
<file path=[Content_Types].xml><?xml version="1.0" encoding="utf-8"?>
<Types xmlns="http://schemas.openxmlformats.org/package/2006/content-types">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featurePropertyBag/featurePropertyBag.xml" ContentType="application/vnd.ms-excel.featurepropertyba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5"/>
  <workbookPr/>
  <xr:revisionPtr revIDLastSave="0" documentId="8_{A91DBE63-2CEA-429A-86DF-E9BBFF89063C}" xr6:coauthVersionLast="47" xr6:coauthVersionMax="47" xr10:uidLastSave="{00000000-0000-0000-0000-000000000000}"/>
  <bookViews>
    <workbookView xWindow="0" yWindow="0" windowWidth="0" windowHeight="0" activeTab="3" xr2:uid="{00000000-000D-0000-FFFF-FFFF00000000}"/>
  </bookViews>
  <sheets>
    <sheet name="🏠 INSTRUCTIONS" sheetId="1" r:id="rId1"/>
    <sheet name="Data" sheetId="2" r:id="rId2"/>
    <sheet name="1 - Discrete Distributions" sheetId="3" r:id="rId3"/>
    <sheet name="(Solution) 1 - Discrete Distrib" sheetId="4" r:id="rId4"/>
  </sheets>
  <definedNames>
    <definedName name="EU_Sales">#REF!</definedName>
    <definedName name="Genre">#REF!</definedName>
    <definedName name="Global_Sales">#REF!</definedName>
    <definedName name="JP_Sales">#REF!</definedName>
    <definedName name="NA_Sales">#REF!</definedName>
    <definedName name="Name">#REF!</definedName>
    <definedName name="Other_Sales">#REF!</definedName>
    <definedName name="Platform">#REF!</definedName>
    <definedName name="Publisher">#REF!</definedName>
    <definedName name="Year">#REF!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 i="4" l="1"/>
  <c r="G18" i="3"/>
  <c r="T16" i="2"/>
  <c r="G31" i="3" l="1"/>
  <c r="G30" i="3"/>
  <c r="G29" i="3"/>
  <c r="G28" i="3"/>
  <c r="G27" i="3"/>
  <c r="G26" i="3"/>
  <c r="G25" i="3"/>
  <c r="G24" i="3"/>
  <c r="G23" i="3"/>
  <c r="G22" i="3"/>
  <c r="G21" i="3"/>
  <c r="H21" i="3" s="1"/>
  <c r="G31" i="4"/>
  <c r="G30" i="4"/>
  <c r="G29" i="4"/>
  <c r="G28" i="4"/>
  <c r="G27" i="4"/>
  <c r="G26" i="4"/>
  <c r="G25" i="4"/>
  <c r="G24" i="4"/>
  <c r="G23" i="4"/>
  <c r="G22" i="4"/>
  <c r="G21" i="4"/>
  <c r="H21" i="4" s="1"/>
  <c r="H22" i="4" l="1"/>
  <c r="H23" i="4"/>
  <c r="H24" i="4"/>
  <c r="H25" i="4"/>
  <c r="H26" i="4"/>
  <c r="H27" i="4"/>
  <c r="H28" i="4"/>
  <c r="H29" i="4"/>
  <c r="H30" i="4"/>
  <c r="H31" i="4"/>
  <c r="H22" i="3"/>
  <c r="H23" i="3"/>
  <c r="H24" i="3"/>
  <c r="H25" i="3"/>
  <c r="H26" i="3"/>
  <c r="H27" i="3"/>
  <c r="H28" i="3"/>
  <c r="H29" i="3"/>
  <c r="H30" i="3"/>
  <c r="H31" i="3"/>
</calcChain>
</file>

<file path=xl/sharedStrings.xml><?xml version="1.0" encoding="utf-8"?>
<sst xmlns="http://schemas.openxmlformats.org/spreadsheetml/2006/main" count="12010" uniqueCount="3613">
  <si>
    <t>Assignment: DJing with data follow up - Part 2</t>
  </si>
  <si>
    <t>Check off each step as you go:</t>
  </si>
  <si>
    <t>1. Read the background and data set information below</t>
  </si>
  <si>
    <r>
      <rPr>
        <sz val="11"/>
        <rFont val="Arial"/>
      </rPr>
      <t xml:space="preserve">2. In the </t>
    </r>
    <r>
      <rPr>
        <b/>
        <u/>
        <sz val="11"/>
        <color rgb="FF1155CC"/>
        <rFont val="Arial"/>
      </rPr>
      <t>next sheet</t>
    </r>
    <r>
      <rPr>
        <sz val="11"/>
        <rFont val="Arial"/>
      </rPr>
      <t xml:space="preserve"> you can find the dataset already downloaded for you. Highlighted columns are the ones you will be using throughout the lab. Review the data set and think about what insights you can gain and how the features provide context for your problem.</t>
    </r>
  </si>
  <si>
    <r>
      <rPr>
        <sz val="11"/>
        <color rgb="FF000000"/>
        <rFont val="Arial"/>
      </rPr>
      <t xml:space="preserve">3. Move on to the next </t>
    </r>
    <r>
      <rPr>
        <b/>
        <u/>
        <sz val="11"/>
        <color rgb="FF1155CC"/>
        <rFont val="Arial"/>
      </rPr>
      <t>Exercise 1 - Discrete Distributions</t>
    </r>
  </si>
  <si>
    <r>
      <rPr>
        <b/>
        <sz val="11"/>
        <color theme="1"/>
        <rFont val="Arial"/>
      </rPr>
      <t xml:space="preserve">Background
</t>
    </r>
    <r>
      <rPr>
        <sz val="11"/>
        <color theme="1"/>
        <rFont val="Arial"/>
      </rPr>
      <t>You continue striving to be the best music wizard at your friends' parties! In this second part of the lab, you will focus on analyzing one of the discrete variables present in the Spotify Tracks Dataset. You will leverage your knowledge on discrete distributions to gain some interesting insights into popular songs.</t>
    </r>
  </si>
  <si>
    <r>
      <rPr>
        <b/>
        <sz val="11"/>
        <color theme="1"/>
        <rFont val="Arial"/>
      </rPr>
      <t xml:space="preserve">Features
</t>
    </r>
    <r>
      <rPr>
        <sz val="11"/>
        <color theme="1"/>
        <rFont val="Arial"/>
      </rPr>
      <t xml:space="preserve">Every row (observation) in the dataset represents a song. Below you can explore what each feature (column) represents. The features are separated into ones you will be working with in this lab, and those you can explore on your own.
</t>
    </r>
    <r>
      <rPr>
        <b/>
        <sz val="11"/>
        <color rgb="FF93C47D"/>
        <rFont val="Arial"/>
      </rPr>
      <t>Features used in this lab</t>
    </r>
    <r>
      <rPr>
        <sz val="11"/>
        <color theme="1"/>
        <rFont val="Arial"/>
      </rPr>
      <t xml:space="preserve">
</t>
    </r>
    <r>
      <rPr>
        <b/>
        <sz val="11"/>
        <color theme="1"/>
        <rFont val="Arial"/>
      </rPr>
      <t xml:space="preserve">●    mode: </t>
    </r>
    <r>
      <rPr>
        <sz val="11"/>
        <color theme="1"/>
        <rFont val="Arial"/>
      </rPr>
      <t>Mode indicates the modality (major or minor) of a track, the type of scale from which its melodic content is derived. Major is represented by 1 and minor is 0</t>
    </r>
    <r>
      <rPr>
        <b/>
        <sz val="11"/>
        <color theme="1"/>
        <rFont val="Arial"/>
      </rPr>
      <t xml:space="preserve">
</t>
    </r>
    <r>
      <rPr>
        <b/>
        <sz val="11"/>
        <color rgb="FF990000"/>
        <rFont val="Arial"/>
      </rPr>
      <t>Features you can explore on your own:</t>
    </r>
    <r>
      <rPr>
        <b/>
        <sz val="11"/>
        <color theme="1"/>
        <rFont val="Arial"/>
      </rPr>
      <t xml:space="preserve">
●    artists</t>
    </r>
    <r>
      <rPr>
        <sz val="11"/>
        <color theme="1"/>
        <rFont val="Arial"/>
      </rPr>
      <t>: The artists' names who performed the track. If there is more than one artist, they are separated by a ;</t>
    </r>
    <r>
      <rPr>
        <b/>
        <sz val="11"/>
        <color theme="1"/>
        <rFont val="Arial"/>
      </rPr>
      <t xml:space="preserve">
●    album_name</t>
    </r>
    <r>
      <rPr>
        <sz val="11"/>
        <color theme="1"/>
        <rFont val="Arial"/>
      </rPr>
      <t>: The album name in which the track appears</t>
    </r>
    <r>
      <rPr>
        <b/>
        <sz val="11"/>
        <color theme="1"/>
        <rFont val="Arial"/>
      </rPr>
      <t xml:space="preserve">
●    track_name</t>
    </r>
    <r>
      <rPr>
        <sz val="11"/>
        <color theme="1"/>
        <rFont val="Arial"/>
      </rPr>
      <t xml:space="preserve">: Name of the track
●    </t>
    </r>
    <r>
      <rPr>
        <b/>
        <sz val="11"/>
        <color theme="1"/>
        <rFont val="Arial"/>
      </rPr>
      <t>acousticness</t>
    </r>
    <r>
      <rPr>
        <sz val="11"/>
        <color theme="1"/>
        <rFont val="Arial"/>
      </rPr>
      <t xml:space="preserve">: A value between 0 and 1 that indicates how likely is that the track is acoustic. Values closer to 1 represent a high chance the track is acoustic
●    </t>
    </r>
    <r>
      <rPr>
        <b/>
        <sz val="11"/>
        <color theme="1"/>
        <rFont val="Arial"/>
      </rPr>
      <t>track_genre</t>
    </r>
    <r>
      <rPr>
        <sz val="11"/>
        <color theme="1"/>
        <rFont val="Arial"/>
      </rPr>
      <t xml:space="preserve">: The genre in which the track belongs
●    </t>
    </r>
    <r>
      <rPr>
        <b/>
        <sz val="11"/>
        <color theme="1"/>
        <rFont val="Arial"/>
      </rPr>
      <t>duration_ms</t>
    </r>
    <r>
      <rPr>
        <sz val="11"/>
        <color theme="1"/>
        <rFont val="Arial"/>
      </rPr>
      <t xml:space="preserve">: The track length in milliseconds
●    </t>
    </r>
    <r>
      <rPr>
        <b/>
        <sz val="11"/>
        <color theme="1"/>
        <rFont val="Arial"/>
      </rPr>
      <t>loudness</t>
    </r>
    <r>
      <rPr>
        <sz val="11"/>
        <color theme="1"/>
        <rFont val="Arial"/>
      </rPr>
      <t>: The overall loudness of a track in decibels (dB)</t>
    </r>
    <r>
      <rPr>
        <b/>
        <sz val="11"/>
        <color theme="1"/>
        <rFont val="Arial"/>
      </rPr>
      <t xml:space="preserve">
●    explicit</t>
    </r>
    <r>
      <rPr>
        <sz val="11"/>
        <color theme="1"/>
        <rFont val="Arial"/>
      </rPr>
      <t>: Whether or not the track has explicit lyrics (true = yes it does; false = no it does not OR unknown)</t>
    </r>
    <r>
      <rPr>
        <b/>
        <sz val="11"/>
        <color theme="1"/>
        <rFont val="Arial"/>
      </rPr>
      <t xml:space="preserve">
●    danceability</t>
    </r>
    <r>
      <rPr>
        <sz val="11"/>
        <color theme="1"/>
        <rFont val="Arial"/>
      </rPr>
      <t xml:space="preserve">: Danceability describes how suitable a track is for dancing based on a combination of musical elements including tempo, rhythm stability, beat strength, and overall regularity. A value of 0.0 is least danceable and 1.0 is most danceable
</t>
    </r>
    <r>
      <rPr>
        <b/>
        <sz val="11"/>
        <color theme="1"/>
        <rFont val="Arial"/>
      </rPr>
      <t>●    energy:</t>
    </r>
    <r>
      <rPr>
        <sz val="11"/>
        <color theme="1"/>
        <rFont val="Arial"/>
      </rPr>
      <t xml:space="preserve"> Energy is a measure from 0.0 to 1.0 and represents a perceptual measure of intensity and activity. Typically, energetic tracks feel fast, loud, and noisy. For example, death metal has high energy, while a Bach prelude scores low on the scale</t>
    </r>
    <r>
      <rPr>
        <b/>
        <sz val="11"/>
        <color theme="1"/>
        <rFont val="Arial"/>
      </rPr>
      <t xml:space="preserve">
●    key:</t>
    </r>
    <r>
      <rPr>
        <sz val="11"/>
        <color theme="1"/>
        <rFont val="Arial"/>
      </rPr>
      <t xml:space="preserve"> The key the track is in. Integers map to pitches using standard Pitch Class notation. E.g. 0 = C, 1 = C♯/D♭, 2 = D, and so on. If no key was detected, the value is -1</t>
    </r>
    <r>
      <rPr>
        <b/>
        <sz val="11"/>
        <color theme="1"/>
        <rFont val="Arial"/>
      </rPr>
      <t xml:space="preserve">
●    speechiness</t>
    </r>
    <r>
      <rPr>
        <sz val="11"/>
        <color theme="1"/>
        <rFont val="Arial"/>
      </rPr>
      <t>: Speechiness detects the presence of spoken words in a track. The more exclusively speech-like the recording (e.g. talk show, audio book, poetry), the closer to 1.0 the attribute value.</t>
    </r>
    <r>
      <rPr>
        <b/>
        <sz val="11"/>
        <color theme="1"/>
        <rFont val="Arial"/>
      </rPr>
      <t xml:space="preserve">
●    instrumentalness</t>
    </r>
    <r>
      <rPr>
        <sz val="11"/>
        <color theme="1"/>
        <rFont val="Arial"/>
      </rPr>
      <t>: Predicts whether a track contains no vocals.</t>
    </r>
    <r>
      <rPr>
        <b/>
        <sz val="11"/>
        <color theme="1"/>
        <rFont val="Arial"/>
      </rPr>
      <t xml:space="preserve"> </t>
    </r>
    <r>
      <rPr>
        <sz val="11"/>
        <color theme="1"/>
        <rFont val="Arial"/>
      </rPr>
      <t>The closer the instrumentalness value is to 1.0, the greater likelihood the track contains no vocal content</t>
    </r>
    <r>
      <rPr>
        <b/>
        <sz val="11"/>
        <color theme="1"/>
        <rFont val="Arial"/>
      </rPr>
      <t xml:space="preserve">
●    liveness</t>
    </r>
    <r>
      <rPr>
        <sz val="11"/>
        <color theme="1"/>
        <rFont val="Arial"/>
      </rPr>
      <t>: Detects the presence of an audience in the recording. Higher liveness values represent an increased probability that the track was performed live.</t>
    </r>
    <r>
      <rPr>
        <b/>
        <sz val="11"/>
        <color theme="1"/>
        <rFont val="Arial"/>
      </rPr>
      <t xml:space="preserve">
●    tempo</t>
    </r>
    <r>
      <rPr>
        <sz val="11"/>
        <color theme="1"/>
        <rFont val="Arial"/>
      </rPr>
      <t>: The overall estimated tempo of a track in beats per minute (BPM). In musical terminology, tempo is the speed or pace of a given piece and derives directly from the average beat duration</t>
    </r>
    <r>
      <rPr>
        <b/>
        <sz val="11"/>
        <color theme="1"/>
        <rFont val="Arial"/>
      </rPr>
      <t xml:space="preserve">
●    valence: </t>
    </r>
    <r>
      <rPr>
        <sz val="11"/>
        <color theme="1"/>
        <rFont val="Arial"/>
      </rPr>
      <t xml:space="preserve">A measure from 0.0 to 1.0 describing the musical positiveness conveyed by a track. Tracks with high valence sound more positive (e.g. happy, cheerful, euphoric), while tracks with low valence sound more negative (e.g. sad, depressed, angry)
</t>
    </r>
    <r>
      <rPr>
        <b/>
        <sz val="11"/>
        <color theme="1"/>
        <rFont val="Arial"/>
      </rPr>
      <t>●    time_signature</t>
    </r>
    <r>
      <rPr>
        <sz val="11"/>
        <color theme="1"/>
        <rFont val="Arial"/>
      </rPr>
      <t>: An estimated time signature. The time signature (meter) is a notational convention to specify how many beats are in each bar (or measure). The time signature ranges from 3 to 7 indicating time signatures of 3/4, to 7/4.</t>
    </r>
  </si>
  <si>
    <t>artists</t>
  </si>
  <si>
    <t>album_name</t>
  </si>
  <si>
    <t>track_name</t>
  </si>
  <si>
    <t>duration_ms</t>
  </si>
  <si>
    <t>explicit</t>
  </si>
  <si>
    <t>danceability</t>
  </si>
  <si>
    <t>energy</t>
  </si>
  <si>
    <t>key</t>
  </si>
  <si>
    <t>loudness</t>
  </si>
  <si>
    <t>mode</t>
  </si>
  <si>
    <t>speechiness</t>
  </si>
  <si>
    <t>acousticness</t>
  </si>
  <si>
    <t>instrumentalness</t>
  </si>
  <si>
    <t>liveness</t>
  </si>
  <si>
    <t>valence</t>
  </si>
  <si>
    <t>tempo</t>
  </si>
  <si>
    <t>time_signature</t>
  </si>
  <si>
    <t>track_genre</t>
  </si>
  <si>
    <t>Adele</t>
  </si>
  <si>
    <t>Make You Feel My Love</t>
  </si>
  <si>
    <t>soul</t>
  </si>
  <si>
    <t>Fountains Of Wayne</t>
  </si>
  <si>
    <t>Welcome Interstate Managers</t>
  </si>
  <si>
    <t>Stacy's Mom</t>
  </si>
  <si>
    <t>power-pop</t>
  </si>
  <si>
    <t>Daddy Yankee;Bad Bunny</t>
  </si>
  <si>
    <t>Vuelve</t>
  </si>
  <si>
    <t>latino</t>
  </si>
  <si>
    <t>Billy Joel</t>
  </si>
  <si>
    <t>The Stranger (Legacy Edition)</t>
  </si>
  <si>
    <t>Vienna</t>
  </si>
  <si>
    <t>singer-songwriter</t>
  </si>
  <si>
    <t>Dr. Dre;Eminem</t>
  </si>
  <si>
    <t>Forgot About Dre</t>
  </si>
  <si>
    <t>funk</t>
  </si>
  <si>
    <t>Bad Bunny;Daddy Yankee</t>
  </si>
  <si>
    <t>YHLQMDLG</t>
  </si>
  <si>
    <t>La Santa</t>
  </si>
  <si>
    <t>reggae</t>
  </si>
  <si>
    <t>Bad Bunny</t>
  </si>
  <si>
    <t>Un Verano Sin Ti</t>
  </si>
  <si>
    <t>Efecto</t>
  </si>
  <si>
    <t>Coolio;L.V.</t>
  </si>
  <si>
    <t>Gangsta's Paradise</t>
  </si>
  <si>
    <t>AC/DC</t>
  </si>
  <si>
    <t>Highway to Hell</t>
  </si>
  <si>
    <t>hard-rock</t>
  </si>
  <si>
    <t>The Offspring</t>
  </si>
  <si>
    <t>Smash</t>
  </si>
  <si>
    <t>Self Esteem</t>
  </si>
  <si>
    <t>ska</t>
  </si>
  <si>
    <t>Galantis;David Guetta;Little Mix</t>
  </si>
  <si>
    <t>Heartbreak Anthem (with David Guetta &amp; Little Mix)</t>
  </si>
  <si>
    <t>house</t>
  </si>
  <si>
    <t>Bad Bunny;Jhay Cortez</t>
  </si>
  <si>
    <t>EL ÚLTIMO TOUR DEL MUNDO</t>
  </si>
  <si>
    <t>DÁKITI</t>
  </si>
  <si>
    <t>Scorpions</t>
  </si>
  <si>
    <t>Comeblack</t>
  </si>
  <si>
    <t>Still Loving You</t>
  </si>
  <si>
    <t>german</t>
  </si>
  <si>
    <t>Ellie Goulding</t>
  </si>
  <si>
    <t>Delirium (Deluxe)</t>
  </si>
  <si>
    <t>Love Me Like You Do - From "Fifty Shades Of Grey"</t>
  </si>
  <si>
    <t>electro</t>
  </si>
  <si>
    <t>Fujii Kaze</t>
  </si>
  <si>
    <t>HELP EVER HURT NEVER</t>
  </si>
  <si>
    <t>Shinunoga E-Wa</t>
  </si>
  <si>
    <t>j-pop</t>
  </si>
  <si>
    <t>bôa</t>
  </si>
  <si>
    <t>Twilight</t>
  </si>
  <si>
    <t>Duvet</t>
  </si>
  <si>
    <t>indie-pop</t>
  </si>
  <si>
    <t>Chris Jedi;Anuel AA;Chencho Corleone;Ñengo Flow</t>
  </si>
  <si>
    <t>La Llevo Al Cielo (Ft. Ñengo Flow)</t>
  </si>
  <si>
    <t>reggaeton</t>
  </si>
  <si>
    <t>Rick James</t>
  </si>
  <si>
    <t>Street Songs (Deluxe Edition)</t>
  </si>
  <si>
    <t>Super Freak</t>
  </si>
  <si>
    <t>Nio Garcia;Casper Magico;Bad Bunny;Darell;Ozuna;Nicky Jam</t>
  </si>
  <si>
    <t>Te Boté (Remix)</t>
  </si>
  <si>
    <t>Te Boté - Remix</t>
  </si>
  <si>
    <t>Jonas Blue;Why Don't We</t>
  </si>
  <si>
    <t>Don’t Wake Me Up</t>
  </si>
  <si>
    <t>dance</t>
  </si>
  <si>
    <t>Sidhu Moose Wala;Sunny Malton</t>
  </si>
  <si>
    <t>No Name</t>
  </si>
  <si>
    <t>Never Fold (feat. Sunny Malton)</t>
  </si>
  <si>
    <t>hip-hop</t>
  </si>
  <si>
    <t>Anne-Marie</t>
  </si>
  <si>
    <t>Speak Your Mind (Deluxe)</t>
  </si>
  <si>
    <t>Neverita</t>
  </si>
  <si>
    <t>latin</t>
  </si>
  <si>
    <t>mazie</t>
  </si>
  <si>
    <t>the rainbow cassette</t>
  </si>
  <si>
    <t>dumb dumb</t>
  </si>
  <si>
    <t>indie</t>
  </si>
  <si>
    <t>Drowning Pool</t>
  </si>
  <si>
    <t>Sinner</t>
  </si>
  <si>
    <t>Bodies</t>
  </si>
  <si>
    <t>metal</t>
  </si>
  <si>
    <t>Måneskin</t>
  </si>
  <si>
    <t>THE LONELIEST</t>
  </si>
  <si>
    <t>rock</t>
  </si>
  <si>
    <t>Aerosmith</t>
  </si>
  <si>
    <t>Get A Grip</t>
  </si>
  <si>
    <t>Crazy</t>
  </si>
  <si>
    <t>Myke Towers;Jhay Cortez</t>
  </si>
  <si>
    <t>Ande Con Quien Ande</t>
  </si>
  <si>
    <t>NMIXX</t>
  </si>
  <si>
    <t>ENTWURF</t>
  </si>
  <si>
    <t>DICE</t>
  </si>
  <si>
    <t>k-pop</t>
  </si>
  <si>
    <t>Capital Cities</t>
  </si>
  <si>
    <t>In A Tidal Wave Of Mystery (Deluxe Edition)</t>
  </si>
  <si>
    <t>Safe And Sound</t>
  </si>
  <si>
    <t>80purppp</t>
  </si>
  <si>
    <t>Hex</t>
  </si>
  <si>
    <t>chill</t>
  </si>
  <si>
    <t>Denise Julia</t>
  </si>
  <si>
    <t>NVMD</t>
  </si>
  <si>
    <t>A$AP Rocky;Skepta</t>
  </si>
  <si>
    <t>TESTING</t>
  </si>
  <si>
    <t>Praise The Lord (Da Shine) (feat. Skepta)</t>
  </si>
  <si>
    <t>SEVENTEEN</t>
  </si>
  <si>
    <t>SEVENTEEN 9th Mini Album 'Attacca'</t>
  </si>
  <si>
    <t>Rock with you</t>
  </si>
  <si>
    <t>salem ilese;TOMORROW X TOGETHER;Alan Walker</t>
  </si>
  <si>
    <t>PS5 (with TOMORROW X TOGETHER &amp; Alan Walker)</t>
  </si>
  <si>
    <t>El Alfa;Noriel;Trueno</t>
  </si>
  <si>
    <t>LOS APARATOS</t>
  </si>
  <si>
    <t>Cigarettes After Sex</t>
  </si>
  <si>
    <t>K.</t>
  </si>
  <si>
    <t>Calvin Harris;Dua Lipa</t>
  </si>
  <si>
    <t>One Kiss (with Dua Lipa)</t>
  </si>
  <si>
    <t>pop</t>
  </si>
  <si>
    <t>AP Dhillon;Gminxr;Gurinder Gill;Shinda Kahlon</t>
  </si>
  <si>
    <t>Brown Munde</t>
  </si>
  <si>
    <t>Kygo;Whitney Houston</t>
  </si>
  <si>
    <t>Higher Love</t>
  </si>
  <si>
    <t>edm</t>
  </si>
  <si>
    <t>Two Feet</t>
  </si>
  <si>
    <t>Love Is a Bitch</t>
  </si>
  <si>
    <t>XXXTENTACION</t>
  </si>
  <si>
    <t>Everybody Dies In Their Nightmares</t>
  </si>
  <si>
    <t>Neon Trees</t>
  </si>
  <si>
    <t>Picture Show</t>
  </si>
  <si>
    <t>Everybody Talks</t>
  </si>
  <si>
    <t>alternative</t>
  </si>
  <si>
    <t>The Neighbourhood</t>
  </si>
  <si>
    <t>Hard To Imagine The Neighbourhood Ever Changing</t>
  </si>
  <si>
    <t>You Get Me So High</t>
  </si>
  <si>
    <t>Lauv</t>
  </si>
  <si>
    <t>I met you when I was 18. (the playlist)</t>
  </si>
  <si>
    <t>I Like Me Better</t>
  </si>
  <si>
    <t>Drake;Travis Scott</t>
  </si>
  <si>
    <t>Certified Lover Boy</t>
  </si>
  <si>
    <t>Fair Trade (with Travis Scott)</t>
  </si>
  <si>
    <t>Phoebe Bridgers</t>
  </si>
  <si>
    <t>Stranger in the Alps</t>
  </si>
  <si>
    <t>Motion Sickness</t>
  </si>
  <si>
    <t>Dhanush;Anirudh Ravichander</t>
  </si>
  <si>
    <t>Mayakkama Kalakkama (From "Thiruchitrambalam")</t>
  </si>
  <si>
    <t>pop-film</t>
  </si>
  <si>
    <t>Becky Hill;David Guetta</t>
  </si>
  <si>
    <t>Remember</t>
  </si>
  <si>
    <t>Radiohead</t>
  </si>
  <si>
    <t>Pablo Honey</t>
  </si>
  <si>
    <t>Creep</t>
  </si>
  <si>
    <t>Yasser Desai;Neha Kakkar;Rajat Nagpal</t>
  </si>
  <si>
    <t>Dil Ko Karaar Aaya (From "Sukoon")</t>
  </si>
  <si>
    <t>Suki Waterhouse</t>
  </si>
  <si>
    <t>Good Looking</t>
  </si>
  <si>
    <t>MEDUZA;Hozier</t>
  </si>
  <si>
    <t>Tell It To My Heart</t>
  </si>
  <si>
    <t>Bad Bunny;Jhayco</t>
  </si>
  <si>
    <t>Justin Quiles;Robin Schulz</t>
  </si>
  <si>
    <t>AEIOU</t>
  </si>
  <si>
    <t>Marshmello;Demi Lovato</t>
  </si>
  <si>
    <t>OK Not To Be OK</t>
  </si>
  <si>
    <t>Chuck Berry</t>
  </si>
  <si>
    <t>Berry Is On Top</t>
  </si>
  <si>
    <t>Johnny B. Goode</t>
  </si>
  <si>
    <t>rock-n-roll</t>
  </si>
  <si>
    <t>Taylor Swift</t>
  </si>
  <si>
    <t>Lover</t>
  </si>
  <si>
    <t>Tiësto;Charli XCX</t>
  </si>
  <si>
    <t>Hot In It</t>
  </si>
  <si>
    <t>Paloma Faith</t>
  </si>
  <si>
    <t>A Perfect Contradiction (Outsiders' Expanded Edition)</t>
  </si>
  <si>
    <t>Only Love Can Hurt Like This</t>
  </si>
  <si>
    <t>Armani White</t>
  </si>
  <si>
    <t>BILLIE EILISH.</t>
  </si>
  <si>
    <t>My Chemical Romance</t>
  </si>
  <si>
    <t>The Black Parade</t>
  </si>
  <si>
    <t>Welcome to the Black Parade</t>
  </si>
  <si>
    <t>punk</t>
  </si>
  <si>
    <t>Alice In Chains</t>
  </si>
  <si>
    <t>Facelift</t>
  </si>
  <si>
    <t>Man in the Box</t>
  </si>
  <si>
    <t>grunge</t>
  </si>
  <si>
    <t>Felix Jaehn;Zoe Wees</t>
  </si>
  <si>
    <t>Do It Better (feat. Zoe Wees)</t>
  </si>
  <si>
    <t>Dynoro;Gigi D'Agostino</t>
  </si>
  <si>
    <t>In My Mind</t>
  </si>
  <si>
    <t>dhruv</t>
  </si>
  <si>
    <t>rapunzel</t>
  </si>
  <si>
    <t>double take</t>
  </si>
  <si>
    <t>ASTN</t>
  </si>
  <si>
    <t>Happier Than Ever</t>
  </si>
  <si>
    <t>KAROL G</t>
  </si>
  <si>
    <t>PROVENZA</t>
  </si>
  <si>
    <t>Ben E. King</t>
  </si>
  <si>
    <t>Don't Play That Song (Mono)</t>
  </si>
  <si>
    <t>Stand by Me</t>
  </si>
  <si>
    <t>Tove Lo</t>
  </si>
  <si>
    <t>Queen Of The Clouds</t>
  </si>
  <si>
    <t>Habits (Stay High)</t>
  </si>
  <si>
    <t>swedish</t>
  </si>
  <si>
    <t>Linkin Park</t>
  </si>
  <si>
    <t>Hybrid Theory (Bonus Edition)</t>
  </si>
  <si>
    <t>Papercut</t>
  </si>
  <si>
    <t>The Chainsmokers;Daya</t>
  </si>
  <si>
    <t>Don't Let Me Down</t>
  </si>
  <si>
    <t>Becky G</t>
  </si>
  <si>
    <t>Shower</t>
  </si>
  <si>
    <t>british</t>
  </si>
  <si>
    <t>Stray Kids</t>
  </si>
  <si>
    <t>NOEASY</t>
  </si>
  <si>
    <t>Thunderous</t>
  </si>
  <si>
    <t>Manuel Turizo</t>
  </si>
  <si>
    <t>La Bachata</t>
  </si>
  <si>
    <t>?</t>
  </si>
  <si>
    <t>SAD!</t>
  </si>
  <si>
    <t>Meteora</t>
  </si>
  <si>
    <t>Numb</t>
  </si>
  <si>
    <t>Wisin &amp; Yandel;Chris Brown;T-Pain</t>
  </si>
  <si>
    <t>Líderes</t>
  </si>
  <si>
    <t>Algo Me Gusta De Ti</t>
  </si>
  <si>
    <t>George Ezra</t>
  </si>
  <si>
    <t>Staying at Tamara's</t>
  </si>
  <si>
    <t>Shotgun</t>
  </si>
  <si>
    <t>Imagine Dragons</t>
  </si>
  <si>
    <t>Evolve</t>
  </si>
  <si>
    <t>Thunder</t>
  </si>
  <si>
    <t>Billie Eilish</t>
  </si>
  <si>
    <t>dont smile at me</t>
  </si>
  <si>
    <t>idontwannabeyouanymore</t>
  </si>
  <si>
    <t>Lauv;BTS</t>
  </si>
  <si>
    <t>~how i'm feeling~</t>
  </si>
  <si>
    <t>Who (feat. BTS)</t>
  </si>
  <si>
    <t>Lil Tjay</t>
  </si>
  <si>
    <t>True 2 Myself</t>
  </si>
  <si>
    <t>F.N</t>
  </si>
  <si>
    <t>r-n-b</t>
  </si>
  <si>
    <t>Yot Club</t>
  </si>
  <si>
    <t>Bipolar</t>
  </si>
  <si>
    <t>YKWIM?</t>
  </si>
  <si>
    <t>Jax</t>
  </si>
  <si>
    <t>Victoria’s Secret</t>
  </si>
  <si>
    <t>songwriter</t>
  </si>
  <si>
    <t>Jax Jones;MNEK</t>
  </si>
  <si>
    <t>Where Did You Go (feat. MNEK)</t>
  </si>
  <si>
    <t>Where Did You Go? (feat. MNEK)</t>
  </si>
  <si>
    <t>Lord Huron</t>
  </si>
  <si>
    <t>Strange Trails</t>
  </si>
  <si>
    <t>The Night We Met</t>
  </si>
  <si>
    <t>Queen</t>
  </si>
  <si>
    <t>Jazz (2011 Remaster)</t>
  </si>
  <si>
    <t>Don't Stop Me Now - Remastered 2011</t>
  </si>
  <si>
    <t>Bryan Adams</t>
  </si>
  <si>
    <t>Reckless (30th Anniversary / Deluxe Edition)</t>
  </si>
  <si>
    <t>Heaven</t>
  </si>
  <si>
    <t>BLACKPINK</t>
  </si>
  <si>
    <t>BORN PINK</t>
  </si>
  <si>
    <t>Typa Girl</t>
  </si>
  <si>
    <t>beabadoobee</t>
  </si>
  <si>
    <t>Beatopia</t>
  </si>
  <si>
    <t>the perfect pair</t>
  </si>
  <si>
    <t>M.I.A.</t>
  </si>
  <si>
    <t>Matangi</t>
  </si>
  <si>
    <t>Bad Girls</t>
  </si>
  <si>
    <t>Paramore</t>
  </si>
  <si>
    <t>Ain't It Fun</t>
  </si>
  <si>
    <t>emo</t>
  </si>
  <si>
    <t>Travis Scott;HVME</t>
  </si>
  <si>
    <t>Goosebumps (Remix)</t>
  </si>
  <si>
    <t>Goosebumps - Remix</t>
  </si>
  <si>
    <t>Anuel AA;Daddy Yankee;KAROL G;J Balvin;Ozuna</t>
  </si>
  <si>
    <t>China</t>
  </si>
  <si>
    <t>Blur</t>
  </si>
  <si>
    <t>Blur (Special Edition)</t>
  </si>
  <si>
    <t>Song 2 - 2012 Remaster</t>
  </si>
  <si>
    <t>alt-rock</t>
  </si>
  <si>
    <t>Rauw Alejandro</t>
  </si>
  <si>
    <t>Todo De Ti</t>
  </si>
  <si>
    <t>Vansire</t>
  </si>
  <si>
    <t>Angel Youth</t>
  </si>
  <si>
    <t>From the Subway Train</t>
  </si>
  <si>
    <t>OneRepublic</t>
  </si>
  <si>
    <t>Sunshine</t>
  </si>
  <si>
    <t>Em Beihold</t>
  </si>
  <si>
    <t>Numb Little Bug</t>
  </si>
  <si>
    <t>Nicki Minaj</t>
  </si>
  <si>
    <t>Super Freaky Girl</t>
  </si>
  <si>
    <t>Chani Nattan;Inderpal Moga</t>
  </si>
  <si>
    <t>Daku</t>
  </si>
  <si>
    <t>Piso 21;Manuel Turizo</t>
  </si>
  <si>
    <t>Los Cachos</t>
  </si>
  <si>
    <t>Frank Ocean</t>
  </si>
  <si>
    <t>Blonde</t>
  </si>
  <si>
    <t>White Ferrari</t>
  </si>
  <si>
    <t>Jack Harlow</t>
  </si>
  <si>
    <t>First Class</t>
  </si>
  <si>
    <t>Selena Gomez &amp; The Scene</t>
  </si>
  <si>
    <t>When The Sun Goes Down</t>
  </si>
  <si>
    <t>Who Says</t>
  </si>
  <si>
    <t>Clairo</t>
  </si>
  <si>
    <t>Immunity</t>
  </si>
  <si>
    <t>Bags</t>
  </si>
  <si>
    <t>Pamungkas</t>
  </si>
  <si>
    <t>Flying Solo</t>
  </si>
  <si>
    <t>To the Bone</t>
  </si>
  <si>
    <t>Clean Bandit;Zara Larsson</t>
  </si>
  <si>
    <t>What Is Love? (Deluxe Edition)</t>
  </si>
  <si>
    <t>Symphony (feat. Zara Larsson)</t>
  </si>
  <si>
    <t>JIN</t>
  </si>
  <si>
    <t>Jirisan (Original Television Soundtrack) Pt. 4</t>
  </si>
  <si>
    <t>Yours</t>
  </si>
  <si>
    <t>Twisted Sister</t>
  </si>
  <si>
    <t>Stay Hungry</t>
  </si>
  <si>
    <t>We're Not Gonna Take It</t>
  </si>
  <si>
    <t>Regard;Years &amp; Years</t>
  </si>
  <si>
    <t>Hallucination</t>
  </si>
  <si>
    <t>This Is Why</t>
  </si>
  <si>
    <t>Jimmy Eat World</t>
  </si>
  <si>
    <t>Bleed American</t>
  </si>
  <si>
    <t>The Middle</t>
  </si>
  <si>
    <t>Green Day</t>
  </si>
  <si>
    <t>Nimrod</t>
  </si>
  <si>
    <t>Good Riddance (Time of Your Life)</t>
  </si>
  <si>
    <t>ZAYN</t>
  </si>
  <si>
    <t>Mind Of Mine (Deluxe Edition)</t>
  </si>
  <si>
    <t>PILLOWTALK</t>
  </si>
  <si>
    <t>The Animals</t>
  </si>
  <si>
    <t>The Singles Plus</t>
  </si>
  <si>
    <t>House of the Rising Sun</t>
  </si>
  <si>
    <t>psych-rock</t>
  </si>
  <si>
    <t>Luis Enrique</t>
  </si>
  <si>
    <t>Ciclos</t>
  </si>
  <si>
    <t>Yo No Sé Mañana</t>
  </si>
  <si>
    <t>salsa</t>
  </si>
  <si>
    <t>Ice Cube</t>
  </si>
  <si>
    <t>The Predator</t>
  </si>
  <si>
    <t>It Was A Good Day</t>
  </si>
  <si>
    <t>Red Velvet</t>
  </si>
  <si>
    <t>‘The ReVe Festival 2022 - Feel My Rhythm’</t>
  </si>
  <si>
    <t>Feel My Rhythm</t>
  </si>
  <si>
    <t>All Time Low</t>
  </si>
  <si>
    <t>So Wrong, It's Right</t>
  </si>
  <si>
    <t>Dear Maria, Count Me In</t>
  </si>
  <si>
    <t>punk-rock</t>
  </si>
  <si>
    <t>Arctic Monkeys</t>
  </si>
  <si>
    <t>Whatever People Say I Am, That's What I'm Not</t>
  </si>
  <si>
    <t>I Bet You Look Good On The Dancefloor</t>
  </si>
  <si>
    <t>garage</t>
  </si>
  <si>
    <t>Guns N' Roses</t>
  </si>
  <si>
    <t>Appetite For Destruction</t>
  </si>
  <si>
    <t>Paradise City</t>
  </si>
  <si>
    <t>Welcome To The Jungle</t>
  </si>
  <si>
    <t>Jason Derulo</t>
  </si>
  <si>
    <t>Take You Dancing</t>
  </si>
  <si>
    <t>Felix Jaehn;The Stickmen Project;Calum Scott</t>
  </si>
  <si>
    <t>Rain In Ibiza</t>
  </si>
  <si>
    <t>Nirvana</t>
  </si>
  <si>
    <t>Nevermind (Remastered)</t>
  </si>
  <si>
    <t>Smells Like Teen Spirit</t>
  </si>
  <si>
    <t>Piano Man (Legacy Edition)</t>
  </si>
  <si>
    <t>Piano Man</t>
  </si>
  <si>
    <t>folk</t>
  </si>
  <si>
    <t>Americana</t>
  </si>
  <si>
    <t>The Kids Aren't Alright</t>
  </si>
  <si>
    <t>Lauv;Troye Sivan</t>
  </si>
  <si>
    <t>i'm so tired...</t>
  </si>
  <si>
    <t>West Coast</t>
  </si>
  <si>
    <t>piano</t>
  </si>
  <si>
    <t>Chord Overstreet</t>
  </si>
  <si>
    <t>Hold On</t>
  </si>
  <si>
    <t>acoustic</t>
  </si>
  <si>
    <t>Marshmello;Bastille</t>
  </si>
  <si>
    <t>Happier</t>
  </si>
  <si>
    <t>progressive-house</t>
  </si>
  <si>
    <t>Maluma</t>
  </si>
  <si>
    <t>Sobrio</t>
  </si>
  <si>
    <t>Third Eye Blind</t>
  </si>
  <si>
    <t>Semi-Charmed Life</t>
  </si>
  <si>
    <t>Slipknot</t>
  </si>
  <si>
    <t>Vol. 3: The Subliminal Verses</t>
  </si>
  <si>
    <t>Before I Forget</t>
  </si>
  <si>
    <t>GANGGA</t>
  </si>
  <si>
    <t>Blue Jeans</t>
  </si>
  <si>
    <t>Mitski</t>
  </si>
  <si>
    <t>Be the Cowboy</t>
  </si>
  <si>
    <t>Nobody</t>
  </si>
  <si>
    <t>Daft Punk;Pharrell Williams;Nile Rodgers</t>
  </si>
  <si>
    <t>Random Access Memories</t>
  </si>
  <si>
    <t>Get Lucky (feat. Pharrell Williams &amp; Nile Rodgers)</t>
  </si>
  <si>
    <t>Sigala;Talia Mar</t>
  </si>
  <si>
    <t>Stay the Night</t>
  </si>
  <si>
    <t>The Strokes</t>
  </si>
  <si>
    <t>Room On Fire</t>
  </si>
  <si>
    <t>Reptilia</t>
  </si>
  <si>
    <t>Shania Twain</t>
  </si>
  <si>
    <t>Come On Over</t>
  </si>
  <si>
    <t>You're Still The One</t>
  </si>
  <si>
    <t>country</t>
  </si>
  <si>
    <t>Eminem;Dido</t>
  </si>
  <si>
    <t>The Marshall Mathers LP</t>
  </si>
  <si>
    <t>Stan</t>
  </si>
  <si>
    <t>Teatro d'ira - Vol. I</t>
  </si>
  <si>
    <t>I WANNA BE YOUR SLAVE</t>
  </si>
  <si>
    <t>Mild High Club</t>
  </si>
  <si>
    <t>Skiptracing</t>
  </si>
  <si>
    <t>Homage</t>
  </si>
  <si>
    <t>John Mayer</t>
  </si>
  <si>
    <t>Continuum</t>
  </si>
  <si>
    <t>Slow Dancing in a Burning Room</t>
  </si>
  <si>
    <t>Natti Natasha;Ozuna</t>
  </si>
  <si>
    <t>Criminal</t>
  </si>
  <si>
    <t>I Love You.</t>
  </si>
  <si>
    <t>Sweater Weather</t>
  </si>
  <si>
    <t>Ariana Grande</t>
  </si>
  <si>
    <t>Positions</t>
  </si>
  <si>
    <t>positions</t>
  </si>
  <si>
    <t>Wiped Out!</t>
  </si>
  <si>
    <t>The Beach</t>
  </si>
  <si>
    <t>Swedish House Mafia;The Weeknd</t>
  </si>
  <si>
    <t>Paradise Again</t>
  </si>
  <si>
    <t>Moth To A Flame (with The Weeknd)</t>
  </si>
  <si>
    <t>Bad Bunny;Chencho Corleone</t>
  </si>
  <si>
    <t>Me Porto Bonito</t>
  </si>
  <si>
    <t>benny blanco;Halsey;Khalid</t>
  </si>
  <si>
    <t>Eastside (with Halsey &amp; Khalid)</t>
  </si>
  <si>
    <t>Grouplove</t>
  </si>
  <si>
    <t>Never Trust a Happy Song</t>
  </si>
  <si>
    <t>Tongue Tied</t>
  </si>
  <si>
    <t>Crawling</t>
  </si>
  <si>
    <t>Marshmello;CHVRCHES</t>
  </si>
  <si>
    <t>Here With Me</t>
  </si>
  <si>
    <t>MTV Unplugged In New York</t>
  </si>
  <si>
    <t>The Man Who Sold The World</t>
  </si>
  <si>
    <t>Pearl Jam</t>
  </si>
  <si>
    <t>Ten</t>
  </si>
  <si>
    <t>Alive</t>
  </si>
  <si>
    <t>Galantis</t>
  </si>
  <si>
    <t>Pharmacy</t>
  </si>
  <si>
    <t>Runaway (U &amp; I)</t>
  </si>
  <si>
    <t>Calvin Harris;Disciples</t>
  </si>
  <si>
    <t>How Deep is Your Love (feat. Disciples)</t>
  </si>
  <si>
    <t>Ellie Goulding;Juice WRLD</t>
  </si>
  <si>
    <t>Hate Me (with Juice WRLD)</t>
  </si>
  <si>
    <t>Nio Garcia;J Balvin;Bad Bunny</t>
  </si>
  <si>
    <t>AM Remix</t>
  </si>
  <si>
    <t>Korn</t>
  </si>
  <si>
    <t>See You On the Other Side</t>
  </si>
  <si>
    <t>Coming Undone</t>
  </si>
  <si>
    <t>Santhosh Narayanan;Anirudh Ravichander</t>
  </si>
  <si>
    <t>Thenmozhi (From "Thiruchitrambalam")</t>
  </si>
  <si>
    <t>Afraid</t>
  </si>
  <si>
    <t>channel ORANGE</t>
  </si>
  <si>
    <t>Lost</t>
  </si>
  <si>
    <t>Sinéad O'Connor</t>
  </si>
  <si>
    <t>I Do Not Want What I Haven't Got</t>
  </si>
  <si>
    <t>Nothing Compares 2 U</t>
  </si>
  <si>
    <t>Nelly Furtado</t>
  </si>
  <si>
    <t>Loose</t>
  </si>
  <si>
    <t>Say It Right</t>
  </si>
  <si>
    <t>blink-182</t>
  </si>
  <si>
    <t>I Miss You</t>
  </si>
  <si>
    <t>Bruno Mars;Anderson .Paak;Silk Sonic</t>
  </si>
  <si>
    <t>An Evening With Silk Sonic</t>
  </si>
  <si>
    <t>Leave The Door Open</t>
  </si>
  <si>
    <t>5 Seconds of Summer</t>
  </si>
  <si>
    <t>13 Reasons Why (Season 3)</t>
  </si>
  <si>
    <t>Teeth</t>
  </si>
  <si>
    <t>Sia;Diplo;Labrinth;LSD</t>
  </si>
  <si>
    <t>LABRINTH, SIA &amp; DIPLO PRESENT... LSD</t>
  </si>
  <si>
    <t>Genius (feat. Sia, Diplo, and Labrinth)</t>
  </si>
  <si>
    <t>Sech;Daddy Yankee;J Balvin;ROSALÍA;Farruko</t>
  </si>
  <si>
    <t>Relación (Remix)</t>
  </si>
  <si>
    <t>Relación - Remix</t>
  </si>
  <si>
    <t>Yohani;Jubin Nautiyal;Tanishk Bagchi;Rashmi Virag;Surya Ragunaathan</t>
  </si>
  <si>
    <t>Manike (From "Thank God")</t>
  </si>
  <si>
    <t>Travis Scott</t>
  </si>
  <si>
    <t>ASTROWORLD</t>
  </si>
  <si>
    <t>BUTTERFLY EFFECT</t>
  </si>
  <si>
    <t>Toys In The Attic</t>
  </si>
  <si>
    <t>Walk This Way</t>
  </si>
  <si>
    <t>La Quinta Estacion</t>
  </si>
  <si>
    <t>Flores De Alquiler</t>
  </si>
  <si>
    <t>El Sol No Regresa</t>
  </si>
  <si>
    <t>spanish</t>
  </si>
  <si>
    <t>Van Morrison</t>
  </si>
  <si>
    <t>Blowin' Your Mind!</t>
  </si>
  <si>
    <t>Brown Eyed Girl</t>
  </si>
  <si>
    <t>The 1975</t>
  </si>
  <si>
    <t>I'm In Love With You</t>
  </si>
  <si>
    <t>First Steps</t>
  </si>
  <si>
    <t>Go Fuck Yourself</t>
  </si>
  <si>
    <t>Elton John;Britney Spears</t>
  </si>
  <si>
    <t>Hold Me Closer</t>
  </si>
  <si>
    <t>The Bends</t>
  </si>
  <si>
    <t>High and Dry</t>
  </si>
  <si>
    <t>ATB;Topic;A7S</t>
  </si>
  <si>
    <t>Your Love (9PM)</t>
  </si>
  <si>
    <t>trance</t>
  </si>
  <si>
    <t>Easy On Me</t>
  </si>
  <si>
    <t>NUMB</t>
  </si>
  <si>
    <t>The Killers</t>
  </si>
  <si>
    <t>Hot Fuss</t>
  </si>
  <si>
    <t>Mr. Brightside</t>
  </si>
  <si>
    <t>Ed Sheeran</t>
  </si>
  <si>
    <t>#ERROR!</t>
  </si>
  <si>
    <t>Bad Habits</t>
  </si>
  <si>
    <t>White Noise Baby Sleep;White Noise for Babies</t>
  </si>
  <si>
    <t>Best White Noise for Baby Sleep - Loopable with No Fade</t>
  </si>
  <si>
    <t>Clean White Noise - Loopable with no fade</t>
  </si>
  <si>
    <t>sleep</t>
  </si>
  <si>
    <t>LE SSERAFIM</t>
  </si>
  <si>
    <t>FEARLESS</t>
  </si>
  <si>
    <t>Bill Withers</t>
  </si>
  <si>
    <t>Menagerie</t>
  </si>
  <si>
    <t>Lovely Day</t>
  </si>
  <si>
    <t>The Chainsmokers;Coldplay</t>
  </si>
  <si>
    <t>Memories...Do Not Open</t>
  </si>
  <si>
    <t>Something Just Like This</t>
  </si>
  <si>
    <t>salvia palth</t>
  </si>
  <si>
    <t>melanchole</t>
  </si>
  <si>
    <t>i was all over her</t>
  </si>
  <si>
    <t>Master KG;Nomcebo Zikode</t>
  </si>
  <si>
    <t>Jerusalema</t>
  </si>
  <si>
    <t>Jerusalema (feat. Nomcebo Zikode)</t>
  </si>
  <si>
    <t>Alessia Cara</t>
  </si>
  <si>
    <t>Know-It-All</t>
  </si>
  <si>
    <t>Scars To Your Beautiful</t>
  </si>
  <si>
    <t>Christina Perri</t>
  </si>
  <si>
    <t>A Thousand Years</t>
  </si>
  <si>
    <t>Sublime</t>
  </si>
  <si>
    <t>Santeria</t>
  </si>
  <si>
    <t>Avenged Sevenfold</t>
  </si>
  <si>
    <t>Hail to the King</t>
  </si>
  <si>
    <t>Becky G;KAROL G</t>
  </si>
  <si>
    <t>MAMIII</t>
  </si>
  <si>
    <t>Queen Radio: Volume 1</t>
  </si>
  <si>
    <t>The White Stripes</t>
  </si>
  <si>
    <t>Elephant</t>
  </si>
  <si>
    <t>Seven Nation Army</t>
  </si>
  <si>
    <t>3 Doors Down</t>
  </si>
  <si>
    <t>Away From The Sun</t>
  </si>
  <si>
    <t>Here Without You</t>
  </si>
  <si>
    <t>Three Cheers for Sweet Revenge</t>
  </si>
  <si>
    <t>I'm Not Okay (I Promise)</t>
  </si>
  <si>
    <t>Tracy Chapman</t>
  </si>
  <si>
    <t>Baby Can I Hold You</t>
  </si>
  <si>
    <t>Roxette</t>
  </si>
  <si>
    <t>It Must Have Been Love</t>
  </si>
  <si>
    <t>It Must Have Been Love - From the Film "Pretty Woman"</t>
  </si>
  <si>
    <t>Red Hot Chili Peppers</t>
  </si>
  <si>
    <t>By the Way (Deluxe Edition)</t>
  </si>
  <si>
    <t>Can't Stop</t>
  </si>
  <si>
    <t>Don Henley</t>
  </si>
  <si>
    <t>Building The Perfect Beast</t>
  </si>
  <si>
    <t>The Boys Of Summer</t>
  </si>
  <si>
    <t>Van Halen</t>
  </si>
  <si>
    <t>1984 (Remastered)</t>
  </si>
  <si>
    <t>Panama - 2015 Remaster</t>
  </si>
  <si>
    <t>Just As I Am</t>
  </si>
  <si>
    <t>Ain't No Sunshine</t>
  </si>
  <si>
    <t>Sia</t>
  </si>
  <si>
    <t>This Is Acting</t>
  </si>
  <si>
    <t>Cheap Thrills</t>
  </si>
  <si>
    <t>Labrinth</t>
  </si>
  <si>
    <t>Euphoria (Original Score from the HBO Series)</t>
  </si>
  <si>
    <t>Still Don't Know My Name</t>
  </si>
  <si>
    <t>Deftones</t>
  </si>
  <si>
    <t>White Pony</t>
  </si>
  <si>
    <t>Change (In the House of Flies)</t>
  </si>
  <si>
    <t>Stadium Arcadium</t>
  </si>
  <si>
    <t>Snow (Hey Oh)</t>
  </si>
  <si>
    <t>Bob Marley &amp; The Wailers</t>
  </si>
  <si>
    <t>Kaya</t>
  </si>
  <si>
    <t>Is This Love</t>
  </si>
  <si>
    <t>Earth, Wind &amp; Fire;The Emotions</t>
  </si>
  <si>
    <t>I Am</t>
  </si>
  <si>
    <t>Boogie Wonderland</t>
  </si>
  <si>
    <t>jazz</t>
  </si>
  <si>
    <t>Rauw Alejandro;Lyanno;Brray</t>
  </si>
  <si>
    <t>LOKERA</t>
  </si>
  <si>
    <t>Sofia</t>
  </si>
  <si>
    <t>Pretty Fly (For A White Guy)</t>
  </si>
  <si>
    <t>OK Computer</t>
  </si>
  <si>
    <t>No Surprises</t>
  </si>
  <si>
    <t>Ty Dolla $ign;The Weeknd;Wiz Khalifa;Mustard</t>
  </si>
  <si>
    <t>Or Nah (feat. The Weeknd, Wiz Khalifa &amp; DJ Mustard) [Remix]</t>
  </si>
  <si>
    <t>Or Nah (feat. The Weeknd, Wiz Khalifa &amp; DJ Mustard) - Remix</t>
  </si>
  <si>
    <t>Sasha Alex Sloan</t>
  </si>
  <si>
    <t>Dancing With Your Ghost</t>
  </si>
  <si>
    <t>Neil Diamond</t>
  </si>
  <si>
    <t>Sweet Caroline</t>
  </si>
  <si>
    <t>Even Flow</t>
  </si>
  <si>
    <t>Riton;Nightcrawlers;Mufasa &amp; Hypeman;Dopamine</t>
  </si>
  <si>
    <t>Friday (feat. Mufasa &amp; Hypeman) [Dopamine Re-Edit]</t>
  </si>
  <si>
    <t>Friday (feat. Mufasa &amp; Hypeman) - Dopamine Re-Edit</t>
  </si>
  <si>
    <t>K.Flay</t>
  </si>
  <si>
    <t>Every Where Is Some Where</t>
  </si>
  <si>
    <t>High Enough</t>
  </si>
  <si>
    <t>Don McLean</t>
  </si>
  <si>
    <t>American Pie</t>
  </si>
  <si>
    <t>grandson</t>
  </si>
  <si>
    <t>Blood // Water</t>
  </si>
  <si>
    <t>TWICE</t>
  </si>
  <si>
    <t>Eyes Wide Open</t>
  </si>
  <si>
    <t>I CAN'T STOP ME</t>
  </si>
  <si>
    <t>Wham!</t>
  </si>
  <si>
    <t>LAST CHRISTMAS</t>
  </si>
  <si>
    <t>Last Christmas</t>
  </si>
  <si>
    <t>disco</t>
  </si>
  <si>
    <t>Talking Heads</t>
  </si>
  <si>
    <t>Talking Heads '77 (Deluxe Version)</t>
  </si>
  <si>
    <t>Psycho Killer - 2005 Remaster</t>
  </si>
  <si>
    <t>Weezer</t>
  </si>
  <si>
    <t>Weezer (Green Album)</t>
  </si>
  <si>
    <t>Island In The Sun</t>
  </si>
  <si>
    <t>Blind Melon</t>
  </si>
  <si>
    <t>No Rain</t>
  </si>
  <si>
    <t>blues</t>
  </si>
  <si>
    <t>Tom Rosenthal</t>
  </si>
  <si>
    <t>Z-Sides</t>
  </si>
  <si>
    <t>Lights Are On</t>
  </si>
  <si>
    <t>Jhayco;Anuel AA</t>
  </si>
  <si>
    <t>Timelezz</t>
  </si>
  <si>
    <t>Ley Seca</t>
  </si>
  <si>
    <t>Eminem;Nate Dogg</t>
  </si>
  <si>
    <t>The Eminem Show</t>
  </si>
  <si>
    <t>Till I Collapse</t>
  </si>
  <si>
    <t>Future;Drake;Tems</t>
  </si>
  <si>
    <t>I NEVER LIKED YOU</t>
  </si>
  <si>
    <t>WAIT FOR U (feat. Drake &amp; Tems)</t>
  </si>
  <si>
    <t>MC Mazzie;Mc Rd;DJ NpcSize;DJ Wizard</t>
  </si>
  <si>
    <t>Ele Te Bota Soca Soca</t>
  </si>
  <si>
    <t>Sara Kays</t>
  </si>
  <si>
    <t>Remember That Night?</t>
  </si>
  <si>
    <t>Kanishk Seth;Kavita Seth</t>
  </si>
  <si>
    <t>Rangisari (From "Jugjugg Jeeyo")</t>
  </si>
  <si>
    <t>indian</t>
  </si>
  <si>
    <t>Bruce Springsteen</t>
  </si>
  <si>
    <t>Born In The U.S.A.</t>
  </si>
  <si>
    <t>Dancing In the Dark</t>
  </si>
  <si>
    <t>BTS</t>
  </si>
  <si>
    <t>MAP OF THE SOUL : 7</t>
  </si>
  <si>
    <t>Filter</t>
  </si>
  <si>
    <t>Sweet Child O' Mine</t>
  </si>
  <si>
    <t>Tiësto;Ava Max</t>
  </si>
  <si>
    <t>The Motto</t>
  </si>
  <si>
    <t>Gorillaz;Kali Uchis</t>
  </si>
  <si>
    <t>Humanz (Deluxe)</t>
  </si>
  <si>
    <t>She's My Collar (feat. Kali Uchis)</t>
  </si>
  <si>
    <t>Etta James</t>
  </si>
  <si>
    <t>At Last!</t>
  </si>
  <si>
    <t>At Last</t>
  </si>
  <si>
    <t>AJR</t>
  </si>
  <si>
    <t>OK ORCHESTRA</t>
  </si>
  <si>
    <t>World's Smallest Violin</t>
  </si>
  <si>
    <t>Natti Natasha;Daddy Yankee;Wisin &amp; Yandel</t>
  </si>
  <si>
    <t>Mayor Que Usted</t>
  </si>
  <si>
    <t>Bad Bunny;Buscabulla</t>
  </si>
  <si>
    <t>Andrea</t>
  </si>
  <si>
    <t>Rise And Fall, Rage And Grace</t>
  </si>
  <si>
    <t>You're Gonna Go Far, Kid</t>
  </si>
  <si>
    <t>Hawái</t>
  </si>
  <si>
    <t>Bishop Briggs</t>
  </si>
  <si>
    <t>Church Of Scars</t>
  </si>
  <si>
    <t>River</t>
  </si>
  <si>
    <t>Dani California</t>
  </si>
  <si>
    <t>Jonas Blue;JP Cooper</t>
  </si>
  <si>
    <t>Blue</t>
  </si>
  <si>
    <t>Perfect Strangers</t>
  </si>
  <si>
    <t>Audioslave</t>
  </si>
  <si>
    <t>Like a Stone</t>
  </si>
  <si>
    <t>Rob Zombie</t>
  </si>
  <si>
    <t>Hellbilly Deluxe</t>
  </si>
  <si>
    <t>Dragula</t>
  </si>
  <si>
    <t>Cavetown</t>
  </si>
  <si>
    <t>Animal Kingdom</t>
  </si>
  <si>
    <t>Boys Will Be Bugs</t>
  </si>
  <si>
    <t>Aimer</t>
  </si>
  <si>
    <t>残響散歌</t>
  </si>
  <si>
    <t>Queen;David Bowie</t>
  </si>
  <si>
    <t>Hot Space (2011 Remaster)</t>
  </si>
  <si>
    <t>Under Pressure - Remastered 2011</t>
  </si>
  <si>
    <t>BANNERS</t>
  </si>
  <si>
    <t>Where The Shadow Ends</t>
  </si>
  <si>
    <t>Someone To You</t>
  </si>
  <si>
    <t>Zedd;Maren Morris;BEAUZ</t>
  </si>
  <si>
    <t>Make You Say</t>
  </si>
  <si>
    <t>Sex Sounds</t>
  </si>
  <si>
    <t>Proof</t>
  </si>
  <si>
    <t>Born Singer</t>
  </si>
  <si>
    <t>MEDUZA;Alok;Goodboys</t>
  </si>
  <si>
    <t>Piece Of Your Heart (Alok Remix)</t>
  </si>
  <si>
    <t>Piece Of Your Heart - Alok Remix</t>
  </si>
  <si>
    <t>Ariana Grande;Justin Bieber</t>
  </si>
  <si>
    <t>Stuck with U</t>
  </si>
  <si>
    <t>Stuck with U (with Justin Bieber)</t>
  </si>
  <si>
    <t>Tanishk Bagchi;Jubin Nautiyal;Asees Kaur</t>
  </si>
  <si>
    <t>Raataan Lambiyan (From "Shershaah")</t>
  </si>
  <si>
    <t>Jack Stauber</t>
  </si>
  <si>
    <t>Pop Food</t>
  </si>
  <si>
    <t>Oh Klahoma</t>
  </si>
  <si>
    <t>Everyday Is Christmas (Deluxe Edition)</t>
  </si>
  <si>
    <t>Snowman</t>
  </si>
  <si>
    <t>J Balvin;Skrillex</t>
  </si>
  <si>
    <t>In Da Getto</t>
  </si>
  <si>
    <t>Wu-Tang Clan;Method Man;Raekwon;Inspectah Deck;Buddha Monk</t>
  </si>
  <si>
    <t>Enter The Wu-Tang (36 Chambers) [Expanded Edition]</t>
  </si>
  <si>
    <t>C.R.E.A.M. (Cash Rules Everything Around Me) (feat. Method Man, Raekwon, Inspectah Deck &amp; Buddha Monk)</t>
  </si>
  <si>
    <t>hardcore</t>
  </si>
  <si>
    <t>Reflections</t>
  </si>
  <si>
    <t>Bazzi</t>
  </si>
  <si>
    <t>Soul Searching</t>
  </si>
  <si>
    <t>Paradise</t>
  </si>
  <si>
    <t>Earth, Wind &amp; Fire</t>
  </si>
  <si>
    <t>Raise!</t>
  </si>
  <si>
    <t>Let's Groove</t>
  </si>
  <si>
    <t>Phantogram</t>
  </si>
  <si>
    <t>Voices</t>
  </si>
  <si>
    <t>Black Out Days</t>
  </si>
  <si>
    <t>Feid</t>
  </si>
  <si>
    <t>FELIZ CUMPLEAÑOS FERXXO TE PIRATEAMOS EL ÁLBUM</t>
  </si>
  <si>
    <t>Prohibidox</t>
  </si>
  <si>
    <t>Tití Me Preguntó</t>
  </si>
  <si>
    <t>Modjo</t>
  </si>
  <si>
    <t>Modjo (Remastered)</t>
  </si>
  <si>
    <t>Lady - Hear Me Tonight</t>
  </si>
  <si>
    <t>Declan McKenna</t>
  </si>
  <si>
    <t>What Do You Think About the Car?</t>
  </si>
  <si>
    <t>Brazil</t>
  </si>
  <si>
    <t>Wallows;Clairo</t>
  </si>
  <si>
    <t>Nothing Happens</t>
  </si>
  <si>
    <t>Are You Bored Yet? (feat. Clairo)</t>
  </si>
  <si>
    <t>Loud Luxury;Brando</t>
  </si>
  <si>
    <t>Body</t>
  </si>
  <si>
    <t>MEDUZA;James Carter;Elley Duhé;FAST BOY</t>
  </si>
  <si>
    <t>Bad Memories (feat. Elley Duhé &amp; FAST BOY)</t>
  </si>
  <si>
    <t>Lil Peep;XXXTENTACION</t>
  </si>
  <si>
    <t>Come Over When You're Sober, Pt. 2</t>
  </si>
  <si>
    <t>Falling Down - Bonus Track</t>
  </si>
  <si>
    <t>The Neighbourhood;Syd</t>
  </si>
  <si>
    <t>Daddy Issues (Remix) feat. Syd</t>
  </si>
  <si>
    <t>Ricky Montgomery</t>
  </si>
  <si>
    <t>Montgomery Ricky</t>
  </si>
  <si>
    <t>Mr Loverman</t>
  </si>
  <si>
    <t>Rascal Flatts</t>
  </si>
  <si>
    <t>Me And My Gang</t>
  </si>
  <si>
    <t>Life is a Highway</t>
  </si>
  <si>
    <t>Troye Sivan</t>
  </si>
  <si>
    <t>Strawberries &amp; Cigarettes</t>
  </si>
  <si>
    <t>Lil Nas X;Jack Harlow</t>
  </si>
  <si>
    <t>INDUSTRY BABY (feat. Jack Harlow)</t>
  </si>
  <si>
    <t>Olivia Rodrigo</t>
  </si>
  <si>
    <t>SOUR</t>
  </si>
  <si>
    <t>deja vu</t>
  </si>
  <si>
    <t>Badshah;Nikhita Gandhi</t>
  </si>
  <si>
    <t>Jugnu</t>
  </si>
  <si>
    <t>Elvis Presley</t>
  </si>
  <si>
    <t>Elvis (Fool)</t>
  </si>
  <si>
    <t>Burning Love</t>
  </si>
  <si>
    <t>rockabilly</t>
  </si>
  <si>
    <t>Aaron Smith;Luvli;Krono</t>
  </si>
  <si>
    <t>Ibiza 2019</t>
  </si>
  <si>
    <t>Dancin - Krono Remix</t>
  </si>
  <si>
    <t>Blackstreet;Dr. Dre;Queen Pen</t>
  </si>
  <si>
    <t>Another Level</t>
  </si>
  <si>
    <t>No Diggity</t>
  </si>
  <si>
    <t>Owl City;Carly Rae Jepsen</t>
  </si>
  <si>
    <t>The Midsummer Station</t>
  </si>
  <si>
    <t>Good Time</t>
  </si>
  <si>
    <t>The Rare Occasions</t>
  </si>
  <si>
    <t>Notion</t>
  </si>
  <si>
    <t>Justine Skye;Tyga</t>
  </si>
  <si>
    <t>Collide (feat. Tyga)</t>
  </si>
  <si>
    <t>Use Your Illusion I</t>
  </si>
  <si>
    <t>November Rain</t>
  </si>
  <si>
    <t>Crystal Castles</t>
  </si>
  <si>
    <t>(III)</t>
  </si>
  <si>
    <t>Transgender</t>
  </si>
  <si>
    <t>Calvin Harris</t>
  </si>
  <si>
    <t>18 Months</t>
  </si>
  <si>
    <t>Feel So Close - Radio Edit</t>
  </si>
  <si>
    <t>Shakira;Rihanna</t>
  </si>
  <si>
    <t>Shakira. (Expanded Edition)</t>
  </si>
  <si>
    <t>Can't Remember to Forget You (feat. Rihanna)</t>
  </si>
  <si>
    <t>Something In The Way</t>
  </si>
  <si>
    <t>Dua Lipa;DaBaby</t>
  </si>
  <si>
    <t>Future Nostalgia</t>
  </si>
  <si>
    <t>Levitating (feat. DaBaby)</t>
  </si>
  <si>
    <t>Pink Sweat$</t>
  </si>
  <si>
    <t>PINK PLANET</t>
  </si>
  <si>
    <t>At My Worst</t>
  </si>
  <si>
    <t>Summer Of '69</t>
  </si>
  <si>
    <t>Alok;Sigala;Ellie Goulding</t>
  </si>
  <si>
    <t>All By Myself</t>
  </si>
  <si>
    <t>Surfaces</t>
  </si>
  <si>
    <t>Where the Light Is</t>
  </si>
  <si>
    <t>Sunday Best</t>
  </si>
  <si>
    <t>Stevie Wonder</t>
  </si>
  <si>
    <t>At The Close Of A Century</t>
  </si>
  <si>
    <t>I Just Called To Say I Love You</t>
  </si>
  <si>
    <t>Gesaffelstein;The Weeknd</t>
  </si>
  <si>
    <t>Hyperion</t>
  </si>
  <si>
    <t>Lost in the Fire (feat. The Weeknd)</t>
  </si>
  <si>
    <t>techno</t>
  </si>
  <si>
    <t>Flaming Hot Cheetos</t>
  </si>
  <si>
    <t>Little Mix</t>
  </si>
  <si>
    <t>Glory Days (Expanded Edition)</t>
  </si>
  <si>
    <t>Power</t>
  </si>
  <si>
    <t>Robin Schulz;Francesco Yates</t>
  </si>
  <si>
    <t>Sugar</t>
  </si>
  <si>
    <t>Sugar (feat. Francesco Yates)</t>
  </si>
  <si>
    <t>deep-house</t>
  </si>
  <si>
    <t>Bubble Gum</t>
  </si>
  <si>
    <t>Bad Bunny;Jowell &amp; Randy;Ñengo Flow</t>
  </si>
  <si>
    <t>Safaera</t>
  </si>
  <si>
    <t>Zion &amp; Lennox;Maria Becerra</t>
  </si>
  <si>
    <t>Berlin</t>
  </si>
  <si>
    <t>The Clash</t>
  </si>
  <si>
    <t>Combat Rock (Remastered)</t>
  </si>
  <si>
    <t>Should I Stay or Should I Go - Remastered</t>
  </si>
  <si>
    <t>Shakira;Maluma</t>
  </si>
  <si>
    <t>El Dorado</t>
  </si>
  <si>
    <t>Chantaje (feat. Maluma)</t>
  </si>
  <si>
    <t>Owl City</t>
  </si>
  <si>
    <t>Ocean Eyes</t>
  </si>
  <si>
    <t>Fireflies</t>
  </si>
  <si>
    <t>Ritt Momney</t>
  </si>
  <si>
    <t>Put Your Records On</t>
  </si>
  <si>
    <t>Butter</t>
  </si>
  <si>
    <t>The Temptations</t>
  </si>
  <si>
    <t>The Temptations Sing Smokey</t>
  </si>
  <si>
    <t>My Girl</t>
  </si>
  <si>
    <t>SEVENTEEN 4th Album Repackage 'SECTOR 17'</t>
  </si>
  <si>
    <t>CHEERS</t>
  </si>
  <si>
    <t>DJ Snake;Selena Gomez;Ozuna;Cardi B</t>
  </si>
  <si>
    <t>Taki Taki (with Selena Gomez, Ozuna &amp; Cardi B)</t>
  </si>
  <si>
    <t>Nickelback</t>
  </si>
  <si>
    <t>Silver Side Up</t>
  </si>
  <si>
    <t>How You Remind Me</t>
  </si>
  <si>
    <t>Yoke Lore</t>
  </si>
  <si>
    <t>Goodpain</t>
  </si>
  <si>
    <t>Beige</t>
  </si>
  <si>
    <t>Bad Bunny;Rauw Alejandro</t>
  </si>
  <si>
    <t>Party</t>
  </si>
  <si>
    <t>Lost Frequencies;Calum Scott</t>
  </si>
  <si>
    <t>Where Are You Now</t>
  </si>
  <si>
    <t>Molchat Doma</t>
  </si>
  <si>
    <t>Этажи</t>
  </si>
  <si>
    <t>Судно (Борис Рижий)</t>
  </si>
  <si>
    <t>Camila Cabello;Young Thug</t>
  </si>
  <si>
    <t>Camila</t>
  </si>
  <si>
    <t>Havana (feat. Young Thug)</t>
  </si>
  <si>
    <t>Cypress Hill</t>
  </si>
  <si>
    <t>Black Sunday</t>
  </si>
  <si>
    <t>Insane in the Brain</t>
  </si>
  <si>
    <t>Dos Mil 16</t>
  </si>
  <si>
    <t>Empire of the Sun</t>
  </si>
  <si>
    <t>Walking On A Dream (10th Anniversary Edition)</t>
  </si>
  <si>
    <t>Walking On A Dream</t>
  </si>
  <si>
    <t>Camila Cabello;Ed Sheeran</t>
  </si>
  <si>
    <t>Familia</t>
  </si>
  <si>
    <t>Bam Bam (feat. Ed Sheeran)</t>
  </si>
  <si>
    <t>Eric Clapton</t>
  </si>
  <si>
    <t>Slowhand 35th Anniversary (Super Deluxe)</t>
  </si>
  <si>
    <t>Wonderful Tonight</t>
  </si>
  <si>
    <t>AM</t>
  </si>
  <si>
    <t>I Wanna Be Yours</t>
  </si>
  <si>
    <t>Creedence Clearwater Revival</t>
  </si>
  <si>
    <t>Pendulum (Expanded Edition)</t>
  </si>
  <si>
    <t>Have You Ever Seen The Rain</t>
  </si>
  <si>
    <t>Around the Fur</t>
  </si>
  <si>
    <t>Be Quiet and Drive (Far Away)</t>
  </si>
  <si>
    <t>MEDUZA;Dermot Kennedy</t>
  </si>
  <si>
    <t>Paradise (feat. Dermot Kennedy)</t>
  </si>
  <si>
    <t>Fast Car</t>
  </si>
  <si>
    <t>Lil Tjay;Polo G;Fivio Foreign</t>
  </si>
  <si>
    <t>Destined 2 Win</t>
  </si>
  <si>
    <t>Headshot (feat. Polo G &amp; Fivio Foreign)</t>
  </si>
  <si>
    <t>Zedd;Maren Morris;Grey</t>
  </si>
  <si>
    <t>Axwell /\ Ingrosso</t>
  </si>
  <si>
    <t>More Than You Know</t>
  </si>
  <si>
    <t>Lykke Li</t>
  </si>
  <si>
    <t>so sad so sexy</t>
  </si>
  <si>
    <t>sex money feelings die</t>
  </si>
  <si>
    <t>Penelope Scott</t>
  </si>
  <si>
    <t>Public Void</t>
  </si>
  <si>
    <t>Rät</t>
  </si>
  <si>
    <t>R U Mine?</t>
  </si>
  <si>
    <t>A Tu Merced</t>
  </si>
  <si>
    <t>Lynyrd Skynyrd</t>
  </si>
  <si>
    <t>Pronounced' Leh-'Nerd 'Skin-'Nerd</t>
  </si>
  <si>
    <t>Free Bird</t>
  </si>
  <si>
    <t>Marshmello;Khalid</t>
  </si>
  <si>
    <t>Silence</t>
  </si>
  <si>
    <t>Pixies</t>
  </si>
  <si>
    <t>Death to the Pixies</t>
  </si>
  <si>
    <t>Where Is My Mind?</t>
  </si>
  <si>
    <t>We Are Not Your Kind</t>
  </si>
  <si>
    <t>Unsainted</t>
  </si>
  <si>
    <t>Camila Cabello;DaBaby</t>
  </si>
  <si>
    <t>Romance</t>
  </si>
  <si>
    <t>My Oh My (feat. DaBaby)</t>
  </si>
  <si>
    <t>Sam Smith</t>
  </si>
  <si>
    <t>In The Lonely Hour</t>
  </si>
  <si>
    <t>I'm Not The Only One</t>
  </si>
  <si>
    <t>Jack Ü;Skrillex;Diplo;Justin Bieber</t>
  </si>
  <si>
    <t>Skrillex and Diplo present Jack Ü</t>
  </si>
  <si>
    <t>Where Are Ü Now (with Justin Bieber)</t>
  </si>
  <si>
    <t>Feid;Yandel</t>
  </si>
  <si>
    <t>XQ Te Pones Así</t>
  </si>
  <si>
    <t>Saturday Night Wrist</t>
  </si>
  <si>
    <t>Cherry Waves</t>
  </si>
  <si>
    <t>Britney Spears</t>
  </si>
  <si>
    <t>Blackout</t>
  </si>
  <si>
    <t>Gimme More</t>
  </si>
  <si>
    <t>Elley Duhé</t>
  </si>
  <si>
    <t>MIDDLE OF THE NIGHT</t>
  </si>
  <si>
    <t>James Hype;Miggy Dela Rosa;Lazza</t>
  </si>
  <si>
    <t>Ferrari (Remix)</t>
  </si>
  <si>
    <t>Ferrari - Remix</t>
  </si>
  <si>
    <t>Joel Corry;RAYE;David Guetta</t>
  </si>
  <si>
    <t>BED</t>
  </si>
  <si>
    <t>Maren Morris</t>
  </si>
  <si>
    <t>GIRL</t>
  </si>
  <si>
    <t>The Bones</t>
  </si>
  <si>
    <t>MEDUZA;Becky Hill;Goodboys</t>
  </si>
  <si>
    <t>Lose Control</t>
  </si>
  <si>
    <t>The Notorious B.I.G.;Mase;Diddy</t>
  </si>
  <si>
    <t>Life After Death (2014 Remastered Edition)</t>
  </si>
  <si>
    <t>Mo Money Mo Problems (feat. Puff Daddy &amp; Mase) - 2014 Remaster</t>
  </si>
  <si>
    <t>Walker Hayes</t>
  </si>
  <si>
    <t>Country Stuff The Album</t>
  </si>
  <si>
    <t>Fancy Like</t>
  </si>
  <si>
    <t>The Getaway</t>
  </si>
  <si>
    <t>Dark Necessities</t>
  </si>
  <si>
    <t>The Cure</t>
  </si>
  <si>
    <t>Three Imaginary Boys</t>
  </si>
  <si>
    <t>Boys Don't Cry</t>
  </si>
  <si>
    <t>Ellie Goulding;Speed Radio</t>
  </si>
  <si>
    <t>Lights (Sped Up Version)</t>
  </si>
  <si>
    <t>Lights - Sped Up Version</t>
  </si>
  <si>
    <t>JBee;Mixtape Madness</t>
  </si>
  <si>
    <t>Next Up - S4-E2</t>
  </si>
  <si>
    <t>Next Up - S4-E2, Pt. 1</t>
  </si>
  <si>
    <t>Eagles</t>
  </si>
  <si>
    <t>Hotel California (2013 Remaster)</t>
  </si>
  <si>
    <t>Hotel California - 2013 Remaster</t>
  </si>
  <si>
    <t>Farruko</t>
  </si>
  <si>
    <t>Pepas</t>
  </si>
  <si>
    <t>Franz Ferdinand</t>
  </si>
  <si>
    <t>Take Me Out</t>
  </si>
  <si>
    <t>Thaai Kelavi (From "Thiruchitrambalam")</t>
  </si>
  <si>
    <t>One Direction</t>
  </si>
  <si>
    <t>FOUR (Deluxe)</t>
  </si>
  <si>
    <t>Steal My Girl</t>
  </si>
  <si>
    <t>Calvin Harris;Ellie Goulding</t>
  </si>
  <si>
    <t>Motion</t>
  </si>
  <si>
    <t>Outside (feat. Ellie Goulding)</t>
  </si>
  <si>
    <t>The Righteous Brothers</t>
  </si>
  <si>
    <t>Just Once In My Life</t>
  </si>
  <si>
    <t>Unchained Melody</t>
  </si>
  <si>
    <t>Take Off Your Pants And Jacket</t>
  </si>
  <si>
    <t>First Date</t>
  </si>
  <si>
    <t>Sean Paul;Dua Lipa</t>
  </si>
  <si>
    <t>Mad Love The Prequel</t>
  </si>
  <si>
    <t>No Lie</t>
  </si>
  <si>
    <t>dancehall</t>
  </si>
  <si>
    <t>Lil Nas X</t>
  </si>
  <si>
    <t>MONTERO (Call Me By Your Name)</t>
  </si>
  <si>
    <t>George Harrison</t>
  </si>
  <si>
    <t>All Things Must Pass (Remastered 2014)</t>
  </si>
  <si>
    <t>My Sweet Lord - Remastered 2014</t>
  </si>
  <si>
    <t>Kerchak;Ziak</t>
  </si>
  <si>
    <t>Peur (feat. Ziak)</t>
  </si>
  <si>
    <t>french</t>
  </si>
  <si>
    <t>Set Fire to the Rain</t>
  </si>
  <si>
    <t>Phantogram;Future Islands</t>
  </si>
  <si>
    <t>Black Out Days (Future Islands Remix)</t>
  </si>
  <si>
    <t>Black Out Days - Future Islands Remix</t>
  </si>
  <si>
    <t>Pantera</t>
  </si>
  <si>
    <t>Vulgar Display of Power</t>
  </si>
  <si>
    <t>Walk</t>
  </si>
  <si>
    <t>groove</t>
  </si>
  <si>
    <t>Un Ratito</t>
  </si>
  <si>
    <t>The Beatles</t>
  </si>
  <si>
    <t>Abbey Road (Remastered)</t>
  </si>
  <si>
    <t>Here Comes The Sun - Remastered 2009</t>
  </si>
  <si>
    <t>Bella Poarch</t>
  </si>
  <si>
    <t>Build a Bitch</t>
  </si>
  <si>
    <t>Daddy Yankee;Pitbull</t>
  </si>
  <si>
    <t>LEGENDADDY</t>
  </si>
  <si>
    <t>HOT</t>
  </si>
  <si>
    <t>Shawn Mendes;Tainy</t>
  </si>
  <si>
    <t>Summer Of Love</t>
  </si>
  <si>
    <t>Summer of Love (Shawn Mendes &amp; Tainy)</t>
  </si>
  <si>
    <t>Chicago</t>
  </si>
  <si>
    <t>Chicago X</t>
  </si>
  <si>
    <t>If You Leave Me Now</t>
  </si>
  <si>
    <t>Paulo Londra;Ed Sheeran</t>
  </si>
  <si>
    <t>Noche de Novela (feat. Ed Sheeran)</t>
  </si>
  <si>
    <t>Anitta</t>
  </si>
  <si>
    <t>Envolver</t>
  </si>
  <si>
    <t>Alejo;Feid;ROBI</t>
  </si>
  <si>
    <t>Pantysito</t>
  </si>
  <si>
    <t>vaultboy</t>
  </si>
  <si>
    <t>everything sucks</t>
  </si>
  <si>
    <t>Glass Animals</t>
  </si>
  <si>
    <t>Dreamland</t>
  </si>
  <si>
    <t>Heat Waves</t>
  </si>
  <si>
    <t>Rolling in the Deep</t>
  </si>
  <si>
    <t>Revenge</t>
  </si>
  <si>
    <t>Bring Me The Horizon</t>
  </si>
  <si>
    <t>sTraNgeRs</t>
  </si>
  <si>
    <t>metalcore</t>
  </si>
  <si>
    <t>Zedd;Alessia Cara</t>
  </si>
  <si>
    <t>Stay</t>
  </si>
  <si>
    <t>Blue Hawaii</t>
  </si>
  <si>
    <t>Can't Help Falling in Love</t>
  </si>
  <si>
    <t>Rammstein</t>
  </si>
  <si>
    <t>Zeit</t>
  </si>
  <si>
    <t>Armee der Tristen</t>
  </si>
  <si>
    <t>industrial</t>
  </si>
  <si>
    <t>R.E.M.</t>
  </si>
  <si>
    <t>Out Of Time (25th Anniversary Edition)</t>
  </si>
  <si>
    <t>Losing My Religion</t>
  </si>
  <si>
    <t>Deutschland</t>
  </si>
  <si>
    <t>Favourite Worst Nightmare</t>
  </si>
  <si>
    <t>Fluorescent Adolescent</t>
  </si>
  <si>
    <t>Sufjan Stevens</t>
  </si>
  <si>
    <t>Carrie &amp; Lowell</t>
  </si>
  <si>
    <t>Fourth of July</t>
  </si>
  <si>
    <t>Dua Lipa</t>
  </si>
  <si>
    <t>Levitating</t>
  </si>
  <si>
    <t>Yeah Yeah Yeah</t>
  </si>
  <si>
    <t>Why'd You Only Call Me When You're High?</t>
  </si>
  <si>
    <t>A1 x J1;Tion Wayne</t>
  </si>
  <si>
    <t>Night Away (Dance) (feat. Tion Wayne)</t>
  </si>
  <si>
    <t>Rauw Alejandro;Chencho Corleone</t>
  </si>
  <si>
    <t>Desesperados</t>
  </si>
  <si>
    <t>Felix Jaehn;Ray Dalton</t>
  </si>
  <si>
    <t>Call It Love</t>
  </si>
  <si>
    <t>Simple Man</t>
  </si>
  <si>
    <t>Europe</t>
  </si>
  <si>
    <t>The Final Countdown (Expanded Edition)</t>
  </si>
  <si>
    <t>The Final Countdown</t>
  </si>
  <si>
    <t>Kate Bush</t>
  </si>
  <si>
    <t>Hounds Of Love</t>
  </si>
  <si>
    <t>Running Up That Hill (A Deal With God)</t>
  </si>
  <si>
    <t>Shubh;Ikky</t>
  </si>
  <si>
    <t>Baller</t>
  </si>
  <si>
    <t>Jasleen Royal;B Praak;Romy;Anvita Dutt</t>
  </si>
  <si>
    <t>Ranjha (From "Shershaah")</t>
  </si>
  <si>
    <t>Vacations</t>
  </si>
  <si>
    <t>Vibes</t>
  </si>
  <si>
    <t>Young</t>
  </si>
  <si>
    <t>Surf Curse</t>
  </si>
  <si>
    <t>Freaks</t>
  </si>
  <si>
    <t>Normal</t>
  </si>
  <si>
    <t>Soundgarden</t>
  </si>
  <si>
    <t>Superunknown (Deluxe Edition)</t>
  </si>
  <si>
    <t>Black Hole Sun</t>
  </si>
  <si>
    <t>Jeremy Zucker</t>
  </si>
  <si>
    <t>summer,</t>
  </si>
  <si>
    <t>comethru</t>
  </si>
  <si>
    <t>Tom Odell</t>
  </si>
  <si>
    <t>Long Way Down (Deluxe)</t>
  </si>
  <si>
    <t>Another Love</t>
  </si>
  <si>
    <t>Calvin Harris;Dua Lipa;Young Thug</t>
  </si>
  <si>
    <t>Potion (with Dua Lipa &amp; Young Thug)</t>
  </si>
  <si>
    <t>Seafret</t>
  </si>
  <si>
    <t>Atlantis</t>
  </si>
  <si>
    <t>Atlantis - Extra Sped Up Version</t>
  </si>
  <si>
    <t>Tarot</t>
  </si>
  <si>
    <t>Cheat Codes;Russell Dickerson</t>
  </si>
  <si>
    <t>I Remember</t>
  </si>
  <si>
    <t>DJ Snake;Ozuna;Megan Thee Stallion;LISA</t>
  </si>
  <si>
    <t>SG (with Ozuna, Megan Thee Stallion &amp; LISA of BLACKPINK)</t>
  </si>
  <si>
    <t>IVE</t>
  </si>
  <si>
    <t>ELEVEN</t>
  </si>
  <si>
    <t>The Weeknd</t>
  </si>
  <si>
    <t>My Dear Melancholy,</t>
  </si>
  <si>
    <t>Call Out My Name</t>
  </si>
  <si>
    <t>Whatever It Takes</t>
  </si>
  <si>
    <t>Marshmello;Anne-Marie</t>
  </si>
  <si>
    <t>FRIENDS</t>
  </si>
  <si>
    <t>Ghostemane</t>
  </si>
  <si>
    <t>ANTI-ICON</t>
  </si>
  <si>
    <t>Fed Up</t>
  </si>
  <si>
    <t>Calvin Harris;Justin Timberlake;Halsey;Pharrell Williams</t>
  </si>
  <si>
    <t>Stay With Me (with Justin Timberlake, Halsey, &amp; Pharrell)</t>
  </si>
  <si>
    <t>Amaarae;Kali Uchis;Moliy</t>
  </si>
  <si>
    <t>SAD GIRLZ LUV MONEY Remix (feat. Kali Uchis and Moliy)</t>
  </si>
  <si>
    <t>a-ha</t>
  </si>
  <si>
    <t>Hunting High and Low</t>
  </si>
  <si>
    <t>Take on Me</t>
  </si>
  <si>
    <t>synth-pop</t>
  </si>
  <si>
    <t>Zara Larsson</t>
  </si>
  <si>
    <t>So Good</t>
  </si>
  <si>
    <t>Lush Life</t>
  </si>
  <si>
    <t>Sidhu Moose Wala</t>
  </si>
  <si>
    <t>The Last Ride</t>
  </si>
  <si>
    <t>After Laughter</t>
  </si>
  <si>
    <t>Hard Times</t>
  </si>
  <si>
    <t>Yonaguni</t>
  </si>
  <si>
    <t>Melanie Martinez</t>
  </si>
  <si>
    <t>Cry Baby (Deluxe Edition)</t>
  </si>
  <si>
    <t>Play Date</t>
  </si>
  <si>
    <t>Olivia O'Brien</t>
  </si>
  <si>
    <t>hate u love u</t>
  </si>
  <si>
    <t>The Best Of Earth, Wind &amp; Fire Vol. 1</t>
  </si>
  <si>
    <t>September</t>
  </si>
  <si>
    <t>Lizzo</t>
  </si>
  <si>
    <t>About Damn Time</t>
  </si>
  <si>
    <t>Metallica</t>
  </si>
  <si>
    <t>Garage Inc.</t>
  </si>
  <si>
    <t>Whiskey In The Jar</t>
  </si>
  <si>
    <t>Joan Jett &amp; the Blackhearts</t>
  </si>
  <si>
    <t>I Love Rock 'N' Roll (Expanded Edition)</t>
  </si>
  <si>
    <t>I Love Rock 'N Roll</t>
  </si>
  <si>
    <t>MGMT</t>
  </si>
  <si>
    <t>Oracular Spectacular</t>
  </si>
  <si>
    <t>Kids</t>
  </si>
  <si>
    <t>Mac DeMarco</t>
  </si>
  <si>
    <t>Salad Days</t>
  </si>
  <si>
    <t>Chamber Of Reflection</t>
  </si>
  <si>
    <t>Jimi Hendrix</t>
  </si>
  <si>
    <t>Electric Ladyland</t>
  </si>
  <si>
    <t>All Along the Watchtower</t>
  </si>
  <si>
    <t>After Hours</t>
  </si>
  <si>
    <t>Save Your Tears</t>
  </si>
  <si>
    <t>Nicky Jam</t>
  </si>
  <si>
    <t>Sin Novia</t>
  </si>
  <si>
    <t>De La Ghetto;Rauw Alejandro</t>
  </si>
  <si>
    <t>Loco Por Perrearte (Remix)</t>
  </si>
  <si>
    <t>Loco Por Perrearte - Remix</t>
  </si>
  <si>
    <t>Her's</t>
  </si>
  <si>
    <t>Songs of Her's</t>
  </si>
  <si>
    <t>What Once Was</t>
  </si>
  <si>
    <t>Kendrick Lamar</t>
  </si>
  <si>
    <t>DAMN.</t>
  </si>
  <si>
    <t>HUMBLE.</t>
  </si>
  <si>
    <t>VICE VERSA</t>
  </si>
  <si>
    <t>Topic;A7S</t>
  </si>
  <si>
    <t>Kernkraft 400 (A Better Day)</t>
  </si>
  <si>
    <t>Lauren Spencer Smith</t>
  </si>
  <si>
    <t>Flowers</t>
  </si>
  <si>
    <t>THE ALBUM</t>
  </si>
  <si>
    <t>How You Like That</t>
  </si>
  <si>
    <t>Come As You Are</t>
  </si>
  <si>
    <t>Gambi</t>
  </si>
  <si>
    <t>PETETE</t>
  </si>
  <si>
    <t>Doja Cat</t>
  </si>
  <si>
    <t>Boss Bitch</t>
  </si>
  <si>
    <t>Ava Max</t>
  </si>
  <si>
    <t>Heaven &amp; Hell</t>
  </si>
  <si>
    <t>Kings &amp; Queens</t>
  </si>
  <si>
    <t>Cage The Elephant</t>
  </si>
  <si>
    <t>Melophobia</t>
  </si>
  <si>
    <t>Cigarette Daydreams</t>
  </si>
  <si>
    <t>Shubh</t>
  </si>
  <si>
    <t>We Rollin</t>
  </si>
  <si>
    <t>Estelle;Kanye West</t>
  </si>
  <si>
    <t>Shine</t>
  </si>
  <si>
    <t>American Boy</t>
  </si>
  <si>
    <t>The Chainsmokers;ILLENIUM;Lennon Stella</t>
  </si>
  <si>
    <t>World War Joy</t>
  </si>
  <si>
    <t>Takeaway</t>
  </si>
  <si>
    <t>Eminem</t>
  </si>
  <si>
    <t>The Real Slim Shady</t>
  </si>
  <si>
    <t>KAROL G;Nicki Minaj</t>
  </si>
  <si>
    <t>Tusa</t>
  </si>
  <si>
    <t>Alicia Keys</t>
  </si>
  <si>
    <t>As I Am (Expanded Edition)</t>
  </si>
  <si>
    <t>No One</t>
  </si>
  <si>
    <t>Feliz Cumpleaños Ferxxo</t>
  </si>
  <si>
    <t>Californication (Deluxe Edition)</t>
  </si>
  <si>
    <t>Californication</t>
  </si>
  <si>
    <t>Dead Or Alive</t>
  </si>
  <si>
    <t>Evolution: The Hits</t>
  </si>
  <si>
    <t>You Spin Me Round (Like a Record)</t>
  </si>
  <si>
    <t>Rvssian;Rauw Alejandro;Chris Brown</t>
  </si>
  <si>
    <t>Nostálgico</t>
  </si>
  <si>
    <t>Marshmello;Halsey</t>
  </si>
  <si>
    <t>Be Kind (with Halsey)</t>
  </si>
  <si>
    <t>Anuel AA</t>
  </si>
  <si>
    <t>Mercedes Tintia</t>
  </si>
  <si>
    <t>Joel Corry;Jax Jones;Charli XCX;Saweetie</t>
  </si>
  <si>
    <t>OUT OUT (feat. Charli XCX &amp; Saweetie)</t>
  </si>
  <si>
    <t>The Outfield</t>
  </si>
  <si>
    <t>Play Deep</t>
  </si>
  <si>
    <t>Your Love</t>
  </si>
  <si>
    <t>Hollow Coves</t>
  </si>
  <si>
    <t>Wanderlust</t>
  </si>
  <si>
    <t>Coastline</t>
  </si>
  <si>
    <t>Rachel Platten</t>
  </si>
  <si>
    <t>Wildfire</t>
  </si>
  <si>
    <t>Fight Song</t>
  </si>
  <si>
    <t>Eurythmics;Annie Lennox;Dave Stewart</t>
  </si>
  <si>
    <t>Sweet Dreams (Are Made Of This)</t>
  </si>
  <si>
    <t>Sweet Dreams (Are Made of This) - Remastered</t>
  </si>
  <si>
    <t>Elton John;Kiki Dee</t>
  </si>
  <si>
    <t>Rock Of The Westies</t>
  </si>
  <si>
    <t>Don't Go Breaking My Heart</t>
  </si>
  <si>
    <t>Masked Wolf</t>
  </si>
  <si>
    <t>Astronaut In The Ocean</t>
  </si>
  <si>
    <t>Papa Roach</t>
  </si>
  <si>
    <t>Infest</t>
  </si>
  <si>
    <t>Last Resort</t>
  </si>
  <si>
    <t>Cody Fry</t>
  </si>
  <si>
    <t>Flying</t>
  </si>
  <si>
    <t>I Hear a Symphony</t>
  </si>
  <si>
    <t>Smash Mouth</t>
  </si>
  <si>
    <t>Astro Lounge</t>
  </si>
  <si>
    <t>All Star</t>
  </si>
  <si>
    <t>Calvin Harris;John Newman</t>
  </si>
  <si>
    <t>Blame (feat. John Newman)</t>
  </si>
  <si>
    <t>Dicke Titten</t>
  </si>
  <si>
    <t>Blue Öyster Cult</t>
  </si>
  <si>
    <t>Agents Of Fortune</t>
  </si>
  <si>
    <t>(Don't Fear) The Reaper</t>
  </si>
  <si>
    <t>KISS</t>
  </si>
  <si>
    <t>Dressed To Kill</t>
  </si>
  <si>
    <t>Rock And Roll All Nite</t>
  </si>
  <si>
    <t>¿Qué Nos Pasó?</t>
  </si>
  <si>
    <t>Sam Feldt;Rita Ora</t>
  </si>
  <si>
    <t>Follow Me</t>
  </si>
  <si>
    <t>The Diary Of Alicia Keys</t>
  </si>
  <si>
    <t>If I Ain't Got You</t>
  </si>
  <si>
    <t>‘The ReVe Festival’ Finale</t>
  </si>
  <si>
    <t>Psycho</t>
  </si>
  <si>
    <t>Mutter</t>
  </si>
  <si>
    <t>Sonne</t>
  </si>
  <si>
    <t>Hounds of Love (2018 Remaster)</t>
  </si>
  <si>
    <t>Running Up That Hill (A Deal With God) - 2018 Remaster</t>
  </si>
  <si>
    <t>YOASOBI</t>
  </si>
  <si>
    <t>祝福</t>
  </si>
  <si>
    <t>The Mamas &amp; The Papas</t>
  </si>
  <si>
    <t>If You Can Believe Your Eyes &amp; Ears</t>
  </si>
  <si>
    <t>California Dreamin' - Single Version</t>
  </si>
  <si>
    <t>Lil Peep;Lil Tracy</t>
  </si>
  <si>
    <t>crybaby</t>
  </si>
  <si>
    <t>white tee</t>
  </si>
  <si>
    <t>Bad Bunny;Drake</t>
  </si>
  <si>
    <t>MIA (feat. Drake)</t>
  </si>
  <si>
    <t>Led Zeppelin</t>
  </si>
  <si>
    <t>Led Zeppelin II (1994 Remaster)</t>
  </si>
  <si>
    <t>Whole Lotta Love - 1990 Remaster</t>
  </si>
  <si>
    <t>Daddy Yankee</t>
  </si>
  <si>
    <t>RUMBATÓN</t>
  </si>
  <si>
    <t>Mark Ronson;Miley Cyrus</t>
  </si>
  <si>
    <t>Nothing Breaks Like a Heart (feat. Miley Cyrus)</t>
  </si>
  <si>
    <t>Amy Winehouse</t>
  </si>
  <si>
    <t>Back To Black (Deluxe Edition)</t>
  </si>
  <si>
    <t>Back To Black</t>
  </si>
  <si>
    <t>Recovery</t>
  </si>
  <si>
    <t>Not Afraid</t>
  </si>
  <si>
    <t>Daddy Yankee;Snow</t>
  </si>
  <si>
    <t>Con Calma</t>
  </si>
  <si>
    <t>Nothing Else Matters</t>
  </si>
  <si>
    <t>Avicii</t>
  </si>
  <si>
    <t>The Days / Nights</t>
  </si>
  <si>
    <t>The Nights</t>
  </si>
  <si>
    <t>ZZ Top</t>
  </si>
  <si>
    <t>Tres Hombres (Expanded 2006 Remaster)</t>
  </si>
  <si>
    <t>La Grange - 2005 Remaster</t>
  </si>
  <si>
    <t>Regard</t>
  </si>
  <si>
    <t>Ride It</t>
  </si>
  <si>
    <t>2Pac;Roger;Dr. Dre</t>
  </si>
  <si>
    <t>Greatest Hits</t>
  </si>
  <si>
    <t>California Love - Original Version</t>
  </si>
  <si>
    <t>The Notorious B.I.G.</t>
  </si>
  <si>
    <t>Hypnotize - 2014 Remaster</t>
  </si>
  <si>
    <t>Si Te La Encuentras Por Ahí</t>
  </si>
  <si>
    <t>Elevated</t>
  </si>
  <si>
    <t>Ghost</t>
  </si>
  <si>
    <t>Seven Inches Of Satanic Panic</t>
  </si>
  <si>
    <t>Mary On A Cross</t>
  </si>
  <si>
    <t>Oliver Tree</t>
  </si>
  <si>
    <t>Ugly is Beautiful: Shorter, Thicker &amp; Uglier (Deluxe)</t>
  </si>
  <si>
    <t>Life Goes On</t>
  </si>
  <si>
    <t>Eve</t>
  </si>
  <si>
    <t>Kaikai Kitan / Ao No Waltz</t>
  </si>
  <si>
    <t>Kaikai Kitan</t>
  </si>
  <si>
    <t>Chris Brown;Drake</t>
  </si>
  <si>
    <t>Indigo</t>
  </si>
  <si>
    <t>No Guidance (feat. Drake)</t>
  </si>
  <si>
    <t>Burna Boy;Ed Sheeran</t>
  </si>
  <si>
    <t>Love, Damini</t>
  </si>
  <si>
    <t>For My Hand (feat. Ed Sheeran)</t>
  </si>
  <si>
    <t>Shawn Mendes</t>
  </si>
  <si>
    <t>Handwritten (Deluxe)</t>
  </si>
  <si>
    <t>Imagination</t>
  </si>
  <si>
    <t>Dua Lipa (Deluxe)</t>
  </si>
  <si>
    <t>New Rules</t>
  </si>
  <si>
    <t>j-rock</t>
  </si>
  <si>
    <t>Ariana Grande;Nicki Minaj</t>
  </si>
  <si>
    <t>Dangerous Woman</t>
  </si>
  <si>
    <t>Side To Side</t>
  </si>
  <si>
    <t>Waking Up</t>
  </si>
  <si>
    <t>Secrets</t>
  </si>
  <si>
    <t>Roar</t>
  </si>
  <si>
    <t>I Can't Handle Change</t>
  </si>
  <si>
    <t>Ozuna;Doja Cat;Sia</t>
  </si>
  <si>
    <t>Enoc</t>
  </si>
  <si>
    <t>Del Mar</t>
  </si>
  <si>
    <t>By the Way</t>
  </si>
  <si>
    <t>Let It Be (Remastered)</t>
  </si>
  <si>
    <t>Let It Be - Remastered 2009</t>
  </si>
  <si>
    <t>1000 Forms Of Fear</t>
  </si>
  <si>
    <t>Chandelier</t>
  </si>
  <si>
    <t>GAYLE</t>
  </si>
  <si>
    <t>abcdefu</t>
  </si>
  <si>
    <t>Moscow Mule</t>
  </si>
  <si>
    <t>benny blanco;BTS;Snoop Dogg</t>
  </si>
  <si>
    <t>Bad Decisions (with BTS &amp; Snoop Dogg)</t>
  </si>
  <si>
    <t>Uprising</t>
  </si>
  <si>
    <t>Could You Be Loved</t>
  </si>
  <si>
    <t>Justin Bieber;Daniel Caesar;Giveon</t>
  </si>
  <si>
    <t>Justice</t>
  </si>
  <si>
    <t>Peaches (feat. Daniel Caesar &amp; Giveon)</t>
  </si>
  <si>
    <t>Carly Rae Jepsen</t>
  </si>
  <si>
    <t>Kiss</t>
  </si>
  <si>
    <t>Call Me Maybe</t>
  </si>
  <si>
    <t>Rag'n'Bone Man</t>
  </si>
  <si>
    <t>Human (Deluxe)</t>
  </si>
  <si>
    <t>Human</t>
  </si>
  <si>
    <t>Jaymes Young</t>
  </si>
  <si>
    <t>Feel Something</t>
  </si>
  <si>
    <t>Infinity</t>
  </si>
  <si>
    <t>Halsey</t>
  </si>
  <si>
    <t>Without Me</t>
  </si>
  <si>
    <t>Alex &amp; Sierra</t>
  </si>
  <si>
    <t>It's About Us</t>
  </si>
  <si>
    <t>Little Do You Know</t>
  </si>
  <si>
    <t>Leona Lewis</t>
  </si>
  <si>
    <t>Spirit</t>
  </si>
  <si>
    <t>Bleeding Love</t>
  </si>
  <si>
    <t>Dire Straits</t>
  </si>
  <si>
    <t>Sultans Of Swing</t>
  </si>
  <si>
    <t>Angel Baby</t>
  </si>
  <si>
    <t>The Smiths</t>
  </si>
  <si>
    <t>This Charming Man - 2011 Remaster</t>
  </si>
  <si>
    <t>TE MUDASTE</t>
  </si>
  <si>
    <t>Someday</t>
  </si>
  <si>
    <t>Jason Mraz</t>
  </si>
  <si>
    <t>We Sing. We Dance. We Steal Things.</t>
  </si>
  <si>
    <t>I'm Yours</t>
  </si>
  <si>
    <t>SQUARE TWO</t>
  </si>
  <si>
    <t>PLAYING WITH FIRE</t>
  </si>
  <si>
    <t>Gym Class Heroes;Adam Levine</t>
  </si>
  <si>
    <t>The Papercut Chronicles II</t>
  </si>
  <si>
    <t>Stereo Hearts (feat. Adam Levine)</t>
  </si>
  <si>
    <t>Charlie Puth</t>
  </si>
  <si>
    <t>Cheating on You</t>
  </si>
  <si>
    <t>Justin Bieber</t>
  </si>
  <si>
    <t>Purpose (Deluxe)</t>
  </si>
  <si>
    <t>Sorry</t>
  </si>
  <si>
    <t>When We Were Young</t>
  </si>
  <si>
    <t>Rels B</t>
  </si>
  <si>
    <t>cómo dormiste?</t>
  </si>
  <si>
    <t>Foo Fighters</t>
  </si>
  <si>
    <t>Echoes, Silence, Patience &amp; Grace</t>
  </si>
  <si>
    <t>The Pretender</t>
  </si>
  <si>
    <t>Cafuné</t>
  </si>
  <si>
    <t>Tek It (I Watch the Moon)</t>
  </si>
  <si>
    <t>Tek It - Sped Up</t>
  </si>
  <si>
    <t>chicago-house</t>
  </si>
  <si>
    <t>Nights</t>
  </si>
  <si>
    <t>The Vamps</t>
  </si>
  <si>
    <t>Meet The Vamps</t>
  </si>
  <si>
    <t>Somebody To You</t>
  </si>
  <si>
    <t>LIVING THINGS</t>
  </si>
  <si>
    <t>BURN IT DOWN</t>
  </si>
  <si>
    <t>Mother Mother</t>
  </si>
  <si>
    <t>O My Heart</t>
  </si>
  <si>
    <t>Burning Pile</t>
  </si>
  <si>
    <t>Daft Punk;Julian Casablancas</t>
  </si>
  <si>
    <t>Instant Crush (feat. Julian Casablancas)</t>
  </si>
  <si>
    <t>Alien Ant Farm</t>
  </si>
  <si>
    <t>Anthology</t>
  </si>
  <si>
    <t>Smooth Criminal</t>
  </si>
  <si>
    <t>Alex Gaudino;Crystal Waters</t>
  </si>
  <si>
    <t>Destination Calabria</t>
  </si>
  <si>
    <t>Destination Calabria - Radio Edit</t>
  </si>
  <si>
    <t>Willy And The Poor Boys (Expanded Edition)</t>
  </si>
  <si>
    <t>Fortunate Son</t>
  </si>
  <si>
    <t>blackbear</t>
  </si>
  <si>
    <t>everything means nothing</t>
  </si>
  <si>
    <t>hot girl bummer</t>
  </si>
  <si>
    <t>BETWEEN 1&amp;2</t>
  </si>
  <si>
    <t>Talk that Talk</t>
  </si>
  <si>
    <t>Second Helping (Expanded Edition)</t>
  </si>
  <si>
    <t>Sweet Home Alabama</t>
  </si>
  <si>
    <t>Bad Bunny;Tony Dize</t>
  </si>
  <si>
    <t>La Corriente</t>
  </si>
  <si>
    <t>Sean Paul</t>
  </si>
  <si>
    <t>Dutty Rock</t>
  </si>
  <si>
    <t>Get Busy</t>
  </si>
  <si>
    <t>Un Coco</t>
  </si>
  <si>
    <t>Aventura;Bad Bunny</t>
  </si>
  <si>
    <t>Volví</t>
  </si>
  <si>
    <t>Tiësto</t>
  </si>
  <si>
    <t>Baila Conmigo</t>
  </si>
  <si>
    <t>Aretha Franklin</t>
  </si>
  <si>
    <t>Aretha Now</t>
  </si>
  <si>
    <t>I Say a Little Prayer</t>
  </si>
  <si>
    <t>TV Girl</t>
  </si>
  <si>
    <t>French Exit</t>
  </si>
  <si>
    <t>Lovers Rock</t>
  </si>
  <si>
    <t>SAINt JHN;Imanbek</t>
  </si>
  <si>
    <t>Roses (Imanbek Remix)</t>
  </si>
  <si>
    <t>Roses - Imanbek Remix</t>
  </si>
  <si>
    <t>Becky Hill;Topic</t>
  </si>
  <si>
    <t>My Heart Goes (La Di Da) (feat. Topic)</t>
  </si>
  <si>
    <t>Sempiternal (Expanded Edition)</t>
  </si>
  <si>
    <t>Can You Feel My Heart</t>
  </si>
  <si>
    <t>X Ambassadors</t>
  </si>
  <si>
    <t>VHS</t>
  </si>
  <si>
    <t>Renegades</t>
  </si>
  <si>
    <t>Ali Gatie</t>
  </si>
  <si>
    <t>YOU</t>
  </si>
  <si>
    <t>It's You</t>
  </si>
  <si>
    <t>Zoe Wees</t>
  </si>
  <si>
    <t>Control</t>
  </si>
  <si>
    <t>Of Monsters and Men</t>
  </si>
  <si>
    <t>My Head Is An Animal</t>
  </si>
  <si>
    <t>Little Talks</t>
  </si>
  <si>
    <t>Beach Bunny</t>
  </si>
  <si>
    <t>Honeymoon</t>
  </si>
  <si>
    <t>Cloud 9</t>
  </si>
  <si>
    <t>Who Really Cares</t>
  </si>
  <si>
    <t>Not Allowed</t>
  </si>
  <si>
    <t>Maroon 5</t>
  </si>
  <si>
    <t>JORDI (Deluxe)</t>
  </si>
  <si>
    <t>Memories</t>
  </si>
  <si>
    <t>ENHYPEN</t>
  </si>
  <si>
    <t>DIMENSION : ANSWER</t>
  </si>
  <si>
    <t>Polaroid Love</t>
  </si>
  <si>
    <t>Die Zipfelbuben;DJ Cashi</t>
  </si>
  <si>
    <t>Olivia</t>
  </si>
  <si>
    <t>Someone Like You</t>
  </si>
  <si>
    <t>Ozuna;J Balvin;Chencho Corleone</t>
  </si>
  <si>
    <t>Una Locura</t>
  </si>
  <si>
    <t>Si Veo a Tu Mamá</t>
  </si>
  <si>
    <t>MANIFESTO : DAY 1</t>
  </si>
  <si>
    <t>Future Perfect (Pass the MIC)</t>
  </si>
  <si>
    <t>Martin Garrix;Bebe Rexha</t>
  </si>
  <si>
    <t>In the Name of Love</t>
  </si>
  <si>
    <t>MAGIC!</t>
  </si>
  <si>
    <t>Don't Kill the Magic</t>
  </si>
  <si>
    <t>Rude</t>
  </si>
  <si>
    <t>Man! I Feel Like A Woman!</t>
  </si>
  <si>
    <t>Bad Bunny;El Alfa</t>
  </si>
  <si>
    <t>X 100PRE</t>
  </si>
  <si>
    <t>La Romana</t>
  </si>
  <si>
    <t>Future</t>
  </si>
  <si>
    <t>FUTURE</t>
  </si>
  <si>
    <t>Mask Off</t>
  </si>
  <si>
    <t>Tainy;Bad Bunny;Julieta Venegas</t>
  </si>
  <si>
    <t>Lo Siento BB:/ (with Bad Bunny &amp; Julieta Venegas)</t>
  </si>
  <si>
    <t>Dreamland (+ Bonus Levels)</t>
  </si>
  <si>
    <t>Otherside</t>
  </si>
  <si>
    <t>The New Abnormal</t>
  </si>
  <si>
    <t>The Adults Are Talking</t>
  </si>
  <si>
    <t>Crush;j-hope</t>
  </si>
  <si>
    <t>Rush Hour</t>
  </si>
  <si>
    <t>Rush Hour (Feat. j-hope of BTS)</t>
  </si>
  <si>
    <t>Tai Verdes</t>
  </si>
  <si>
    <t>TV</t>
  </si>
  <si>
    <t>A-O-K</t>
  </si>
  <si>
    <t>j-hope</t>
  </si>
  <si>
    <t>MORE</t>
  </si>
  <si>
    <t>Charlie Puth;Jung Kook;BTS</t>
  </si>
  <si>
    <t>Left and Right (Feat. Jung Kook of BTS)</t>
  </si>
  <si>
    <t>Bruno Mars</t>
  </si>
  <si>
    <t>Unorthodox Jukebox</t>
  </si>
  <si>
    <t>Locked out of Heaven</t>
  </si>
  <si>
    <t>Ozuna;Feid</t>
  </si>
  <si>
    <t>Hey Mor</t>
  </si>
  <si>
    <t>Ricky Rich;Dardan;DJ Gimi-O</t>
  </si>
  <si>
    <t>Habibi (Albanian Remix)</t>
  </si>
  <si>
    <t>Habibi - Albanian Remix</t>
  </si>
  <si>
    <t>The Chainsmokers;Halsey</t>
  </si>
  <si>
    <t>Closer</t>
  </si>
  <si>
    <t>TOMORROW X TOGETHER</t>
  </si>
  <si>
    <t>The Chaos Chapter: FIGHT OR ESCAPE</t>
  </si>
  <si>
    <t>LO$ER=LO♡ER</t>
  </si>
  <si>
    <t>Anuel AA;Daddy Yankee;Zion &amp; Lennox;Farruko;Wisin</t>
  </si>
  <si>
    <t>Sola (Remix)</t>
  </si>
  <si>
    <t>Kygo;Dean Lewis</t>
  </si>
  <si>
    <t>Lost Without You (with Dean Lewis)</t>
  </si>
  <si>
    <t>Bad Bunny;Ozuna;Farruko;Arcangel;Ñengo Flow;DJ Luian;Mambo Kingz</t>
  </si>
  <si>
    <t>Diles</t>
  </si>
  <si>
    <t>Ozuna;Daddy Yankee;J Balvin;Farruko;Anuel AA</t>
  </si>
  <si>
    <t>Baila Baila Baila (Remix) [feat. Farruko, Anuel Aa]</t>
  </si>
  <si>
    <t>Baila Baila Baila - Remix</t>
  </si>
  <si>
    <t>Limp Bizkit</t>
  </si>
  <si>
    <t>Chocolate Starfish And The Hot Dog Flavored Water</t>
  </si>
  <si>
    <t>Rollin' (Air Raid Vehicle)</t>
  </si>
  <si>
    <t>Jet</t>
  </si>
  <si>
    <t>Get Born</t>
  </si>
  <si>
    <t>Are You Gonna Be My Girl</t>
  </si>
  <si>
    <t>Nicky Jam;Enrique Iglesias</t>
  </si>
  <si>
    <t>Fénix</t>
  </si>
  <si>
    <t>El Perdón (with Enrique Iglesias)</t>
  </si>
  <si>
    <t>Anıl Emre Daldal</t>
  </si>
  <si>
    <t>M.</t>
  </si>
  <si>
    <t>turkish</t>
  </si>
  <si>
    <t>Sehnsucht</t>
  </si>
  <si>
    <t>Du hast</t>
  </si>
  <si>
    <t>Pinkfong</t>
  </si>
  <si>
    <t>Pinkfong Animal Songs</t>
  </si>
  <si>
    <t>Baby Shark</t>
  </si>
  <si>
    <t>children</t>
  </si>
  <si>
    <t>Summer</t>
  </si>
  <si>
    <t>AnnenMayKantereit;Giant Rooks</t>
  </si>
  <si>
    <t>Tom's Diner</t>
  </si>
  <si>
    <t>Vete</t>
  </si>
  <si>
    <t>Wisin &amp; Yandel;ROSALÍA</t>
  </si>
  <si>
    <t>La Última Misión</t>
  </si>
  <si>
    <t>Besos Moja2</t>
  </si>
  <si>
    <t>2Pac</t>
  </si>
  <si>
    <t>All Eyez On Me</t>
  </si>
  <si>
    <t>Ambitionz Az A Ridah</t>
  </si>
  <si>
    <t>Come Together - Remastered 2009</t>
  </si>
  <si>
    <t>The Cranberries</t>
  </si>
  <si>
    <t>No Need To Argue (The Complete Sessions 1994-1995)</t>
  </si>
  <si>
    <t>Zombie</t>
  </si>
  <si>
    <t>Prestige</t>
  </si>
  <si>
    <t>Limbo</t>
  </si>
  <si>
    <t>Mr. Morale &amp; The Big Steppers</t>
  </si>
  <si>
    <t>N95</t>
  </si>
  <si>
    <t>Crazy World</t>
  </si>
  <si>
    <t>Wind Of Change</t>
  </si>
  <si>
    <t>Burna Boy</t>
  </si>
  <si>
    <t>It's Plenty</t>
  </si>
  <si>
    <t>System Of A Down</t>
  </si>
  <si>
    <t>Toxicity</t>
  </si>
  <si>
    <t>Storm Front</t>
  </si>
  <si>
    <t>We Didn't Start the Fire</t>
  </si>
  <si>
    <t>Nathan Dawe;Ella Henderson</t>
  </si>
  <si>
    <t>21 Reasons (feat. Ella Henderson)</t>
  </si>
  <si>
    <t>Hypnotize</t>
  </si>
  <si>
    <t>Lonely Day</t>
  </si>
  <si>
    <t>DJ Snake;Justin Bieber</t>
  </si>
  <si>
    <t>Encore</t>
  </si>
  <si>
    <t>Let Me Love You</t>
  </si>
  <si>
    <t>Sub Urban</t>
  </si>
  <si>
    <t>Cradles</t>
  </si>
  <si>
    <t>Rick Astley</t>
  </si>
  <si>
    <t>Whenever You Need Somebody</t>
  </si>
  <si>
    <t>Never Gonna Give You Up</t>
  </si>
  <si>
    <t>Only Love Can Hurt Like This (Slowed Down Version)</t>
  </si>
  <si>
    <t>Only Love Can Hurt Like This - Slowed Down Version</t>
  </si>
  <si>
    <t>Blood Sugar Sex Magik (Deluxe Edition)</t>
  </si>
  <si>
    <t>Under the Bridge</t>
  </si>
  <si>
    <t>Rage Against The Machine</t>
  </si>
  <si>
    <t>Rage Against The Machine - XX (20th Anniversary Special Edition)</t>
  </si>
  <si>
    <t>Killing In The Name</t>
  </si>
  <si>
    <t>Being Funny In A Foreign Language</t>
  </si>
  <si>
    <t>Oh Caroline</t>
  </si>
  <si>
    <t>Wiz Khalifa;Charlie Puth</t>
  </si>
  <si>
    <t>See You Again (feat. Charlie Puth)</t>
  </si>
  <si>
    <t>Ozuna</t>
  </si>
  <si>
    <t>Odisea</t>
  </si>
  <si>
    <t>Se Preparó</t>
  </si>
  <si>
    <t>Los Legendarios;Wisin;Jhay Cortez</t>
  </si>
  <si>
    <t>Los Legendarios 001</t>
  </si>
  <si>
    <t>Fiel</t>
  </si>
  <si>
    <t>Imanbek;BYOR</t>
  </si>
  <si>
    <t>Belly Dancer</t>
  </si>
  <si>
    <t>24kGoldn;iann dior</t>
  </si>
  <si>
    <t>Mood (feat. iann dior)</t>
  </si>
  <si>
    <t>Rvfv;Kikimoteleba</t>
  </si>
  <si>
    <t>Tigini (Remix)</t>
  </si>
  <si>
    <t>Unstoppable</t>
  </si>
  <si>
    <t>CHARLIE</t>
  </si>
  <si>
    <t>Evil Empire</t>
  </si>
  <si>
    <t>Bulls On Parade</t>
  </si>
  <si>
    <t>Hoobastank</t>
  </si>
  <si>
    <t>The Reason (15th Anniversary Deluxe)</t>
  </si>
  <si>
    <t>The Reason</t>
  </si>
  <si>
    <t>iamjakehill</t>
  </si>
  <si>
    <t>By the Sword</t>
  </si>
  <si>
    <t>Bad Bunny;Tainy</t>
  </si>
  <si>
    <t>Callaita</t>
  </si>
  <si>
    <t>Kygo;DNCE</t>
  </si>
  <si>
    <t>Dancing Feet (feat. DNCE)</t>
  </si>
  <si>
    <t>Green Green Grass</t>
  </si>
  <si>
    <t>Get Lucky (feat. Pharrell Williams &amp; Nile Rodgers) [Radio Edit]</t>
  </si>
  <si>
    <t>Get Lucky (feat. Pharrell Williams &amp; Nile Rodgers) - Radio Edit</t>
  </si>
  <si>
    <t>Nelly Furtado;Timbaland</t>
  </si>
  <si>
    <t>Promiscuous</t>
  </si>
  <si>
    <t>Softcore</t>
  </si>
  <si>
    <t>There Is Nothing Left To Lose</t>
  </si>
  <si>
    <t>Learn to Fly</t>
  </si>
  <si>
    <t>Mabel</t>
  </si>
  <si>
    <t>Ivy To Roses (Mixtape)</t>
  </si>
  <si>
    <t>Don't Call Me Up</t>
  </si>
  <si>
    <t>Kygo;Conrad Sewell</t>
  </si>
  <si>
    <t>Cloud Nine</t>
  </si>
  <si>
    <t>Firestone</t>
  </si>
  <si>
    <t>Sohn Aelia</t>
  </si>
  <si>
    <t>Herinneringen</t>
  </si>
  <si>
    <t>American Authors</t>
  </si>
  <si>
    <t>Oh, What A Life</t>
  </si>
  <si>
    <t>Best Day Of My Life</t>
  </si>
  <si>
    <t>Calvin Harris;Sam Smith;Jessie Reyez</t>
  </si>
  <si>
    <t>Promises (with Sam Smith)</t>
  </si>
  <si>
    <t>Unlike Pluto;Mike Taylor</t>
  </si>
  <si>
    <t>Everything Black</t>
  </si>
  <si>
    <t>Barrio Fino En Directo</t>
  </si>
  <si>
    <t>Rompe</t>
  </si>
  <si>
    <t>KALEO</t>
  </si>
  <si>
    <t>A/B</t>
  </si>
  <si>
    <t>Way down We Go</t>
  </si>
  <si>
    <t>Bellyache</t>
  </si>
  <si>
    <t>bellyache</t>
  </si>
  <si>
    <t>Men I Trust</t>
  </si>
  <si>
    <t>Show Me How</t>
  </si>
  <si>
    <t>Kygo;Parson James</t>
  </si>
  <si>
    <t>Stole the Show</t>
  </si>
  <si>
    <t>Marc Seguí;Rauw Alejandro;Pol Granch</t>
  </si>
  <si>
    <t>Tiroteo (Remix)</t>
  </si>
  <si>
    <t>Tiroteo - Remix</t>
  </si>
  <si>
    <t>Kina;Snøw</t>
  </si>
  <si>
    <t>Get You The Moon (feat. Snøw)</t>
  </si>
  <si>
    <t>sad</t>
  </si>
  <si>
    <t>Enema Of The State</t>
  </si>
  <si>
    <t>All The Small Things</t>
  </si>
  <si>
    <t>Jocelyn Flores</t>
  </si>
  <si>
    <t>Stromae</t>
  </si>
  <si>
    <t>Cheese</t>
  </si>
  <si>
    <t>Alors on danse - Radio Edit</t>
  </si>
  <si>
    <t>Brother</t>
  </si>
  <si>
    <t>Sour Grapes</t>
  </si>
  <si>
    <t>Jarabe De Palo</t>
  </si>
  <si>
    <t>La Flaca</t>
  </si>
  <si>
    <t>La flaca</t>
  </si>
  <si>
    <t>Marshmello;Jonas Brothers</t>
  </si>
  <si>
    <t>Leave Before You Love Me</t>
  </si>
  <si>
    <t>Leave Before You Love Me (with Jonas Brothers)</t>
  </si>
  <si>
    <t>Sofía Reyes;Jason Derulo;De La Ghetto</t>
  </si>
  <si>
    <t>1, 2, 3 (feat. Jason Derulo &amp; De La Ghetto)</t>
  </si>
  <si>
    <t>Madism;MKJ;Felix Samuel</t>
  </si>
  <si>
    <t>Pumped Up Kicks</t>
  </si>
  <si>
    <t>Ruth B.</t>
  </si>
  <si>
    <t>Safe Haven</t>
  </si>
  <si>
    <t>Dandelions</t>
  </si>
  <si>
    <t>The Doobie Brothers</t>
  </si>
  <si>
    <t>Toulouse Street</t>
  </si>
  <si>
    <t>Listen to the Music</t>
  </si>
  <si>
    <t>PUBLIC</t>
  </si>
  <si>
    <t>Make You Mine</t>
  </si>
  <si>
    <t>The Rolling Stones</t>
  </si>
  <si>
    <t>Aftermath</t>
  </si>
  <si>
    <t>Paint It, Black</t>
  </si>
  <si>
    <t>A.R. Rahman;A. R. Reihana;Bamba Bakya</t>
  </si>
  <si>
    <t>Ponni Nadhi (From "Ponniyin Selvan Part -1") [Original Motion Picture Soundtrack]</t>
  </si>
  <si>
    <t>Ponni Nadhi (From "Ponniyin Selvan Part -1") - Tamil</t>
  </si>
  <si>
    <t>BORDER : CARNIVAL</t>
  </si>
  <si>
    <t>FEVER</t>
  </si>
  <si>
    <t>Corinne Bailey Rae</t>
  </si>
  <si>
    <t>The Better Life</t>
  </si>
  <si>
    <t>Kryptonite</t>
  </si>
  <si>
    <t>50 Cent</t>
  </si>
  <si>
    <t>Get Rich Or Die Tryin'</t>
  </si>
  <si>
    <t>In Da Club</t>
  </si>
  <si>
    <t>In Utero - 20th Anniversary Remaster</t>
  </si>
  <si>
    <t>Dumb</t>
  </si>
  <si>
    <t>Pablo Alborán</t>
  </si>
  <si>
    <t>Prometo</t>
  </si>
  <si>
    <t>Saturno</t>
  </si>
  <si>
    <t>Fifty Shades Freed (Original Motion Picture Soundtrack)</t>
  </si>
  <si>
    <t>Love Me Like You Do</t>
  </si>
  <si>
    <t>In the End</t>
  </si>
  <si>
    <t>Foreigner</t>
  </si>
  <si>
    <t>Agent Provocateur</t>
  </si>
  <si>
    <t>I Want to Know What Love Is - 1999 Remaster</t>
  </si>
  <si>
    <t>Ozzy Osbourne</t>
  </si>
  <si>
    <t>Blizzard Of Ozz (40th Anniversary Expanded Edition)</t>
  </si>
  <si>
    <t>Crazy Train</t>
  </si>
  <si>
    <t>The Plot In You</t>
  </si>
  <si>
    <t>DISPOSE</t>
  </si>
  <si>
    <t>FEEL NOTHING</t>
  </si>
  <si>
    <t>Ariana Grande;Doja Cat</t>
  </si>
  <si>
    <t>motive (with Doja Cat)</t>
  </si>
  <si>
    <t>Washing Machine Heart</t>
  </si>
  <si>
    <t>Carry On</t>
  </si>
  <si>
    <t>Boza</t>
  </si>
  <si>
    <t>Más Negro Que Rojo</t>
  </si>
  <si>
    <t>Hecha Pa' Mi</t>
  </si>
  <si>
    <t>1989 (Deluxe)</t>
  </si>
  <si>
    <t>Blank Space</t>
  </si>
  <si>
    <t>Finger Eleven</t>
  </si>
  <si>
    <t>Them Vs. You Vs. Me (Deluxe Edition)</t>
  </si>
  <si>
    <t>Paralyzer</t>
  </si>
  <si>
    <t>This fffire</t>
  </si>
  <si>
    <t>This fffire - New Version</t>
  </si>
  <si>
    <t>Heat Waves (Expansion Pack)</t>
  </si>
  <si>
    <t>Heat Waves - Slowed</t>
  </si>
  <si>
    <t>Aguacero</t>
  </si>
  <si>
    <t>Trevor Daniel</t>
  </si>
  <si>
    <t>Nicotine</t>
  </si>
  <si>
    <t>Falling</t>
  </si>
  <si>
    <t>Rixton</t>
  </si>
  <si>
    <t>Let The Road</t>
  </si>
  <si>
    <t>Me And My Broken Heart</t>
  </si>
  <si>
    <t>The Business</t>
  </si>
  <si>
    <t>Don't Cry (Original)</t>
  </si>
  <si>
    <t>AD MARE</t>
  </si>
  <si>
    <t>O.O</t>
  </si>
  <si>
    <t>awfultune</t>
  </si>
  <si>
    <t>I Met Sarah in the Bathroom</t>
  </si>
  <si>
    <t>SadBoyProlific</t>
  </si>
  <si>
    <t>Dead and Cold</t>
  </si>
  <si>
    <t>Twenty One Pilots</t>
  </si>
  <si>
    <t>Blurryface</t>
  </si>
  <si>
    <t>Ride</t>
  </si>
  <si>
    <t>The Trinity</t>
  </si>
  <si>
    <t>Temperature</t>
  </si>
  <si>
    <t>Fall Out Boy</t>
  </si>
  <si>
    <t>From Under The Cork Tree</t>
  </si>
  <si>
    <t>Dance, Dance</t>
  </si>
  <si>
    <t>Julia Michaels;Niall Horan</t>
  </si>
  <si>
    <t>Inner Monologue Part 1</t>
  </si>
  <si>
    <t>What A Time (feat. Niall Horan)</t>
  </si>
  <si>
    <t>Green River (Expanded Edition)</t>
  </si>
  <si>
    <t>Bad Moon Rising</t>
  </si>
  <si>
    <t>Zion &amp; Lennox</t>
  </si>
  <si>
    <t>Motivando a la Yal</t>
  </si>
  <si>
    <t>Yo Voy (feat. Daddy Yankee)</t>
  </si>
  <si>
    <t>Damso</t>
  </si>
  <si>
    <t>Ipséité</t>
  </si>
  <si>
    <t>Δ. Dieu ne ment jamais</t>
  </si>
  <si>
    <t>Danny Ocean</t>
  </si>
  <si>
    <t>54+1</t>
  </si>
  <si>
    <t>Me Rehúso</t>
  </si>
  <si>
    <t>Shawn Mendes;Camila Cabello</t>
  </si>
  <si>
    <t>Shawn Mendes (Deluxe)</t>
  </si>
  <si>
    <t>Señorita</t>
  </si>
  <si>
    <t>Keane</t>
  </si>
  <si>
    <t>Hopes And Fears</t>
  </si>
  <si>
    <t>Somewhere Only We Know</t>
  </si>
  <si>
    <t>Tate McRae</t>
  </si>
  <si>
    <t>you broke me first</t>
  </si>
  <si>
    <t>Madhur Sharma</t>
  </si>
  <si>
    <t>Kali Kali Zulfon Ke (Lo-Fi)</t>
  </si>
  <si>
    <t>Jay Wheeler;Mora</t>
  </si>
  <si>
    <t>Suelta</t>
  </si>
  <si>
    <t>Night Visions</t>
  </si>
  <si>
    <t>Radioactive</t>
  </si>
  <si>
    <t>Faint</t>
  </si>
  <si>
    <t>Out Of Our Heads</t>
  </si>
  <si>
    <t>(I Can't Get No) Satisfaction - Mono Version</t>
  </si>
  <si>
    <t>hopeless fountain kingdom (Deluxe)</t>
  </si>
  <si>
    <t>Bad At Love</t>
  </si>
  <si>
    <t>Vance Joy</t>
  </si>
  <si>
    <t>Dream Your Life Away</t>
  </si>
  <si>
    <t>Riptide</t>
  </si>
  <si>
    <t>SUPERMODEL</t>
  </si>
  <si>
    <t>Mobb Deep</t>
  </si>
  <si>
    <t>The Infamous</t>
  </si>
  <si>
    <t>Shook Ones, Pt. II</t>
  </si>
  <si>
    <t>Little Dark Age</t>
  </si>
  <si>
    <t>Sidhu Moose Wala;Sunny Malton;The Kidd</t>
  </si>
  <si>
    <t>Levels</t>
  </si>
  <si>
    <t>Duality</t>
  </si>
  <si>
    <t>Amy Macdonald</t>
  </si>
  <si>
    <t>This Is The Life (eDeluxe)</t>
  </si>
  <si>
    <t>This Is The Life</t>
  </si>
  <si>
    <t>Christian Leave</t>
  </si>
  <si>
    <t>Hope</t>
  </si>
  <si>
    <t>Please Notice</t>
  </si>
  <si>
    <t>Eric Carmen</t>
  </si>
  <si>
    <t>The Definitive Collection</t>
  </si>
  <si>
    <t>Hungry Eyes - From "Dirty Dancing" Soundtrack</t>
  </si>
  <si>
    <t>Make It Big</t>
  </si>
  <si>
    <t>Wake Me Up Before You Go-Go</t>
  </si>
  <si>
    <t>Swedish House Mafia;Connie Constance</t>
  </si>
  <si>
    <t>Heaven Takes You Home (feat. Connie Constance)</t>
  </si>
  <si>
    <t>Prom Queen</t>
  </si>
  <si>
    <t>Yusuf / Cat Stevens</t>
  </si>
  <si>
    <t>Tea For The Tillerman (Remastered 2020)</t>
  </si>
  <si>
    <t>Wild World</t>
  </si>
  <si>
    <t>ZAYN;Taylor Swift</t>
  </si>
  <si>
    <t>reputation Stadium Tour Surprise Song Playlist</t>
  </si>
  <si>
    <t>I Don’t Wanna Live Forever (Fifty Shades Darker)</t>
  </si>
  <si>
    <t>G-Eazy;Halsey</t>
  </si>
  <si>
    <t>The Beautiful &amp; Damned</t>
  </si>
  <si>
    <t>Him &amp; I (with Halsey)</t>
  </si>
  <si>
    <t>Pritam;Arijit Singh</t>
  </si>
  <si>
    <t>Love Aaj Kal (Original Motion Picture Soundtrack)</t>
  </si>
  <si>
    <t>Shayad</t>
  </si>
  <si>
    <t>Sebastian Yatra</t>
  </si>
  <si>
    <t>Tacones Rojos</t>
  </si>
  <si>
    <t>Hatful of Hollow</t>
  </si>
  <si>
    <t>Heaven Knows I'm Miserable Now - 2011 Remaster</t>
  </si>
  <si>
    <t>Dr. Dog</t>
  </si>
  <si>
    <t>Shame, Shame (Deluxe Edition)</t>
  </si>
  <si>
    <t>Where'd All the Time Go?</t>
  </si>
  <si>
    <t>Dr. Dre;Snoop Dogg</t>
  </si>
  <si>
    <t>Still D.R.E.</t>
  </si>
  <si>
    <t>Olivia Newton-John</t>
  </si>
  <si>
    <t>Grease (The Original Motion Picture Soundtrack)</t>
  </si>
  <si>
    <t>Hopelessly Devoted To You - From “Grease”</t>
  </si>
  <si>
    <t>Still into You</t>
  </si>
  <si>
    <t>Mr. Probz;Robin Schulz</t>
  </si>
  <si>
    <t>Waves (Robin Schulz Radio Edit)</t>
  </si>
  <si>
    <t>Waves - Robin Schulz Radio Edit</t>
  </si>
  <si>
    <t>Tom Petty</t>
  </si>
  <si>
    <t>Full Moon Fever</t>
  </si>
  <si>
    <t>Free Fallin'</t>
  </si>
  <si>
    <t>Love Yourself 轉 'Tear'</t>
  </si>
  <si>
    <t>FAKE LOVE</t>
  </si>
  <si>
    <t>Tiago PZK;Ozuna</t>
  </si>
  <si>
    <t>Nos Comemos (feat. Ozuna)</t>
  </si>
  <si>
    <t>My Everything (Deluxe)</t>
  </si>
  <si>
    <t>One Last Time</t>
  </si>
  <si>
    <t>J Balvin;Maria Becerra</t>
  </si>
  <si>
    <t>Qué Más Pues?</t>
  </si>
  <si>
    <t>Starboy</t>
  </si>
  <si>
    <t>Die For You</t>
  </si>
  <si>
    <t>Blue Flame</t>
  </si>
  <si>
    <t>Led Zeppelin IV (Deluxe Edition)</t>
  </si>
  <si>
    <t>Stairway to Heaven - Remaster</t>
  </si>
  <si>
    <t>Paulo Londra;Duki</t>
  </si>
  <si>
    <t>Party en el Barrio (feat. Duki)</t>
  </si>
  <si>
    <t>Charlie Puth;Selena Gomez</t>
  </si>
  <si>
    <t>Nine Track Mind</t>
  </si>
  <si>
    <t>We Don't Talk Anymore (feat. Selena Gomez)</t>
  </si>
  <si>
    <t>Gorillaz</t>
  </si>
  <si>
    <t>Demon Days</t>
  </si>
  <si>
    <t>Feel Good Inc.</t>
  </si>
  <si>
    <t>AP Dhillon;Gurinder Gill</t>
  </si>
  <si>
    <t>HIDDEN GEMS</t>
  </si>
  <si>
    <t>TERE TE</t>
  </si>
  <si>
    <t>Jump - 2015 Remaster</t>
  </si>
  <si>
    <t>KAROL G;Maldy</t>
  </si>
  <si>
    <t>GATÚBELA</t>
  </si>
  <si>
    <t>Imagine Dragons;JID;Arcane;League of Legends</t>
  </si>
  <si>
    <t>Mercury - Acts 1 &amp; 2</t>
  </si>
  <si>
    <t>Enemy (with JID) - from the series Arcane League of Legends</t>
  </si>
  <si>
    <t>Bonnie Tyler</t>
  </si>
  <si>
    <t>Secret Dreams and Forbidden Fire</t>
  </si>
  <si>
    <t>Holding Out for a Hero - From "Footloose" Soundtrack</t>
  </si>
  <si>
    <t>That's The Spirit</t>
  </si>
  <si>
    <t>Throne</t>
  </si>
  <si>
    <t>Running</t>
  </si>
  <si>
    <t>Tek It</t>
  </si>
  <si>
    <t>Amber Run</t>
  </si>
  <si>
    <t>5AM (Expanded Edition)</t>
  </si>
  <si>
    <t>I Found</t>
  </si>
  <si>
    <t>Demi Lovato</t>
  </si>
  <si>
    <t>Demi</t>
  </si>
  <si>
    <t>Heart Attack</t>
  </si>
  <si>
    <t>Ivy</t>
  </si>
  <si>
    <t>Powfu;beabadoobee</t>
  </si>
  <si>
    <t>death bed (coffee for your head)</t>
  </si>
  <si>
    <t>James Blunt</t>
  </si>
  <si>
    <t>Back to Bedlam</t>
  </si>
  <si>
    <t>You're Beautiful</t>
  </si>
  <si>
    <t>Morgan Wallen</t>
  </si>
  <si>
    <t>Dangerous: The Double Album</t>
  </si>
  <si>
    <t>Wasted On You</t>
  </si>
  <si>
    <t>The Backseat Lovers</t>
  </si>
  <si>
    <t>When We Were Friends</t>
  </si>
  <si>
    <t>Kilby Girl</t>
  </si>
  <si>
    <t>Ariana Grande;The Weeknd</t>
  </si>
  <si>
    <t>Love Me Harder</t>
  </si>
  <si>
    <t>R U Still Down? [Remember Me]</t>
  </si>
  <si>
    <t>Do For Love</t>
  </si>
  <si>
    <t>SQUARE ONE</t>
  </si>
  <si>
    <t>BOOMBAYAH</t>
  </si>
  <si>
    <t>El Apagón</t>
  </si>
  <si>
    <t>Calvin Harris;Rihanna</t>
  </si>
  <si>
    <t>This Is What You Came For</t>
  </si>
  <si>
    <t>Yung Gravy</t>
  </si>
  <si>
    <t>Betty (Get Money)</t>
  </si>
  <si>
    <t>Ofenbach;Lagique</t>
  </si>
  <si>
    <t>Wasted Love (feat. Lagique)</t>
  </si>
  <si>
    <t>Ralph Castelli</t>
  </si>
  <si>
    <t>Morning Sex</t>
  </si>
  <si>
    <t>Elton John</t>
  </si>
  <si>
    <t>Too Low For Zero</t>
  </si>
  <si>
    <t>I'm Still Standing</t>
  </si>
  <si>
    <t>Bon Jovi</t>
  </si>
  <si>
    <t>Slippery When Wet</t>
  </si>
  <si>
    <t>You Give Love A Bad Name</t>
  </si>
  <si>
    <t>Jon Lajoie</t>
  </si>
  <si>
    <t>You Want Some of This?</t>
  </si>
  <si>
    <t>Everyday Normal Guy 2</t>
  </si>
  <si>
    <t>comedy</t>
  </si>
  <si>
    <t>Barrio Fino (Bonus Track Version)</t>
  </si>
  <si>
    <t>Gasolina</t>
  </si>
  <si>
    <t>Pritam;Arijit Singh;Amitabh Bhattacharya;Jonita Gandhi</t>
  </si>
  <si>
    <t>Deva Deva (From "Brahmastra")</t>
  </si>
  <si>
    <t>I Ain’t Worried (Music From The Motion Picture "Top Gun: Maverick")</t>
  </si>
  <si>
    <t>I Ain't Worried</t>
  </si>
  <si>
    <t>Marc Anthony</t>
  </si>
  <si>
    <t>Vivir Mi Vida</t>
  </si>
  <si>
    <t>Madison Beer</t>
  </si>
  <si>
    <t>Reckless</t>
  </si>
  <si>
    <t>Master Of Puppets (Remastered)</t>
  </si>
  <si>
    <t>Master Of Puppets</t>
  </si>
  <si>
    <t>My Kind of Woman</t>
  </si>
  <si>
    <t>Si Estuviésemos Juntos</t>
  </si>
  <si>
    <t>Dream Your Life Away (Special Edition)</t>
  </si>
  <si>
    <t>Camilo;Shawn Mendes</t>
  </si>
  <si>
    <t>KESI (Remix)</t>
  </si>
  <si>
    <t>KESI - Remix</t>
  </si>
  <si>
    <t>David Guetta;Afrojack;Bebe Rexha;Nicki Minaj</t>
  </si>
  <si>
    <t>Listen</t>
  </si>
  <si>
    <t>Hey Mama (feat. Nicki Minaj, Bebe Rexha &amp; Afrojack)</t>
  </si>
  <si>
    <t>The Script</t>
  </si>
  <si>
    <t>No Sound Without Silence</t>
  </si>
  <si>
    <t>Superheroes</t>
  </si>
  <si>
    <t>Robin Schulz;Dennis Lloyd</t>
  </si>
  <si>
    <t>Young Right Now</t>
  </si>
  <si>
    <t>Derek &amp; The Dominos</t>
  </si>
  <si>
    <t>Layla And Other Assorted Love Songs (Remastered 2010)</t>
  </si>
  <si>
    <t>Layla</t>
  </si>
  <si>
    <t>Justin Quiles;Chimbala;Zion &amp; Lennox</t>
  </si>
  <si>
    <t>Loco</t>
  </si>
  <si>
    <t>Into You</t>
  </si>
  <si>
    <t>Walls Could Talk</t>
  </si>
  <si>
    <t>Bee Gees</t>
  </si>
  <si>
    <t>Staying Alive (Original Motion Picture Soundtrack)</t>
  </si>
  <si>
    <t>Stayin' Alive</t>
  </si>
  <si>
    <t>WALK THE MOON</t>
  </si>
  <si>
    <t>TALKING IS HARD</t>
  </si>
  <si>
    <t>Shut Up and Dance</t>
  </si>
  <si>
    <t>An Innocent Man</t>
  </si>
  <si>
    <t>Uptown Girl</t>
  </si>
  <si>
    <t>All Hope Is Gone (10th Anniversary)</t>
  </si>
  <si>
    <t>Psychosocial</t>
  </si>
  <si>
    <t>Jhayco;J Balvin;Bad Bunny</t>
  </si>
  <si>
    <t>Famouz</t>
  </si>
  <si>
    <t>No Me Conoce - Remix</t>
  </si>
  <si>
    <t>Sigala</t>
  </si>
  <si>
    <t>Melody</t>
  </si>
  <si>
    <t>racine carrée</t>
  </si>
  <si>
    <t>Papaoutai</t>
  </si>
  <si>
    <t>One Step Closer</t>
  </si>
  <si>
    <t>Devil Town</t>
  </si>
  <si>
    <t>Illuminate (Deluxe)</t>
  </si>
  <si>
    <t>Mercy</t>
  </si>
  <si>
    <t>Heart</t>
  </si>
  <si>
    <t>Bad Animals</t>
  </si>
  <si>
    <t>Alone</t>
  </si>
  <si>
    <t>King</t>
  </si>
  <si>
    <t>OOPS</t>
  </si>
  <si>
    <t>Waking Up The Neighbours</t>
  </si>
  <si>
    <t>(Everything I Do) I Do It For You</t>
  </si>
  <si>
    <t>Vaundy</t>
  </si>
  <si>
    <t>CHAINSAW BLOOD</t>
  </si>
  <si>
    <t>Alesso;Katy Perry</t>
  </si>
  <si>
    <t>When I’m Gone (with Katy Perry)</t>
  </si>
  <si>
    <t>Cyndi Lauper</t>
  </si>
  <si>
    <t>She's So Unusual</t>
  </si>
  <si>
    <t>Girls Just Want to Have Fun</t>
  </si>
  <si>
    <t>In Your Honor</t>
  </si>
  <si>
    <t>Best of You</t>
  </si>
  <si>
    <t>Joji</t>
  </si>
  <si>
    <t>Glimpse of Us</t>
  </si>
  <si>
    <t>The Lumineers</t>
  </si>
  <si>
    <t>The Lumineers (Deluxe Edition)</t>
  </si>
  <si>
    <t>Ho Hey</t>
  </si>
  <si>
    <t>Juliet</t>
  </si>
  <si>
    <t>pagode</t>
  </si>
  <si>
    <t>flora cash</t>
  </si>
  <si>
    <t>You're Somebody Else</t>
  </si>
  <si>
    <t>Majestic;Boney M.</t>
  </si>
  <si>
    <t>Rasputin</t>
  </si>
  <si>
    <t>How Can You Mend A Broken Heart</t>
  </si>
  <si>
    <t>Stayin Alive</t>
  </si>
  <si>
    <t>The Goo Goo Dolls</t>
  </si>
  <si>
    <t>Dizzy up the Girl</t>
  </si>
  <si>
    <t>Iris</t>
  </si>
  <si>
    <t>PAPI JUANCHO</t>
  </si>
  <si>
    <t>Echosmith</t>
  </si>
  <si>
    <t>Talking Dreams (Deluxe Edition)</t>
  </si>
  <si>
    <t>Cool Kids</t>
  </si>
  <si>
    <t>Kane Brown;Katelyn Brown</t>
  </si>
  <si>
    <t>Different Man</t>
  </si>
  <si>
    <t>Thank God</t>
  </si>
  <si>
    <t>Manic</t>
  </si>
  <si>
    <t>Marvin Gaye;Tammi Terrell</t>
  </si>
  <si>
    <t>United</t>
  </si>
  <si>
    <t>Ain't No Mountain High Enough</t>
  </si>
  <si>
    <t>Ready to Die (The Remaster)</t>
  </si>
  <si>
    <t>Big Poppa - 2005 Remaster</t>
  </si>
  <si>
    <t>glisten</t>
  </si>
  <si>
    <t>all the kids are depressed</t>
  </si>
  <si>
    <t>This Is Home</t>
  </si>
  <si>
    <t>Mazzy Star</t>
  </si>
  <si>
    <t>So Tonight That I Might See</t>
  </si>
  <si>
    <t>Fade Into You</t>
  </si>
  <si>
    <t>Break My Heart</t>
  </si>
  <si>
    <t>BICHOTA</t>
  </si>
  <si>
    <t>David Guetta;Sia</t>
  </si>
  <si>
    <t>Nothing but the Beat (Ultimate Edition)</t>
  </si>
  <si>
    <t>Titanium (feat. Sia)</t>
  </si>
  <si>
    <t>Chop Suey!</t>
  </si>
  <si>
    <t>The Turtles</t>
  </si>
  <si>
    <t>Happy Together</t>
  </si>
  <si>
    <t>Tiësto;KAROL G</t>
  </si>
  <si>
    <t>Don't Be Shy</t>
  </si>
  <si>
    <t>Chimbala</t>
  </si>
  <si>
    <t>Feliz</t>
  </si>
  <si>
    <t>Gabry Ponte;LUM!X;Prezioso</t>
  </si>
  <si>
    <t>Sweet</t>
  </si>
  <si>
    <t>Diamond Eyes</t>
  </si>
  <si>
    <t>Sextape</t>
  </si>
  <si>
    <t>Luar La L</t>
  </si>
  <si>
    <t>L3tra</t>
  </si>
  <si>
    <t>Caile</t>
  </si>
  <si>
    <t>Daddy Issues</t>
  </si>
  <si>
    <t>Chanel</t>
  </si>
  <si>
    <t>Tiësto;Black Eyed Peas</t>
  </si>
  <si>
    <t>Pump It Louder</t>
  </si>
  <si>
    <t>Everybody Loves an Outlaw</t>
  </si>
  <si>
    <t>I See Red</t>
  </si>
  <si>
    <t>La Zona</t>
  </si>
  <si>
    <t>Sam Smith;Kim Petras</t>
  </si>
  <si>
    <t>Unholy (feat. Kim Petras)</t>
  </si>
  <si>
    <t>Fearless (Big Machine Radio Release Special)</t>
  </si>
  <si>
    <t>Love Story</t>
  </si>
  <si>
    <t>Rise Against</t>
  </si>
  <si>
    <t>Appeal To Reason</t>
  </si>
  <si>
    <t>Savior</t>
  </si>
  <si>
    <t>John Denver</t>
  </si>
  <si>
    <t>The John Denver Collection, Vol 1: Take Me Home Country Roads</t>
  </si>
  <si>
    <t>Take Me Home, Country Roads</t>
  </si>
  <si>
    <t>French Montana;Swae Lee</t>
  </si>
  <si>
    <t>Jungle Rules</t>
  </si>
  <si>
    <t>Unforgettable</t>
  </si>
  <si>
    <t>COSMIC</t>
  </si>
  <si>
    <t>Mine</t>
  </si>
  <si>
    <t>Bad Bunny;The Marías</t>
  </si>
  <si>
    <t>Otro Atardecer</t>
  </si>
  <si>
    <t>Fantasy</t>
  </si>
  <si>
    <t>Wanted on Voyage (Expanded Edition)</t>
  </si>
  <si>
    <t>Budapest</t>
  </si>
  <si>
    <t>Oliver Tree;Robin Schulz</t>
  </si>
  <si>
    <t>Miss You</t>
  </si>
  <si>
    <t>thank u, next</t>
  </si>
  <si>
    <t>break up with your girlfriend, i'm bored</t>
  </si>
  <si>
    <t>Incubus</t>
  </si>
  <si>
    <t>Make Yourself</t>
  </si>
  <si>
    <t>Drive</t>
  </si>
  <si>
    <t>Drake</t>
  </si>
  <si>
    <t>Scorpion</t>
  </si>
  <si>
    <t>God's Plan</t>
  </si>
  <si>
    <t>fun.;Janelle Monáe</t>
  </si>
  <si>
    <t>Some Nights</t>
  </si>
  <si>
    <t>We Are Young (feat. Janelle Monáe)</t>
  </si>
  <si>
    <t>Breaking Me</t>
  </si>
  <si>
    <t>Stephen Sanchez</t>
  </si>
  <si>
    <t>Easy On My Eyes</t>
  </si>
  <si>
    <t>Until I Found You</t>
  </si>
  <si>
    <t>Crush</t>
  </si>
  <si>
    <t>It's My Life</t>
  </si>
  <si>
    <t>Surf Mesa;Emilee</t>
  </si>
  <si>
    <t>ily (i love you baby) (feat. Emilee)</t>
  </si>
  <si>
    <t>Riot!</t>
  </si>
  <si>
    <t>Misery Business</t>
  </si>
  <si>
    <t>Apocalypse</t>
  </si>
  <si>
    <t>Until I Found You (Piano Version)</t>
  </si>
  <si>
    <t>Until I Found You - Piano Version</t>
  </si>
  <si>
    <t>Ludovico Einaudi;Daniel Hope;I Virtuosi Italiani</t>
  </si>
  <si>
    <t>In A Time Lapse</t>
  </si>
  <si>
    <t>Experience</t>
  </si>
  <si>
    <t>ambient</t>
  </si>
  <si>
    <t>Joel Corry;MNEK</t>
  </si>
  <si>
    <t>Head &amp; Heart (feat. MNEK)</t>
  </si>
  <si>
    <t>Hold My Girl</t>
  </si>
  <si>
    <t>aespa</t>
  </si>
  <si>
    <t>Girls - The 2nd Mini Album</t>
  </si>
  <si>
    <t>Girls</t>
  </si>
  <si>
    <t>Ozuna;Manuel Turizo</t>
  </si>
  <si>
    <t>Aura</t>
  </si>
  <si>
    <t>Vaina Loca</t>
  </si>
  <si>
    <t>Alan Walker;Imanbek</t>
  </si>
  <si>
    <t>Sweet Dreams</t>
  </si>
  <si>
    <t>Chip Chrome &amp; The Mono-Tones (Deluxe)</t>
  </si>
  <si>
    <t>Stargazing</t>
  </si>
  <si>
    <t>Say It Ain't So</t>
  </si>
  <si>
    <t>Drake;Wizkid;Kyla</t>
  </si>
  <si>
    <t>Views</t>
  </si>
  <si>
    <t>One Dance</t>
  </si>
  <si>
    <t>Liana Flores</t>
  </si>
  <si>
    <t>recently</t>
  </si>
  <si>
    <t>rises the moon</t>
  </si>
  <si>
    <t>Fuego</t>
  </si>
  <si>
    <t>Una Vaina Loca</t>
  </si>
  <si>
    <t>Prince</t>
  </si>
  <si>
    <t>Purple Rain</t>
  </si>
  <si>
    <t>There’d Better Be A Mirrorball</t>
  </si>
  <si>
    <t>Sleep Miracle</t>
  </si>
  <si>
    <t>Brown Sleep Noise</t>
  </si>
  <si>
    <t>The Chainsmokers;Bebe Rexha</t>
  </si>
  <si>
    <t>Call You Mine</t>
  </si>
  <si>
    <t>The Colour And The Shape</t>
  </si>
  <si>
    <t>Everlong</t>
  </si>
  <si>
    <t>Enter Sandman</t>
  </si>
  <si>
    <t>sex money feelings die (slowed version)</t>
  </si>
  <si>
    <t>sex money feelings die - slowed version</t>
  </si>
  <si>
    <t>Cleopatra</t>
  </si>
  <si>
    <t>Ophelia</t>
  </si>
  <si>
    <t>SICKO MODE</t>
  </si>
  <si>
    <t>Swedish House Mafia;John Martin</t>
  </si>
  <si>
    <t>Don't You Worry Child</t>
  </si>
  <si>
    <t>Don't You Worry Child - Radio Edit</t>
  </si>
  <si>
    <t>As If It's Your Last</t>
  </si>
  <si>
    <t>Gnarls Barkley</t>
  </si>
  <si>
    <t>St. Elsewhere</t>
  </si>
  <si>
    <t>ABBA</t>
  </si>
  <si>
    <t>Super Trouper</t>
  </si>
  <si>
    <t>Lay All Your Love On Me</t>
  </si>
  <si>
    <t>Lifehouse</t>
  </si>
  <si>
    <t>You And Me</t>
  </si>
  <si>
    <t>Indila</t>
  </si>
  <si>
    <t>Mini World</t>
  </si>
  <si>
    <t>Tourner Dans Le Vide</t>
  </si>
  <si>
    <t>Chris Brown</t>
  </si>
  <si>
    <t>Indigo (Extended)</t>
  </si>
  <si>
    <t>Under The Influence</t>
  </si>
  <si>
    <t>Ana Mena;Belinda</t>
  </si>
  <si>
    <t>LAS 12</t>
  </si>
  <si>
    <t>Bones</t>
  </si>
  <si>
    <t>Journey</t>
  </si>
  <si>
    <t>Escape (Bonus Track Version)</t>
  </si>
  <si>
    <t>Don't Stop Believin'</t>
  </si>
  <si>
    <t>electronic</t>
  </si>
  <si>
    <t>Maluma;Chencho Corleone</t>
  </si>
  <si>
    <t>Nos Comemos Vivos</t>
  </si>
  <si>
    <t>David Guetta;Bebe Rexha</t>
  </si>
  <si>
    <t>I'm Good (Blue)</t>
  </si>
  <si>
    <t>Tiago PZK;Myke Towers</t>
  </si>
  <si>
    <t>Traductor</t>
  </si>
  <si>
    <t>J Balvin;Ed Sheeran</t>
  </si>
  <si>
    <t>Sigue/Forever My Love</t>
  </si>
  <si>
    <t>Sigue</t>
  </si>
  <si>
    <t>Imagine Dragons;Arcane;League of Legends</t>
  </si>
  <si>
    <t>Enemy (from the series Arcane League of Legends)</t>
  </si>
  <si>
    <t>Enemy - From the series Arcane League of Legends</t>
  </si>
  <si>
    <t>CAN'T SAY</t>
  </si>
  <si>
    <t>Michael Bublé</t>
  </si>
  <si>
    <t>Sway</t>
  </si>
  <si>
    <t>Knee Socks</t>
  </si>
  <si>
    <t>Panic! At The Disco</t>
  </si>
  <si>
    <t>Pray for the Wicked</t>
  </si>
  <si>
    <t>High Hopes</t>
  </si>
  <si>
    <t>Alesso;Zara Larsson</t>
  </si>
  <si>
    <t>Words (feat. Zara Larsson)</t>
  </si>
  <si>
    <t>Aitana;Emilia;Ptazeta</t>
  </si>
  <si>
    <t>Quieres</t>
  </si>
  <si>
    <t>Mardy Bum</t>
  </si>
  <si>
    <t>Line Without a Hook</t>
  </si>
  <si>
    <t>Thin Lizzy</t>
  </si>
  <si>
    <t>Jailbreak (Deluxe Edition)</t>
  </si>
  <si>
    <t>The Boys Are Back In Town</t>
  </si>
  <si>
    <t>Lou Bega</t>
  </si>
  <si>
    <t>A Little Bit of Mambo</t>
  </si>
  <si>
    <t>Mambo No. 5 (a Little Bit of...)</t>
  </si>
  <si>
    <t>Beyoncé</t>
  </si>
  <si>
    <t>RENAISSANCE</t>
  </si>
  <si>
    <t>CUFF IT</t>
  </si>
  <si>
    <t>Eagles (2013 Remaster)</t>
  </si>
  <si>
    <t>Take It Easy - 2013 Remaster</t>
  </si>
  <si>
    <t>G-Eazy;Bebe Rexha</t>
  </si>
  <si>
    <t>When It's Dark Out</t>
  </si>
  <si>
    <t>Me, Myself &amp; I</t>
  </si>
  <si>
    <t>Six Feet Under</t>
  </si>
  <si>
    <t>BE</t>
  </si>
  <si>
    <t>Dynamite</t>
  </si>
  <si>
    <t>Zack Tabudlo</t>
  </si>
  <si>
    <t>Pano</t>
  </si>
  <si>
    <t>Shouse;David Guetta</t>
  </si>
  <si>
    <t>Love Tonight (David Guetta Remix)</t>
  </si>
  <si>
    <t>Love Tonight - David Guetta Remix Edit</t>
  </si>
  <si>
    <t>Cry</t>
  </si>
  <si>
    <t>Megham Karukatha (From "Thiruchitrambalam")</t>
  </si>
  <si>
    <t>Voulez-Vous</t>
  </si>
  <si>
    <t>Angeleyes</t>
  </si>
  <si>
    <t>MEDUZA;Goodboys</t>
  </si>
  <si>
    <t>Piece Of Your Heart</t>
  </si>
  <si>
    <t>Chip Chrome &amp; The Mono-Tones</t>
  </si>
  <si>
    <t>Pretty Boy</t>
  </si>
  <si>
    <t>Lonely God</t>
  </si>
  <si>
    <t>Marlboro Nights</t>
  </si>
  <si>
    <t>Buffalo Springfield</t>
  </si>
  <si>
    <t>For What It's Worth</t>
  </si>
  <si>
    <t>Martin Garrix;Dua Lipa</t>
  </si>
  <si>
    <t>Scared to Be Lonely</t>
  </si>
  <si>
    <t>From Elvis in Memphis</t>
  </si>
  <si>
    <t>Suspicious Minds</t>
  </si>
  <si>
    <t>WHEN WE ALL FALL ASLEEP, WHERE DO WE GO?</t>
  </si>
  <si>
    <t>you should see me in a crown</t>
  </si>
  <si>
    <t>The Jackson 5</t>
  </si>
  <si>
    <t>Diana Ross Presents The Jackson 5</t>
  </si>
  <si>
    <t>I Want You Back</t>
  </si>
  <si>
    <t>Eminem;Dina Rae</t>
  </si>
  <si>
    <t>Superman</t>
  </si>
  <si>
    <t>÷ (Deluxe)</t>
  </si>
  <si>
    <t>Shape of You</t>
  </si>
  <si>
    <t>Sean Kingston;Justin Bieber</t>
  </si>
  <si>
    <t>Eenie Meenie</t>
  </si>
  <si>
    <t>Light Switch (Instrumental)</t>
  </si>
  <si>
    <t>Light Switch</t>
  </si>
  <si>
    <t>FANCY YOU</t>
  </si>
  <si>
    <t>FANCY</t>
  </si>
  <si>
    <t>AP Dhillon</t>
  </si>
  <si>
    <t>Summer High</t>
  </si>
  <si>
    <t>Stephen Sanchez;Em Beihold</t>
  </si>
  <si>
    <t>Until I Found You (Em Beihold Version)</t>
  </si>
  <si>
    <t>Until I Found You (with Em Beihold) - Em Beihold Version</t>
  </si>
  <si>
    <t>Significant Other</t>
  </si>
  <si>
    <t>Break Stuff</t>
  </si>
  <si>
    <t>Marshmello;Kane Brown</t>
  </si>
  <si>
    <t>One Thing Right</t>
  </si>
  <si>
    <t>Mrs. GREEN APPLE</t>
  </si>
  <si>
    <t>ダンスホール</t>
  </si>
  <si>
    <t>Ado</t>
  </si>
  <si>
    <t>新時代 (ウタ from ONE PIECE FILM RED)</t>
  </si>
  <si>
    <t>新時代 - ウタ from ONE PIECE FILM RED</t>
  </si>
  <si>
    <t>Water Sound Natural White Noise</t>
  </si>
  <si>
    <t>White Noise Spa – Calming Noises</t>
  </si>
  <si>
    <t>Deep Sleep Recovery Noise</t>
  </si>
  <si>
    <t>Zedd;Foxes</t>
  </si>
  <si>
    <t>Clarity</t>
  </si>
  <si>
    <t>Fingers Crossed</t>
  </si>
  <si>
    <t>Öwnboss;Sevek</t>
  </si>
  <si>
    <t>Move Your Body</t>
  </si>
  <si>
    <t>Skyfall</t>
  </si>
  <si>
    <t>Sebastian Yatra;Myke Towers</t>
  </si>
  <si>
    <t>Pareja Del Año</t>
  </si>
  <si>
    <t>Jonas Blue;William Singe</t>
  </si>
  <si>
    <t>Mama</t>
  </si>
  <si>
    <t>keshi</t>
  </si>
  <si>
    <t>beside you</t>
  </si>
  <si>
    <t>What's My Age Again?</t>
  </si>
  <si>
    <t>The Who</t>
  </si>
  <si>
    <t>Who's Next (Deluxe Edition)</t>
  </si>
  <si>
    <t>Baba O'Riley</t>
  </si>
  <si>
    <t>Scar Tissue</t>
  </si>
  <si>
    <t>Handwritten</t>
  </si>
  <si>
    <t>Stitches</t>
  </si>
  <si>
    <t>Alan Walker</t>
  </si>
  <si>
    <t>Different World</t>
  </si>
  <si>
    <t>Faded</t>
  </si>
  <si>
    <t>Coldplay</t>
  </si>
  <si>
    <t>A Head Full of Dreams</t>
  </si>
  <si>
    <t>Hymn for the Weekend</t>
  </si>
  <si>
    <t>After LIKE</t>
  </si>
  <si>
    <t>Cigarettes out the Window</t>
  </si>
  <si>
    <t>Gold Rush Kid</t>
  </si>
  <si>
    <t>Roy Woods;Drake</t>
  </si>
  <si>
    <t>Exis</t>
  </si>
  <si>
    <t>Drama (feat. Drake)</t>
  </si>
  <si>
    <t>Somebody Told Me</t>
  </si>
  <si>
    <t>Nicky Jam;J Balvin</t>
  </si>
  <si>
    <t>Intimo</t>
  </si>
  <si>
    <t>X</t>
  </si>
  <si>
    <t>Self Control</t>
  </si>
  <si>
    <t>Norah Jones</t>
  </si>
  <si>
    <t>Come Away With Me (Super Deluxe Edition)</t>
  </si>
  <si>
    <t>Don't Know Why</t>
  </si>
  <si>
    <t>Blinding Lights</t>
  </si>
  <si>
    <t>Izzamuzzic;Julien Marchal</t>
  </si>
  <si>
    <t>Shootout</t>
  </si>
  <si>
    <t>Tattoo You (2009 Re-Mastered)</t>
  </si>
  <si>
    <t>Start Me Up - Remastered 2009</t>
  </si>
  <si>
    <t>Chris Lorenzo;High Jinx</t>
  </si>
  <si>
    <t>California Dreamin' (feat. High Jinx)</t>
  </si>
  <si>
    <t>Pink Venom</t>
  </si>
  <si>
    <t>Teenagers</t>
  </si>
  <si>
    <t>Alvaro Diaz;Rauw Alejandro</t>
  </si>
  <si>
    <t>Felicilandia</t>
  </si>
  <si>
    <t>Problemón</t>
  </si>
  <si>
    <t>Martin Garrix;Macklemore;Fall Out Boy</t>
  </si>
  <si>
    <t>Summer Days (feat. Macklemore &amp; Patrick Stump of Fall Out Boy)</t>
  </si>
  <si>
    <t>Milky Chance</t>
  </si>
  <si>
    <t>Sadnecessary</t>
  </si>
  <si>
    <t>Stolen Dance</t>
  </si>
  <si>
    <t>The Chainsmokers</t>
  </si>
  <si>
    <t>So Far So Good</t>
  </si>
  <si>
    <t>High</t>
  </si>
  <si>
    <t>Beauty Behind The Madness</t>
  </si>
  <si>
    <t>The Hills</t>
  </si>
  <si>
    <t>STAR WALKIN' (League of Legends Worlds Anthem)</t>
  </si>
  <si>
    <t>Pritam;Arijit Singh;Amitabh Bhattacharya</t>
  </si>
  <si>
    <t>Kesariya (From "Brahmastra")</t>
  </si>
  <si>
    <t>j-dance</t>
  </si>
  <si>
    <t>Dernière danse</t>
  </si>
  <si>
    <t>The Man Who Can't Be Moved</t>
  </si>
  <si>
    <t>Joel Corry;David Guetta;Bryson Tiller</t>
  </si>
  <si>
    <t>What Would You Do?</t>
  </si>
  <si>
    <t>Illuminate</t>
  </si>
  <si>
    <t>Treat You Better</t>
  </si>
  <si>
    <t>M83</t>
  </si>
  <si>
    <t>Hurry up, We're Dreaming</t>
  </si>
  <si>
    <t>Midnight City</t>
  </si>
  <si>
    <t>Drake;21 Savage</t>
  </si>
  <si>
    <t>Honestly, Nevermind</t>
  </si>
  <si>
    <t>Jimmy Cooks (feat. 21 Savage)</t>
  </si>
  <si>
    <t>LiSA</t>
  </si>
  <si>
    <t>LEO-NiNE</t>
  </si>
  <si>
    <t>紅蓮華</t>
  </si>
  <si>
    <t>happier</t>
  </si>
  <si>
    <t>Commodores</t>
  </si>
  <si>
    <t>Easy</t>
  </si>
  <si>
    <t>Cyril Kamer</t>
  </si>
  <si>
    <t>Cinderella</t>
  </si>
  <si>
    <t>Heal</t>
  </si>
  <si>
    <t>Shut Down</t>
  </si>
  <si>
    <t>Livin' On A Prayer</t>
  </si>
  <si>
    <t>Permission to Dance</t>
  </si>
  <si>
    <t>My Own Summer (Shove It)</t>
  </si>
  <si>
    <t>A 20 Something Fuck</t>
  </si>
  <si>
    <t>I Feel Like I'm Drowning</t>
  </si>
  <si>
    <t>Cutting Crew</t>
  </si>
  <si>
    <t>Broadcast</t>
  </si>
  <si>
    <t>(I Just) Died In Your Arms</t>
  </si>
  <si>
    <t>Chris Brown;Young Thug</t>
  </si>
  <si>
    <t>Slime &amp; B</t>
  </si>
  <si>
    <t>Go Crazy</t>
  </si>
  <si>
    <t>Vanessa Carlton</t>
  </si>
  <si>
    <t>Be Not Nobody</t>
  </si>
  <si>
    <t>A Thousand Miles</t>
  </si>
  <si>
    <t>Kansas</t>
  </si>
  <si>
    <t>Leftoverture (Expanded Edition)</t>
  </si>
  <si>
    <t>Carry on Wayward Son</t>
  </si>
  <si>
    <t>Lunay;Daddy Yankee;Bad Bunny</t>
  </si>
  <si>
    <t>Épico</t>
  </si>
  <si>
    <t>Soltera - Remix</t>
  </si>
  <si>
    <t>Kygo;Gryffin;Calum Scott</t>
  </si>
  <si>
    <t>Woke Up in Love</t>
  </si>
  <si>
    <t>back number</t>
  </si>
  <si>
    <t>水平線</t>
  </si>
  <si>
    <t>Iyaz</t>
  </si>
  <si>
    <t>Replay</t>
  </si>
  <si>
    <t>The Verve</t>
  </si>
  <si>
    <t>Urban Hymns (Remastered 2016)</t>
  </si>
  <si>
    <t>Bitter Sweet Symphony</t>
  </si>
  <si>
    <t>J Balvin;Dua Lipa;Bad Bunny;Tainy</t>
  </si>
  <si>
    <t>UN DIA (ONE DAY) (Feat. Tainy)</t>
  </si>
  <si>
    <t>Kungs;Cookin' On 3 Burners</t>
  </si>
  <si>
    <t>Layers</t>
  </si>
  <si>
    <t>This Girl (Kungs Vs. Cookin' On 3 Burners)</t>
  </si>
  <si>
    <t>Harry Styles</t>
  </si>
  <si>
    <t>Harry's House</t>
  </si>
  <si>
    <t>As It Was</t>
  </si>
  <si>
    <t>LOVE DIVE</t>
  </si>
  <si>
    <t>LISA</t>
  </si>
  <si>
    <t>LALISA</t>
  </si>
  <si>
    <t>MONEY</t>
  </si>
  <si>
    <t>Joy Again</t>
  </si>
  <si>
    <t>Looking Out for You</t>
  </si>
  <si>
    <t>Origins (Deluxe)</t>
  </si>
  <si>
    <t>Natural</t>
  </si>
  <si>
    <t>The Wanted</t>
  </si>
  <si>
    <t>Battleground (Deluxe Edition)</t>
  </si>
  <si>
    <t>Glad You Came</t>
  </si>
  <si>
    <t>Alejandro Sanz</t>
  </si>
  <si>
    <t>Más</t>
  </si>
  <si>
    <t>Corazón partío</t>
  </si>
  <si>
    <t>My Head &amp; My Heart</t>
  </si>
  <si>
    <t>Mark Ronson;Bruno Mars</t>
  </si>
  <si>
    <t>Uptown Special</t>
  </si>
  <si>
    <t>Uptown Funk (feat. Bruno Mars)</t>
  </si>
  <si>
    <t>Tally</t>
  </si>
  <si>
    <t>Clinton Kane</t>
  </si>
  <si>
    <t>I GUESS I'M IN LOVE</t>
  </si>
  <si>
    <t>Help! (Remastered)</t>
  </si>
  <si>
    <t>Yesterday - Remastered 2009</t>
  </si>
  <si>
    <t>DESIRES</t>
  </si>
  <si>
    <t>Jamie Miller</t>
  </si>
  <si>
    <t>Here's Your Perfect</t>
  </si>
  <si>
    <t>Soolking;Niska</t>
  </si>
  <si>
    <t>Sans visa</t>
  </si>
  <si>
    <t>Balader</t>
  </si>
  <si>
    <t>Darci</t>
  </si>
  <si>
    <t>On My Own</t>
  </si>
  <si>
    <t>Josh A</t>
  </si>
  <si>
    <t>Fearless</t>
  </si>
  <si>
    <t>Pain</t>
  </si>
  <si>
    <t>Up All Night</t>
  </si>
  <si>
    <t>What Makes You Beautiful</t>
  </si>
  <si>
    <t>David Guetta;Kid Cudi</t>
  </si>
  <si>
    <t>One More Love</t>
  </si>
  <si>
    <t>Memories (feat. Kid Cudi)</t>
  </si>
  <si>
    <t>SEULGI</t>
  </si>
  <si>
    <t>28 Reasons - The 1st Mini Album</t>
  </si>
  <si>
    <t>28 Reasons</t>
  </si>
  <si>
    <t>Luciano;Aitch;BIA</t>
  </si>
  <si>
    <t>Majestic</t>
  </si>
  <si>
    <t>Bamba (feat. Aitch &amp; BIA)</t>
  </si>
  <si>
    <t>Alan Walker;Au/Ra;Tomine Harket</t>
  </si>
  <si>
    <t>Darkside</t>
  </si>
  <si>
    <t>Selena Gomez;Marshmello</t>
  </si>
  <si>
    <t>Wolves</t>
  </si>
  <si>
    <t>Shakira;Wyclef Jean</t>
  </si>
  <si>
    <t>Oral Fixation, Vol. 2 (Expanded Edition)</t>
  </si>
  <si>
    <t>Hips Don't Lie (feat. Wyclef Jean)</t>
  </si>
  <si>
    <t>Wallows</t>
  </si>
  <si>
    <t>Remember When</t>
  </si>
  <si>
    <t>Portales</t>
  </si>
  <si>
    <t>Me and My Husband</t>
  </si>
  <si>
    <t>Kenshi Yonezu</t>
  </si>
  <si>
    <t>KICK BACK</t>
  </si>
  <si>
    <t>anime</t>
  </si>
  <si>
    <t>Pablo Pesadilla;Polimá Westcoast;Nickoog Clk;Fran C</t>
  </si>
  <si>
    <t>BABY OTAKU</t>
  </si>
  <si>
    <t>Katy Perry</t>
  </si>
  <si>
    <t>Smile</t>
  </si>
  <si>
    <t>Harleys In Hawaii</t>
  </si>
  <si>
    <t>OzuTochi</t>
  </si>
  <si>
    <t>No Doubt</t>
  </si>
  <si>
    <t>Tragic Kingdom</t>
  </si>
  <si>
    <t>Don't Speak</t>
  </si>
  <si>
    <t>Gerry Rafferty</t>
  </si>
  <si>
    <t>City to City</t>
  </si>
  <si>
    <t>Right Down the Line</t>
  </si>
  <si>
    <t>Shootout (Sped Up)</t>
  </si>
  <si>
    <t>Take A Look Around</t>
  </si>
  <si>
    <t>When You're Gone</t>
  </si>
  <si>
    <t>Tom Odell;Tiësto</t>
  </si>
  <si>
    <t>Another Love (Tiësto Remix)</t>
  </si>
  <si>
    <t>Another Love - Tiësto Remix</t>
  </si>
  <si>
    <t>K-12</t>
  </si>
  <si>
    <t>Teacher's Pet</t>
  </si>
  <si>
    <t>Please Please Me (Remastered)</t>
  </si>
  <si>
    <t>Twist And Shout - Remastered 2009</t>
  </si>
  <si>
    <t>This Is Acting (Deluxe Version)</t>
  </si>
  <si>
    <t>Calle 13</t>
  </si>
  <si>
    <t>Calle 13 (Explicit Version)</t>
  </si>
  <si>
    <t>Atrévete-Te-Te</t>
  </si>
  <si>
    <t>afrobeat</t>
  </si>
  <si>
    <t>J Balvin;Bad Bunny;Marciano Cantero</t>
  </si>
  <si>
    <t>OASIS</t>
  </si>
  <si>
    <t>UN PESO</t>
  </si>
  <si>
    <t>Pink Floyd</t>
  </si>
  <si>
    <t>Wish You Were Here</t>
  </si>
  <si>
    <t>Beat the Odds</t>
  </si>
  <si>
    <t>Stressed Out</t>
  </si>
  <si>
    <t>Pacify Her</t>
  </si>
  <si>
    <t>夜に駆ける</t>
  </si>
  <si>
    <t>Current Joys</t>
  </si>
  <si>
    <t>Wild Heart</t>
  </si>
  <si>
    <t>Blondie</t>
  </si>
  <si>
    <t>Seether</t>
  </si>
  <si>
    <t>Finding Beauty In Negative Spaces (Bonus Track Version)</t>
  </si>
  <si>
    <t>Fake It</t>
  </si>
  <si>
    <t>Avicii;Sandro Cavazza</t>
  </si>
  <si>
    <t>AVĪCI (01)</t>
  </si>
  <si>
    <t>Without You (feat. Sandro Cavazza)</t>
  </si>
  <si>
    <t>HVME</t>
  </si>
  <si>
    <t>Goosebumps</t>
  </si>
  <si>
    <t>dead</t>
  </si>
  <si>
    <t>idfc</t>
  </si>
  <si>
    <t>Use Your Illusion II</t>
  </si>
  <si>
    <t>Knockin' On Heaven's Door</t>
  </si>
  <si>
    <t>JAWNY</t>
  </si>
  <si>
    <t>For Abby</t>
  </si>
  <si>
    <t>Honeypie</t>
  </si>
  <si>
    <t>HIGHEST IN THE ROOM</t>
  </si>
  <si>
    <t>Luke Combs</t>
  </si>
  <si>
    <t>This One's for You Too (Deluxe Edition)</t>
  </si>
  <si>
    <t>Beautiful Crazy</t>
  </si>
  <si>
    <t>If I Know Me</t>
  </si>
  <si>
    <t>Whiskey Glasses</t>
  </si>
  <si>
    <t>I Don't Want To Miss A Thing EP</t>
  </si>
  <si>
    <t>I Don't Want to Miss a Thing - From "Armageddon" Soundtrack</t>
  </si>
  <si>
    <t>Girls' Generation</t>
  </si>
  <si>
    <t>FOREVER 1 - The 7th Album</t>
  </si>
  <si>
    <t>FOREVER 1</t>
  </si>
  <si>
    <t>Doja Cat;SZA</t>
  </si>
  <si>
    <t>Planet Her</t>
  </si>
  <si>
    <t>Kiss Me More (feat. SZA)</t>
  </si>
  <si>
    <t>Bailey Zimmerman</t>
  </si>
  <si>
    <t>Rock and A Hard Place</t>
  </si>
  <si>
    <t>Shakira;Freshlyground</t>
  </si>
  <si>
    <t>Waka Waka (This Time for Africa) [The Official 2010 FIFA World Cup (TM) Song] (feat. Freshlyground)</t>
  </si>
  <si>
    <t>Shakira</t>
  </si>
  <si>
    <t>Laundry Service</t>
  </si>
  <si>
    <t>Whenever, Wherever</t>
  </si>
  <si>
    <t>Kygo;Selena Gomez</t>
  </si>
  <si>
    <t>It Ain't Me (with Selena Gomez)</t>
  </si>
  <si>
    <t>Lil Nas X;Billy Ray Cyrus</t>
  </si>
  <si>
    <t>7 EP</t>
  </si>
  <si>
    <t>Old Town Road - Remix</t>
  </si>
  <si>
    <t>Love Goes</t>
  </si>
  <si>
    <t>Fire On Fire</t>
  </si>
  <si>
    <t>The Carnival</t>
  </si>
  <si>
    <t>Tu Aake Dekhle</t>
  </si>
  <si>
    <t>The Happiest Girl</t>
  </si>
  <si>
    <t>Don't Start Now</t>
  </si>
  <si>
    <t>FRIENDS KEEP SECRETS</t>
  </si>
  <si>
    <t>Yo No Soy Celoso</t>
  </si>
  <si>
    <t>Vundabar</t>
  </si>
  <si>
    <t>Gawk</t>
  </si>
  <si>
    <t>Alien Blues</t>
  </si>
  <si>
    <t>Boston</t>
  </si>
  <si>
    <t>More Than a Feeling</t>
  </si>
  <si>
    <t>Run BTS</t>
  </si>
  <si>
    <t>ZICO;HOMIES</t>
  </si>
  <si>
    <t>Street Man Fighter Original Vol.3 (Mission by Rank)</t>
  </si>
  <si>
    <t>New thing (Prod. ZICO) (Feat. Homies)</t>
  </si>
  <si>
    <t>Michael Jackson</t>
  </si>
  <si>
    <t>Off the Wall</t>
  </si>
  <si>
    <t>Rock with You - Single Version</t>
  </si>
  <si>
    <t>The Knack</t>
  </si>
  <si>
    <t>Get The Knack</t>
  </si>
  <si>
    <t>My Sharona</t>
  </si>
  <si>
    <t>Demons</t>
  </si>
  <si>
    <t>Your Song</t>
  </si>
  <si>
    <t>SEKAI NO OWARI</t>
  </si>
  <si>
    <t>Habit</t>
  </si>
  <si>
    <t>Zara Larsson;MNEK</t>
  </si>
  <si>
    <t>Never Forget You</t>
  </si>
  <si>
    <t>Lady Gaga;Bradley Cooper</t>
  </si>
  <si>
    <t>A Star Is Born Soundtrack</t>
  </si>
  <si>
    <t>Shallow</t>
  </si>
  <si>
    <t>Lola Indigo;Maria Becerra</t>
  </si>
  <si>
    <t>DISCOTEKA</t>
  </si>
  <si>
    <t>Young the Giant</t>
  </si>
  <si>
    <t>Mirrorball / Mind Over Matter (Reprise)</t>
  </si>
  <si>
    <t>Mind Over Matter (Reprise)</t>
  </si>
  <si>
    <t>Eminem;Juice WRLD</t>
  </si>
  <si>
    <t>Music To Be Murdered By</t>
  </si>
  <si>
    <t>Godzilla (feat. Juice WRLD)</t>
  </si>
  <si>
    <t>deadroses</t>
  </si>
  <si>
    <t>Labrinth;Zendaya</t>
  </si>
  <si>
    <t>All For Us (from the HBO Original Series Euphoria)</t>
  </si>
  <si>
    <t>All For Us - from the HBO Original Series Euphoria</t>
  </si>
  <si>
    <t>Voicenotes</t>
  </si>
  <si>
    <t>Attention</t>
  </si>
  <si>
    <t>BTS;Halsey</t>
  </si>
  <si>
    <t>MAP OF THE SOUL : PERSONA</t>
  </si>
  <si>
    <t>Boy With Luv (feat. Halsey)</t>
  </si>
  <si>
    <t>Jessi</t>
  </si>
  <si>
    <t>ZOOM</t>
  </si>
  <si>
    <t>Falling In Reverse</t>
  </si>
  <si>
    <t>Popular Monster</t>
  </si>
  <si>
    <t>James Hype;Miggy Dela Rosa</t>
  </si>
  <si>
    <t>Ferrari</t>
  </si>
  <si>
    <t>XXXTENTACION;Trippie Redd</t>
  </si>
  <si>
    <t>Fuck Love (feat. Trippie Redd)</t>
  </si>
  <si>
    <t>Riot</t>
  </si>
  <si>
    <t>Love Yourself 結 'Answer'</t>
  </si>
  <si>
    <t>Euphoria</t>
  </si>
  <si>
    <t>MONTERO</t>
  </si>
  <si>
    <t>Kendrick Lamar;SZA</t>
  </si>
  <si>
    <t>Black Panther The Album Music From And Inspired By</t>
  </si>
  <si>
    <t>All The Stars (with SZA)</t>
  </si>
  <si>
    <t>ocean eyes</t>
  </si>
  <si>
    <t>Musical Youth</t>
  </si>
  <si>
    <t>Pass The Dutchie</t>
  </si>
  <si>
    <t>Dance Ka Bhoot (From "Brahmastra")</t>
  </si>
  <si>
    <t>Maroon 5;Wiz Khalifa</t>
  </si>
  <si>
    <t>Overexposed Track By Track</t>
  </si>
  <si>
    <t>Payphone</t>
  </si>
  <si>
    <t>The Winner Takes It All</t>
  </si>
  <si>
    <t>Ankit Tiwari;Manoj Muntashir</t>
  </si>
  <si>
    <t>Galliyan Returns (From "Ek Villain Returns")</t>
  </si>
  <si>
    <t>Daddy Yankee;El Alfa;Lil Jon</t>
  </si>
  <si>
    <t>BOMBÓN</t>
  </si>
  <si>
    <t>American Beauty/American Psycho</t>
  </si>
  <si>
    <t>Centuries</t>
  </si>
  <si>
    <t>Midnight Memories (Deluxe)</t>
  </si>
  <si>
    <t>Story of My Life</t>
  </si>
  <si>
    <t>Yo Perreo Sola</t>
  </si>
  <si>
    <t>MKTO</t>
  </si>
  <si>
    <t>Classic</t>
  </si>
  <si>
    <t>Back In Black</t>
  </si>
  <si>
    <t>Sleepy Hallow;347aidan</t>
  </si>
  <si>
    <t>Die Young (feat. 347aidan)</t>
  </si>
  <si>
    <t>classical</t>
  </si>
  <si>
    <t>Bad Bunny;Bomba Estéreo</t>
  </si>
  <si>
    <t>Ojitos Lindos</t>
  </si>
  <si>
    <t>Wizkid;Tems</t>
  </si>
  <si>
    <t>Made In Lagos</t>
  </si>
  <si>
    <t>Essence (feat. Tems)</t>
  </si>
  <si>
    <t>Juicy - 2005 Remaster</t>
  </si>
  <si>
    <t>Marshmello;Juice WRLD</t>
  </si>
  <si>
    <t>Bye Bye</t>
  </si>
  <si>
    <t>Lil Peep</t>
  </si>
  <si>
    <t>Star Shopping</t>
  </si>
  <si>
    <t>The Human League</t>
  </si>
  <si>
    <t>Dare!</t>
  </si>
  <si>
    <t>Don't You Want Me</t>
  </si>
  <si>
    <t>Muni Long</t>
  </si>
  <si>
    <t>Public Displays Of Affection</t>
  </si>
  <si>
    <t>Hrs &amp; Hrs</t>
  </si>
  <si>
    <t>SEVENTEEN 4th Album 'Face the Sun'</t>
  </si>
  <si>
    <t>Puberty 2</t>
  </si>
  <si>
    <t>I Bet on Losing Dogs</t>
  </si>
  <si>
    <t>Tears For Fears</t>
  </si>
  <si>
    <t>Songs From The Big Chair (Super Deluxe Edition)</t>
  </si>
  <si>
    <t>Everybody Wants To Rule The World</t>
  </si>
  <si>
    <t>Need to Know</t>
  </si>
  <si>
    <t>Jay Wheeler;DJ Nelson;Myke Towers</t>
  </si>
  <si>
    <t>Platonicos</t>
  </si>
  <si>
    <t>La Curiosidad</t>
  </si>
  <si>
    <t>なとり</t>
  </si>
  <si>
    <t>Overdose</t>
  </si>
  <si>
    <t>I Drink Wine</t>
  </si>
  <si>
    <t>JVKE</t>
  </si>
  <si>
    <t>this is what ____ feels like (Vol. 1-4)</t>
  </si>
  <si>
    <t>golden hour</t>
  </si>
  <si>
    <t>Clean Bandit;Sean Paul;Anne-Marie</t>
  </si>
  <si>
    <t>Rockabye (feat. Sean Paul &amp; Anne-Marie)</t>
  </si>
  <si>
    <t>La Difícil</t>
  </si>
  <si>
    <t>Perfect</t>
  </si>
  <si>
    <t>Bad Bunny;ROSALÍA</t>
  </si>
  <si>
    <t>LA NOCHE DE ANOCHE</t>
  </si>
  <si>
    <t>Chino &amp; Nacho;Daddy Yankee</t>
  </si>
  <si>
    <t>Andas En Mi Cabeza</t>
  </si>
  <si>
    <t>Cole Swindell</t>
  </si>
  <si>
    <t>Stereotype</t>
  </si>
  <si>
    <t>She Had Me At Heads Carolina</t>
  </si>
  <si>
    <t>Alok;Ella Eyre;Kenny Dope;Never Dull</t>
  </si>
  <si>
    <t>Deep Down (feat. Never Dull)</t>
  </si>
  <si>
    <t>Cults</t>
  </si>
  <si>
    <t>Static</t>
  </si>
  <si>
    <t>Always Forever</t>
  </si>
  <si>
    <t>Clint Eastwood</t>
  </si>
  <si>
    <t>Luis Fonsi;Daddy Yankee</t>
  </si>
  <si>
    <t>VIDA</t>
  </si>
  <si>
    <t>Despacito</t>
  </si>
  <si>
    <t>MARINA</t>
  </si>
  <si>
    <t>Electra Heart (Deluxe)</t>
  </si>
  <si>
    <t>Bubblegum Bitch</t>
  </si>
  <si>
    <t>Pritam;Tochi Raina;Rekha Bhardwaj</t>
  </si>
  <si>
    <t>Yeh Jawaani Hai Deewani</t>
  </si>
  <si>
    <t>Kabira</t>
  </si>
  <si>
    <t>Good Charlotte</t>
  </si>
  <si>
    <t>The Young and The Hopeless</t>
  </si>
  <si>
    <t>The Anthem</t>
  </si>
  <si>
    <t>Supertramp</t>
  </si>
  <si>
    <t>Even In The Quietest Moments</t>
  </si>
  <si>
    <t>Give A Little Bit</t>
  </si>
  <si>
    <t>THE BOOK</t>
  </si>
  <si>
    <t>STARGAZING</t>
  </si>
  <si>
    <t>White Noise Baby Sleep</t>
  </si>
  <si>
    <t>White Noise for Sleeping Babies</t>
  </si>
  <si>
    <t>White Noise Sleeping Aid to Help My Baby Fall Asleep, Sleep Through the Night</t>
  </si>
  <si>
    <t>Chhichhore</t>
  </si>
  <si>
    <t>Khairiyat</t>
  </si>
  <si>
    <t>Aaryan Shah</t>
  </si>
  <si>
    <t>Renegade</t>
  </si>
  <si>
    <t>J Balvin;Bad Bunny</t>
  </si>
  <si>
    <t>LA CANCIÓN</t>
  </si>
  <si>
    <t>Leon Bridges</t>
  </si>
  <si>
    <t>Coming Home (Deluxe)</t>
  </si>
  <si>
    <t>Nessa Barrett</t>
  </si>
  <si>
    <t>die first</t>
  </si>
  <si>
    <t>Cardi B;Bad Bunny;J Balvin</t>
  </si>
  <si>
    <t>Invasion of Privacy</t>
  </si>
  <si>
    <t>I Like It</t>
  </si>
  <si>
    <t>Helena</t>
  </si>
  <si>
    <t>2 Die 4</t>
  </si>
  <si>
    <t>James Arthur</t>
  </si>
  <si>
    <t>Back from the Edge</t>
  </si>
  <si>
    <t>Say You Won't Let Go</t>
  </si>
  <si>
    <t>Do I Wanna Know?</t>
  </si>
  <si>
    <t>Kenny Rogers</t>
  </si>
  <si>
    <t>The Gambler</t>
  </si>
  <si>
    <t>Skillet</t>
  </si>
  <si>
    <t>Awake</t>
  </si>
  <si>
    <t>Monster</t>
  </si>
  <si>
    <t>Sling</t>
  </si>
  <si>
    <t>Amoeba</t>
  </si>
  <si>
    <t>Regard;Troye Sivan;Tate McRae</t>
  </si>
  <si>
    <t>You</t>
  </si>
  <si>
    <t>Believer</t>
  </si>
  <si>
    <t>Beret;Estopa</t>
  </si>
  <si>
    <t>Diablo</t>
  </si>
  <si>
    <t>Conan Gray</t>
  </si>
  <si>
    <t>Kid Krow</t>
  </si>
  <si>
    <t>Heather</t>
  </si>
  <si>
    <t>My Way</t>
  </si>
  <si>
    <t>Shakira;Rauw Alejandro</t>
  </si>
  <si>
    <t>Te Felicito</t>
  </si>
  <si>
    <t>KAMRAD</t>
  </si>
  <si>
    <t>I Believe</t>
  </si>
  <si>
    <t>Yet To Come</t>
  </si>
  <si>
    <t>Results May Vary</t>
  </si>
  <si>
    <t>Behind Blue Eyes</t>
  </si>
  <si>
    <t>Snoop Dogg;Wiz Khalifa;Bruno Mars</t>
  </si>
  <si>
    <t>Young, Wild &amp; Free (feat. Bruno Mars)</t>
  </si>
  <si>
    <t>Bored</t>
  </si>
  <si>
    <t>The Kid LAROI;Justin Bieber</t>
  </si>
  <si>
    <t>STAY (with Justin Bieber)</t>
  </si>
  <si>
    <t>Katy Perry;Juicy J</t>
  </si>
  <si>
    <t>PRISM</t>
  </si>
  <si>
    <t>Dark Horse</t>
  </si>
  <si>
    <t>The Kid LAROI</t>
  </si>
  <si>
    <t>F*CK LOVE (SAVAGE)</t>
  </si>
  <si>
    <t>WITHOUT YOU</t>
  </si>
  <si>
    <t>Elton John;Dua Lipa;PNAU</t>
  </si>
  <si>
    <t>The Lockdown Sessions</t>
  </si>
  <si>
    <t>Cold Heart - PNAU Remix</t>
  </si>
  <si>
    <t>X ÚLTIMA VEZ</t>
  </si>
  <si>
    <t>Enséñame a Bailar</t>
  </si>
  <si>
    <t>24K Magic</t>
  </si>
  <si>
    <t>That's What I Like</t>
  </si>
  <si>
    <t>Myke Towers</t>
  </si>
  <si>
    <t>Luces De Neón</t>
  </si>
  <si>
    <t>DJ Snake;Bipolar Sunshine</t>
  </si>
  <si>
    <t>Middle</t>
  </si>
  <si>
    <t>Last Last</t>
  </si>
  <si>
    <t>Confident</t>
  </si>
  <si>
    <t>Cool for the Summer</t>
  </si>
  <si>
    <t>Sunsetz</t>
  </si>
  <si>
    <t>Trench</t>
  </si>
  <si>
    <t>Chlorine</t>
  </si>
  <si>
    <t>Lost Frequencies;James Arthur</t>
  </si>
  <si>
    <t>Questions</t>
  </si>
  <si>
    <t>Madonna;Sickick</t>
  </si>
  <si>
    <t>Frozen</t>
  </si>
  <si>
    <t>Idina Menzel</t>
  </si>
  <si>
    <t>Frozen (Original Motion Picture Soundtrack / Deluxe Edition)</t>
  </si>
  <si>
    <t>Let It Go - From "Frozen"/Soundtrack Version</t>
  </si>
  <si>
    <t>show-tunes</t>
  </si>
  <si>
    <t>Luciano;Central Cee</t>
  </si>
  <si>
    <t>West Connect (feat. Central Cee)</t>
  </si>
  <si>
    <t>34+35</t>
  </si>
  <si>
    <t>New West</t>
  </si>
  <si>
    <t>Those Eyes</t>
  </si>
  <si>
    <t>Sarah Cothran</t>
  </si>
  <si>
    <t>As the World Caves In</t>
  </si>
  <si>
    <t>club</t>
  </si>
  <si>
    <t>bitches broken hearts</t>
  </si>
  <si>
    <t>Episode</t>
  </si>
  <si>
    <t>Give Me Your Forever</t>
  </si>
  <si>
    <t>Plastic Beach</t>
  </si>
  <si>
    <t>On Melancholy Hill</t>
  </si>
  <si>
    <t>7 rings</t>
  </si>
  <si>
    <t>Sachet-Parampara;Sachet Tandon</t>
  </si>
  <si>
    <t>Maiyya Mainu (From "Jersey")</t>
  </si>
  <si>
    <t>Chosen</t>
  </si>
  <si>
    <t>Beggin'</t>
  </si>
  <si>
    <t>Dan + Shay;Justin Bieber</t>
  </si>
  <si>
    <t>10,000 Hours (with Justin Bieber)</t>
  </si>
  <si>
    <t>Novo Amor</t>
  </si>
  <si>
    <t>Bathing Beach</t>
  </si>
  <si>
    <t>Anchor</t>
  </si>
  <si>
    <t>No Love</t>
  </si>
  <si>
    <t>Come Away With Me</t>
  </si>
  <si>
    <t>Dhibu Ninan Thomas;Kapil Kapilan</t>
  </si>
  <si>
    <t>Adiye (From "Bachelor")</t>
  </si>
  <si>
    <t>Adiye - From "Bachelor"</t>
  </si>
  <si>
    <t>Genevieve Stokes</t>
  </si>
  <si>
    <t>Habits</t>
  </si>
  <si>
    <t>The Kind of Love We Make</t>
  </si>
  <si>
    <t>Afroman</t>
  </si>
  <si>
    <t>The Good Times</t>
  </si>
  <si>
    <t>Crazy Rap (Colt 45 &amp; 2 Zig Zags)</t>
  </si>
  <si>
    <t>Lil Peep;rainy bear</t>
  </si>
  <si>
    <t>nuts (feat. rainy bear)</t>
  </si>
  <si>
    <t>Duki;KHEA</t>
  </si>
  <si>
    <t>She Don't Give a Fo</t>
  </si>
  <si>
    <t>Matt Sassari</t>
  </si>
  <si>
    <t>Give It To Me (Full Vocal Mix)</t>
  </si>
  <si>
    <t>Give It To Me - Full Vocal Mix</t>
  </si>
  <si>
    <t>Carrie Underwood</t>
  </si>
  <si>
    <t>Some Hearts</t>
  </si>
  <si>
    <t>Before He Cheats</t>
  </si>
  <si>
    <t>Room For Squares</t>
  </si>
  <si>
    <t>Your Body Is a Wonderland</t>
  </si>
  <si>
    <t>Sugar, We're Goin Down</t>
  </si>
  <si>
    <t>Keep The Faith</t>
  </si>
  <si>
    <t>Bed Of Roses</t>
  </si>
  <si>
    <t>Arrival</t>
  </si>
  <si>
    <t>Dancing Queen</t>
  </si>
  <si>
    <t>TOTO</t>
  </si>
  <si>
    <t>Toto IV</t>
  </si>
  <si>
    <t>Africa</t>
  </si>
  <si>
    <t>Love You Like A Love Song</t>
  </si>
  <si>
    <t>The Red Jumpsuit Apparatus</t>
  </si>
  <si>
    <t>Don't You Fake It</t>
  </si>
  <si>
    <t>Face Down</t>
  </si>
  <si>
    <t>Karma Police</t>
  </si>
  <si>
    <t>The Album</t>
  </si>
  <si>
    <t>Take A Chance On Me</t>
  </si>
  <si>
    <t>Follow The Leader</t>
  </si>
  <si>
    <t>Freak On a Leash</t>
  </si>
  <si>
    <t>A Mí</t>
  </si>
  <si>
    <t>I'm On Fire</t>
  </si>
  <si>
    <t>Sam's Town</t>
  </si>
  <si>
    <t>When You Were Young</t>
  </si>
  <si>
    <t>Thirty Seconds To Mars</t>
  </si>
  <si>
    <t>A Beautiful Lie</t>
  </si>
  <si>
    <t>The Kill</t>
  </si>
  <si>
    <t>Lil Tjay;Offset;Moneybagg Yo</t>
  </si>
  <si>
    <t>Run It Up (feat. Offset &amp; Moneybagg Yo)</t>
  </si>
  <si>
    <t>Anuv Jain</t>
  </si>
  <si>
    <t>Baarishein</t>
  </si>
  <si>
    <t>ZAYN;Sia</t>
  </si>
  <si>
    <t>Icarus Falls</t>
  </si>
  <si>
    <t>Dusk Till Dawn (feat. Sia) - Radio Edit</t>
  </si>
  <si>
    <t>Fetty Wap;Remy Boyz</t>
  </si>
  <si>
    <t>679 (feat. Remy Boyz)</t>
  </si>
  <si>
    <t>ANTIFRAGILE</t>
  </si>
  <si>
    <t>Aerials</t>
  </si>
  <si>
    <t>watch</t>
  </si>
  <si>
    <t>Oliver Heldens;Nile Rodgers;House Gospel Choir</t>
  </si>
  <si>
    <t>I Was Made For Lovin' You (feat. Nile Rodgers &amp; House Gospel Choir)</t>
  </si>
  <si>
    <t>The Script;will.i.am</t>
  </si>
  <si>
    <t>#3 Deluxe Version</t>
  </si>
  <si>
    <t>Hall of Fame (feat. will.i.am)</t>
  </si>
  <si>
    <t>La Oreja de Van Gogh</t>
  </si>
  <si>
    <t>Lo Que Te Conte Mientras Te Hacias La Dormida</t>
  </si>
  <si>
    <t>Rosas</t>
  </si>
  <si>
    <t>Simon &amp; Garfunkel</t>
  </si>
  <si>
    <t>Bookends</t>
  </si>
  <si>
    <t>Mrs. Robinson - From "The Graduate" Soundtrack</t>
  </si>
  <si>
    <t>Moonlight</t>
  </si>
  <si>
    <t>Jordan Davis</t>
  </si>
  <si>
    <t>Next Thing You Know</t>
  </si>
  <si>
    <t>EDGING</t>
  </si>
  <si>
    <t>Kina;Adriana Proenza</t>
  </si>
  <si>
    <t>Can We Kiss Forever?</t>
  </si>
  <si>
    <t>Nazareno</t>
  </si>
  <si>
    <t>MC Kevin o Chris</t>
  </si>
  <si>
    <t>Incendeia</t>
  </si>
  <si>
    <t>Brand New Eyes</t>
  </si>
  <si>
    <t>The Only Exception</t>
  </si>
  <si>
    <t>Maneater</t>
  </si>
  <si>
    <t>Dido</t>
  </si>
  <si>
    <t>No Angel</t>
  </si>
  <si>
    <t>Thank You</t>
  </si>
  <si>
    <t>Heathens</t>
  </si>
  <si>
    <t>Agosto</t>
  </si>
  <si>
    <t>Omar Apollo</t>
  </si>
  <si>
    <t>Ivory</t>
  </si>
  <si>
    <t>Evergreen (You Didn’t Deserve Me At All)</t>
  </si>
  <si>
    <t>Exodus</t>
  </si>
  <si>
    <t>Three Little Birds</t>
  </si>
  <si>
    <t>Alec Benjamin</t>
  </si>
  <si>
    <t>Narrated For You</t>
  </si>
  <si>
    <t>Let Me Down Slowly</t>
  </si>
  <si>
    <t>Run</t>
  </si>
  <si>
    <t>Lauren Daigle</t>
  </si>
  <si>
    <t>Look Up Child</t>
  </si>
  <si>
    <t>You Say</t>
  </si>
  <si>
    <t>In My Head</t>
  </si>
  <si>
    <t>Danzig</t>
  </si>
  <si>
    <t>Mother</t>
  </si>
  <si>
    <t>Beret;Morat</t>
  </si>
  <si>
    <t>Porfa no te vayas</t>
  </si>
  <si>
    <t>Jason Derulo;Nicki Minaj;Ty Dolla $ign</t>
  </si>
  <si>
    <t>Swalla (feat. Nicki Minaj &amp; Ty Dolla $ign)</t>
  </si>
  <si>
    <t>reputation</t>
  </si>
  <si>
    <t>Don’t Blame Me</t>
  </si>
  <si>
    <t>Dr. Dre;Eminem;Xzibit</t>
  </si>
  <si>
    <t>What's The Difference</t>
  </si>
  <si>
    <t>Hot Pink</t>
  </si>
  <si>
    <t>Streets</t>
  </si>
  <si>
    <t>Survivor</t>
  </si>
  <si>
    <t>Rocky IV</t>
  </si>
  <si>
    <t>Eye of the Tiger</t>
  </si>
  <si>
    <t>Gimme! Gimme! Gimme! (A Man After Midnight)</t>
  </si>
  <si>
    <t>Snoop Dogg;Pharrell Williams</t>
  </si>
  <si>
    <t>R&amp;G (Rhythm &amp; Gangsta): The Masterpiece</t>
  </si>
  <si>
    <t>Drop It Like It's Hot</t>
  </si>
  <si>
    <t>Calvin Harris;Tom Grennan</t>
  </si>
  <si>
    <t>By Your Side (feat. Tom Grennan)</t>
  </si>
  <si>
    <t>THE ANXIETY;WILLOW;Tyler Cole</t>
  </si>
  <si>
    <t>THE ANXIETY</t>
  </si>
  <si>
    <t>Meet Me At Our Spot</t>
  </si>
  <si>
    <t>What You See Ain't Always What You Get (Deluxe Edition)</t>
  </si>
  <si>
    <t>Forever After All</t>
  </si>
  <si>
    <t>Versions of Me</t>
  </si>
  <si>
    <t>Plain White T's</t>
  </si>
  <si>
    <t>All That We Needed</t>
  </si>
  <si>
    <t>Hey There Delilah</t>
  </si>
  <si>
    <t>Armaan Malik;Vishal Mishra</t>
  </si>
  <si>
    <t>Kabir Singh</t>
  </si>
  <si>
    <t>Pehla Pyaar</t>
  </si>
  <si>
    <t>IDGAF</t>
  </si>
  <si>
    <t>Come Over When You're Sober, Pt. 1</t>
  </si>
  <si>
    <t>Save That Shit</t>
  </si>
  <si>
    <t>Your Power</t>
  </si>
  <si>
    <t>Butter (Hotter, Sweeter, Cooler)</t>
  </si>
  <si>
    <t>DJ Snake;J Balvin;Tyga</t>
  </si>
  <si>
    <t>Carte Blanche</t>
  </si>
  <si>
    <t>Loco Contigo (feat. J. Balvin &amp; Tyga)</t>
  </si>
  <si>
    <t>Formula</t>
  </si>
  <si>
    <t>girl in red</t>
  </si>
  <si>
    <t>we fell in love in october / forget her</t>
  </si>
  <si>
    <t>we fell in love in october</t>
  </si>
  <si>
    <t>My Hero</t>
  </si>
  <si>
    <t>BUMP OF CHICKEN</t>
  </si>
  <si>
    <t>SOUVENIR</t>
  </si>
  <si>
    <t>[MESSAGE FROM THE CLERGY]</t>
  </si>
  <si>
    <t>News Of The World (2011 Remaster)</t>
  </si>
  <si>
    <t>We Will Rock You - Remastered 2011</t>
  </si>
  <si>
    <t>Bury Me At Makeout Creek</t>
  </si>
  <si>
    <t>First Love / Late Spring</t>
  </si>
  <si>
    <t>The Weeknd;Gesaffelstein</t>
  </si>
  <si>
    <t>I Was Never There</t>
  </si>
  <si>
    <t>IDOL</t>
  </si>
  <si>
    <t>XXXTENTACION;PnB Rock;Trippie Redd</t>
  </si>
  <si>
    <t>Bad Vibes Forever</t>
  </si>
  <si>
    <t>bad vibes forever</t>
  </si>
  <si>
    <t>Lost Frequencies</t>
  </si>
  <si>
    <t>Less Is More</t>
  </si>
  <si>
    <t>Are You With Me</t>
  </si>
  <si>
    <t>The Fray</t>
  </si>
  <si>
    <t>How To Save A Life</t>
  </si>
  <si>
    <t>How to Save a Life</t>
  </si>
  <si>
    <t>everything i wanted</t>
  </si>
  <si>
    <t>Bizarrap;Quevedo</t>
  </si>
  <si>
    <t>Quevedo: Bzrp Music Sessions, Vol. 52</t>
  </si>
  <si>
    <t>XXXTENTACION;Ski Mask The Slump God</t>
  </si>
  <si>
    <t>RIP Roach</t>
  </si>
  <si>
    <t>Alan Walker;Sabrina Carpenter;Farruko</t>
  </si>
  <si>
    <t>On My Way</t>
  </si>
  <si>
    <t>Kodaline</t>
  </si>
  <si>
    <t>Politics of Living</t>
  </si>
  <si>
    <t>2Pac;Outlawz</t>
  </si>
  <si>
    <t>Hit 'Em Up - Single Version</t>
  </si>
  <si>
    <t>Grover Washington, Jr.;Bill Withers</t>
  </si>
  <si>
    <t>Just the Two of Us (feat. Bill Withers)</t>
  </si>
  <si>
    <t>Abraham Mateo;Ana Mena</t>
  </si>
  <si>
    <t>Quiero Decirte</t>
  </si>
  <si>
    <t>Narcissist</t>
  </si>
  <si>
    <t>Duke &amp; Jones;Louis Theroux</t>
  </si>
  <si>
    <t>Jiggle Jiggle</t>
  </si>
  <si>
    <t>all the good girls go to hell</t>
  </si>
  <si>
    <t>Carlos Baute;Marta Sánchez</t>
  </si>
  <si>
    <t>De mi puño y letra - Edicion Coleccionista</t>
  </si>
  <si>
    <t>Colgando en tus manos (con Marta Sánchez)</t>
  </si>
  <si>
    <t>Point Of Know Return (Expanded Edition)</t>
  </si>
  <si>
    <t>Dust in the Wind</t>
  </si>
  <si>
    <t>Kala</t>
  </si>
  <si>
    <t>Paper Planes</t>
  </si>
  <si>
    <t>In Utero - 20th Anniversary - Deluxe Edition</t>
  </si>
  <si>
    <t>Heart-Shaped Box</t>
  </si>
  <si>
    <t>David Guetta;Akon</t>
  </si>
  <si>
    <t>Sexy Bitch (feat. Akon)</t>
  </si>
  <si>
    <t>Loren Allred</t>
  </si>
  <si>
    <t>The Greatest Showman (Original Motion Picture Soundtrack)</t>
  </si>
  <si>
    <t>Never Enough</t>
  </si>
  <si>
    <t>Oh My God</t>
  </si>
  <si>
    <t>Brett Young</t>
  </si>
  <si>
    <t>In Case You Didn't Know</t>
  </si>
  <si>
    <t>The Smashing Pumpkins</t>
  </si>
  <si>
    <t>Mellon Collie And The Infinite Sadness (Deluxe Edition)</t>
  </si>
  <si>
    <t>Bullet With Butterfly Wings - Remastered 2012</t>
  </si>
  <si>
    <t>J. Cole;Cults;Amber Coffman</t>
  </si>
  <si>
    <t>Born Sinner (Deluxe Version)</t>
  </si>
  <si>
    <t>She Knows (feat. Amber Coffman &amp; Cults)</t>
  </si>
  <si>
    <t>The Next Episode</t>
  </si>
  <si>
    <t>QUE PRETENDES</t>
  </si>
  <si>
    <t>Tell Me It's Real (Expanded Edition)</t>
  </si>
  <si>
    <t>Ms Krazie;Chino Grande</t>
  </si>
  <si>
    <t>Smile Now Cry Never</t>
  </si>
  <si>
    <t>A Gangster's Wife</t>
  </si>
  <si>
    <t>Thousand Miles</t>
  </si>
  <si>
    <t>JOSE</t>
  </si>
  <si>
    <t>Akon</t>
  </si>
  <si>
    <t>Trouble Deluxe Edition</t>
  </si>
  <si>
    <t>Lonely</t>
  </si>
  <si>
    <t>Alonzo;Ninho;Naps</t>
  </si>
  <si>
    <t>QUARTIERS NORD</t>
  </si>
  <si>
    <t>TOUT VA BIEN (feat. Ninho &amp; Naps)</t>
  </si>
  <si>
    <t>FISHER</t>
  </si>
  <si>
    <t>Losing It</t>
  </si>
  <si>
    <t>aleemrk;Umair</t>
  </si>
  <si>
    <t>Cold Hours</t>
  </si>
  <si>
    <t>Sam Tinnesz;Yacht Money</t>
  </si>
  <si>
    <t>Play with Fire (feat. Yacht Money)</t>
  </si>
  <si>
    <t>Jennifer Lopez;Pitbull</t>
  </si>
  <si>
    <t>Love?</t>
  </si>
  <si>
    <t>On The Floor</t>
  </si>
  <si>
    <t>Iron Maiden</t>
  </si>
  <si>
    <t>Piece of Mind (2015 Remaster)</t>
  </si>
  <si>
    <t>The Trooper - 2015 Remaster</t>
  </si>
  <si>
    <t>MAXIDENT</t>
  </si>
  <si>
    <t>CASE 143</t>
  </si>
  <si>
    <t>Abba</t>
  </si>
  <si>
    <t>Mamma Mia</t>
  </si>
  <si>
    <t>There's Nothing Holdin' Me Back</t>
  </si>
  <si>
    <t>the remedy for a broken heart (why am I so in love)</t>
  </si>
  <si>
    <t>Doja Cat;The Weeknd</t>
  </si>
  <si>
    <t>You Right</t>
  </si>
  <si>
    <t>Anuel AA;KAROL G</t>
  </si>
  <si>
    <t>Secreto</t>
  </si>
  <si>
    <t>(G)I-DLE</t>
  </si>
  <si>
    <t>I NEVER DIE</t>
  </si>
  <si>
    <t>TOMBOY</t>
  </si>
  <si>
    <t>Rhinestone Eyes</t>
  </si>
  <si>
    <t>Stories</t>
  </si>
  <si>
    <t>Waiting For Love</t>
  </si>
  <si>
    <t>Native</t>
  </si>
  <si>
    <t>Counting Stars</t>
  </si>
  <si>
    <t>Mimi Webb</t>
  </si>
  <si>
    <t>Ghost of You</t>
  </si>
  <si>
    <t>Pritam;Shreya Ghoshal;TUSHAR JOSHI</t>
  </si>
  <si>
    <t>Rasiya (From "Brahmastra")</t>
  </si>
  <si>
    <t>AP Dhillon;Shinda Kahlon;Gurinder Gill;Gminxr</t>
  </si>
  <si>
    <t>Insane</t>
  </si>
  <si>
    <t>wish you were gay</t>
  </si>
  <si>
    <t>Moosetape</t>
  </si>
  <si>
    <t>Jack Harlow;Tory Lanez;DaBaby;Lil Wayne</t>
  </si>
  <si>
    <t>WHATS POPPIN (feat. DaBaby, Tory Lanez &amp; Lil Wayne) [Remix]</t>
  </si>
  <si>
    <t>WHATS POPPIN (feat. DaBaby, Tory Lanez &amp; Lil Wayne) - Remix</t>
  </si>
  <si>
    <t>Disclosure;Sam Smith</t>
  </si>
  <si>
    <t>Settle (Special Edition)</t>
  </si>
  <si>
    <t>Latch</t>
  </si>
  <si>
    <t>x (Deluxe Edition)</t>
  </si>
  <si>
    <t>Photograph</t>
  </si>
  <si>
    <t>Valerie - Live At BBC Radio 1 Live Lounge, London / 2007</t>
  </si>
  <si>
    <t>Paris</t>
  </si>
  <si>
    <t>You Never Walk Alone</t>
  </si>
  <si>
    <t>Spring Day</t>
  </si>
  <si>
    <t>Wish</t>
  </si>
  <si>
    <t>Friday I'm In Love</t>
  </si>
  <si>
    <t>Robin Thicke;T.I.;Pharrell Williams</t>
  </si>
  <si>
    <t>Blurred Lines (Deluxe)</t>
  </si>
  <si>
    <t>Blurred Lines</t>
  </si>
  <si>
    <t>Levels - Radio Edit</t>
  </si>
  <si>
    <t>Rema;Selena Gomez</t>
  </si>
  <si>
    <t>Calm Down (with Selena Gomez)</t>
  </si>
  <si>
    <t>Mora;Jhayco</t>
  </si>
  <si>
    <t>MICRODOSIS</t>
  </si>
  <si>
    <t>MEMORIAS</t>
  </si>
  <si>
    <t>America;George Martin</t>
  </si>
  <si>
    <t>America</t>
  </si>
  <si>
    <t>A Horse with No Name</t>
  </si>
  <si>
    <t>Spice;Shaggy;Sean Paul</t>
  </si>
  <si>
    <t>Go Down Deh (feat. Shaggy and Sean Paul)</t>
  </si>
  <si>
    <t>NDA</t>
  </si>
  <si>
    <t>Culture Club</t>
  </si>
  <si>
    <t>Colour By Numbers</t>
  </si>
  <si>
    <t>Karma Chameleon - Remastered 2002</t>
  </si>
  <si>
    <t>The Wall</t>
  </si>
  <si>
    <t>Another Brick in the Wall, Pt. 2</t>
  </si>
  <si>
    <t>ODDINARY</t>
  </si>
  <si>
    <t>MANIAC</t>
  </si>
  <si>
    <t>Junio</t>
  </si>
  <si>
    <t>R. City;Adam Levine</t>
  </si>
  <si>
    <t>What Dreams Are Made Of</t>
  </si>
  <si>
    <t>Locked Away (feat. Adam Levine)</t>
  </si>
  <si>
    <t>Dookie</t>
  </si>
  <si>
    <t>When I Come Around</t>
  </si>
  <si>
    <t>You Shook Me All Night Long</t>
  </si>
  <si>
    <t>Mezmerize</t>
  </si>
  <si>
    <t>B.Y.O.B.</t>
  </si>
  <si>
    <t>A Great Big World;Christina Aguilera</t>
  </si>
  <si>
    <t>Is There Anybody Out There?</t>
  </si>
  <si>
    <t>Say Something</t>
  </si>
  <si>
    <t>Passenger</t>
  </si>
  <si>
    <t>All the Little Lights (Deluxe)</t>
  </si>
  <si>
    <t>Let Her Go</t>
  </si>
  <si>
    <t>Automatic For The People</t>
  </si>
  <si>
    <t>Everybody Hurts</t>
  </si>
  <si>
    <t>Sweet but Psycho</t>
  </si>
  <si>
    <t>Sum 41</t>
  </si>
  <si>
    <t>All Killer, No Filler</t>
  </si>
  <si>
    <t>In Too Deep</t>
  </si>
  <si>
    <t>The Supremes</t>
  </si>
  <si>
    <t>The Supremes A' Go-Go (Expanded Edition)</t>
  </si>
  <si>
    <t>You Can't Hurry Love</t>
  </si>
  <si>
    <t>The Very Best of Bonnie Tyler</t>
  </si>
  <si>
    <t>Total Eclipse of the Heart</t>
  </si>
  <si>
    <t>When I R.I.P.</t>
  </si>
  <si>
    <t>Dexys Midnight Runners</t>
  </si>
  <si>
    <t>Too Rye Ay</t>
  </si>
  <si>
    <t>Come On Eileen</t>
  </si>
  <si>
    <t>Ariana Grande;Social House</t>
  </si>
  <si>
    <t>boyfriend</t>
  </si>
  <si>
    <t>boyfriend (with Social House)</t>
  </si>
  <si>
    <t>Giveon</t>
  </si>
  <si>
    <t>TAKE TIME</t>
  </si>
  <si>
    <t>Heartbreak Anniversary</t>
  </si>
  <si>
    <t>5% TINT</t>
  </si>
  <si>
    <t>Jhayco;Bad Bunny</t>
  </si>
  <si>
    <t>CÓMO SE SIENTE (Remix)</t>
  </si>
  <si>
    <t>CÓMO SE SIENTE - Remix</t>
  </si>
  <si>
    <t>Strawberry Guy</t>
  </si>
  <si>
    <t>Mrs Magic</t>
  </si>
  <si>
    <t>Yet To Come (Hyundai Ver.)</t>
  </si>
  <si>
    <t>Megadeth</t>
  </si>
  <si>
    <t>Countdown To Extinction</t>
  </si>
  <si>
    <t>Symphony Of Destruction</t>
  </si>
  <si>
    <t>Hard to Love</t>
  </si>
  <si>
    <t>Surfer Rosa</t>
  </si>
  <si>
    <t>Where Is My Mind? - Remastered</t>
  </si>
  <si>
    <t>Adolescent's Orquesta</t>
  </si>
  <si>
    <t>Ahora Más Que Nunca</t>
  </si>
  <si>
    <t>Virgen</t>
  </si>
  <si>
    <t>Love In The Dark</t>
  </si>
  <si>
    <t>I Didn't Change My Number</t>
  </si>
  <si>
    <t>Time After Time</t>
  </si>
  <si>
    <t>Anirudh Ravichander;Kamal Haasan</t>
  </si>
  <si>
    <t>Pathala Pathala (From "Vikram")</t>
  </si>
  <si>
    <t>itssvd;Shiloh Dynasty</t>
  </si>
  <si>
    <t>Missing</t>
  </si>
  <si>
    <t>Losing Interest</t>
  </si>
  <si>
    <t>Peter Bjorn and John</t>
  </si>
  <si>
    <t>Writer's Block</t>
  </si>
  <si>
    <t>Young Folks</t>
  </si>
  <si>
    <t>Stealers Wheel</t>
  </si>
  <si>
    <t>Stuck In The Middle With You</t>
  </si>
  <si>
    <t>Training Wheels</t>
  </si>
  <si>
    <t>Electric Feel</t>
  </si>
  <si>
    <t>folklore</t>
  </si>
  <si>
    <t>august</t>
  </si>
  <si>
    <t>Woman</t>
  </si>
  <si>
    <t>The Chainsmokers;ROZES</t>
  </si>
  <si>
    <t>Roses</t>
  </si>
  <si>
    <t>Anirudh Ravichander;Jonita Gandhi</t>
  </si>
  <si>
    <t>Arabic Kuthu - Halamithi Habibo (From "Beast")</t>
  </si>
  <si>
    <t>Jordan Davis;Luke Bryan</t>
  </si>
  <si>
    <t>Buy Dirt</t>
  </si>
  <si>
    <t>Hans Zimmer</t>
  </si>
  <si>
    <t>Interstellar (Original Motion Picture Soundtrack) [Expanded Edition]</t>
  </si>
  <si>
    <t>Cornfield Chase</t>
  </si>
  <si>
    <t>Mora;Bad Bunny;Sech</t>
  </si>
  <si>
    <t>Volando (Remix)</t>
  </si>
  <si>
    <t>Volando - Remix</t>
  </si>
  <si>
    <t>bury a friend</t>
  </si>
  <si>
    <t>Foster The People</t>
  </si>
  <si>
    <t>Torches</t>
  </si>
  <si>
    <t>Neil Young</t>
  </si>
  <si>
    <t>Eat, Pray, Love</t>
  </si>
  <si>
    <t>Heart Of Gold</t>
  </si>
  <si>
    <t>High Voltage</t>
  </si>
  <si>
    <t>T.N.T.</t>
  </si>
  <si>
    <t>Oasis</t>
  </si>
  <si>
    <t>(What's The Story) Morning Glory? [Remastered]</t>
  </si>
  <si>
    <t>Wonderwall - Remastered</t>
  </si>
  <si>
    <t>6ix9ine;Anuel AA</t>
  </si>
  <si>
    <t>DUMMY BOY</t>
  </si>
  <si>
    <t>MALA</t>
  </si>
  <si>
    <t>Dream On</t>
  </si>
  <si>
    <t>Rvfv;Rels B</t>
  </si>
  <si>
    <t>NASTU</t>
  </si>
  <si>
    <t>Mi Luz (ft. Rels B)</t>
  </si>
  <si>
    <t>Billie Bossa Nova</t>
  </si>
  <si>
    <t>Rvfv;Pablo Mas</t>
  </si>
  <si>
    <t>Mami</t>
  </si>
  <si>
    <t>Anuel AA;Romeo Santos</t>
  </si>
  <si>
    <t>Ella Quiere Beber (Remix)</t>
  </si>
  <si>
    <t>Ella Quiere Beber - Remix</t>
  </si>
  <si>
    <t>Pav Dharia</t>
  </si>
  <si>
    <t>Na Ja</t>
  </si>
  <si>
    <t>Dreaming Out Loud</t>
  </si>
  <si>
    <t>Apologize</t>
  </si>
  <si>
    <t>Kendrick Lamar;Blxst;Amanda Reifer</t>
  </si>
  <si>
    <t>Die Hard</t>
  </si>
  <si>
    <t>Acapulco</t>
  </si>
  <si>
    <t>John Lennon</t>
  </si>
  <si>
    <t>Imagine</t>
  </si>
  <si>
    <t>Imagine - Remastered 2010</t>
  </si>
  <si>
    <t>Fine Line</t>
  </si>
  <si>
    <t>Watermelon Sugar</t>
  </si>
  <si>
    <t>NEIKED;Mae Muller;Polo G</t>
  </si>
  <si>
    <t>Better Days (NEIKED x Mae Muller x Polo G)</t>
  </si>
  <si>
    <t>Eye Of The Tiger</t>
  </si>
  <si>
    <t>Greatest Hits: God's Favorite Band</t>
  </si>
  <si>
    <t>Boulevard of Broken Dreams</t>
  </si>
  <si>
    <t>Beendo Z</t>
  </si>
  <si>
    <t>L'Élu</t>
  </si>
  <si>
    <t>Pas bête</t>
  </si>
  <si>
    <t>Otis Redding</t>
  </si>
  <si>
    <t>The Dock of the Bay (Mono)</t>
  </si>
  <si>
    <t>(Sittin' On) the Dock of the Bay</t>
  </si>
  <si>
    <t>Cake</t>
  </si>
  <si>
    <t>Beach Weather</t>
  </si>
  <si>
    <t>Chit Chat</t>
  </si>
  <si>
    <t>Sex, Drugs, Etc.</t>
  </si>
  <si>
    <t>(Un)Commentary</t>
  </si>
  <si>
    <t>Devil Doesn’t Bargain</t>
  </si>
  <si>
    <t>Come Home The Kids Miss You</t>
  </si>
  <si>
    <t>Me Fui de Vacaciones</t>
  </si>
  <si>
    <t>Therefore I Am</t>
  </si>
  <si>
    <t>Lil Tjay;6LACK</t>
  </si>
  <si>
    <t>Calling My Phone</t>
  </si>
  <si>
    <t>ESQUEMAS</t>
  </si>
  <si>
    <t>LeeHi</t>
  </si>
  <si>
    <t>4 ONLY</t>
  </si>
  <si>
    <t>ONLY</t>
  </si>
  <si>
    <t>Jay Sean;Lil Wayne</t>
  </si>
  <si>
    <t>All Or Nothing</t>
  </si>
  <si>
    <t>Down</t>
  </si>
  <si>
    <t>Born in the U.S.A.</t>
  </si>
  <si>
    <t>J. Cole</t>
  </si>
  <si>
    <t>2014 Forest Hills Drive</t>
  </si>
  <si>
    <t>No Role Modelz</t>
  </si>
  <si>
    <t>Luniz;Michael Marshall</t>
  </si>
  <si>
    <t>Operation Stackola</t>
  </si>
  <si>
    <t>I Got 5 On It</t>
  </si>
  <si>
    <t>347aidan</t>
  </si>
  <si>
    <t>TROUBLED MEMORIES!</t>
  </si>
  <si>
    <t>MEMORIES!</t>
  </si>
  <si>
    <t>Akhil Sachdeva;Mansheel Gujral</t>
  </si>
  <si>
    <t>Channa Ve (From "Bhoot - Part One: The Haunted Ship")</t>
  </si>
  <si>
    <t>Channa Ve</t>
  </si>
  <si>
    <t>American Idiot</t>
  </si>
  <si>
    <t>Wake Me up When September Ends</t>
  </si>
  <si>
    <t>Cross Road</t>
  </si>
  <si>
    <t>Always</t>
  </si>
  <si>
    <t>Teenage Dream</t>
  </si>
  <si>
    <t>The One That Got Away</t>
  </si>
  <si>
    <t>Mike Posner;Gigamesh</t>
  </si>
  <si>
    <t>31 Minutes to Takeoff</t>
  </si>
  <si>
    <t>Cooler Than Me - Single Mix</t>
  </si>
  <si>
    <t>Greatest</t>
  </si>
  <si>
    <t>How Deep Is Your Love</t>
  </si>
  <si>
    <t>The Razors Edge</t>
  </si>
  <si>
    <t>Thunderstruck</t>
  </si>
  <si>
    <t>Say So</t>
  </si>
  <si>
    <t>Snow Patrol</t>
  </si>
  <si>
    <t>Eyes Open</t>
  </si>
  <si>
    <t>Chasing Cars</t>
  </si>
  <si>
    <t>Still Woozy</t>
  </si>
  <si>
    <t>Goodie Bag</t>
  </si>
  <si>
    <t>Mora;Feid</t>
  </si>
  <si>
    <t>LA INOCENTE</t>
  </si>
  <si>
    <t>The Monkees</t>
  </si>
  <si>
    <t>More of The Monkees (Deluxe Edition)</t>
  </si>
  <si>
    <t>I'm a Believer - 2006 Remaster</t>
  </si>
  <si>
    <t>Evanescence</t>
  </si>
  <si>
    <t>Fallen</t>
  </si>
  <si>
    <t>Bring Me To Life</t>
  </si>
  <si>
    <t>The Weeknd;Daft Punk</t>
  </si>
  <si>
    <t>ITZY</t>
  </si>
  <si>
    <t>CRAZY IN LOVE</t>
  </si>
  <si>
    <t>LOCO</t>
  </si>
  <si>
    <t>The Walters</t>
  </si>
  <si>
    <t>I Love You So</t>
  </si>
  <si>
    <t>Kenny Loggins</t>
  </si>
  <si>
    <t>Yesterday, Today, Tomorrow - The Greatest Hits Of Kenny Loggins</t>
  </si>
  <si>
    <t>Danger Zone - From "Top Gun" Original Soundtrack</t>
  </si>
  <si>
    <t>You Proof</t>
  </si>
  <si>
    <t>Eric Prydz</t>
  </si>
  <si>
    <t>Call on Me (Radio Mix)</t>
  </si>
  <si>
    <t>Call on Me - Radio Mix</t>
  </si>
  <si>
    <t>Bohemian Rhapsody (The Original Soundtrack)</t>
  </si>
  <si>
    <t>Bohemian Rhapsody</t>
  </si>
  <si>
    <t>brazil</t>
  </si>
  <si>
    <t>Cheriimoya;Sierra Kidd</t>
  </si>
  <si>
    <t>Living Life, In The Night</t>
  </si>
  <si>
    <t>Made In The A.M. (Deluxe Edition)</t>
  </si>
  <si>
    <t>Drag Me Down</t>
  </si>
  <si>
    <t>Jubël;NEIMY</t>
  </si>
  <si>
    <t>Dancing In The Moonlight (feat. NEIMY)</t>
  </si>
  <si>
    <t>How Deep Is Your Love - From "Saturday Night Fever" Soundtrack</t>
  </si>
  <si>
    <t>Far East Movement;The Cataracs;DEV</t>
  </si>
  <si>
    <t>Free Wired</t>
  </si>
  <si>
    <t>Like A G6</t>
  </si>
  <si>
    <t>Anirudh Ravichander;Anthony Daasan</t>
  </si>
  <si>
    <t>Dippam Dappam (From "Kaathuvaakula Rendu Kaadhal")</t>
  </si>
  <si>
    <t>Mora;Sech</t>
  </si>
  <si>
    <t>TUS LÁGRIMAS</t>
  </si>
  <si>
    <t>Enemy (with JID) [from the series Arcane League of Legends]</t>
  </si>
  <si>
    <t>Under The Influence (Body Language)</t>
  </si>
  <si>
    <t>Doo-Wops &amp; Hooligans</t>
  </si>
  <si>
    <t>Talking to the Moon</t>
  </si>
  <si>
    <t>good 4 u</t>
  </si>
  <si>
    <t>Darius Rucker</t>
  </si>
  <si>
    <t>True Believers</t>
  </si>
  <si>
    <t>Wagon Wheel</t>
  </si>
  <si>
    <t>Wake Me Up</t>
  </si>
  <si>
    <t>Formula of Love: O+T=&lt;3</t>
  </si>
  <si>
    <t>The Feels</t>
  </si>
  <si>
    <t>Rvfv;Duki</t>
  </si>
  <si>
    <t>Drunk-Dazed</t>
  </si>
  <si>
    <t>Youngblood (Deluxe)</t>
  </si>
  <si>
    <t>Youngblood</t>
  </si>
  <si>
    <t>Jack Harlow;Drake</t>
  </si>
  <si>
    <t>Churchill Downs (feat. Drake)</t>
  </si>
  <si>
    <t>Honky Chateau</t>
  </si>
  <si>
    <t>Rocket Man (I Think It's Going To Be A Long, Long Time)</t>
  </si>
  <si>
    <t>BØRNS</t>
  </si>
  <si>
    <t>Dopamine</t>
  </si>
  <si>
    <t>Electric Love</t>
  </si>
  <si>
    <t>Sweetener</t>
  </si>
  <si>
    <t>God is a woman</t>
  </si>
  <si>
    <t>Ashe</t>
  </si>
  <si>
    <t>Ashlyn</t>
  </si>
  <si>
    <t>Moral of the Story</t>
  </si>
  <si>
    <t>Hombres G</t>
  </si>
  <si>
    <t>Hombres G (Edición 30 Aniversario)</t>
  </si>
  <si>
    <t>Devuélveme a mi chica</t>
  </si>
  <si>
    <t>Look At Me!</t>
  </si>
  <si>
    <t>THATS WHAT I WANT</t>
  </si>
  <si>
    <t>Elle King;Miranda Lambert</t>
  </si>
  <si>
    <t>Drunk (And I Don't Wanna Go Home)</t>
  </si>
  <si>
    <t>Vegas (From the Original Motion Picture Soundtrack ELVIS)</t>
  </si>
  <si>
    <t>Let It Bleed</t>
  </si>
  <si>
    <t>Gimme Shelter</t>
  </si>
  <si>
    <t>YOSEMITE</t>
  </si>
  <si>
    <t>October Passed Me By</t>
  </si>
  <si>
    <t>CHECKMATE</t>
  </si>
  <si>
    <t>SNEAKERS</t>
  </si>
  <si>
    <t>Hey Brother</t>
  </si>
  <si>
    <t>Arabella</t>
  </si>
  <si>
    <t>Inside (Deluxe)</t>
  </si>
  <si>
    <t>Hayloft II</t>
  </si>
  <si>
    <t>On Top Of The World</t>
  </si>
  <si>
    <t>The Queen Is Dead</t>
  </si>
  <si>
    <t>There Is a Light That Never Goes Out - 2011 Remaster</t>
  </si>
  <si>
    <t>Duncan Laurence</t>
  </si>
  <si>
    <t>Arcade</t>
  </si>
  <si>
    <t>Lewis Capaldi</t>
  </si>
  <si>
    <t>Divinely Uninspired To A Hellish Extent</t>
  </si>
  <si>
    <t>Someone You Loved</t>
  </si>
  <si>
    <t>David Guetta;Becky Hill;Ella Henderson</t>
  </si>
  <si>
    <t>Crazy What Love Can Do</t>
  </si>
  <si>
    <t>Death of a Bachelor</t>
  </si>
  <si>
    <t>House of Memories</t>
  </si>
  <si>
    <t>Primadonna</t>
  </si>
  <si>
    <t>Hailee Steinfeld;Alesso;Florida Georgia Line;WATT</t>
  </si>
  <si>
    <t>Let Me Go (with Alesso, Florida Georgia Line &amp; watt)</t>
  </si>
  <si>
    <t>Billie Eilish;Khalid</t>
  </si>
  <si>
    <t>lovely (with Khalid)</t>
  </si>
  <si>
    <t>bad guy</t>
  </si>
  <si>
    <t>If We Have Each Other</t>
  </si>
  <si>
    <t>Bastille</t>
  </si>
  <si>
    <t>Bad Blood</t>
  </si>
  <si>
    <t>Pompeii</t>
  </si>
  <si>
    <t>Dolly Parton</t>
  </si>
  <si>
    <t>9 To 5 And Odd Jobs</t>
  </si>
  <si>
    <t>9 to 5</t>
  </si>
  <si>
    <t>2Pac;Big Syke</t>
  </si>
  <si>
    <t>All Eyez On Me (ft. Big Syke)</t>
  </si>
  <si>
    <t>Top Gun - Motion Picture Soundtrack (Special Expanded Edition)</t>
  </si>
  <si>
    <t>Take My Breath Away - Love Theme from "Top Gun"</t>
  </si>
  <si>
    <t>Selena Gomez;Rauw Alejandro</t>
  </si>
  <si>
    <t>Revelación - EP</t>
  </si>
  <si>
    <t>Baila Conmigo (with Rauw Alejandro)</t>
  </si>
  <si>
    <t>Just the Way You Are</t>
  </si>
  <si>
    <t>John Legend</t>
  </si>
  <si>
    <t>Love In The Future (Expanded Edition)</t>
  </si>
  <si>
    <t>All of Me</t>
  </si>
  <si>
    <t>Lethal Injection</t>
  </si>
  <si>
    <t>You Know How We Do It</t>
  </si>
  <si>
    <t>Three Days Grace</t>
  </si>
  <si>
    <t>One-X</t>
  </si>
  <si>
    <t>Animal I Have Become</t>
  </si>
  <si>
    <t>A Night At The Opera (2011 Remaster)</t>
  </si>
  <si>
    <t>Bohemian Rhapsody - Remastered 2011</t>
  </si>
  <si>
    <t>Justin Bieber;Ludacris</t>
  </si>
  <si>
    <t>My World 2.0</t>
  </si>
  <si>
    <t>Baby</t>
  </si>
  <si>
    <t>Train</t>
  </si>
  <si>
    <t>Save Me, San Francisco (Golden Gate Edition)</t>
  </si>
  <si>
    <t>Hey, Soul Sister</t>
  </si>
  <si>
    <t>Loser</t>
  </si>
  <si>
    <t>Kane Brown;Swae Lee;Khalid</t>
  </si>
  <si>
    <t>Be Like That (feat. Swae Lee &amp; Khalid)</t>
  </si>
  <si>
    <t>Be Like That - feat. Swae Lee &amp; Khalid</t>
  </si>
  <si>
    <t>Dharma</t>
  </si>
  <si>
    <t>Imagination &amp; the Misfit Kid</t>
  </si>
  <si>
    <t>Mount Everest</t>
  </si>
  <si>
    <t>Metro Boomin;Gunna</t>
  </si>
  <si>
    <t>NOT ALL HEROES WEAR CAPES (Deluxe)</t>
  </si>
  <si>
    <t>Space Cadet (feat. Gunna)</t>
  </si>
  <si>
    <t>Basket Case</t>
  </si>
  <si>
    <t>In A Perfect World (Expanded Edition)</t>
  </si>
  <si>
    <t>All I Want</t>
  </si>
  <si>
    <t>Day &amp; Age (Bonus Tracks)</t>
  </si>
  <si>
    <t>Madrigal</t>
  </si>
  <si>
    <t>Seni Dert Etmeler</t>
  </si>
  <si>
    <t>Love Yourself 承 'Her'</t>
  </si>
  <si>
    <t>Pied Piper</t>
  </si>
  <si>
    <t>F*CK LOVE 3: OVER YOU</t>
  </si>
  <si>
    <t>Aditya A</t>
  </si>
  <si>
    <t>Chaand Baaliyan</t>
  </si>
  <si>
    <t>Unsteady</t>
  </si>
  <si>
    <t>JBee</t>
  </si>
  <si>
    <t>The Marshall Mathers LP2 (Deluxe)</t>
  </si>
  <si>
    <t>Rap God</t>
  </si>
  <si>
    <t>Wings</t>
  </si>
  <si>
    <t>Blood Sweat &amp; Tears</t>
  </si>
  <si>
    <t>Breaking Benjamin</t>
  </si>
  <si>
    <t>Phobia (Clean Version)</t>
  </si>
  <si>
    <t>The Diary of Jane - Single Version</t>
  </si>
  <si>
    <t>Just Lose It</t>
  </si>
  <si>
    <t>Lose Yourself - From "8 Mile" Soundtrack</t>
  </si>
  <si>
    <t>Francis Forever</t>
  </si>
  <si>
    <t>3RACHA (Bang Chan, Changbin, HAN)</t>
  </si>
  <si>
    <t>YuNg BrAtZ</t>
  </si>
  <si>
    <t>MAX;Ali Gatie</t>
  </si>
  <si>
    <t>Butterflies</t>
  </si>
  <si>
    <t>Backstreet Boys</t>
  </si>
  <si>
    <t>Millennium</t>
  </si>
  <si>
    <t>I Want It That Way</t>
  </si>
  <si>
    <t>TASTE (Lee Know, Hyunjin, Felix)</t>
  </si>
  <si>
    <t>Wildest Dreams</t>
  </si>
  <si>
    <t>Aaron Smith;Krono;Luvli</t>
  </si>
  <si>
    <t>Dancin (feat. Luvli) [Krono Remix]</t>
  </si>
  <si>
    <t>Dancin (feat. Luvli) - Krono Remix</t>
  </si>
  <si>
    <t>XSCAPE</t>
  </si>
  <si>
    <t>Ninho</t>
  </si>
  <si>
    <t>Jefe</t>
  </si>
  <si>
    <t>Birds In The Trap Sing McKnight</t>
  </si>
  <si>
    <t>goosebumps</t>
  </si>
  <si>
    <t>Bob Seger</t>
  </si>
  <si>
    <t>Stranger In Town</t>
  </si>
  <si>
    <t>Old Time Rock &amp; Roll</t>
  </si>
  <si>
    <t>Keyshia Cole</t>
  </si>
  <si>
    <t>The Way It Is</t>
  </si>
  <si>
    <t>Love</t>
  </si>
  <si>
    <t>The Thrill Of It All (Special Edition)</t>
  </si>
  <si>
    <t>Too Good At Goodbyes</t>
  </si>
  <si>
    <t>Shaggy;Rik Rok</t>
  </si>
  <si>
    <t>Hot Shot</t>
  </si>
  <si>
    <t>It Wasn't Me</t>
  </si>
  <si>
    <t>Pritam;Mohit Chauhan</t>
  </si>
  <si>
    <t>Jab We Met</t>
  </si>
  <si>
    <t>Tum Se Hi</t>
  </si>
  <si>
    <t>Buddy Holly</t>
  </si>
  <si>
    <t>Jonas Brothers</t>
  </si>
  <si>
    <t>Happiness Begins</t>
  </si>
  <si>
    <t>Sucker</t>
  </si>
  <si>
    <t>Hayloft</t>
  </si>
  <si>
    <t>Chris Stapleton</t>
  </si>
  <si>
    <t>Traveller</t>
  </si>
  <si>
    <t>Tennessee Whiskey</t>
  </si>
  <si>
    <t>Madman Across The Water</t>
  </si>
  <si>
    <t>Tiny Dancer</t>
  </si>
  <si>
    <t>AP Dhillon;Gurinder Gill;Intense</t>
  </si>
  <si>
    <t>Excuses</t>
  </si>
  <si>
    <t>Mark Morrison</t>
  </si>
  <si>
    <t>Return of the Mack</t>
  </si>
  <si>
    <t>Night Changes</t>
  </si>
  <si>
    <t>Megan Moroney</t>
  </si>
  <si>
    <t>Tennessee Orange</t>
  </si>
  <si>
    <t>The Rah Band</t>
  </si>
  <si>
    <t>Going Up</t>
  </si>
  <si>
    <t>Messages from the Stars</t>
  </si>
  <si>
    <t>Summer Nights</t>
  </si>
  <si>
    <t>What is Love</t>
  </si>
  <si>
    <t>Toploader</t>
  </si>
  <si>
    <t>Onka's Big Moka</t>
  </si>
  <si>
    <t>Dancing in the Moonlight</t>
  </si>
  <si>
    <t>Fresh</t>
  </si>
  <si>
    <t>Chop (Nouvelle École)</t>
  </si>
  <si>
    <t>Bad Liar</t>
  </si>
  <si>
    <t>Come a Little Closer</t>
  </si>
  <si>
    <t>Soft Cell</t>
  </si>
  <si>
    <t>Non-Stop Erotic Cabaret</t>
  </si>
  <si>
    <t>Tainted Love</t>
  </si>
  <si>
    <t>Body Paint</t>
  </si>
  <si>
    <t>Water Fountain</t>
  </si>
  <si>
    <t>SHORTY QUE TE VAYA BN &lt;3</t>
  </si>
  <si>
    <t>Old Town Road</t>
  </si>
  <si>
    <t>Led Zeppelin III (Remaster)</t>
  </si>
  <si>
    <t>Immigrant Song - Remaster</t>
  </si>
  <si>
    <t>Camilo</t>
  </si>
  <si>
    <t>De Adentro Pa Afuera</t>
  </si>
  <si>
    <t>Aeropuerto</t>
  </si>
  <si>
    <t>Love Yourself</t>
  </si>
  <si>
    <t>GO LIVE</t>
  </si>
  <si>
    <t>God’s Menu</t>
  </si>
  <si>
    <t>Pink + White</t>
  </si>
  <si>
    <t>La 167</t>
  </si>
  <si>
    <t>Snap Out Of It</t>
  </si>
  <si>
    <t>PSY;SUGA</t>
  </si>
  <si>
    <t>PSY 9th</t>
  </si>
  <si>
    <t>That That (prod. &amp; feat. SUGA of BTS)</t>
  </si>
  <si>
    <t>no tears left to cry</t>
  </si>
  <si>
    <t>Witt Lowry;Ava Max</t>
  </si>
  <si>
    <t>Into Your Arms (feat. Ava Max)</t>
  </si>
  <si>
    <t>Novacane</t>
  </si>
  <si>
    <t>_WORLD</t>
  </si>
  <si>
    <t>Thinkin Bout You</t>
  </si>
  <si>
    <t>Zach Bryan</t>
  </si>
  <si>
    <t>Something in the Orange</t>
  </si>
  <si>
    <t>Cúrame</t>
  </si>
  <si>
    <t>Aitana;Nicki Nicole</t>
  </si>
  <si>
    <t>Formentera</t>
  </si>
  <si>
    <t>Akon;Eminem</t>
  </si>
  <si>
    <t>Konvicted</t>
  </si>
  <si>
    <t>Smack That</t>
  </si>
  <si>
    <t>Sleepy Hallow</t>
  </si>
  <si>
    <t>Still Sleep?</t>
  </si>
  <si>
    <t>minisode 2: Thursday's Child</t>
  </si>
  <si>
    <t>Good Boy Gone Bad</t>
  </si>
  <si>
    <t>A.R. Rahman;Madhushree</t>
  </si>
  <si>
    <t>Vendhu Thanindhathu Kaadu (Original Motion Picture Soundtrack)</t>
  </si>
  <si>
    <t>Mallipoo</t>
  </si>
  <si>
    <t>Luke Bryan</t>
  </si>
  <si>
    <t>Crash My Party</t>
  </si>
  <si>
    <t>Play It Again</t>
  </si>
  <si>
    <t>ZITTI E BUONI</t>
  </si>
  <si>
    <t>Smoke + Mirrors (Deluxe)</t>
  </si>
  <si>
    <t>Warriors</t>
  </si>
  <si>
    <t>Niall Horan</t>
  </si>
  <si>
    <t>Flicker (Deluxe)</t>
  </si>
  <si>
    <t>This Town</t>
  </si>
  <si>
    <t>Gorillaz;Tame Impala;Bootie Brown</t>
  </si>
  <si>
    <t>New Gold (feat. Tame Impala and Bootie Brown)</t>
  </si>
  <si>
    <t>Ruth B.;slater</t>
  </si>
  <si>
    <t>Dandelions (slowed + reverb)</t>
  </si>
  <si>
    <t>Dandelions - slowed + reverb</t>
  </si>
  <si>
    <t>For Youth</t>
  </si>
  <si>
    <t>Eminem;Rihanna</t>
  </si>
  <si>
    <t>Love The Way You Lie</t>
  </si>
  <si>
    <t>Girl on Fire (Remixes) - EP</t>
  </si>
  <si>
    <t>Girl on Fire</t>
  </si>
  <si>
    <t>AURORA</t>
  </si>
  <si>
    <t>All My Demons Greeting Me As A Friend (Deluxe)</t>
  </si>
  <si>
    <t>Runaway</t>
  </si>
  <si>
    <t>Luciano</t>
  </si>
  <si>
    <t>Beautiful Girl</t>
  </si>
  <si>
    <t>Cage The Elephant (Expanded Edition)</t>
  </si>
  <si>
    <t>Ain't No Rest for the Wicked</t>
  </si>
  <si>
    <t>More Than A Woman - From "Saturday Night Fever" Soundtrack</t>
  </si>
  <si>
    <t>Jason Mraz;Colbie Caillat</t>
  </si>
  <si>
    <t>Lucky</t>
  </si>
  <si>
    <t>Hozier</t>
  </si>
  <si>
    <t>Take Me To Church</t>
  </si>
  <si>
    <t>Dancing in My Room</t>
  </si>
  <si>
    <t>changes</t>
  </si>
  <si>
    <t>I Don't Wanna Do This Anymore</t>
  </si>
  <si>
    <t>Ready For Love</t>
  </si>
  <si>
    <t>Hot Shade;Mike Perry;Chris James</t>
  </si>
  <si>
    <t>Dive</t>
  </si>
  <si>
    <t>VTORNIK;Phonk</t>
  </si>
  <si>
    <t>Money Rain (Phonk Remix)</t>
  </si>
  <si>
    <t>Money Rain - Phonk Remix</t>
  </si>
  <si>
    <t>KAROL G;Mariah Angeliq</t>
  </si>
  <si>
    <t>KG0516</t>
  </si>
  <si>
    <t>EL MAKINON</t>
  </si>
  <si>
    <t>SEJODIOTO</t>
  </si>
  <si>
    <t>Alok;Zeeba;Bruno Martini</t>
  </si>
  <si>
    <t>Hear Me Now (feat. Zeeba)</t>
  </si>
  <si>
    <t>Hear Me Now</t>
  </si>
  <si>
    <t>drivers license</t>
  </si>
  <si>
    <t>Shouse</t>
  </si>
  <si>
    <t>Love Tonight</t>
  </si>
  <si>
    <t>Love Tonight - Edit</t>
  </si>
  <si>
    <t>Wanted Dead Or Alive</t>
  </si>
  <si>
    <t>Fetty Wap</t>
  </si>
  <si>
    <t>Fetty Wap (Deluxe)</t>
  </si>
  <si>
    <t>Trap Queen</t>
  </si>
  <si>
    <t>Happier Than Ever (Edit)</t>
  </si>
  <si>
    <t>Happier Than Ever - Edit</t>
  </si>
  <si>
    <t>Infinity On High</t>
  </si>
  <si>
    <t>Thnks fr th Mmrs</t>
  </si>
  <si>
    <t>The Cardigans</t>
  </si>
  <si>
    <t>First Band On The Moon (Remastered)</t>
  </si>
  <si>
    <t>Lovefool</t>
  </si>
  <si>
    <t>Rauw Alejandro;Baby Rasta</t>
  </si>
  <si>
    <t>PUNTO 40</t>
  </si>
  <si>
    <t>Benson Boone</t>
  </si>
  <si>
    <t>In The Stars</t>
  </si>
  <si>
    <t>Akhil;Dhvani Bhanushali;Abhijit Vaghani;Bob</t>
  </si>
  <si>
    <t>Duniyaa (From "Luka Chuppi")</t>
  </si>
  <si>
    <t>Platónicos Mix (DJ Mix)</t>
  </si>
  <si>
    <t>La Curiosidad (feat. Myke Towers) - Mixed</t>
  </si>
  <si>
    <t>traitor</t>
  </si>
  <si>
    <t>Silk City;Dua Lipa;Diplo;Mark Ronson</t>
  </si>
  <si>
    <t>Electricity (with Dua Lipa)</t>
  </si>
  <si>
    <t>The Police</t>
  </si>
  <si>
    <t>Synchronicity (Remastered 2003)</t>
  </si>
  <si>
    <t>Every Breath You Take</t>
  </si>
  <si>
    <r>
      <rPr>
        <b/>
        <sz val="11"/>
        <color theme="1"/>
        <rFont val="Arial"/>
      </rPr>
      <t xml:space="preserve">Exercise 1 - Discrete Distributions
</t>
    </r>
    <r>
      <rPr>
        <sz val="11"/>
        <color theme="1"/>
        <rFont val="Arial"/>
      </rPr>
      <t>You're hoping to find a good model for some of the features that characterize the tracks. Let's see if you can do find features that follow a known distribution!</t>
    </r>
  </si>
  <si>
    <r>
      <rPr>
        <sz val="11"/>
        <color rgb="FF000000"/>
        <rFont val="Arial"/>
      </rPr>
      <t xml:space="preserve">1. Take a look at the column chart for the frequency of </t>
    </r>
    <r>
      <rPr>
        <b/>
        <sz val="11"/>
        <color rgb="FF000000"/>
        <rFont val="Arial"/>
      </rPr>
      <t>mode</t>
    </r>
    <r>
      <rPr>
        <sz val="11"/>
        <color rgb="FF000000"/>
        <rFont val="Arial"/>
      </rPr>
      <t xml:space="preserve">. 
Recall that </t>
    </r>
    <r>
      <rPr>
        <b/>
        <sz val="11"/>
        <color rgb="FF000000"/>
        <rFont val="Arial"/>
      </rPr>
      <t>mode = 1</t>
    </r>
    <r>
      <rPr>
        <sz val="11"/>
        <color rgb="FF000000"/>
        <rFont val="Arial"/>
      </rPr>
      <t xml:space="preserve"> indicates a track in major modality, while </t>
    </r>
    <r>
      <rPr>
        <b/>
        <sz val="11"/>
        <color rgb="FF000000"/>
        <rFont val="Arial"/>
      </rPr>
      <t>mode = 0</t>
    </r>
    <r>
      <rPr>
        <sz val="11"/>
        <color rgb="FF000000"/>
        <rFont val="Arial"/>
      </rPr>
      <t xml:space="preserve"> represents a track in minor modality.</t>
    </r>
  </si>
  <si>
    <r>
      <rPr>
        <sz val="11"/>
        <color rgb="FF000000"/>
        <rFont val="Arial"/>
      </rPr>
      <t xml:space="preserve">2. </t>
    </r>
    <r>
      <rPr>
        <b/>
        <sz val="11"/>
        <color rgb="FF000000"/>
        <rFont val="Arial"/>
      </rPr>
      <t xml:space="preserve">Reflect: </t>
    </r>
    <r>
      <rPr>
        <sz val="11"/>
        <color rgb="FF000000"/>
        <rFont val="Arial"/>
      </rPr>
      <t>What is the probability distribution could be used to model this featue?</t>
    </r>
  </si>
  <si>
    <r>
      <rPr>
        <sz val="11"/>
        <color theme="1"/>
        <rFont val="Arial"/>
      </rPr>
      <t xml:space="preserve">3. In cell </t>
    </r>
    <r>
      <rPr>
        <b/>
        <sz val="11"/>
        <color rgb="FFA64D79"/>
        <rFont val="Arial"/>
      </rPr>
      <t xml:space="preserve">G18 </t>
    </r>
    <r>
      <rPr>
        <sz val="11"/>
        <color theme="1"/>
        <rFont val="Arial"/>
      </rPr>
      <t>you can find the relative frequency of major tracks (mode = 1 )</t>
    </r>
  </si>
  <si>
    <r>
      <rPr>
        <sz val="11"/>
        <color rgb="FF000000"/>
        <rFont val="Arial"/>
      </rPr>
      <t xml:space="preserve">4. Suppose you have to create a list with 10 songs, what is the probability that there will be no major songs?
Find the result in cell </t>
    </r>
    <r>
      <rPr>
        <b/>
        <sz val="11"/>
        <color rgb="FF8E7CC3"/>
        <rFont val="Arial"/>
      </rPr>
      <t>G21.</t>
    </r>
    <r>
      <rPr>
        <sz val="11"/>
        <color rgb="FF000000"/>
        <rFont val="Arial"/>
      </rPr>
      <t xml:space="preserve"> For this calculation, you are using the relative frequency in </t>
    </r>
    <r>
      <rPr>
        <b/>
        <sz val="11"/>
        <color rgb="FFA64D79"/>
        <rFont val="Arial"/>
      </rPr>
      <t xml:space="preserve">G18 </t>
    </r>
    <r>
      <rPr>
        <sz val="11"/>
        <color rgb="FF000000"/>
        <rFont val="Arial"/>
      </rPr>
      <t>as the probability of a song being in major modality.</t>
    </r>
  </si>
  <si>
    <r>
      <rPr>
        <sz val="11"/>
        <color rgb="FF000000"/>
        <rFont val="Arial"/>
      </rPr>
      <t xml:space="preserve">5. What about the probability of finding only 1 major track? Check cell </t>
    </r>
    <r>
      <rPr>
        <b/>
        <sz val="11"/>
        <color rgb="FF3D85C6"/>
        <rFont val="Arial"/>
      </rPr>
      <t xml:space="preserve">C22 </t>
    </r>
    <r>
      <rPr>
        <sz val="11"/>
        <color rgb="FF000000"/>
        <rFont val="Arial"/>
      </rPr>
      <t>for the answer.</t>
    </r>
  </si>
  <si>
    <r>
      <rPr>
        <sz val="11"/>
        <color rgb="FF000000"/>
        <rFont val="Arial"/>
      </rPr>
      <t xml:space="preserve">6. </t>
    </r>
    <r>
      <rPr>
        <b/>
        <sz val="11"/>
        <color rgb="FF000000"/>
        <rFont val="Arial"/>
      </rPr>
      <t>Reflect:</t>
    </r>
    <r>
      <rPr>
        <sz val="11"/>
        <color rgb="FF000000"/>
        <rFont val="Arial"/>
      </rPr>
      <t xml:space="preserve"> what probability distribution could be used to model the number of major tracks in 10 songs? </t>
    </r>
  </si>
  <si>
    <r>
      <rPr>
        <sz val="11"/>
        <color rgb="FF000000"/>
        <rFont val="Arial"/>
      </rPr>
      <t xml:space="preserve">7. Examine cells </t>
    </r>
    <r>
      <rPr>
        <b/>
        <sz val="11"/>
        <color rgb="FF76A5AF"/>
        <rFont val="Arial"/>
      </rPr>
      <t>G23:G31</t>
    </r>
    <r>
      <rPr>
        <sz val="11"/>
        <color rgb="FF000000"/>
        <rFont val="Arial"/>
      </rPr>
      <t xml:space="preserve"> to find the probabilities of finding 2 - 10 major modality tracks in a group of 10 tracks. 
</t>
    </r>
    <r>
      <rPr>
        <b/>
        <sz val="11"/>
        <color rgb="FF000000"/>
        <rFont val="Arial"/>
      </rPr>
      <t>Reflect:</t>
    </r>
    <r>
      <rPr>
        <sz val="11"/>
        <color rgb="FF000000"/>
        <rFont val="Arial"/>
      </rPr>
      <t xml:space="preserve"> What do cells </t>
    </r>
    <r>
      <rPr>
        <b/>
        <sz val="11"/>
        <color rgb="FF000000"/>
        <rFont val="Arial"/>
      </rPr>
      <t>G21:G31</t>
    </r>
    <r>
      <rPr>
        <sz val="11"/>
        <color rgb="FF000000"/>
        <rFont val="Arial"/>
      </rPr>
      <t xml:space="preserve"> represent? Is it the PMF, PDF, or CDF?</t>
    </r>
  </si>
  <si>
    <t>8. Create a column chart showing these results. What would be a good name for this chart?</t>
  </si>
  <si>
    <r>
      <rPr>
        <sz val="11"/>
        <color rgb="FF000000"/>
        <rFont val="Arial"/>
      </rPr>
      <t xml:space="preserve">9. In cells </t>
    </r>
    <r>
      <rPr>
        <b/>
        <sz val="11"/>
        <color rgb="FFE69138"/>
        <rFont val="Arial"/>
      </rPr>
      <t>H21:31</t>
    </r>
    <r>
      <rPr>
        <sz val="11"/>
        <color rgb="FF000000"/>
        <rFont val="Arial"/>
      </rPr>
      <t xml:space="preserve"> you can find the accumulated probability of finding 0-10 tracks in major modality in a group of 10 songs.
</t>
    </r>
    <r>
      <rPr>
        <b/>
        <sz val="11"/>
        <color rgb="FF000000"/>
        <rFont val="Arial"/>
      </rPr>
      <t xml:space="preserve">
Reflect:</t>
    </r>
    <r>
      <rPr>
        <sz val="11"/>
        <color rgb="FF000000"/>
        <rFont val="Arial"/>
      </rPr>
      <t xml:space="preserve"> What do these values represent? Is it the PMF, PDF, or CDF?</t>
    </r>
  </si>
  <si>
    <t>10. Create a column chart displaying this new column. What would a good title be?</t>
  </si>
  <si>
    <r>
      <rPr>
        <sz val="11"/>
        <rFont val="Arial"/>
      </rPr>
      <t xml:space="preserve">11.Congratulations on finishing Part 2 of the DJing with data follow up lab! You can review your answers in the </t>
    </r>
    <r>
      <rPr>
        <b/>
        <u/>
        <sz val="11"/>
        <color rgb="FF1155CC"/>
        <rFont val="Arial"/>
      </rPr>
      <t>solution sheet</t>
    </r>
    <r>
      <rPr>
        <sz val="11"/>
        <rFont val="Arial"/>
      </rPr>
      <t>, or move on to the next Lesson in Coursera.</t>
    </r>
  </si>
  <si>
    <t>P(mode=1)</t>
  </si>
  <si>
    <t># major tracks</t>
  </si>
  <si>
    <t>Probability</t>
  </si>
  <si>
    <t>Cumulative probability</t>
  </si>
  <si>
    <t>Answers</t>
  </si>
  <si>
    <r>
      <rPr>
        <sz val="10"/>
        <color theme="1"/>
        <rFont val="Arial"/>
      </rPr>
      <t xml:space="preserve">2. </t>
    </r>
    <r>
      <rPr>
        <b/>
        <sz val="10"/>
        <color theme="1"/>
        <rFont val="Arial"/>
      </rPr>
      <t>mode</t>
    </r>
    <r>
      <rPr>
        <sz val="10"/>
        <color theme="1"/>
        <rFont val="Arial"/>
      </rPr>
      <t xml:space="preserve"> follows a Bernoulli distribution, as it has only two possible values: 0 and 1.</t>
    </r>
  </si>
  <si>
    <t>6. The number of major modality tracks in 10 songs follows a binomial distribution. It can be seen as number of successes in a fixed number of trials.</t>
  </si>
  <si>
    <t>7. Cells C21:C31 represent the Probability Mass Function (PMF) of this Binomial variable</t>
  </si>
  <si>
    <t xml:space="preserve">9. Cells H21:H31 represent the Cumulative Distribution Function (CDF) of the Binomial variable.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</si>
</sst>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3" formatCode="0.0000"/>
    <numFmt numFmtId="174" formatCode="0.0"/>
    <numFmt numFmtId="175" formatCode="0.00000"/>
  </numFmts>
  <fonts count="25">
    <font>
      <sz val="10"/>
      <color rgb="FF000000"/>
      <name val="Arial"/>
      <scheme val="minor"/>
    </font>
    <font>
      <b/>
      <sz val="16"/>
      <color theme="1"/>
      <name val="Arial"/>
      <scheme val="minor"/>
    </font>
    <font>
      <sz val="10"/>
      <color theme="1"/>
      <name val="Arial"/>
    </font>
    <font>
      <b/>
      <sz val="11"/>
      <color theme="1"/>
      <name val="Arial"/>
      <scheme val="minor"/>
    </font>
    <font>
      <b/>
      <sz val="11"/>
      <color rgb="FF000000"/>
      <name val="Arial"/>
    </font>
    <font>
      <sz val="11"/>
      <color theme="1"/>
      <name val="Arial"/>
      <scheme val="minor"/>
    </font>
    <font>
      <sz val="11"/>
      <color theme="1"/>
      <name val="Arial"/>
    </font>
    <font>
      <sz val="11"/>
      <color rgb="FF0000FF"/>
      <name val="Arial"/>
    </font>
    <font>
      <sz val="11"/>
      <color rgb="FFFF0000"/>
      <name val="Arial"/>
    </font>
    <font>
      <sz val="10"/>
      <color theme="1"/>
      <name val="Arial"/>
      <scheme val="minor"/>
    </font>
    <font>
      <b/>
      <sz val="10"/>
      <color theme="1"/>
      <name val="Arial"/>
      <scheme val="minor"/>
    </font>
    <font>
      <sz val="11"/>
      <color rgb="FF000000"/>
      <name val="Arial"/>
    </font>
    <font>
      <b/>
      <sz val="11"/>
      <color theme="1"/>
      <name val="Arial"/>
    </font>
    <font>
      <b/>
      <sz val="13"/>
      <color theme="1"/>
      <name val="Arial"/>
    </font>
    <font>
      <sz val="11"/>
      <name val="Arial"/>
    </font>
    <font>
      <b/>
      <u/>
      <sz val="11"/>
      <color rgb="FF1155CC"/>
      <name val="Arial"/>
    </font>
    <font>
      <b/>
      <sz val="11"/>
      <color rgb="FF93C47D"/>
      <name val="Arial"/>
    </font>
    <font>
      <b/>
      <sz val="11"/>
      <color rgb="FF990000"/>
      <name val="Arial"/>
    </font>
    <font>
      <b/>
      <sz val="11"/>
      <color rgb="FFA64D79"/>
      <name val="Arial"/>
    </font>
    <font>
      <b/>
      <sz val="11"/>
      <color rgb="FF8E7CC3"/>
      <name val="Arial"/>
    </font>
    <font>
      <b/>
      <sz val="11"/>
      <color rgb="FF3D85C6"/>
      <name val="Arial"/>
    </font>
    <font>
      <b/>
      <sz val="11"/>
      <color rgb="FF76A5AF"/>
      <name val="Arial"/>
    </font>
    <font>
      <b/>
      <sz val="11"/>
      <color rgb="FFE69138"/>
      <name val="Arial"/>
    </font>
    <font>
      <b/>
      <sz val="10"/>
      <color theme="1"/>
      <name val="Arial"/>
    </font>
    <font>
      <sz val="12"/>
      <color theme="1"/>
      <name val="Arial"/>
      <scheme val="minor"/>
    </font>
  </fonts>
  <fills count="11">
    <fill>
      <patternFill patternType="none"/>
    </fill>
    <fill>
      <patternFill patternType="gray125"/>
    </fill>
    <fill>
      <patternFill patternType="solid">
        <fgColor rgb="FF94BDEA"/>
        <bgColor rgb="FF94BDEA"/>
      </patternFill>
    </fill>
    <fill>
      <patternFill patternType="solid">
        <fgColor rgb="FFFFFFFF"/>
        <bgColor rgb="FFFFFFFF"/>
      </patternFill>
    </fill>
    <fill>
      <patternFill patternType="solid">
        <fgColor rgb="FFE0F8E7"/>
        <bgColor rgb="FFE0F8E7"/>
      </patternFill>
    </fill>
    <fill>
      <patternFill patternType="solid">
        <fgColor rgb="FFEAD1DC"/>
        <bgColor rgb="FFEAD1DC"/>
      </patternFill>
    </fill>
    <fill>
      <patternFill patternType="solid">
        <fgColor rgb="FFD9D2E9"/>
        <bgColor rgb="FFD9D2E9"/>
      </patternFill>
    </fill>
    <fill>
      <patternFill patternType="solid">
        <fgColor rgb="FFFCE5CD"/>
        <bgColor rgb="FFFCE5CD"/>
      </patternFill>
    </fill>
    <fill>
      <patternFill patternType="solid">
        <fgColor rgb="FFCFE2F3"/>
        <bgColor rgb="FFCFE2F3"/>
      </patternFill>
    </fill>
    <fill>
      <patternFill patternType="solid">
        <fgColor rgb="FFD0E0E3"/>
        <bgColor rgb="FFD0E0E3"/>
      </patternFill>
    </fill>
    <fill>
      <patternFill patternType="solid">
        <fgColor rgb="FFFFE599"/>
        <bgColor rgb="FFFFE599"/>
      </patternFill>
    </fill>
  </fills>
  <borders count="1">
    <border>
      <left/>
      <right/>
      <top/>
      <bottom/>
      <diagonal/>
    </border>
  </borders>
  <cellStyleXfs count="1">
    <xf numFmtId="0" fontId="0" fillId="0" borderId="0"/>
  </cellStyleXfs>
  <cellXfs count="48">
    <xf numFmtId="0" fontId="0" fillId="0" borderId="0" xfId="0"/>
    <xf numFmtId="0" fontId="1" fillId="0" borderId="0" xfId="0" applyFont="1" applyAlignment="1">
      <alignment wrapText="1"/>
    </xf>
    <xf numFmtId="0" fontId="2" fillId="2" borderId="0" xfId="0" applyFont="1" applyFill="1"/>
    <xf numFmtId="0" fontId="3" fillId="0" borderId="0" xfId="0" applyFont="1" applyAlignment="1">
      <alignment horizontal="center" wrapText="1"/>
    </xf>
    <xf numFmtId="0" fontId="9" fillId="0" borderId="0" xfId="0" applyFont="1" applyAlignment="1">
      <alignment wrapText="1"/>
    </xf>
    <xf numFmtId="0" fontId="5" fillId="0" borderId="0" xfId="0" applyFont="1" applyAlignment="1">
      <alignment wrapText="1"/>
    </xf>
    <xf numFmtId="0" fontId="3" fillId="0" borderId="0" xfId="0" applyFont="1" applyAlignment="1">
      <alignment wrapText="1"/>
    </xf>
    <xf numFmtId="0" fontId="3" fillId="0" borderId="0" xfId="0" applyFont="1" applyAlignment="1">
      <alignment horizontal="center"/>
    </xf>
    <xf numFmtId="0" fontId="5" fillId="0" borderId="0" xfId="0" applyFont="1"/>
    <xf numFmtId="0" fontId="9" fillId="0" borderId="0" xfId="0" applyFont="1"/>
    <xf numFmtId="0" fontId="3" fillId="0" borderId="0" xfId="0" applyFont="1"/>
    <xf numFmtId="0" fontId="10" fillId="0" borderId="0" xfId="0" applyFont="1"/>
    <xf numFmtId="0" fontId="10" fillId="4" borderId="0" xfId="0" applyFont="1" applyFill="1"/>
    <xf numFmtId="0" fontId="9" fillId="4" borderId="0" xfId="0" applyFont="1" applyFill="1"/>
    <xf numFmtId="11" fontId="9" fillId="0" borderId="0" xfId="0" applyNumberFormat="1" applyFont="1"/>
    <xf numFmtId="20" fontId="9" fillId="0" borderId="0" xfId="0" applyNumberFormat="1" applyFont="1"/>
    <xf numFmtId="18" fontId="9" fillId="0" borderId="0" xfId="0" applyNumberFormat="1" applyFont="1"/>
    <xf numFmtId="173" fontId="5" fillId="5" borderId="0" xfId="0" applyNumberFormat="1" applyFont="1" applyFill="1"/>
    <xf numFmtId="174" fontId="3" fillId="0" borderId="0" xfId="0" applyNumberFormat="1" applyFont="1" applyAlignment="1">
      <alignment horizontal="center"/>
    </xf>
    <xf numFmtId="174" fontId="3" fillId="0" borderId="0" xfId="0" applyNumberFormat="1" applyFont="1"/>
    <xf numFmtId="1" fontId="10" fillId="0" borderId="0" xfId="0" applyNumberFormat="1" applyFont="1" applyAlignment="1">
      <alignment horizontal="center"/>
    </xf>
    <xf numFmtId="175" fontId="9" fillId="6" borderId="0" xfId="0" applyNumberFormat="1" applyFont="1" applyFill="1"/>
    <xf numFmtId="175" fontId="9" fillId="7" borderId="0" xfId="0" applyNumberFormat="1" applyFont="1" applyFill="1"/>
    <xf numFmtId="175" fontId="9" fillId="8" borderId="0" xfId="0" applyNumberFormat="1" applyFont="1" applyFill="1"/>
    <xf numFmtId="175" fontId="9" fillId="9" borderId="0" xfId="0" applyNumberFormat="1" applyFont="1" applyFill="1"/>
    <xf numFmtId="0" fontId="1" fillId="0" borderId="0" xfId="0" applyFont="1" applyAlignment="1">
      <alignment wrapText="1"/>
    </xf>
    <xf numFmtId="0" fontId="4" fillId="3" borderId="0" xfId="0" applyFont="1" applyFill="1" applyAlignment="1">
      <alignment horizontal="left" wrapText="1"/>
    </xf>
    <xf numFmtId="0" fontId="7" fillId="0" borderId="0" xfId="0" applyFont="1" applyAlignment="1">
      <alignment wrapText="1"/>
    </xf>
    <xf numFmtId="0" fontId="8" fillId="0" borderId="0" xfId="0" applyFont="1" applyAlignment="1">
      <alignment wrapText="1"/>
    </xf>
    <xf numFmtId="0" fontId="3" fillId="2" borderId="0" xfId="0" applyFont="1" applyFill="1" applyAlignment="1">
      <alignment horizontal="center" wrapText="1"/>
    </xf>
    <xf numFmtId="0" fontId="5" fillId="0" borderId="0" xfId="0" applyFont="1" applyAlignment="1">
      <alignment wrapText="1"/>
    </xf>
    <xf numFmtId="0" fontId="9" fillId="2" borderId="0" xfId="0" applyFont="1" applyFill="1" applyAlignment="1">
      <alignment wrapText="1"/>
    </xf>
    <xf numFmtId="0" fontId="3" fillId="0" borderId="0" xfId="0" applyFont="1" applyAlignment="1">
      <alignment wrapText="1"/>
    </xf>
    <xf numFmtId="0" fontId="3" fillId="0" borderId="0" xfId="0" applyFont="1" applyAlignment="1">
      <alignment horizontal="center" wrapText="1"/>
    </xf>
    <xf numFmtId="0" fontId="5" fillId="0" borderId="0" xfId="0" applyFont="1" applyAlignment="1">
      <alignment vertical="top" wrapText="1"/>
    </xf>
    <xf numFmtId="0" fontId="11" fillId="0" borderId="0" xfId="0" applyFont="1" applyAlignment="1">
      <alignment horizontal="left" vertical="top"/>
    </xf>
    <xf numFmtId="0" fontId="11" fillId="0" borderId="0" xfId="0" applyFont="1" applyAlignment="1">
      <alignment horizontal="left" wrapText="1"/>
    </xf>
    <xf numFmtId="0" fontId="11" fillId="3" borderId="0" xfId="0" applyFont="1" applyFill="1" applyAlignment="1">
      <alignment horizontal="left" wrapText="1"/>
    </xf>
    <xf numFmtId="0" fontId="12" fillId="0" borderId="0" xfId="0" applyFont="1" applyAlignment="1">
      <alignment wrapText="1"/>
    </xf>
    <xf numFmtId="0" fontId="12" fillId="0" borderId="0" xfId="0" applyFont="1" applyAlignment="1">
      <alignment horizontal="left" wrapText="1"/>
    </xf>
    <xf numFmtId="0" fontId="13" fillId="10" borderId="0" xfId="0" applyFont="1" applyFill="1" applyAlignment="1">
      <alignment horizontal="center"/>
    </xf>
    <xf numFmtId="0" fontId="24" fillId="0" borderId="0" xfId="0" applyFont="1" applyAlignment="1">
      <alignment horizontal="center" wrapText="1"/>
      <extLst>
        <ext xmlns:xfpb="http://schemas.microsoft.com/office/spreadsheetml/2022/featurepropertybag" uri="{C7286773-470A-42A8-94C5-96B5CB345126}">
          <xfpb:xfComplement i="0"/>
        </ext>
      </extLst>
    </xf>
    <xf numFmtId="0" fontId="12" fillId="0" borderId="0" xfId="0" applyFont="1" applyAlignment="1">
      <alignment horizontal="center" wrapText="1"/>
      <extLst>
        <ext xmlns:xfpb="http://schemas.microsoft.com/office/spreadsheetml/2022/featurepropertybag" uri="{C7286773-470A-42A8-94C5-96B5CB345126}">
          <xfpb:xfComplement i="0"/>
        </ext>
      </extLst>
    </xf>
    <xf numFmtId="0" fontId="0" fillId="0" borderId="0" xfId="0" applyAlignment="1"/>
    <xf numFmtId="0" fontId="6" fillId="0" borderId="0" xfId="0" applyFont="1" applyAlignment="1"/>
    <xf numFmtId="0" fontId="2" fillId="2" borderId="0" xfId="0" applyFont="1" applyFill="1" applyAlignment="1"/>
    <xf numFmtId="0" fontId="2" fillId="0" borderId="0" xfId="0" applyFont="1" applyAlignment="1">
      <alignment wrapText="1"/>
    </xf>
    <xf numFmtId="0" fontId="9" fillId="0" borderId="0" xfId="0" applyFont="1" applyAlignment="1">
      <alignment wrapText="1"/>
    </xf>
  </cellXfs>
  <cellStyles count="1">
    <cellStyle name="Normal" xfId="0" builtinId="0"/>
  </cellStyles>
  <dxfs count="3">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2/11/relationships/FeaturePropertyBag" Target="featurePropertyBag/featurePropertyBag.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PMF for Number of Major tracks in a List of 10</a:t>
            </a:r>
          </a:p>
        </c:rich>
      </c:tx>
      <c:overlay val="0"/>
    </c:title>
    <c:autoTitleDeleted val="0"/>
    <c:plotArea>
      <c:layout/>
      <c:barChart>
        <c:barDir val="col"/>
        <c:grouping val="clustered"/>
        <c:varyColors val="1"/>
        <c:ser>
          <c:idx val="0"/>
          <c:order val="0"/>
          <c:tx>
            <c:strRef>
              <c:f>'(Solution) 1 - Discrete Distrib'!$G$21</c:f>
              <c:strCache>
                <c:ptCount val="1"/>
                <c:pt idx="0">
                  <c:v>0.00014</c:v>
                </c:pt>
              </c:strCache>
            </c:strRef>
          </c:tx>
          <c:spPr>
            <a:solidFill>
              <a:schemeClr val="accent6"/>
            </a:solidFill>
            <a:ln cmpd="sng">
              <a:solidFill>
                <a:srgbClr val="000000"/>
              </a:solidFill>
            </a:ln>
          </c:spPr>
          <c:invertIfNegative val="1"/>
          <c:dPt>
            <c:idx val="7"/>
            <c:invertIfNegative val="1"/>
            <c:bubble3D val="0"/>
            <c:extLst>
              <c:ext xmlns:c16="http://schemas.microsoft.com/office/drawing/2014/chart" uri="{C3380CC4-5D6E-409C-BE32-E72D297353CC}">
                <c16:uniqueId val="{00000000-EB71-4D83-9593-F87584F7F3F0}"/>
              </c:ext>
            </c:extLst>
          </c:dPt>
          <c:cat>
            <c:numRef>
              <c:f>'(Solution) 1 - Discrete Distrib'!$F$22:$F$31</c:f>
              <c:numCache>
                <c:formatCode>0</c:formatCode>
                <c:ptCount val="10"/>
                <c:pt idx="0">
                  <c:v>1</c:v>
                </c:pt>
                <c:pt idx="1">
                  <c:v>2</c:v>
                </c:pt>
                <c:pt idx="2">
                  <c:v>3</c:v>
                </c:pt>
                <c:pt idx="3">
                  <c:v>4</c:v>
                </c:pt>
                <c:pt idx="4">
                  <c:v>5</c:v>
                </c:pt>
                <c:pt idx="5">
                  <c:v>6</c:v>
                </c:pt>
                <c:pt idx="6">
                  <c:v>7</c:v>
                </c:pt>
                <c:pt idx="7">
                  <c:v>8</c:v>
                </c:pt>
                <c:pt idx="8">
                  <c:v>9</c:v>
                </c:pt>
                <c:pt idx="9">
                  <c:v>10</c:v>
                </c:pt>
              </c:numCache>
            </c:numRef>
          </c:cat>
          <c:val>
            <c:numRef>
              <c:f>'(Solution) 1 - Discrete Distrib'!$G$22:$G$31</c:f>
              <c:numCache>
                <c:formatCode>0.00000</c:formatCode>
                <c:ptCount val="10"/>
                <c:pt idx="0">
                  <c:v>2.0383518836772701E-3</c:v>
                </c:pt>
                <c:pt idx="1">
                  <c:v>1.3055001684714924E-2</c:v>
                </c:pt>
                <c:pt idx="2">
                  <c:v>4.9548547051088215E-2</c:v>
                </c:pt>
                <c:pt idx="3">
                  <c:v>0.12341110244913613</c:v>
                </c:pt>
                <c:pt idx="4">
                  <c:v>0.21077579565303198</c:v>
                </c:pt>
                <c:pt idx="5">
                  <c:v>0.24999121697673829</c:v>
                </c:pt>
                <c:pt idx="6">
                  <c:v>0.2033161893898052</c:v>
                </c:pt>
                <c:pt idx="7">
                  <c:v>0.10851467862626318</c:v>
                </c:pt>
                <c:pt idx="8">
                  <c:v>3.4321102807301315E-2</c:v>
                </c:pt>
                <c:pt idx="9">
                  <c:v>4.8847967000375542E-3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B71-4D83-9593-F87584F7F3F0}"/>
            </c:ext>
          </c:extLst>
        </c:ser>
        <c:dLbls>
          <c:showLegendKey val="0"/>
          <c:showVal val="0"/>
          <c:showCatName val="0"/>
          <c:showSerName val="0"/>
          <c:showPercent val="0"/>
          <c:showBubbleSize val="0"/>
        </c:dLbls>
        <c:gapWidth val="150"/>
        <c:axId val="118611016"/>
        <c:axId val="972236173"/>
      </c:barChart>
      <c:catAx>
        <c:axId val="118611016"/>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Number of major tracks</a:t>
                </a:r>
              </a:p>
            </c:rich>
          </c:tx>
          <c:overlay val="0"/>
        </c:title>
        <c:numFmt formatCode="0" sourceLinked="1"/>
        <c:majorTickMark val="none"/>
        <c:minorTickMark val="none"/>
        <c:tickLblPos val="nextTo"/>
        <c:txPr>
          <a:bodyPr/>
          <a:lstStyle/>
          <a:p>
            <a:pPr lvl="0">
              <a:defRPr b="0">
                <a:solidFill>
                  <a:srgbClr val="000000"/>
                </a:solidFill>
                <a:latin typeface="+mn-lt"/>
              </a:defRPr>
            </a:pPr>
            <a:endParaRPr lang="en-US"/>
          </a:p>
        </c:txPr>
        <c:crossAx val="972236173"/>
        <c:crosses val="autoZero"/>
        <c:auto val="1"/>
        <c:lblAlgn val="ctr"/>
        <c:lblOffset val="100"/>
        <c:noMultiLvlLbl val="1"/>
      </c:catAx>
      <c:valAx>
        <c:axId val="9722361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Probability</a:t>
                </a:r>
              </a:p>
            </c:rich>
          </c:tx>
          <c:overlay val="0"/>
        </c:title>
        <c:numFmt formatCode="#,##0.00" sourceLinked="0"/>
        <c:majorTickMark val="none"/>
        <c:minorTickMark val="none"/>
        <c:tickLblPos val="nextTo"/>
        <c:spPr>
          <a:ln/>
        </c:spPr>
        <c:txPr>
          <a:bodyPr/>
          <a:lstStyle/>
          <a:p>
            <a:pPr lvl="0">
              <a:defRPr b="0">
                <a:solidFill>
                  <a:srgbClr val="000000"/>
                </a:solidFill>
                <a:latin typeface="+mn-lt"/>
              </a:defRPr>
            </a:pPr>
            <a:endParaRPr lang="en-US"/>
          </a:p>
        </c:txPr>
        <c:crossAx val="118611016"/>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CDF for Number of Major Tracks in a List of 10</a:t>
            </a:r>
          </a:p>
        </c:rich>
      </c:tx>
      <c:overlay val="0"/>
    </c:title>
    <c:autoTitleDeleted val="0"/>
    <c:plotArea>
      <c:layout/>
      <c:barChart>
        <c:barDir val="col"/>
        <c:grouping val="clustered"/>
        <c:varyColors val="1"/>
        <c:ser>
          <c:idx val="0"/>
          <c:order val="0"/>
          <c:tx>
            <c:strRef>
              <c:f>'(Solution) 1 - Discrete Distrib'!$H$21</c:f>
              <c:strCache>
                <c:ptCount val="1"/>
                <c:pt idx="0">
                  <c:v>0.00014</c:v>
                </c:pt>
              </c:strCache>
            </c:strRef>
          </c:tx>
          <c:spPr>
            <a:solidFill>
              <a:srgbClr val="FF6D01"/>
            </a:solidFill>
            <a:ln cmpd="sng">
              <a:solidFill>
                <a:srgbClr val="000000"/>
              </a:solidFill>
            </a:ln>
          </c:spPr>
          <c:invertIfNegative val="1"/>
          <c:cat>
            <c:numRef>
              <c:f>'(Solution) 1 - Discrete Distrib'!$F$22:$F$31</c:f>
              <c:numCache>
                <c:formatCode>0</c:formatCode>
                <c:ptCount val="10"/>
                <c:pt idx="0">
                  <c:v>1</c:v>
                </c:pt>
                <c:pt idx="1">
                  <c:v>2</c:v>
                </c:pt>
                <c:pt idx="2">
                  <c:v>3</c:v>
                </c:pt>
                <c:pt idx="3">
                  <c:v>4</c:v>
                </c:pt>
                <c:pt idx="4">
                  <c:v>5</c:v>
                </c:pt>
                <c:pt idx="5">
                  <c:v>6</c:v>
                </c:pt>
                <c:pt idx="6">
                  <c:v>7</c:v>
                </c:pt>
                <c:pt idx="7">
                  <c:v>8</c:v>
                </c:pt>
                <c:pt idx="8">
                  <c:v>9</c:v>
                </c:pt>
                <c:pt idx="9">
                  <c:v>10</c:v>
                </c:pt>
              </c:numCache>
            </c:numRef>
          </c:cat>
          <c:val>
            <c:numRef>
              <c:f>'(Solution) 1 - Discrete Distrib'!$H$22:$H$31</c:f>
              <c:numCache>
                <c:formatCode>0.00000</c:formatCode>
                <c:ptCount val="10"/>
                <c:pt idx="0">
                  <c:v>2.1815686618834257E-3</c:v>
                </c:pt>
                <c:pt idx="1">
                  <c:v>1.5236570346598349E-2</c:v>
                </c:pt>
                <c:pt idx="2">
                  <c:v>6.4785117397686567E-2</c:v>
                </c:pt>
                <c:pt idx="3">
                  <c:v>0.18819621984682269</c:v>
                </c:pt>
                <c:pt idx="4">
                  <c:v>0.39897201549985467</c:v>
                </c:pt>
                <c:pt idx="5">
                  <c:v>0.64896323247659293</c:v>
                </c:pt>
                <c:pt idx="6">
                  <c:v>0.85227942186639816</c:v>
                </c:pt>
                <c:pt idx="7">
                  <c:v>0.96079410049266134</c:v>
                </c:pt>
                <c:pt idx="8">
                  <c:v>0.99511520329996261</c:v>
                </c:pt>
                <c:pt idx="9">
                  <c:v>1.0000000000000002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772-4E3E-B519-BD2DD461181D}"/>
            </c:ext>
          </c:extLst>
        </c:ser>
        <c:dLbls>
          <c:showLegendKey val="0"/>
          <c:showVal val="0"/>
          <c:showCatName val="0"/>
          <c:showSerName val="0"/>
          <c:showPercent val="0"/>
          <c:showBubbleSize val="0"/>
        </c:dLbls>
        <c:gapWidth val="150"/>
        <c:axId val="1710137489"/>
        <c:axId val="367466999"/>
      </c:barChart>
      <c:catAx>
        <c:axId val="1710137489"/>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Number of Major Tracks</a:t>
                </a:r>
              </a:p>
            </c:rich>
          </c:tx>
          <c:overlay val="0"/>
        </c:title>
        <c:numFmt formatCode="0" sourceLinked="1"/>
        <c:majorTickMark val="none"/>
        <c:minorTickMark val="none"/>
        <c:tickLblPos val="nextTo"/>
        <c:txPr>
          <a:bodyPr/>
          <a:lstStyle/>
          <a:p>
            <a:pPr lvl="0">
              <a:defRPr b="0">
                <a:solidFill>
                  <a:srgbClr val="000000"/>
                </a:solidFill>
                <a:latin typeface="+mn-lt"/>
              </a:defRPr>
            </a:pPr>
            <a:endParaRPr lang="en-US"/>
          </a:p>
        </c:txPr>
        <c:crossAx val="367466999"/>
        <c:crosses val="autoZero"/>
        <c:auto val="1"/>
        <c:lblAlgn val="ctr"/>
        <c:lblOffset val="100"/>
        <c:noMultiLvlLbl val="1"/>
      </c:catAx>
      <c:valAx>
        <c:axId val="3674669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Probability</a:t>
                </a:r>
              </a:p>
            </c:rich>
          </c:tx>
          <c:overlay val="0"/>
        </c:title>
        <c:numFmt formatCode="#,##0.00" sourceLinked="0"/>
        <c:majorTickMark val="none"/>
        <c:minorTickMark val="none"/>
        <c:tickLblPos val="nextTo"/>
        <c:spPr>
          <a:ln/>
        </c:spPr>
        <c:txPr>
          <a:bodyPr/>
          <a:lstStyle/>
          <a:p>
            <a:pPr lvl="0">
              <a:defRPr b="0">
                <a:solidFill>
                  <a:srgbClr val="000000"/>
                </a:solidFill>
                <a:latin typeface="+mn-lt"/>
              </a:defRPr>
            </a:pPr>
            <a:endParaRPr lang="en-US"/>
          </a:p>
        </c:txPr>
        <c:crossAx val="171013748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tmp"/><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28575</xdr:colOff>
      <xdr:row>38</xdr:row>
      <xdr:rowOff>38100</xdr:rowOff>
    </xdr:from>
    <xdr:ext cx="5715000" cy="3533775"/>
    <xdr:graphicFrame macro="">
      <xdr:nvGraphicFramePr>
        <xdr:cNvPr id="2" name="Chart 1"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133350</xdr:colOff>
      <xdr:row>38</xdr:row>
      <xdr:rowOff>57150</xdr:rowOff>
    </xdr:from>
    <xdr:ext cx="5715000" cy="3533775"/>
    <xdr:graphicFrame macro="">
      <xdr:nvGraphicFramePr>
        <xdr:cNvPr id="3" name="Chart 2" title="Chart">
          <a:extLst>
            <a:ext uri="{FF2B5EF4-FFF2-40B4-BE49-F238E27FC236}">
              <a16:creationId xmlns:a16="http://schemas.microsoft.com/office/drawing/2014/main" id="{00000000-0008-0000-0300-000003000000}"/>
            </a:ext>
            <a:ext uri="{147F2762-F138-4A5C-976F-8EAC2B608ADB}">
              <a16:predDERef xmlns:a16="http://schemas.microsoft.com/office/drawing/2014/main" pre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twoCellAnchor editAs="oneCell">
    <xdr:from>
      <xdr:col>1</xdr:col>
      <xdr:colOff>0</xdr:colOff>
      <xdr:row>17</xdr:row>
      <xdr:rowOff>0</xdr:rowOff>
    </xdr:from>
    <xdr:to>
      <xdr:col>4</xdr:col>
      <xdr:colOff>695325</xdr:colOff>
      <xdr:row>29</xdr:row>
      <xdr:rowOff>76200</xdr:rowOff>
    </xdr:to>
    <xdr:pic>
      <xdr:nvPicPr>
        <xdr:cNvPr id="4" name="Picture 3">
          <a:extLst>
            <a:ext uri="{FF2B5EF4-FFF2-40B4-BE49-F238E27FC236}">
              <a16:creationId xmlns:a16="http://schemas.microsoft.com/office/drawing/2014/main" id="{030BE8CA-F794-6CC4-5173-D036BBE16285}"/>
            </a:ext>
            <a:ext uri="{147F2762-F138-4A5C-976F-8EAC2B608ADB}">
              <a16:predDERef xmlns:a16="http://schemas.microsoft.com/office/drawing/2014/main" pred="{00000000-0008-0000-0300-000003000000}"/>
            </a:ext>
          </a:extLst>
        </xdr:cNvPr>
        <xdr:cNvPicPr>
          <a:picLocks noChangeAspect="1"/>
        </xdr:cNvPicPr>
      </xdr:nvPicPr>
      <xdr:blipFill>
        <a:blip xmlns:r="http://schemas.openxmlformats.org/officeDocument/2006/relationships" r:embed="rId3"/>
        <a:stretch>
          <a:fillRect/>
        </a:stretch>
      </xdr:blipFill>
      <xdr:spPr>
        <a:xfrm>
          <a:off x="219075" y="6477000"/>
          <a:ext cx="3448050" cy="2466975"/>
        </a:xfrm>
        <a:prstGeom prst="rect">
          <a:avLst/>
        </a:prstGeom>
      </xdr:spPr>
    </xdr:pic>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E49"/>
  <sheetViews>
    <sheetView showGridLines="0" topLeftCell="A11" workbookViewId="0">
      <selection activeCell="B9" sqref="B9:E9"/>
    </sheetView>
  </sheetViews>
  <sheetFormatPr defaultColWidth="12.5703125" defaultRowHeight="15.75" customHeight="1"/>
  <cols>
    <col min="1" max="1" width="3.28515625" customWidth="1"/>
    <col min="2" max="2" width="12.85546875" customWidth="1"/>
    <col min="3" max="3" width="56.5703125" customWidth="1"/>
    <col min="4" max="4" width="26.28515625" customWidth="1"/>
    <col min="5" max="5" width="50.5703125" customWidth="1"/>
  </cols>
  <sheetData>
    <row r="2" spans="1:5">
      <c r="A2" s="1"/>
      <c r="B2" s="25" t="s">
        <v>0</v>
      </c>
      <c r="C2" s="43"/>
      <c r="D2" s="43"/>
      <c r="E2" s="43"/>
    </row>
    <row r="3" spans="1:5">
      <c r="A3" s="2"/>
      <c r="B3" s="2"/>
      <c r="C3" s="2"/>
      <c r="D3" s="2"/>
      <c r="E3" s="2"/>
    </row>
    <row r="4" spans="1:5">
      <c r="A4" s="3"/>
      <c r="B4" s="26" t="s">
        <v>1</v>
      </c>
      <c r="C4" s="43"/>
      <c r="D4" s="43"/>
      <c r="E4" s="43"/>
    </row>
    <row r="5" spans="1:5">
      <c r="A5" s="3"/>
      <c r="B5" s="41" t="b">
        <v>0</v>
      </c>
      <c r="C5" s="44" t="s">
        <v>2</v>
      </c>
      <c r="D5" s="43"/>
      <c r="E5" s="43"/>
    </row>
    <row r="6" spans="1:5" ht="30.75" customHeight="1">
      <c r="A6" s="3"/>
      <c r="B6" s="41" t="b">
        <v>0</v>
      </c>
      <c r="C6" s="27" t="s">
        <v>3</v>
      </c>
      <c r="D6" s="43"/>
      <c r="E6" s="43"/>
    </row>
    <row r="7" spans="1:5" ht="20.25" customHeight="1">
      <c r="A7" s="3"/>
      <c r="B7" s="41" t="b">
        <v>0</v>
      </c>
      <c r="C7" s="28" t="s">
        <v>4</v>
      </c>
      <c r="D7" s="43"/>
      <c r="E7" s="43"/>
    </row>
    <row r="8" spans="1:5">
      <c r="A8" s="29"/>
      <c r="B8" s="43"/>
      <c r="C8" s="43"/>
      <c r="D8" s="43"/>
      <c r="E8" s="43"/>
    </row>
    <row r="9" spans="1:5" ht="73.5" customHeight="1">
      <c r="A9" s="4"/>
      <c r="B9" s="30" t="s">
        <v>5</v>
      </c>
      <c r="C9" s="43"/>
      <c r="D9" s="43"/>
      <c r="E9" s="43"/>
    </row>
    <row r="10" spans="1:5" ht="12.75">
      <c r="A10" s="31"/>
      <c r="B10" s="43"/>
      <c r="C10" s="43"/>
      <c r="D10" s="43"/>
      <c r="E10" s="43"/>
    </row>
    <row r="11" spans="1:5" ht="409.5" customHeight="1">
      <c r="A11" s="4"/>
      <c r="B11" s="32" t="s">
        <v>6</v>
      </c>
      <c r="C11" s="32"/>
      <c r="D11" s="32"/>
      <c r="E11" s="32"/>
    </row>
    <row r="12" spans="1:5" ht="12.75">
      <c r="A12" s="2"/>
      <c r="B12" s="2"/>
      <c r="C12" s="2"/>
      <c r="D12" s="2"/>
      <c r="E12" s="2"/>
    </row>
    <row r="13" spans="1:5">
      <c r="A13" s="3"/>
      <c r="B13" s="33"/>
      <c r="C13" s="43"/>
      <c r="D13" s="7"/>
      <c r="E13" s="7"/>
    </row>
    <row r="14" spans="1:5">
      <c r="A14" s="5"/>
      <c r="B14" s="5"/>
      <c r="C14" s="5"/>
      <c r="D14" s="8"/>
      <c r="E14" s="8"/>
    </row>
    <row r="15" spans="1:5">
      <c r="A15" s="5"/>
      <c r="B15" s="32"/>
      <c r="C15" s="43"/>
      <c r="D15" s="8"/>
      <c r="E15" s="8"/>
    </row>
    <row r="16" spans="1:5">
      <c r="A16" s="5"/>
      <c r="B16" s="30"/>
      <c r="C16" s="43"/>
      <c r="D16" s="8"/>
      <c r="E16" s="8"/>
    </row>
    <row r="17" spans="2:3">
      <c r="B17" s="34"/>
      <c r="C17" s="43"/>
    </row>
    <row r="18" spans="2:3">
      <c r="B18" s="35"/>
      <c r="C18" s="43"/>
    </row>
    <row r="19" spans="2:3">
      <c r="B19" s="5"/>
      <c r="C19" s="5"/>
    </row>
    <row r="20" spans="2:3">
      <c r="B20" s="32"/>
      <c r="C20" s="43"/>
    </row>
    <row r="21" spans="2:3">
      <c r="B21" s="30"/>
      <c r="C21" s="43"/>
    </row>
    <row r="22" spans="2:3">
      <c r="B22" s="36"/>
      <c r="C22" s="43"/>
    </row>
    <row r="23" spans="2:3">
      <c r="B23" s="8"/>
      <c r="C23" s="8"/>
    </row>
    <row r="24" spans="2:3">
      <c r="B24" s="8"/>
      <c r="C24" s="8"/>
    </row>
    <row r="25" spans="2:3">
      <c r="B25" s="8"/>
      <c r="C25" s="8"/>
    </row>
    <row r="26" spans="2:3">
      <c r="B26" s="5"/>
      <c r="C26" s="5"/>
    </row>
    <row r="27" spans="2:3">
      <c r="B27" s="32"/>
      <c r="C27" s="43"/>
    </row>
    <row r="28" spans="2:3">
      <c r="B28" s="30"/>
      <c r="C28" s="43"/>
    </row>
    <row r="29" spans="2:3">
      <c r="B29" s="30"/>
      <c r="C29" s="43"/>
    </row>
    <row r="30" spans="2:3">
      <c r="B30" s="30"/>
      <c r="C30" s="43"/>
    </row>
    <row r="31" spans="2:3">
      <c r="B31" s="6"/>
      <c r="C31" s="6"/>
    </row>
    <row r="32" spans="2:3">
      <c r="B32" s="32"/>
      <c r="C32" s="43"/>
    </row>
    <row r="33" spans="2:3">
      <c r="B33" s="30"/>
      <c r="C33" s="43"/>
    </row>
    <row r="34" spans="2:3">
      <c r="B34" s="30"/>
      <c r="C34" s="43"/>
    </row>
    <row r="35" spans="2:3">
      <c r="B35" s="30"/>
      <c r="C35" s="43"/>
    </row>
    <row r="36" spans="2:3">
      <c r="B36" s="5"/>
      <c r="C36" s="5"/>
    </row>
    <row r="37" spans="2:3">
      <c r="B37" s="32"/>
      <c r="C37" s="43"/>
    </row>
    <row r="38" spans="2:3">
      <c r="B38" s="30"/>
      <c r="C38" s="43"/>
    </row>
    <row r="39" spans="2:3">
      <c r="B39" s="30"/>
      <c r="C39" s="43"/>
    </row>
    <row r="40" spans="2:3">
      <c r="B40" s="30"/>
      <c r="C40" s="43"/>
    </row>
    <row r="41" spans="2:3">
      <c r="B41" s="30"/>
      <c r="C41" s="43"/>
    </row>
    <row r="42" spans="2:3">
      <c r="B42" s="30"/>
      <c r="C42" s="43"/>
    </row>
    <row r="43" spans="2:3">
      <c r="B43" s="30"/>
      <c r="C43" s="43"/>
    </row>
    <row r="44" spans="2:3">
      <c r="B44" s="5"/>
      <c r="C44" s="5"/>
    </row>
    <row r="45" spans="2:3">
      <c r="B45" s="32"/>
      <c r="C45" s="43"/>
    </row>
    <row r="46" spans="2:3">
      <c r="B46" s="30"/>
      <c r="C46" s="43"/>
    </row>
    <row r="47" spans="2:3">
      <c r="B47" s="30"/>
      <c r="C47" s="43"/>
    </row>
    <row r="48" spans="2:3">
      <c r="B48" s="30"/>
      <c r="C48" s="43"/>
    </row>
    <row r="49" spans="2:3">
      <c r="B49" s="30"/>
      <c r="C49" s="43"/>
    </row>
  </sheetData>
  <mergeCells count="37">
    <mergeCell ref="B37:C37"/>
    <mergeCell ref="B38:C38"/>
    <mergeCell ref="B39:C39"/>
    <mergeCell ref="B48:C48"/>
    <mergeCell ref="B49:C49"/>
    <mergeCell ref="B40:C40"/>
    <mergeCell ref="B41:C41"/>
    <mergeCell ref="B42:C42"/>
    <mergeCell ref="B43:C43"/>
    <mergeCell ref="B45:C45"/>
    <mergeCell ref="B46:C46"/>
    <mergeCell ref="B47:C47"/>
    <mergeCell ref="B30:C30"/>
    <mergeCell ref="B32:C32"/>
    <mergeCell ref="B33:C33"/>
    <mergeCell ref="B34:C34"/>
    <mergeCell ref="B35:C35"/>
    <mergeCell ref="B21:C21"/>
    <mergeCell ref="B22:C22"/>
    <mergeCell ref="B27:C27"/>
    <mergeCell ref="B28:C28"/>
    <mergeCell ref="B29:C29"/>
    <mergeCell ref="B15:C15"/>
    <mergeCell ref="B16:C16"/>
    <mergeCell ref="B17:C17"/>
    <mergeCell ref="B18:C18"/>
    <mergeCell ref="B20:C20"/>
    <mergeCell ref="A8:E8"/>
    <mergeCell ref="B9:E9"/>
    <mergeCell ref="A10:E10"/>
    <mergeCell ref="B11:E11"/>
    <mergeCell ref="B13:C13"/>
    <mergeCell ref="B2:E2"/>
    <mergeCell ref="B4:E4"/>
    <mergeCell ref="C5:E5"/>
    <mergeCell ref="C6:E6"/>
    <mergeCell ref="C7:E7"/>
  </mergeCells>
  <conditionalFormatting sqref="C5:E7">
    <cfRule type="expression" dxfId="2" priority="1">
      <formula>AND(NOT(ISBLANK(B5)), B5=TRUE)</formula>
    </cfRule>
  </conditionalFormatting>
  <dataValidations count="1">
    <dataValidation type="custom" allowBlank="1" showDropDown="1" showInputMessage="1" prompt="Enter text that contains 2059" sqref="D25" xr:uid="{00000000-0002-0000-0000-000000000000}">
      <formula1>NOT(ISERROR(SEARCH(("2059"),(D25))))</formula1>
    </dataValidation>
  </dataValidations>
  <hyperlinks>
    <hyperlink ref="C6" location="Data!A1" display="2. In the next sheet you can find the dataset already downloaded for you. Highlighted columns are the ones you will be using throughout the lab. Review the data set and think about what insights you can gain and how the features provide context for your problem." xr:uid="{00000000-0004-0000-0000-000000000000}"/>
    <hyperlink ref="C7" location="'1 - Discrete Distributions'!A1" display="3. Move on to the next Exercise 1 - Discrete Distributions" xr:uid="{00000000-0004-0000-0000-000001000000}"/>
  </hyperlink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114003"/>
  <sheetViews>
    <sheetView workbookViewId="0">
      <pane ySplit="1" topLeftCell="B3" activePane="bottomLeft" state="frozen"/>
      <selection pane="bottomLeft" activeCell="B3" sqref="B3"/>
    </sheetView>
  </sheetViews>
  <sheetFormatPr defaultColWidth="12.5703125" defaultRowHeight="15.75" customHeight="1"/>
  <cols>
    <col min="1" max="8" width="10.140625" customWidth="1"/>
    <col min="10" max="10" width="12.5703125" style="13"/>
  </cols>
  <sheetData>
    <row r="1" spans="1:20">
      <c r="A1" s="11" t="s">
        <v>7</v>
      </c>
      <c r="B1" s="11" t="s">
        <v>8</v>
      </c>
      <c r="C1" s="11" t="s">
        <v>9</v>
      </c>
      <c r="D1" s="11" t="s">
        <v>10</v>
      </c>
      <c r="E1" s="11" t="s">
        <v>11</v>
      </c>
      <c r="F1" s="11" t="s">
        <v>12</v>
      </c>
      <c r="G1" s="11" t="s">
        <v>13</v>
      </c>
      <c r="H1" s="11" t="s">
        <v>14</v>
      </c>
      <c r="I1" s="11" t="s">
        <v>15</v>
      </c>
      <c r="J1" s="12" t="s">
        <v>16</v>
      </c>
      <c r="K1" s="11" t="s">
        <v>17</v>
      </c>
      <c r="L1" s="11" t="s">
        <v>18</v>
      </c>
      <c r="M1" s="11" t="s">
        <v>19</v>
      </c>
      <c r="N1" s="11" t="s">
        <v>20</v>
      </c>
      <c r="O1" s="11" t="s">
        <v>21</v>
      </c>
      <c r="P1" s="11" t="s">
        <v>22</v>
      </c>
      <c r="Q1" s="11" t="s">
        <v>23</v>
      </c>
      <c r="R1" s="11" t="s">
        <v>24</v>
      </c>
      <c r="S1" s="11"/>
      <c r="T1" s="11"/>
    </row>
    <row r="2" spans="1:20">
      <c r="A2" s="9" t="s">
        <v>25</v>
      </c>
      <c r="B2" s="9">
        <v>19</v>
      </c>
      <c r="C2" s="9" t="s">
        <v>26</v>
      </c>
      <c r="D2" s="9">
        <v>212040</v>
      </c>
      <c r="E2" s="9" t="b">
        <v>0</v>
      </c>
      <c r="F2" s="9">
        <v>0.317</v>
      </c>
      <c r="G2" s="9">
        <v>0.17199999999999999</v>
      </c>
      <c r="H2" s="9">
        <v>0</v>
      </c>
      <c r="I2" s="9">
        <v>-10.635999999999999</v>
      </c>
      <c r="J2" s="13">
        <v>1</v>
      </c>
      <c r="K2" s="9">
        <v>3.2599999999999997E-2</v>
      </c>
      <c r="L2" s="9">
        <v>0.90700000000000003</v>
      </c>
      <c r="M2" s="9">
        <v>3.8299999999999999E-4</v>
      </c>
      <c r="N2" s="9">
        <v>0.105</v>
      </c>
      <c r="O2" s="9">
        <v>9.6299999999999997E-2</v>
      </c>
      <c r="P2" s="9">
        <v>65.180000000000007</v>
      </c>
      <c r="Q2" s="9">
        <v>3</v>
      </c>
      <c r="R2" s="9" t="s">
        <v>27</v>
      </c>
      <c r="S2" s="9"/>
      <c r="T2" s="9"/>
    </row>
    <row r="3" spans="1:20">
      <c r="A3" s="9" t="s">
        <v>28</v>
      </c>
      <c r="B3" s="9" t="s">
        <v>29</v>
      </c>
      <c r="C3" s="9" t="s">
        <v>30</v>
      </c>
      <c r="D3" s="9">
        <v>197986</v>
      </c>
      <c r="E3" s="9" t="b">
        <v>0</v>
      </c>
      <c r="F3" s="9">
        <v>0.77400000000000002</v>
      </c>
      <c r="G3" s="9">
        <v>0.75</v>
      </c>
      <c r="H3" s="9">
        <v>0</v>
      </c>
      <c r="I3" s="9">
        <v>-4.9269999999999996</v>
      </c>
      <c r="J3" s="13">
        <v>0</v>
      </c>
      <c r="K3" s="9">
        <v>4.1200000000000001E-2</v>
      </c>
      <c r="L3" s="9">
        <v>2.0699999999999998E-3</v>
      </c>
      <c r="M3" s="14">
        <v>1.7799999999999999E-5</v>
      </c>
      <c r="N3" s="9">
        <v>8.0799999999999997E-2</v>
      </c>
      <c r="O3" s="9">
        <v>0.92700000000000005</v>
      </c>
      <c r="P3" s="9">
        <v>118.015</v>
      </c>
      <c r="Q3" s="9">
        <v>4</v>
      </c>
      <c r="R3" s="9" t="s">
        <v>31</v>
      </c>
      <c r="S3" s="9"/>
      <c r="T3" s="9"/>
    </row>
    <row r="4" spans="1:20">
      <c r="A4" s="9" t="s">
        <v>32</v>
      </c>
      <c r="B4" s="9" t="s">
        <v>33</v>
      </c>
      <c r="C4" s="9" t="s">
        <v>33</v>
      </c>
      <c r="D4" s="9">
        <v>279613</v>
      </c>
      <c r="E4" s="9" t="b">
        <v>0</v>
      </c>
      <c r="F4" s="9">
        <v>0.73399999999999999</v>
      </c>
      <c r="G4" s="9">
        <v>0.53100000000000003</v>
      </c>
      <c r="H4" s="9">
        <v>0</v>
      </c>
      <c r="I4" s="9">
        <v>-5.6619999999999999</v>
      </c>
      <c r="J4" s="13">
        <v>1</v>
      </c>
      <c r="K4" s="9">
        <v>3.2099999999999997E-2</v>
      </c>
      <c r="L4" s="9">
        <v>0.19600000000000001</v>
      </c>
      <c r="M4" s="9">
        <v>0</v>
      </c>
      <c r="N4" s="9">
        <v>0.11899999999999999</v>
      </c>
      <c r="O4" s="9">
        <v>0.19900000000000001</v>
      </c>
      <c r="P4" s="9">
        <v>130.024</v>
      </c>
      <c r="Q4" s="9">
        <v>4</v>
      </c>
      <c r="R4" s="9" t="s">
        <v>34</v>
      </c>
      <c r="S4" s="9"/>
      <c r="T4" s="9"/>
    </row>
    <row r="5" spans="1:20">
      <c r="A5" s="9" t="s">
        <v>35</v>
      </c>
      <c r="B5" s="9" t="s">
        <v>36</v>
      </c>
      <c r="C5" s="9" t="s">
        <v>37</v>
      </c>
      <c r="D5" s="9">
        <v>214240</v>
      </c>
      <c r="E5" s="9" t="b">
        <v>0</v>
      </c>
      <c r="F5" s="9">
        <v>0.53200000000000003</v>
      </c>
      <c r="G5" s="9">
        <v>0.495</v>
      </c>
      <c r="H5" s="9">
        <v>0</v>
      </c>
      <c r="I5" s="9">
        <v>-6.6619999999999999</v>
      </c>
      <c r="J5" s="13">
        <v>1</v>
      </c>
      <c r="K5" s="9">
        <v>3.4299999999999997E-2</v>
      </c>
      <c r="L5" s="9">
        <v>0.65900000000000003</v>
      </c>
      <c r="M5" s="9">
        <v>0</v>
      </c>
      <c r="N5" s="9">
        <v>7.5399999999999995E-2</v>
      </c>
      <c r="O5" s="9">
        <v>0.308</v>
      </c>
      <c r="P5" s="9">
        <v>124.93600000000001</v>
      </c>
      <c r="Q5" s="9">
        <v>4</v>
      </c>
      <c r="R5" s="9" t="s">
        <v>38</v>
      </c>
      <c r="S5" s="9"/>
      <c r="T5" s="9"/>
    </row>
    <row r="6" spans="1:20">
      <c r="A6" s="9" t="s">
        <v>39</v>
      </c>
      <c r="B6" s="9">
        <v>2001</v>
      </c>
      <c r="C6" s="9" t="s">
        <v>40</v>
      </c>
      <c r="D6" s="9">
        <v>222293</v>
      </c>
      <c r="E6" s="9" t="b">
        <v>1</v>
      </c>
      <c r="F6" s="9">
        <v>0.92400000000000004</v>
      </c>
      <c r="G6" s="9">
        <v>0.74</v>
      </c>
      <c r="H6" s="9">
        <v>0</v>
      </c>
      <c r="I6" s="9">
        <v>-1.2989999999999999</v>
      </c>
      <c r="J6" s="13">
        <v>1</v>
      </c>
      <c r="K6" s="9">
        <v>7.7399999999999997E-2</v>
      </c>
      <c r="L6" s="9">
        <v>8.2699999999999996E-2</v>
      </c>
      <c r="M6" s="9">
        <v>0</v>
      </c>
      <c r="N6" s="9">
        <v>0.16300000000000001</v>
      </c>
      <c r="O6" s="9">
        <v>0.621</v>
      </c>
      <c r="P6" s="9">
        <v>133.97399999999999</v>
      </c>
      <c r="Q6" s="9">
        <v>4</v>
      </c>
      <c r="R6" s="9" t="s">
        <v>41</v>
      </c>
      <c r="S6" s="9"/>
      <c r="T6" s="9"/>
    </row>
    <row r="7" spans="1:20">
      <c r="A7" s="9" t="s">
        <v>42</v>
      </c>
      <c r="B7" s="9" t="s">
        <v>43</v>
      </c>
      <c r="C7" s="9" t="s">
        <v>44</v>
      </c>
      <c r="D7" s="9">
        <v>206420</v>
      </c>
      <c r="E7" s="9" t="b">
        <v>1</v>
      </c>
      <c r="F7" s="9">
        <v>0.74399999999999999</v>
      </c>
      <c r="G7" s="9">
        <v>0.86799999999999999</v>
      </c>
      <c r="H7" s="9">
        <v>0</v>
      </c>
      <c r="I7" s="9">
        <v>-4.524</v>
      </c>
      <c r="J7" s="13">
        <v>1</v>
      </c>
      <c r="K7" s="9">
        <v>4.7E-2</v>
      </c>
      <c r="L7" s="9">
        <v>3.2599999999999997E-2</v>
      </c>
      <c r="M7" s="9">
        <v>0</v>
      </c>
      <c r="N7" s="9">
        <v>8.2199999999999995E-2</v>
      </c>
      <c r="O7" s="9">
        <v>0.58599999999999997</v>
      </c>
      <c r="P7" s="9">
        <v>93.037000000000006</v>
      </c>
      <c r="Q7" s="9">
        <v>4</v>
      </c>
      <c r="R7" s="9" t="s">
        <v>45</v>
      </c>
      <c r="S7" s="9"/>
      <c r="T7" s="9"/>
    </row>
    <row r="8" spans="1:20">
      <c r="A8" s="9" t="s">
        <v>46</v>
      </c>
      <c r="B8" s="9" t="s">
        <v>47</v>
      </c>
      <c r="C8" s="9" t="s">
        <v>48</v>
      </c>
      <c r="D8" s="9">
        <v>213061</v>
      </c>
      <c r="E8" s="9" t="b">
        <v>0</v>
      </c>
      <c r="F8" s="9">
        <v>0.80100000000000005</v>
      </c>
      <c r="G8" s="9">
        <v>0.47499999999999998</v>
      </c>
      <c r="H8" s="9">
        <v>0</v>
      </c>
      <c r="I8" s="9">
        <v>-8.7970000000000006</v>
      </c>
      <c r="J8" s="13">
        <v>0</v>
      </c>
      <c r="K8" s="9">
        <v>5.16E-2</v>
      </c>
      <c r="L8" s="9">
        <v>0.14099999999999999</v>
      </c>
      <c r="M8" s="14">
        <v>1.73E-5</v>
      </c>
      <c r="N8" s="9">
        <v>6.3899999999999998E-2</v>
      </c>
      <c r="O8" s="9">
        <v>0.23400000000000001</v>
      </c>
      <c r="P8" s="9">
        <v>98.046999999999997</v>
      </c>
      <c r="Q8" s="9">
        <v>4</v>
      </c>
      <c r="R8" s="9" t="s">
        <v>45</v>
      </c>
      <c r="T8" s="9"/>
    </row>
    <row r="9" spans="1:20">
      <c r="A9" s="9" t="s">
        <v>49</v>
      </c>
      <c r="B9" s="9" t="s">
        <v>50</v>
      </c>
      <c r="C9" s="9" t="s">
        <v>50</v>
      </c>
      <c r="D9" s="9">
        <v>240693</v>
      </c>
      <c r="E9" s="9" t="b">
        <v>0</v>
      </c>
      <c r="F9" s="9">
        <v>0.64700000000000002</v>
      </c>
      <c r="G9" s="9">
        <v>0.51400000000000001</v>
      </c>
      <c r="H9" s="9">
        <v>0</v>
      </c>
      <c r="I9" s="9">
        <v>-10.050000000000001</v>
      </c>
      <c r="J9" s="13">
        <v>1</v>
      </c>
      <c r="K9" s="9">
        <v>5.9299999999999999E-2</v>
      </c>
      <c r="L9" s="9">
        <v>6.5500000000000003E-2</v>
      </c>
      <c r="M9" s="9">
        <v>0</v>
      </c>
      <c r="N9" s="9">
        <v>0.39800000000000002</v>
      </c>
      <c r="O9" s="9">
        <v>0.38600000000000001</v>
      </c>
      <c r="P9" s="9">
        <v>79.974999999999994</v>
      </c>
      <c r="Q9" s="9">
        <v>4</v>
      </c>
      <c r="R9" s="9" t="s">
        <v>41</v>
      </c>
      <c r="S9" s="9"/>
      <c r="T9" s="9"/>
    </row>
    <row r="10" spans="1:20">
      <c r="A10" s="9" t="s">
        <v>51</v>
      </c>
      <c r="B10" s="9" t="s">
        <v>52</v>
      </c>
      <c r="C10" s="9" t="s">
        <v>52</v>
      </c>
      <c r="D10" s="9">
        <v>208400</v>
      </c>
      <c r="E10" s="9" t="b">
        <v>0</v>
      </c>
      <c r="F10" s="9">
        <v>0.57399999999999995</v>
      </c>
      <c r="G10" s="9">
        <v>0.91300000000000003</v>
      </c>
      <c r="H10" s="9">
        <v>0</v>
      </c>
      <c r="I10" s="9">
        <v>-4.7930000000000001</v>
      </c>
      <c r="J10" s="13">
        <v>0</v>
      </c>
      <c r="K10" s="9">
        <v>0.13300000000000001</v>
      </c>
      <c r="L10" s="9">
        <v>6.0999999999999999E-2</v>
      </c>
      <c r="M10" s="9">
        <v>1.58E-3</v>
      </c>
      <c r="N10" s="9">
        <v>0.156</v>
      </c>
      <c r="O10" s="9">
        <v>0.42299999999999999</v>
      </c>
      <c r="P10" s="9">
        <v>115.72799999999999</v>
      </c>
      <c r="Q10" s="9">
        <v>4</v>
      </c>
      <c r="R10" s="9" t="s">
        <v>53</v>
      </c>
      <c r="S10" s="9"/>
      <c r="T10" s="9"/>
    </row>
    <row r="11" spans="1:20">
      <c r="A11" s="9" t="s">
        <v>54</v>
      </c>
      <c r="B11" s="9" t="s">
        <v>55</v>
      </c>
      <c r="C11" s="9" t="s">
        <v>56</v>
      </c>
      <c r="D11" s="9">
        <v>257826</v>
      </c>
      <c r="E11" s="9" t="b">
        <v>0</v>
      </c>
      <c r="F11" s="9">
        <v>0.48799999999999999</v>
      </c>
      <c r="G11" s="9">
        <v>0.86199999999999999</v>
      </c>
      <c r="H11" s="9">
        <v>0</v>
      </c>
      <c r="I11" s="9">
        <v>-7.5949999999999998</v>
      </c>
      <c r="J11" s="13">
        <v>1</v>
      </c>
      <c r="K11" s="9">
        <v>4.7600000000000003E-2</v>
      </c>
      <c r="L11" s="9">
        <v>2.0400000000000001E-2</v>
      </c>
      <c r="M11" s="9">
        <v>0</v>
      </c>
      <c r="N11" s="9">
        <v>0.35899999999999999</v>
      </c>
      <c r="O11" s="9">
        <v>0.70599999999999996</v>
      </c>
      <c r="P11" s="9">
        <v>104.56</v>
      </c>
      <c r="Q11" s="9">
        <v>4</v>
      </c>
      <c r="R11" s="9" t="s">
        <v>57</v>
      </c>
      <c r="S11" s="9"/>
      <c r="T11" s="9"/>
    </row>
    <row r="12" spans="1:20">
      <c r="A12" s="9" t="s">
        <v>58</v>
      </c>
      <c r="B12" s="9" t="s">
        <v>59</v>
      </c>
      <c r="C12" s="9" t="s">
        <v>59</v>
      </c>
      <c r="D12" s="9">
        <v>183725</v>
      </c>
      <c r="E12" s="9" t="b">
        <v>0</v>
      </c>
      <c r="F12" s="9">
        <v>0.59499999999999997</v>
      </c>
      <c r="G12" s="9">
        <v>0.78400000000000003</v>
      </c>
      <c r="H12" s="9">
        <v>0</v>
      </c>
      <c r="I12" s="9">
        <v>-4.8780000000000001</v>
      </c>
      <c r="J12" s="13">
        <v>1</v>
      </c>
      <c r="K12" s="9">
        <v>0.10199999999999999</v>
      </c>
      <c r="L12" s="9">
        <v>0.216</v>
      </c>
      <c r="M12" s="9">
        <v>0</v>
      </c>
      <c r="N12" s="9">
        <v>6.08E-2</v>
      </c>
      <c r="O12" s="9">
        <v>0.47899999999999998</v>
      </c>
      <c r="P12" s="9">
        <v>124.111</v>
      </c>
      <c r="Q12" s="9">
        <v>4</v>
      </c>
      <c r="R12" s="9" t="s">
        <v>60</v>
      </c>
      <c r="S12" s="9"/>
      <c r="T12" s="9"/>
    </row>
    <row r="13" spans="1:20">
      <c r="A13" s="9" t="s">
        <v>61</v>
      </c>
      <c r="B13" s="9" t="s">
        <v>62</v>
      </c>
      <c r="C13" s="9" t="s">
        <v>63</v>
      </c>
      <c r="D13" s="9">
        <v>205090</v>
      </c>
      <c r="E13" s="9" t="b">
        <v>1</v>
      </c>
      <c r="F13" s="9">
        <v>0.73099999999999998</v>
      </c>
      <c r="G13" s="9">
        <v>0.57299999999999995</v>
      </c>
      <c r="H13" s="9">
        <v>0</v>
      </c>
      <c r="I13" s="9">
        <v>-10.058999999999999</v>
      </c>
      <c r="J13" s="13">
        <v>0</v>
      </c>
      <c r="K13" s="9">
        <v>5.4399999999999997E-2</v>
      </c>
      <c r="L13" s="9">
        <v>0.40100000000000002</v>
      </c>
      <c r="M13" s="14">
        <v>5.2200000000000002E-5</v>
      </c>
      <c r="N13" s="9">
        <v>0.113</v>
      </c>
      <c r="O13" s="9">
        <v>0.14499999999999999</v>
      </c>
      <c r="P13" s="9">
        <v>109.928</v>
      </c>
      <c r="Q13" s="9">
        <v>4</v>
      </c>
      <c r="R13" s="9" t="s">
        <v>45</v>
      </c>
      <c r="S13" s="9"/>
      <c r="T13" s="9"/>
    </row>
    <row r="14" spans="1:20">
      <c r="A14" s="9" t="s">
        <v>64</v>
      </c>
      <c r="B14" s="9" t="s">
        <v>65</v>
      </c>
      <c r="C14" s="9" t="s">
        <v>66</v>
      </c>
      <c r="D14" s="9">
        <v>403453</v>
      </c>
      <c r="E14" s="9" t="b">
        <v>0</v>
      </c>
      <c r="F14" s="9">
        <v>0.28199999999999997</v>
      </c>
      <c r="G14" s="9">
        <v>0.60499999999999998</v>
      </c>
      <c r="H14" s="9">
        <v>0</v>
      </c>
      <c r="I14" s="9">
        <v>-4.9160000000000004</v>
      </c>
      <c r="J14" s="13">
        <v>0</v>
      </c>
      <c r="K14" s="9">
        <v>2.9399999999999999E-2</v>
      </c>
      <c r="L14" s="9">
        <v>4.7000000000000002E-3</v>
      </c>
      <c r="M14" s="9">
        <v>1.4400000000000001E-3</v>
      </c>
      <c r="N14" s="9">
        <v>0.10299999999999999</v>
      </c>
      <c r="O14" s="9">
        <v>7.8299999999999995E-2</v>
      </c>
      <c r="P14" s="9">
        <v>103.929</v>
      </c>
      <c r="Q14" s="9">
        <v>4</v>
      </c>
      <c r="R14" s="9" t="s">
        <v>67</v>
      </c>
      <c r="S14" s="9"/>
      <c r="T14" s="9"/>
    </row>
    <row r="15" spans="1:20">
      <c r="A15" s="9" t="s">
        <v>68</v>
      </c>
      <c r="B15" s="9" t="s">
        <v>69</v>
      </c>
      <c r="C15" s="9" t="s">
        <v>70</v>
      </c>
      <c r="D15" s="9">
        <v>252534</v>
      </c>
      <c r="E15" s="9" t="b">
        <v>0</v>
      </c>
      <c r="F15" s="9">
        <v>0.26200000000000001</v>
      </c>
      <c r="G15" s="9">
        <v>0.60599999999999998</v>
      </c>
      <c r="H15" s="9">
        <v>0</v>
      </c>
      <c r="I15" s="9">
        <v>-6.6459999999999999</v>
      </c>
      <c r="J15" s="13">
        <v>1</v>
      </c>
      <c r="K15" s="9">
        <v>4.8399999999999999E-2</v>
      </c>
      <c r="L15" s="9">
        <v>0.247</v>
      </c>
      <c r="M15" s="9">
        <v>0</v>
      </c>
      <c r="N15" s="9">
        <v>0.125</v>
      </c>
      <c r="O15" s="9">
        <v>0.27500000000000002</v>
      </c>
      <c r="P15" s="9">
        <v>189.857</v>
      </c>
      <c r="Q15" s="9">
        <v>4</v>
      </c>
      <c r="R15" s="9" t="s">
        <v>71</v>
      </c>
      <c r="S15" s="9"/>
      <c r="T15" s="9"/>
    </row>
    <row r="16" spans="1:20">
      <c r="A16" s="9" t="s">
        <v>72</v>
      </c>
      <c r="B16" s="9" t="s">
        <v>73</v>
      </c>
      <c r="C16" s="9" t="s">
        <v>74</v>
      </c>
      <c r="D16" s="9">
        <v>185573</v>
      </c>
      <c r="E16" s="9" t="b">
        <v>0</v>
      </c>
      <c r="F16" s="9">
        <v>0.6</v>
      </c>
      <c r="G16" s="9">
        <v>0.76</v>
      </c>
      <c r="H16" s="9">
        <v>0</v>
      </c>
      <c r="I16" s="9">
        <v>-6.1239999999999997</v>
      </c>
      <c r="J16" s="13">
        <v>0</v>
      </c>
      <c r="K16" s="9">
        <v>4.5199999999999997E-2</v>
      </c>
      <c r="L16" s="9">
        <v>0.16600000000000001</v>
      </c>
      <c r="M16" s="14">
        <v>4.0899999999999998E-5</v>
      </c>
      <c r="N16" s="9">
        <v>0.189</v>
      </c>
      <c r="O16" s="9">
        <v>0.51900000000000002</v>
      </c>
      <c r="P16" s="9">
        <v>158.078</v>
      </c>
      <c r="Q16" s="9">
        <v>4</v>
      </c>
      <c r="R16" s="9" t="s">
        <v>75</v>
      </c>
      <c r="T16" s="9">
        <f>COUNTIF(S:S, "&gt;182000")</f>
        <v>0</v>
      </c>
    </row>
    <row r="17" spans="1:18">
      <c r="A17" s="9" t="s">
        <v>76</v>
      </c>
      <c r="B17" s="9" t="s">
        <v>77</v>
      </c>
      <c r="C17" s="9" t="s">
        <v>78</v>
      </c>
      <c r="D17" s="9">
        <v>203600</v>
      </c>
      <c r="E17" s="9" t="b">
        <v>0</v>
      </c>
      <c r="F17" s="9">
        <v>0.58299999999999996</v>
      </c>
      <c r="G17" s="9">
        <v>0.88800000000000001</v>
      </c>
      <c r="H17" s="9">
        <v>0</v>
      </c>
      <c r="I17" s="9">
        <v>-9.4139999999999997</v>
      </c>
      <c r="J17" s="13">
        <v>0</v>
      </c>
      <c r="K17" s="9">
        <v>3.49E-2</v>
      </c>
      <c r="L17" s="9">
        <v>0.191</v>
      </c>
      <c r="M17" s="14">
        <v>4.5800000000000002E-5</v>
      </c>
      <c r="N17" s="9">
        <v>9.3600000000000003E-2</v>
      </c>
      <c r="O17" s="9">
        <v>0.70599999999999996</v>
      </c>
      <c r="P17" s="9">
        <v>93.206000000000003</v>
      </c>
      <c r="Q17" s="9">
        <v>4</v>
      </c>
      <c r="R17" s="9" t="s">
        <v>79</v>
      </c>
    </row>
    <row r="18" spans="1:18">
      <c r="A18" s="9" t="s">
        <v>80</v>
      </c>
      <c r="B18" s="9" t="s">
        <v>81</v>
      </c>
      <c r="C18" s="9" t="s">
        <v>81</v>
      </c>
      <c r="D18" s="9">
        <v>254920</v>
      </c>
      <c r="E18" s="9" t="b">
        <v>1</v>
      </c>
      <c r="F18" s="9">
        <v>0.79500000000000004</v>
      </c>
      <c r="G18" s="9">
        <v>0.84499999999999997</v>
      </c>
      <c r="H18" s="9">
        <v>0</v>
      </c>
      <c r="I18" s="9">
        <v>-3.8090000000000002</v>
      </c>
      <c r="J18" s="13">
        <v>0</v>
      </c>
      <c r="K18" s="9">
        <v>0.13500000000000001</v>
      </c>
      <c r="L18" s="9">
        <v>0.105</v>
      </c>
      <c r="M18" s="14">
        <v>1.1399999999999999E-5</v>
      </c>
      <c r="N18" s="9">
        <v>0.17199999999999999</v>
      </c>
      <c r="O18" s="9">
        <v>0.76900000000000002</v>
      </c>
      <c r="P18" s="9">
        <v>170.023</v>
      </c>
      <c r="Q18" s="9">
        <v>4</v>
      </c>
      <c r="R18" s="9" t="s">
        <v>82</v>
      </c>
    </row>
    <row r="19" spans="1:18">
      <c r="A19" s="9" t="s">
        <v>83</v>
      </c>
      <c r="B19" s="9" t="s">
        <v>84</v>
      </c>
      <c r="C19" s="9" t="s">
        <v>85</v>
      </c>
      <c r="D19" s="9">
        <v>205466</v>
      </c>
      <c r="E19" s="9" t="b">
        <v>0</v>
      </c>
      <c r="F19" s="9">
        <v>0.83799999999999997</v>
      </c>
      <c r="G19" s="9">
        <v>0.79400000000000004</v>
      </c>
      <c r="H19" s="9">
        <v>0</v>
      </c>
      <c r="I19" s="9">
        <v>-8.2449999999999992</v>
      </c>
      <c r="J19" s="13">
        <v>0</v>
      </c>
      <c r="K19" s="9">
        <v>5.3100000000000001E-2</v>
      </c>
      <c r="L19" s="9">
        <v>0.22</v>
      </c>
      <c r="M19" s="9">
        <v>0</v>
      </c>
      <c r="N19" s="9">
        <v>5.7500000000000002E-2</v>
      </c>
      <c r="O19" s="9">
        <v>0.96199999999999997</v>
      </c>
      <c r="P19" s="9">
        <v>132.446</v>
      </c>
      <c r="Q19" s="9">
        <v>4</v>
      </c>
      <c r="R19" s="9" t="s">
        <v>27</v>
      </c>
    </row>
    <row r="20" spans="1:18">
      <c r="A20" s="9" t="s">
        <v>86</v>
      </c>
      <c r="B20" s="9" t="s">
        <v>87</v>
      </c>
      <c r="C20" s="9" t="s">
        <v>88</v>
      </c>
      <c r="D20" s="9">
        <v>417920</v>
      </c>
      <c r="E20" s="9" t="b">
        <v>1</v>
      </c>
      <c r="F20" s="9">
        <v>0.90300000000000002</v>
      </c>
      <c r="G20" s="9">
        <v>0.67500000000000004</v>
      </c>
      <c r="H20" s="9">
        <v>0</v>
      </c>
      <c r="I20" s="9">
        <v>-3.4449999999999998</v>
      </c>
      <c r="J20" s="13">
        <v>0</v>
      </c>
      <c r="K20" s="9">
        <v>0.214</v>
      </c>
      <c r="L20" s="9">
        <v>0.54200000000000004</v>
      </c>
      <c r="M20" s="14">
        <v>1.2799999999999999E-5</v>
      </c>
      <c r="N20" s="9">
        <v>5.9499999999999997E-2</v>
      </c>
      <c r="O20" s="9">
        <v>0.442</v>
      </c>
      <c r="P20" s="9">
        <v>96.507000000000005</v>
      </c>
      <c r="Q20" s="9">
        <v>4</v>
      </c>
      <c r="R20" s="9" t="s">
        <v>82</v>
      </c>
    </row>
    <row r="21" spans="1:18">
      <c r="A21" s="9" t="s">
        <v>89</v>
      </c>
      <c r="B21" s="9" t="s">
        <v>90</v>
      </c>
      <c r="C21" s="9" t="s">
        <v>90</v>
      </c>
      <c r="D21" s="9">
        <v>188894</v>
      </c>
      <c r="E21" s="9" t="b">
        <v>0</v>
      </c>
      <c r="F21" s="9">
        <v>0.621</v>
      </c>
      <c r="G21" s="9">
        <v>0.747</v>
      </c>
      <c r="H21" s="9">
        <v>0</v>
      </c>
      <c r="I21" s="9">
        <v>-5.0839999999999996</v>
      </c>
      <c r="J21" s="13">
        <v>1</v>
      </c>
      <c r="K21" s="9">
        <v>3.3700000000000001E-2</v>
      </c>
      <c r="L21" s="9">
        <v>0.222</v>
      </c>
      <c r="M21" s="9">
        <v>1.94E-4</v>
      </c>
      <c r="N21" s="9">
        <v>0.14699999999999999</v>
      </c>
      <c r="O21" s="9">
        <v>0.42599999999999999</v>
      </c>
      <c r="P21" s="9">
        <v>124.015</v>
      </c>
      <c r="Q21" s="9">
        <v>4</v>
      </c>
      <c r="R21" s="9" t="s">
        <v>91</v>
      </c>
    </row>
    <row r="22" spans="1:18">
      <c r="A22" s="9" t="s">
        <v>92</v>
      </c>
      <c r="B22" s="9" t="s">
        <v>93</v>
      </c>
      <c r="C22" s="9" t="s">
        <v>94</v>
      </c>
      <c r="D22" s="9">
        <v>183225</v>
      </c>
      <c r="E22" s="9" t="b">
        <v>0</v>
      </c>
      <c r="F22" s="9">
        <v>0.81399999999999995</v>
      </c>
      <c r="G22" s="9">
        <v>0.78600000000000003</v>
      </c>
      <c r="H22" s="9">
        <v>0</v>
      </c>
      <c r="I22" s="9">
        <v>-5.1779999999999999</v>
      </c>
      <c r="J22" s="13">
        <v>0</v>
      </c>
      <c r="K22" s="9">
        <v>0.23200000000000001</v>
      </c>
      <c r="L22" s="9">
        <v>6.9000000000000006E-2</v>
      </c>
      <c r="M22" s="9">
        <v>0</v>
      </c>
      <c r="N22" s="9">
        <v>9.7600000000000006E-2</v>
      </c>
      <c r="O22" s="9">
        <v>0.79700000000000004</v>
      </c>
      <c r="P22" s="9">
        <v>93.025000000000006</v>
      </c>
      <c r="Q22" s="9">
        <v>4</v>
      </c>
      <c r="R22" s="9" t="s">
        <v>95</v>
      </c>
    </row>
    <row r="23" spans="1:18">
      <c r="A23" s="9" t="s">
        <v>96</v>
      </c>
      <c r="B23" s="9" t="s">
        <v>97</v>
      </c>
      <c r="C23" s="9">
        <v>2002</v>
      </c>
      <c r="D23" s="9">
        <v>186986</v>
      </c>
      <c r="E23" s="9" t="b">
        <v>0</v>
      </c>
      <c r="F23" s="9">
        <v>0.69699999999999995</v>
      </c>
      <c r="G23" s="9">
        <v>0.68300000000000005</v>
      </c>
      <c r="H23" s="9">
        <v>0</v>
      </c>
      <c r="I23" s="9">
        <v>-2.8809999999999998</v>
      </c>
      <c r="J23" s="13">
        <v>0</v>
      </c>
      <c r="K23" s="9">
        <v>0.11700000000000001</v>
      </c>
      <c r="L23" s="9">
        <v>3.7199999999999997E-2</v>
      </c>
      <c r="M23" s="9">
        <v>0</v>
      </c>
      <c r="N23" s="9">
        <v>0.13700000000000001</v>
      </c>
      <c r="O23" s="9">
        <v>0.60299999999999998</v>
      </c>
      <c r="P23" s="9">
        <v>96.132999999999996</v>
      </c>
      <c r="Q23" s="9">
        <v>4</v>
      </c>
      <c r="R23" s="9" t="s">
        <v>91</v>
      </c>
    </row>
    <row r="24" spans="1:18">
      <c r="A24" s="9" t="s">
        <v>46</v>
      </c>
      <c r="B24" s="9" t="s">
        <v>47</v>
      </c>
      <c r="C24" s="9" t="s">
        <v>98</v>
      </c>
      <c r="D24" s="9">
        <v>173119</v>
      </c>
      <c r="E24" s="9" t="b">
        <v>0</v>
      </c>
      <c r="F24" s="9">
        <v>0.876</v>
      </c>
      <c r="G24" s="9">
        <v>0.498</v>
      </c>
      <c r="H24" s="9">
        <v>0</v>
      </c>
      <c r="I24" s="9">
        <v>-7.5110000000000001</v>
      </c>
      <c r="J24" s="13">
        <v>1</v>
      </c>
      <c r="K24" s="9">
        <v>4.7800000000000002E-2</v>
      </c>
      <c r="L24" s="9">
        <v>7.0599999999999996E-2</v>
      </c>
      <c r="M24" s="9">
        <v>0</v>
      </c>
      <c r="N24" s="9">
        <v>0.14299999999999999</v>
      </c>
      <c r="O24" s="9">
        <v>0.42799999999999999</v>
      </c>
      <c r="P24" s="9">
        <v>122.01600000000001</v>
      </c>
      <c r="Q24" s="9">
        <v>4</v>
      </c>
      <c r="R24" s="9" t="s">
        <v>99</v>
      </c>
    </row>
    <row r="25" spans="1:18">
      <c r="A25" s="9" t="s">
        <v>100</v>
      </c>
      <c r="B25" s="9" t="s">
        <v>101</v>
      </c>
      <c r="C25" s="9" t="s">
        <v>102</v>
      </c>
      <c r="D25" s="9">
        <v>125256</v>
      </c>
      <c r="E25" s="9" t="b">
        <v>0</v>
      </c>
      <c r="F25" s="9">
        <v>0.78300000000000003</v>
      </c>
      <c r="G25" s="9">
        <v>0.47199999999999998</v>
      </c>
      <c r="H25" s="9">
        <v>0</v>
      </c>
      <c r="I25" s="9">
        <v>-8.3919999999999995</v>
      </c>
      <c r="J25" s="13">
        <v>1</v>
      </c>
      <c r="K25" s="9">
        <v>4.2700000000000002E-2</v>
      </c>
      <c r="L25" s="9">
        <v>0.22</v>
      </c>
      <c r="M25" s="9">
        <v>4.5800000000000002E-4</v>
      </c>
      <c r="N25" s="9">
        <v>7.9799999999999996E-2</v>
      </c>
      <c r="O25" s="9">
        <v>0.58899999999999997</v>
      </c>
      <c r="P25" s="9">
        <v>122.05200000000001</v>
      </c>
      <c r="Q25" s="9">
        <v>4</v>
      </c>
      <c r="R25" s="9" t="s">
        <v>103</v>
      </c>
    </row>
    <row r="26" spans="1:18">
      <c r="A26" s="9" t="s">
        <v>104</v>
      </c>
      <c r="B26" s="9" t="s">
        <v>105</v>
      </c>
      <c r="C26" s="9" t="s">
        <v>106</v>
      </c>
      <c r="D26" s="9">
        <v>201960</v>
      </c>
      <c r="E26" s="9" t="b">
        <v>0</v>
      </c>
      <c r="F26" s="9">
        <v>0.65600000000000003</v>
      </c>
      <c r="G26" s="9">
        <v>0.93200000000000005</v>
      </c>
      <c r="H26" s="9">
        <v>0</v>
      </c>
      <c r="I26" s="9">
        <v>-3.4049999999999998</v>
      </c>
      <c r="J26" s="13">
        <v>0</v>
      </c>
      <c r="K26" s="9">
        <v>7.0800000000000002E-2</v>
      </c>
      <c r="L26" s="9">
        <v>3.47E-3</v>
      </c>
      <c r="M26" s="9">
        <v>1.47E-3</v>
      </c>
      <c r="N26" s="9">
        <v>0.14399999999999999</v>
      </c>
      <c r="O26" s="9">
        <v>0.54400000000000004</v>
      </c>
      <c r="P26" s="9">
        <v>130.93600000000001</v>
      </c>
      <c r="Q26" s="9">
        <v>4</v>
      </c>
      <c r="R26" s="9" t="s">
        <v>107</v>
      </c>
    </row>
    <row r="27" spans="1:18">
      <c r="A27" s="9" t="s">
        <v>108</v>
      </c>
      <c r="B27" s="9" t="s">
        <v>109</v>
      </c>
      <c r="C27" s="9" t="s">
        <v>109</v>
      </c>
      <c r="D27" s="9">
        <v>247067</v>
      </c>
      <c r="E27" s="9" t="b">
        <v>0</v>
      </c>
      <c r="F27" s="9">
        <v>0.51900000000000002</v>
      </c>
      <c r="G27" s="9">
        <v>0.59499999999999997</v>
      </c>
      <c r="H27" s="9">
        <v>0</v>
      </c>
      <c r="I27" s="9">
        <v>-5.0010000000000003</v>
      </c>
      <c r="J27" s="13">
        <v>1</v>
      </c>
      <c r="K27" s="9">
        <v>2.8299999999999999E-2</v>
      </c>
      <c r="L27" s="9">
        <v>1.5100000000000001E-3</v>
      </c>
      <c r="M27" s="9">
        <v>0</v>
      </c>
      <c r="N27" s="9">
        <v>7.6200000000000004E-2</v>
      </c>
      <c r="O27" s="9">
        <v>0.23699999999999999</v>
      </c>
      <c r="P27" s="9">
        <v>129.786</v>
      </c>
      <c r="Q27" s="9">
        <v>4</v>
      </c>
      <c r="R27" s="9" t="s">
        <v>110</v>
      </c>
    </row>
    <row r="28" spans="1:18">
      <c r="A28" s="9" t="s">
        <v>111</v>
      </c>
      <c r="B28" s="9" t="s">
        <v>112</v>
      </c>
      <c r="C28" s="9" t="s">
        <v>113</v>
      </c>
      <c r="D28" s="9">
        <v>316693</v>
      </c>
      <c r="E28" s="9" t="b">
        <v>0</v>
      </c>
      <c r="F28" s="9">
        <v>0.37</v>
      </c>
      <c r="G28" s="9">
        <v>0.86599999999999999</v>
      </c>
      <c r="H28" s="9">
        <v>0</v>
      </c>
      <c r="I28" s="9">
        <v>-3.879</v>
      </c>
      <c r="J28" s="13">
        <v>0</v>
      </c>
      <c r="K28" s="9">
        <v>3.8399999999999997E-2</v>
      </c>
      <c r="L28" s="9">
        <v>8.6800000000000002E-2</v>
      </c>
      <c r="M28" s="9">
        <v>0</v>
      </c>
      <c r="N28" s="9">
        <v>0.13700000000000001</v>
      </c>
      <c r="O28" s="9">
        <v>0.42699999999999999</v>
      </c>
      <c r="P28" s="9">
        <v>162.08600000000001</v>
      </c>
      <c r="Q28" s="9">
        <v>3</v>
      </c>
      <c r="R28" s="9" t="s">
        <v>53</v>
      </c>
    </row>
    <row r="29" spans="1:18">
      <c r="A29" s="9" t="s">
        <v>114</v>
      </c>
      <c r="B29" s="9" t="s">
        <v>115</v>
      </c>
      <c r="C29" s="9" t="s">
        <v>115</v>
      </c>
      <c r="D29" s="9">
        <v>208734</v>
      </c>
      <c r="E29" s="9" t="b">
        <v>1</v>
      </c>
      <c r="F29" s="9">
        <v>0.82499999999999996</v>
      </c>
      <c r="G29" s="9">
        <v>0.73599999999999999</v>
      </c>
      <c r="H29" s="9">
        <v>0</v>
      </c>
      <c r="I29" s="9">
        <v>-5.55</v>
      </c>
      <c r="J29" s="13">
        <v>1</v>
      </c>
      <c r="K29" s="9">
        <v>9.1300000000000006E-2</v>
      </c>
      <c r="L29" s="9">
        <v>8.2199999999999995E-2</v>
      </c>
      <c r="M29" s="9">
        <v>0</v>
      </c>
      <c r="N29" s="9">
        <v>0.158</v>
      </c>
      <c r="O29" s="9">
        <v>0.50800000000000001</v>
      </c>
      <c r="P29" s="9">
        <v>92.028000000000006</v>
      </c>
      <c r="Q29" s="9">
        <v>4</v>
      </c>
      <c r="R29" s="9" t="s">
        <v>82</v>
      </c>
    </row>
    <row r="30" spans="1:18">
      <c r="A30" s="9" t="s">
        <v>116</v>
      </c>
      <c r="B30" s="9" t="s">
        <v>117</v>
      </c>
      <c r="C30" s="9" t="s">
        <v>118</v>
      </c>
      <c r="D30" s="9">
        <v>165746</v>
      </c>
      <c r="E30" s="9" t="b">
        <v>0</v>
      </c>
      <c r="F30" s="9">
        <v>0.55600000000000005</v>
      </c>
      <c r="G30" s="9">
        <v>0.79800000000000004</v>
      </c>
      <c r="H30" s="9">
        <v>0</v>
      </c>
      <c r="I30" s="9">
        <v>-3.331</v>
      </c>
      <c r="J30" s="13">
        <v>1</v>
      </c>
      <c r="K30" s="9">
        <v>0.254</v>
      </c>
      <c r="L30" s="9">
        <v>8.48E-2</v>
      </c>
      <c r="M30" s="9">
        <v>0</v>
      </c>
      <c r="N30" s="9">
        <v>0.33</v>
      </c>
      <c r="O30" s="9">
        <v>0.628</v>
      </c>
      <c r="P30" s="9">
        <v>131.096</v>
      </c>
      <c r="Q30" s="9">
        <v>4</v>
      </c>
      <c r="R30" s="9" t="s">
        <v>119</v>
      </c>
    </row>
    <row r="31" spans="1:18">
      <c r="A31" s="9" t="s">
        <v>120</v>
      </c>
      <c r="B31" s="9" t="s">
        <v>121</v>
      </c>
      <c r="C31" s="9" t="s">
        <v>122</v>
      </c>
      <c r="D31" s="9">
        <v>192789</v>
      </c>
      <c r="E31" s="9" t="b">
        <v>0</v>
      </c>
      <c r="F31" s="9">
        <v>0.65500000000000003</v>
      </c>
      <c r="G31" s="9">
        <v>0.81899999999999995</v>
      </c>
      <c r="H31" s="9">
        <v>0</v>
      </c>
      <c r="I31" s="9">
        <v>-4.8520000000000003</v>
      </c>
      <c r="J31" s="13">
        <v>1</v>
      </c>
      <c r="K31" s="9">
        <v>3.1600000000000003E-2</v>
      </c>
      <c r="L31" s="9">
        <v>1.76E-4</v>
      </c>
      <c r="M31" s="9">
        <v>3.7399999999999998E-3</v>
      </c>
      <c r="N31" s="9">
        <v>0.104</v>
      </c>
      <c r="O31" s="9">
        <v>0.76600000000000001</v>
      </c>
      <c r="P31" s="9">
        <v>117.956</v>
      </c>
      <c r="Q31" s="9">
        <v>5</v>
      </c>
      <c r="R31" s="9" t="s">
        <v>110</v>
      </c>
    </row>
    <row r="32" spans="1:18">
      <c r="A32" s="9" t="s">
        <v>123</v>
      </c>
      <c r="B32" s="9" t="s">
        <v>124</v>
      </c>
      <c r="C32" s="9" t="s">
        <v>124</v>
      </c>
      <c r="D32" s="9">
        <v>122221</v>
      </c>
      <c r="E32" s="9" t="b">
        <v>0</v>
      </c>
      <c r="F32" s="9">
        <v>0.84499999999999997</v>
      </c>
      <c r="G32" s="9">
        <v>0.39800000000000002</v>
      </c>
      <c r="H32" s="9">
        <v>0</v>
      </c>
      <c r="I32" s="9">
        <v>-15.781000000000001</v>
      </c>
      <c r="J32" s="13">
        <v>1</v>
      </c>
      <c r="K32" s="9">
        <v>0.26800000000000002</v>
      </c>
      <c r="L32" s="9">
        <v>0.872</v>
      </c>
      <c r="M32" s="9">
        <v>7.1300000000000001E-3</v>
      </c>
      <c r="N32" s="9">
        <v>0.159</v>
      </c>
      <c r="O32" s="9">
        <v>0.48199999999999998</v>
      </c>
      <c r="P32" s="9">
        <v>109.996</v>
      </c>
      <c r="Q32" s="9">
        <v>4</v>
      </c>
      <c r="R32" s="9" t="s">
        <v>125</v>
      </c>
    </row>
    <row r="33" spans="1:18">
      <c r="A33" s="9" t="s">
        <v>126</v>
      </c>
      <c r="B33" s="9" t="s">
        <v>127</v>
      </c>
      <c r="C33" s="9" t="s">
        <v>127</v>
      </c>
      <c r="D33" s="9">
        <v>181224</v>
      </c>
      <c r="E33" s="9" t="b">
        <v>1</v>
      </c>
      <c r="F33" s="9">
        <v>0.75800000000000001</v>
      </c>
      <c r="G33" s="9">
        <v>0.67400000000000004</v>
      </c>
      <c r="H33" s="9">
        <v>0</v>
      </c>
      <c r="I33" s="9">
        <v>-4.5330000000000004</v>
      </c>
      <c r="J33" s="13">
        <v>1</v>
      </c>
      <c r="K33" s="9">
        <v>0.108</v>
      </c>
      <c r="L33" s="9">
        <v>9.0300000000000005E-2</v>
      </c>
      <c r="M33" s="9">
        <v>0</v>
      </c>
      <c r="N33" s="9">
        <v>9.0200000000000002E-2</v>
      </c>
      <c r="O33" s="9">
        <v>0.42399999999999999</v>
      </c>
      <c r="P33" s="9">
        <v>97.977000000000004</v>
      </c>
      <c r="Q33" s="9">
        <v>4</v>
      </c>
      <c r="R33" s="9" t="s">
        <v>125</v>
      </c>
    </row>
    <row r="34" spans="1:18">
      <c r="A34" s="9" t="s">
        <v>128</v>
      </c>
      <c r="B34" s="9" t="s">
        <v>129</v>
      </c>
      <c r="C34" s="9" t="s">
        <v>130</v>
      </c>
      <c r="D34" s="9">
        <v>205040</v>
      </c>
      <c r="E34" s="9" t="b">
        <v>1</v>
      </c>
      <c r="F34" s="9">
        <v>0.85399999999999998</v>
      </c>
      <c r="G34" s="9">
        <v>0.56899999999999995</v>
      </c>
      <c r="H34" s="9">
        <v>0</v>
      </c>
      <c r="I34" s="9">
        <v>-8.1509999999999998</v>
      </c>
      <c r="J34" s="13">
        <v>0</v>
      </c>
      <c r="K34" s="9">
        <v>0.106</v>
      </c>
      <c r="L34" s="9">
        <v>6.0900000000000003E-2</v>
      </c>
      <c r="M34" s="9">
        <v>8.1600000000000006E-2</v>
      </c>
      <c r="N34" s="9">
        <v>0.1</v>
      </c>
      <c r="O34" s="9">
        <v>0.29399999999999998</v>
      </c>
      <c r="P34" s="9">
        <v>80.015000000000001</v>
      </c>
      <c r="Q34" s="9">
        <v>4</v>
      </c>
      <c r="R34" s="9" t="s">
        <v>95</v>
      </c>
    </row>
    <row r="35" spans="1:18">
      <c r="A35" s="9" t="s">
        <v>131</v>
      </c>
      <c r="B35" s="9" t="s">
        <v>132</v>
      </c>
      <c r="C35" s="9" t="s">
        <v>133</v>
      </c>
      <c r="D35" s="9">
        <v>180360</v>
      </c>
      <c r="E35" s="9" t="b">
        <v>0</v>
      </c>
      <c r="F35" s="9">
        <v>0.621</v>
      </c>
      <c r="G35" s="9">
        <v>0.81599999999999995</v>
      </c>
      <c r="H35" s="9">
        <v>0</v>
      </c>
      <c r="I35" s="9">
        <v>-5.242</v>
      </c>
      <c r="J35" s="13">
        <v>1</v>
      </c>
      <c r="K35" s="9">
        <v>0.104</v>
      </c>
      <c r="L35" s="9">
        <v>9.6600000000000005E-2</v>
      </c>
      <c r="M35" s="9">
        <v>0</v>
      </c>
      <c r="N35" s="9">
        <v>0.13400000000000001</v>
      </c>
      <c r="O35" s="9">
        <v>0.69399999999999995</v>
      </c>
      <c r="P35" s="9">
        <v>163.96600000000001</v>
      </c>
      <c r="Q35" s="9">
        <v>4</v>
      </c>
      <c r="R35" s="9" t="s">
        <v>119</v>
      </c>
    </row>
    <row r="36" spans="1:18">
      <c r="A36" s="9" t="s">
        <v>134</v>
      </c>
      <c r="B36" s="9" t="s">
        <v>135</v>
      </c>
      <c r="C36" s="9" t="s">
        <v>135</v>
      </c>
      <c r="D36" s="9">
        <v>152214</v>
      </c>
      <c r="E36" s="9" t="b">
        <v>0</v>
      </c>
      <c r="F36" s="9">
        <v>0.60199999999999998</v>
      </c>
      <c r="G36" s="9">
        <v>0.64200000000000002</v>
      </c>
      <c r="H36" s="9">
        <v>0</v>
      </c>
      <c r="I36" s="9">
        <v>-5.4039999999999999</v>
      </c>
      <c r="J36" s="13">
        <v>0</v>
      </c>
      <c r="K36" s="9">
        <v>0.21099999999999999</v>
      </c>
      <c r="L36" s="9">
        <v>1.3100000000000001E-2</v>
      </c>
      <c r="M36" s="14">
        <v>5.3299999999999998E-6</v>
      </c>
      <c r="N36" s="9">
        <v>6.6799999999999998E-2</v>
      </c>
      <c r="O36" s="9">
        <v>0.54</v>
      </c>
      <c r="P36" s="9">
        <v>175.97800000000001</v>
      </c>
      <c r="Q36" s="9">
        <v>4</v>
      </c>
      <c r="R36" s="9" t="s">
        <v>79</v>
      </c>
    </row>
    <row r="37" spans="1:18">
      <c r="A37" s="9" t="s">
        <v>136</v>
      </c>
      <c r="B37" s="9" t="s">
        <v>137</v>
      </c>
      <c r="C37" s="9" t="s">
        <v>137</v>
      </c>
      <c r="D37" s="9">
        <v>232843</v>
      </c>
      <c r="E37" s="9" t="b">
        <v>0</v>
      </c>
      <c r="F37" s="9">
        <v>0.86799999999999999</v>
      </c>
      <c r="G37" s="9">
        <v>0.878</v>
      </c>
      <c r="H37" s="9">
        <v>0</v>
      </c>
      <c r="I37" s="9">
        <v>-3.294</v>
      </c>
      <c r="J37" s="13">
        <v>1</v>
      </c>
      <c r="K37" s="9">
        <v>3.7999999999999999E-2</v>
      </c>
      <c r="L37" s="9">
        <v>5.0900000000000001E-2</v>
      </c>
      <c r="M37" s="9">
        <v>5.1999999999999995E-4</v>
      </c>
      <c r="N37" s="9">
        <v>8.5699999999999998E-2</v>
      </c>
      <c r="O37" s="9">
        <v>0.89900000000000002</v>
      </c>
      <c r="P37" s="9">
        <v>112.98699999999999</v>
      </c>
      <c r="Q37" s="9">
        <v>4</v>
      </c>
      <c r="R37" s="9" t="s">
        <v>34</v>
      </c>
    </row>
    <row r="38" spans="1:18">
      <c r="A38" s="9" t="s">
        <v>138</v>
      </c>
      <c r="B38" s="9" t="s">
        <v>138</v>
      </c>
      <c r="C38" s="9" t="s">
        <v>139</v>
      </c>
      <c r="D38" s="9">
        <v>320030</v>
      </c>
      <c r="E38" s="9" t="b">
        <v>0</v>
      </c>
      <c r="F38" s="9">
        <v>0.45400000000000001</v>
      </c>
      <c r="G38" s="9">
        <v>0.4</v>
      </c>
      <c r="H38" s="9">
        <v>0</v>
      </c>
      <c r="I38" s="9">
        <v>-10.260999999999999</v>
      </c>
      <c r="J38" s="13">
        <v>1</v>
      </c>
      <c r="K38" s="9">
        <v>2.6499999999999999E-2</v>
      </c>
      <c r="L38" s="9">
        <v>0.13900000000000001</v>
      </c>
      <c r="M38" s="9">
        <v>0.84599999999999997</v>
      </c>
      <c r="N38" s="9">
        <v>0.13700000000000001</v>
      </c>
      <c r="O38" s="9">
        <v>0.32700000000000001</v>
      </c>
      <c r="P38" s="9">
        <v>93.718999999999994</v>
      </c>
      <c r="Q38" s="9">
        <v>4</v>
      </c>
      <c r="R38" s="9" t="s">
        <v>79</v>
      </c>
    </row>
    <row r="39" spans="1:18">
      <c r="A39" s="9" t="s">
        <v>140</v>
      </c>
      <c r="B39" s="9" t="s">
        <v>141</v>
      </c>
      <c r="C39" s="9" t="s">
        <v>141</v>
      </c>
      <c r="D39" s="9">
        <v>214846</v>
      </c>
      <c r="E39" s="9" t="b">
        <v>0</v>
      </c>
      <c r="F39" s="9">
        <v>0.79100000000000004</v>
      </c>
      <c r="G39" s="9">
        <v>0.86199999999999999</v>
      </c>
      <c r="H39" s="9">
        <v>0</v>
      </c>
      <c r="I39" s="9">
        <v>-3.24</v>
      </c>
      <c r="J39" s="13">
        <v>0</v>
      </c>
      <c r="K39" s="9">
        <v>0.11</v>
      </c>
      <c r="L39" s="9">
        <v>3.6999999999999998E-2</v>
      </c>
      <c r="M39" s="14">
        <v>2.19E-5</v>
      </c>
      <c r="N39" s="9">
        <v>8.14E-2</v>
      </c>
      <c r="O39" s="9">
        <v>0.59199999999999997</v>
      </c>
      <c r="P39" s="9">
        <v>123.994</v>
      </c>
      <c r="Q39" s="9">
        <v>4</v>
      </c>
      <c r="R39" s="9" t="s">
        <v>142</v>
      </c>
    </row>
    <row r="40" spans="1:18">
      <c r="A40" s="9" t="s">
        <v>143</v>
      </c>
      <c r="B40" s="9" t="s">
        <v>144</v>
      </c>
      <c r="C40" s="9" t="s">
        <v>144</v>
      </c>
      <c r="D40" s="9">
        <v>254400</v>
      </c>
      <c r="E40" s="9" t="b">
        <v>0</v>
      </c>
      <c r="F40" s="9">
        <v>0.85399999999999998</v>
      </c>
      <c r="G40" s="9">
        <v>0.61099999999999999</v>
      </c>
      <c r="H40" s="9">
        <v>0</v>
      </c>
      <c r="I40" s="9">
        <v>-6.26</v>
      </c>
      <c r="J40" s="13">
        <v>0</v>
      </c>
      <c r="K40" s="9">
        <v>8.6400000000000005E-2</v>
      </c>
      <c r="L40" s="9">
        <v>0.223</v>
      </c>
      <c r="M40" s="9">
        <v>0</v>
      </c>
      <c r="N40" s="9">
        <v>0.11899999999999999</v>
      </c>
      <c r="O40" s="9">
        <v>0.41699999999999998</v>
      </c>
      <c r="P40" s="9">
        <v>100.024</v>
      </c>
      <c r="Q40" s="9">
        <v>4</v>
      </c>
      <c r="R40" s="9" t="s">
        <v>95</v>
      </c>
    </row>
    <row r="41" spans="1:18">
      <c r="A41" s="9" t="s">
        <v>145</v>
      </c>
      <c r="B41" s="9" t="s">
        <v>146</v>
      </c>
      <c r="C41" s="9" t="s">
        <v>146</v>
      </c>
      <c r="D41" s="9">
        <v>228267</v>
      </c>
      <c r="E41" s="9" t="b">
        <v>0</v>
      </c>
      <c r="F41" s="9">
        <v>0.69299999999999995</v>
      </c>
      <c r="G41" s="9">
        <v>0.67800000000000005</v>
      </c>
      <c r="H41" s="9">
        <v>0</v>
      </c>
      <c r="I41" s="9">
        <v>-7.1589999999999998</v>
      </c>
      <c r="J41" s="13">
        <v>1</v>
      </c>
      <c r="K41" s="9">
        <v>3.2399999999999998E-2</v>
      </c>
      <c r="L41" s="9">
        <v>1.5100000000000001E-2</v>
      </c>
      <c r="M41" s="14">
        <v>5.7100000000000004E-6</v>
      </c>
      <c r="N41" s="9">
        <v>0.10100000000000001</v>
      </c>
      <c r="O41" s="9">
        <v>0.40400000000000003</v>
      </c>
      <c r="P41" s="9">
        <v>103.952</v>
      </c>
      <c r="Q41" s="9">
        <v>4</v>
      </c>
      <c r="R41" s="9" t="s">
        <v>147</v>
      </c>
    </row>
    <row r="42" spans="1:18">
      <c r="A42" s="9" t="s">
        <v>148</v>
      </c>
      <c r="B42" s="9" t="s">
        <v>149</v>
      </c>
      <c r="C42" s="9" t="s">
        <v>149</v>
      </c>
      <c r="D42" s="9">
        <v>181466</v>
      </c>
      <c r="E42" s="9" t="b">
        <v>1</v>
      </c>
      <c r="F42" s="9">
        <v>0.53200000000000003</v>
      </c>
      <c r="G42" s="9">
        <v>0.17799999999999999</v>
      </c>
      <c r="H42" s="9">
        <v>0</v>
      </c>
      <c r="I42" s="9">
        <v>-9.7539999999999996</v>
      </c>
      <c r="J42" s="13">
        <v>0</v>
      </c>
      <c r="K42" s="9">
        <v>5.4100000000000002E-2</v>
      </c>
      <c r="L42" s="9">
        <v>0.61399999999999999</v>
      </c>
      <c r="M42" s="9">
        <v>0.14000000000000001</v>
      </c>
      <c r="N42" s="9">
        <v>9.8500000000000004E-2</v>
      </c>
      <c r="O42" s="9">
        <v>0.10299999999999999</v>
      </c>
      <c r="P42" s="9">
        <v>149.87899999999999</v>
      </c>
      <c r="Q42" s="9">
        <v>3</v>
      </c>
      <c r="R42" s="9" t="s">
        <v>79</v>
      </c>
    </row>
    <row r="43" spans="1:18">
      <c r="A43" s="9" t="s">
        <v>150</v>
      </c>
      <c r="B43" s="9">
        <v>17</v>
      </c>
      <c r="C43" s="9" t="s">
        <v>151</v>
      </c>
      <c r="D43" s="9">
        <v>95466</v>
      </c>
      <c r="E43" s="9" t="b">
        <v>1</v>
      </c>
      <c r="F43" s="9">
        <v>0.73399999999999999</v>
      </c>
      <c r="G43" s="9">
        <v>0.56999999999999995</v>
      </c>
      <c r="H43" s="9">
        <v>0</v>
      </c>
      <c r="I43" s="9">
        <v>-7.0659999999999998</v>
      </c>
      <c r="J43" s="13">
        <v>0</v>
      </c>
      <c r="K43" s="9">
        <v>0.13300000000000001</v>
      </c>
      <c r="L43" s="9">
        <v>0.84699999999999998</v>
      </c>
      <c r="M43" s="14">
        <v>2.1399999999999998E-5</v>
      </c>
      <c r="N43" s="9">
        <v>0.112</v>
      </c>
      <c r="O43" s="9">
        <v>0.68899999999999995</v>
      </c>
      <c r="P43" s="9">
        <v>129.953</v>
      </c>
      <c r="Q43" s="9">
        <v>4</v>
      </c>
      <c r="R43" s="9" t="s">
        <v>95</v>
      </c>
    </row>
    <row r="44" spans="1:18">
      <c r="A44" s="9" t="s">
        <v>152</v>
      </c>
      <c r="B44" s="9" t="s">
        <v>153</v>
      </c>
      <c r="C44" s="9" t="s">
        <v>154</v>
      </c>
      <c r="D44" s="9">
        <v>177280</v>
      </c>
      <c r="E44" s="9" t="b">
        <v>0</v>
      </c>
      <c r="F44" s="9">
        <v>0.47099999999999997</v>
      </c>
      <c r="G44" s="9">
        <v>0.92400000000000004</v>
      </c>
      <c r="H44" s="9">
        <v>0</v>
      </c>
      <c r="I44" s="9">
        <v>-3.9060000000000001</v>
      </c>
      <c r="J44" s="13">
        <v>1</v>
      </c>
      <c r="K44" s="9">
        <v>5.8599999999999999E-2</v>
      </c>
      <c r="L44" s="9">
        <v>3.0100000000000001E-3</v>
      </c>
      <c r="M44" s="9">
        <v>0</v>
      </c>
      <c r="N44" s="9">
        <v>0.313</v>
      </c>
      <c r="O44" s="9">
        <v>0.72499999999999998</v>
      </c>
      <c r="P44" s="9">
        <v>154.96100000000001</v>
      </c>
      <c r="Q44" s="9">
        <v>4</v>
      </c>
      <c r="R44" s="9" t="s">
        <v>155</v>
      </c>
    </row>
    <row r="45" spans="1:18">
      <c r="A45" s="9" t="s">
        <v>156</v>
      </c>
      <c r="B45" s="9" t="s">
        <v>157</v>
      </c>
      <c r="C45" s="9" t="s">
        <v>158</v>
      </c>
      <c r="D45" s="9">
        <v>153000</v>
      </c>
      <c r="E45" s="9" t="b">
        <v>0</v>
      </c>
      <c r="F45" s="9">
        <v>0.55100000000000005</v>
      </c>
      <c r="G45" s="9">
        <v>0.88100000000000001</v>
      </c>
      <c r="H45" s="9">
        <v>0</v>
      </c>
      <c r="I45" s="9">
        <v>-6.0990000000000002</v>
      </c>
      <c r="J45" s="13">
        <v>0</v>
      </c>
      <c r="K45" s="9">
        <v>5.4199999999999998E-2</v>
      </c>
      <c r="L45" s="9">
        <v>0.186</v>
      </c>
      <c r="M45" s="9">
        <v>7.9100000000000004E-2</v>
      </c>
      <c r="N45" s="9">
        <v>0.152</v>
      </c>
      <c r="O45" s="9">
        <v>0.38700000000000001</v>
      </c>
      <c r="P45" s="9">
        <v>88.036000000000001</v>
      </c>
      <c r="Q45" s="9">
        <v>4</v>
      </c>
      <c r="R45" s="9" t="s">
        <v>110</v>
      </c>
    </row>
    <row r="46" spans="1:18">
      <c r="A46" s="9" t="s">
        <v>159</v>
      </c>
      <c r="B46" s="9" t="s">
        <v>160</v>
      </c>
      <c r="C46" s="9" t="s">
        <v>161</v>
      </c>
      <c r="D46" s="9">
        <v>197436</v>
      </c>
      <c r="E46" s="9" t="b">
        <v>0</v>
      </c>
      <c r="F46" s="9">
        <v>0.752</v>
      </c>
      <c r="G46" s="9">
        <v>0.505</v>
      </c>
      <c r="H46" s="9">
        <v>0</v>
      </c>
      <c r="I46" s="9">
        <v>-7.6210000000000004</v>
      </c>
      <c r="J46" s="13">
        <v>1</v>
      </c>
      <c r="K46" s="9">
        <v>0.253</v>
      </c>
      <c r="L46" s="9">
        <v>0.53500000000000003</v>
      </c>
      <c r="M46" s="14">
        <v>2.5500000000000001E-6</v>
      </c>
      <c r="N46" s="9">
        <v>0.104</v>
      </c>
      <c r="O46" s="9">
        <v>0.41899999999999998</v>
      </c>
      <c r="P46" s="9">
        <v>91.97</v>
      </c>
      <c r="Q46" s="9">
        <v>4</v>
      </c>
      <c r="R46" s="9" t="s">
        <v>142</v>
      </c>
    </row>
    <row r="47" spans="1:18">
      <c r="A47" s="9" t="s">
        <v>162</v>
      </c>
      <c r="B47" s="9" t="s">
        <v>163</v>
      </c>
      <c r="C47" s="9" t="s">
        <v>164</v>
      </c>
      <c r="D47" s="9">
        <v>291175</v>
      </c>
      <c r="E47" s="9" t="b">
        <v>1</v>
      </c>
      <c r="F47" s="9">
        <v>0.66600000000000004</v>
      </c>
      <c r="G47" s="9">
        <v>0.46500000000000002</v>
      </c>
      <c r="H47" s="9">
        <v>0</v>
      </c>
      <c r="I47" s="9">
        <v>-8.5449999999999999</v>
      </c>
      <c r="J47" s="13">
        <v>1</v>
      </c>
      <c r="K47" s="9">
        <v>0.26</v>
      </c>
      <c r="L47" s="9">
        <v>5.0299999999999997E-2</v>
      </c>
      <c r="M47" s="9">
        <v>0</v>
      </c>
      <c r="N47" s="9">
        <v>0.215</v>
      </c>
      <c r="O47" s="9">
        <v>0.29199999999999998</v>
      </c>
      <c r="P47" s="9">
        <v>167.93700000000001</v>
      </c>
      <c r="Q47" s="9">
        <v>4</v>
      </c>
      <c r="R47" s="9" t="s">
        <v>95</v>
      </c>
    </row>
    <row r="48" spans="1:18">
      <c r="A48" s="9" t="s">
        <v>165</v>
      </c>
      <c r="B48" s="9" t="s">
        <v>166</v>
      </c>
      <c r="C48" s="9" t="s">
        <v>167</v>
      </c>
      <c r="D48" s="9">
        <v>229760</v>
      </c>
      <c r="E48" s="9" t="b">
        <v>0</v>
      </c>
      <c r="F48" s="9">
        <v>0.65100000000000002</v>
      </c>
      <c r="G48" s="9">
        <v>0.54600000000000004</v>
      </c>
      <c r="H48" s="9">
        <v>0</v>
      </c>
      <c r="I48" s="9">
        <v>-9.0210000000000008</v>
      </c>
      <c r="J48" s="13">
        <v>1</v>
      </c>
      <c r="K48" s="9">
        <v>3.5700000000000003E-2</v>
      </c>
      <c r="L48" s="9">
        <v>0.77400000000000002</v>
      </c>
      <c r="M48" s="9">
        <v>4.3700000000000003E-2</v>
      </c>
      <c r="N48" s="9">
        <v>8.4199999999999997E-2</v>
      </c>
      <c r="O48" s="9">
        <v>0.623</v>
      </c>
      <c r="P48" s="9">
        <v>107.021</v>
      </c>
      <c r="Q48" s="9">
        <v>4</v>
      </c>
      <c r="R48" s="9" t="s">
        <v>103</v>
      </c>
    </row>
    <row r="49" spans="1:18">
      <c r="A49" s="9" t="s">
        <v>168</v>
      </c>
      <c r="B49" s="9" t="s">
        <v>169</v>
      </c>
      <c r="C49" s="9" t="s">
        <v>169</v>
      </c>
      <c r="D49" s="9">
        <v>142258</v>
      </c>
      <c r="E49" s="9" t="b">
        <v>0</v>
      </c>
      <c r="F49" s="9">
        <v>0.78900000000000003</v>
      </c>
      <c r="G49" s="9">
        <v>0.53600000000000003</v>
      </c>
      <c r="H49" s="9">
        <v>0</v>
      </c>
      <c r="I49" s="9">
        <v>-5.4219999999999997</v>
      </c>
      <c r="J49" s="13">
        <v>0</v>
      </c>
      <c r="K49" s="9">
        <v>4.24E-2</v>
      </c>
      <c r="L49" s="9">
        <v>0.60399999999999998</v>
      </c>
      <c r="M49" s="14">
        <v>2.0899999999999999E-6</v>
      </c>
      <c r="N49" s="9">
        <v>8.7999999999999995E-2</v>
      </c>
      <c r="O49" s="9">
        <v>0.877</v>
      </c>
      <c r="P49" s="9">
        <v>124.029</v>
      </c>
      <c r="Q49" s="9">
        <v>4</v>
      </c>
      <c r="R49" s="9" t="s">
        <v>170</v>
      </c>
    </row>
    <row r="50" spans="1:18">
      <c r="A50" s="9" t="s">
        <v>171</v>
      </c>
      <c r="B50" s="9" t="s">
        <v>172</v>
      </c>
      <c r="C50" s="9" t="s">
        <v>172</v>
      </c>
      <c r="D50" s="9">
        <v>160766</v>
      </c>
      <c r="E50" s="9" t="b">
        <v>0</v>
      </c>
      <c r="F50" s="9">
        <v>0.61199999999999999</v>
      </c>
      <c r="G50" s="9">
        <v>0.86199999999999999</v>
      </c>
      <c r="H50" s="9">
        <v>0</v>
      </c>
      <c r="I50" s="9">
        <v>-2.903</v>
      </c>
      <c r="J50" s="13">
        <v>1</v>
      </c>
      <c r="K50" s="9">
        <v>3.6999999999999998E-2</v>
      </c>
      <c r="L50" s="9">
        <v>4.1000000000000002E-2</v>
      </c>
      <c r="M50" s="9">
        <v>0</v>
      </c>
      <c r="N50" s="9">
        <v>9.0700000000000003E-2</v>
      </c>
      <c r="O50" s="9">
        <v>0.35399999999999998</v>
      </c>
      <c r="P50" s="9">
        <v>123.849</v>
      </c>
      <c r="Q50" s="9">
        <v>4</v>
      </c>
      <c r="R50" s="9" t="s">
        <v>60</v>
      </c>
    </row>
    <row r="51" spans="1:18">
      <c r="A51" s="9" t="s">
        <v>173</v>
      </c>
      <c r="B51" s="9" t="s">
        <v>174</v>
      </c>
      <c r="C51" s="9" t="s">
        <v>175</v>
      </c>
      <c r="D51" s="9">
        <v>238640</v>
      </c>
      <c r="E51" s="9" t="b">
        <v>1</v>
      </c>
      <c r="F51" s="9">
        <v>0.51500000000000001</v>
      </c>
      <c r="G51" s="9">
        <v>0.43</v>
      </c>
      <c r="H51" s="9">
        <v>0</v>
      </c>
      <c r="I51" s="9">
        <v>-9.9350000000000005</v>
      </c>
      <c r="J51" s="13">
        <v>1</v>
      </c>
      <c r="K51" s="9">
        <v>3.7199999999999997E-2</v>
      </c>
      <c r="L51" s="9">
        <v>9.7000000000000003E-3</v>
      </c>
      <c r="M51" s="9">
        <v>1.3300000000000001E-4</v>
      </c>
      <c r="N51" s="9">
        <v>0.129</v>
      </c>
      <c r="O51" s="9">
        <v>0.104</v>
      </c>
      <c r="P51" s="9">
        <v>91.843999999999994</v>
      </c>
      <c r="Q51" s="9">
        <v>4</v>
      </c>
      <c r="R51" s="9" t="s">
        <v>110</v>
      </c>
    </row>
    <row r="52" spans="1:18">
      <c r="A52" s="9" t="s">
        <v>176</v>
      </c>
      <c r="B52" s="9" t="s">
        <v>177</v>
      </c>
      <c r="C52" s="9" t="s">
        <v>177</v>
      </c>
      <c r="D52" s="9">
        <v>231486</v>
      </c>
      <c r="E52" s="9" t="b">
        <v>0</v>
      </c>
      <c r="F52" s="9">
        <v>0.55000000000000004</v>
      </c>
      <c r="G52" s="9">
        <v>0.44800000000000001</v>
      </c>
      <c r="H52" s="9">
        <v>0</v>
      </c>
      <c r="I52" s="9">
        <v>-9.1170000000000009</v>
      </c>
      <c r="J52" s="13">
        <v>1</v>
      </c>
      <c r="K52" s="9">
        <v>3.6600000000000001E-2</v>
      </c>
      <c r="L52" s="9">
        <v>0.77700000000000002</v>
      </c>
      <c r="M52" s="9">
        <v>4.5899999999999999E-4</v>
      </c>
      <c r="N52" s="9">
        <v>0.111</v>
      </c>
      <c r="O52" s="9">
        <v>0.38800000000000001</v>
      </c>
      <c r="P52" s="9">
        <v>147.98599999999999</v>
      </c>
      <c r="Q52" s="9">
        <v>4</v>
      </c>
      <c r="R52" s="9" t="s">
        <v>142</v>
      </c>
    </row>
    <row r="53" spans="1:18">
      <c r="A53" s="9" t="s">
        <v>178</v>
      </c>
      <c r="B53" s="9" t="s">
        <v>179</v>
      </c>
      <c r="C53" s="9" t="s">
        <v>179</v>
      </c>
      <c r="D53" s="9">
        <v>214800</v>
      </c>
      <c r="E53" s="9" t="b">
        <v>0</v>
      </c>
      <c r="F53" s="9">
        <v>0.377</v>
      </c>
      <c r="G53" s="9">
        <v>0.55800000000000005</v>
      </c>
      <c r="H53" s="9">
        <v>0</v>
      </c>
      <c r="I53" s="9">
        <v>-9.0760000000000005</v>
      </c>
      <c r="J53" s="13">
        <v>1</v>
      </c>
      <c r="K53" s="9">
        <v>2.9899999999999999E-2</v>
      </c>
      <c r="L53" s="9">
        <v>7.8899999999999998E-2</v>
      </c>
      <c r="M53" s="9">
        <v>3.4200000000000002E-4</v>
      </c>
      <c r="N53" s="9">
        <v>0.125</v>
      </c>
      <c r="O53" s="9">
        <v>0.26700000000000002</v>
      </c>
      <c r="P53" s="9">
        <v>149.971</v>
      </c>
      <c r="Q53" s="9">
        <v>3</v>
      </c>
      <c r="R53" s="9" t="s">
        <v>79</v>
      </c>
    </row>
    <row r="54" spans="1:18">
      <c r="A54" s="9" t="s">
        <v>180</v>
      </c>
      <c r="B54" s="9" t="s">
        <v>181</v>
      </c>
      <c r="C54" s="9" t="s">
        <v>181</v>
      </c>
      <c r="D54" s="9">
        <v>165524</v>
      </c>
      <c r="E54" s="9" t="b">
        <v>0</v>
      </c>
      <c r="F54" s="9">
        <v>0.53900000000000003</v>
      </c>
      <c r="G54" s="9">
        <v>0.71499999999999997</v>
      </c>
      <c r="H54" s="9">
        <v>0</v>
      </c>
      <c r="I54" s="9">
        <v>-6.6390000000000002</v>
      </c>
      <c r="J54" s="13">
        <v>0</v>
      </c>
      <c r="K54" s="9">
        <v>5.9499999999999997E-2</v>
      </c>
      <c r="L54" s="9">
        <v>2.6499999999999999E-2</v>
      </c>
      <c r="M54" s="9">
        <v>0</v>
      </c>
      <c r="N54" s="9">
        <v>0.60899999999999999</v>
      </c>
      <c r="O54" s="9">
        <v>0.48899999999999999</v>
      </c>
      <c r="P54" s="9">
        <v>123.854</v>
      </c>
      <c r="Q54" s="9">
        <v>4</v>
      </c>
      <c r="R54" s="9" t="s">
        <v>71</v>
      </c>
    </row>
    <row r="55" spans="1:18">
      <c r="A55" s="9" t="s">
        <v>182</v>
      </c>
      <c r="B55" s="9" t="s">
        <v>63</v>
      </c>
      <c r="C55" s="9" t="s">
        <v>63</v>
      </c>
      <c r="D55" s="9">
        <v>205090</v>
      </c>
      <c r="E55" s="9" t="b">
        <v>1</v>
      </c>
      <c r="F55" s="9">
        <v>0.73099999999999998</v>
      </c>
      <c r="G55" s="9">
        <v>0.57299999999999995</v>
      </c>
      <c r="H55" s="9">
        <v>0</v>
      </c>
      <c r="I55" s="9">
        <v>-10.058999999999999</v>
      </c>
      <c r="J55" s="13">
        <v>0</v>
      </c>
      <c r="K55" s="9">
        <v>5.4399999999999997E-2</v>
      </c>
      <c r="L55" s="9">
        <v>0.40100000000000002</v>
      </c>
      <c r="M55" s="14">
        <v>5.2200000000000002E-5</v>
      </c>
      <c r="N55" s="9">
        <v>0.113</v>
      </c>
      <c r="O55" s="9">
        <v>0.14499999999999999</v>
      </c>
      <c r="P55" s="9">
        <v>109.928</v>
      </c>
      <c r="Q55" s="9">
        <v>4</v>
      </c>
      <c r="R55" s="9" t="s">
        <v>45</v>
      </c>
    </row>
    <row r="56" spans="1:18">
      <c r="A56" s="9" t="s">
        <v>183</v>
      </c>
      <c r="B56" s="9" t="s">
        <v>184</v>
      </c>
      <c r="C56" s="9" t="s">
        <v>184</v>
      </c>
      <c r="D56" s="9">
        <v>161880</v>
      </c>
      <c r="E56" s="9" t="b">
        <v>0</v>
      </c>
      <c r="F56" s="9">
        <v>0.68899999999999995</v>
      </c>
      <c r="G56" s="9">
        <v>0.85599999999999998</v>
      </c>
      <c r="H56" s="9">
        <v>0</v>
      </c>
      <c r="I56" s="9">
        <v>-3.3940000000000001</v>
      </c>
      <c r="J56" s="13">
        <v>0</v>
      </c>
      <c r="K56" s="9">
        <v>8.1299999999999997E-2</v>
      </c>
      <c r="L56" s="9">
        <v>4.9299999999999997E-2</v>
      </c>
      <c r="M56" s="9">
        <v>0</v>
      </c>
      <c r="N56" s="9">
        <v>0.23200000000000001</v>
      </c>
      <c r="O56" s="9">
        <v>0.70599999999999996</v>
      </c>
      <c r="P56" s="9">
        <v>126.108</v>
      </c>
      <c r="Q56" s="9">
        <v>4</v>
      </c>
      <c r="R56" s="9" t="s">
        <v>82</v>
      </c>
    </row>
    <row r="57" spans="1:18">
      <c r="A57" s="9" t="s">
        <v>185</v>
      </c>
      <c r="B57" s="9" t="s">
        <v>186</v>
      </c>
      <c r="C57" s="9" t="s">
        <v>186</v>
      </c>
      <c r="D57" s="9">
        <v>159862</v>
      </c>
      <c r="E57" s="9" t="b">
        <v>0</v>
      </c>
      <c r="F57" s="9">
        <v>0.74299999999999999</v>
      </c>
      <c r="G57" s="9">
        <v>0.83699999999999997</v>
      </c>
      <c r="H57" s="9">
        <v>0</v>
      </c>
      <c r="I57" s="9">
        <v>-5.0250000000000004</v>
      </c>
      <c r="J57" s="13">
        <v>0</v>
      </c>
      <c r="K57" s="9">
        <v>6.4899999999999999E-2</v>
      </c>
      <c r="L57" s="9">
        <v>1.72E-2</v>
      </c>
      <c r="M57" s="9">
        <v>0</v>
      </c>
      <c r="N57" s="9">
        <v>7.4300000000000005E-2</v>
      </c>
      <c r="O57" s="9">
        <v>0.26300000000000001</v>
      </c>
      <c r="P57" s="9">
        <v>103.072</v>
      </c>
      <c r="Q57" s="9">
        <v>4</v>
      </c>
      <c r="R57" s="9" t="s">
        <v>91</v>
      </c>
    </row>
    <row r="58" spans="1:18">
      <c r="A58" s="9" t="s">
        <v>187</v>
      </c>
      <c r="B58" s="9" t="s">
        <v>188</v>
      </c>
      <c r="C58" s="9" t="s">
        <v>189</v>
      </c>
      <c r="D58" s="9">
        <v>161560</v>
      </c>
      <c r="E58" s="9" t="b">
        <v>0</v>
      </c>
      <c r="F58" s="9">
        <v>0.53400000000000003</v>
      </c>
      <c r="G58" s="9">
        <v>0.80300000000000005</v>
      </c>
      <c r="H58" s="9">
        <v>0</v>
      </c>
      <c r="I58" s="9">
        <v>-9.1289999999999996</v>
      </c>
      <c r="J58" s="13">
        <v>1</v>
      </c>
      <c r="K58" s="9">
        <v>7.4300000000000005E-2</v>
      </c>
      <c r="L58" s="9">
        <v>0.74099999999999999</v>
      </c>
      <c r="M58" s="14">
        <v>6.0699999999999998E-5</v>
      </c>
      <c r="N58" s="9">
        <v>0.307</v>
      </c>
      <c r="O58" s="9">
        <v>0.96899999999999997</v>
      </c>
      <c r="P58" s="9">
        <v>167.983</v>
      </c>
      <c r="Q58" s="9">
        <v>4</v>
      </c>
      <c r="R58" s="9" t="s">
        <v>190</v>
      </c>
    </row>
    <row r="59" spans="1:18">
      <c r="A59" s="9" t="s">
        <v>191</v>
      </c>
      <c r="B59" s="9" t="s">
        <v>192</v>
      </c>
      <c r="C59" s="9" t="s">
        <v>192</v>
      </c>
      <c r="D59" s="9">
        <v>221306</v>
      </c>
      <c r="E59" s="9" t="b">
        <v>0</v>
      </c>
      <c r="F59" s="9">
        <v>0.35899999999999999</v>
      </c>
      <c r="G59" s="9">
        <v>0.54300000000000004</v>
      </c>
      <c r="H59" s="9">
        <v>0</v>
      </c>
      <c r="I59" s="9">
        <v>-7.5819999999999999</v>
      </c>
      <c r="J59" s="13">
        <v>1</v>
      </c>
      <c r="K59" s="9">
        <v>9.1899999999999996E-2</v>
      </c>
      <c r="L59" s="9">
        <v>0.49199999999999999</v>
      </c>
      <c r="M59" s="14">
        <v>1.5800000000000001E-5</v>
      </c>
      <c r="N59" s="9">
        <v>0.11799999999999999</v>
      </c>
      <c r="O59" s="9">
        <v>0.45300000000000001</v>
      </c>
      <c r="P59" s="9">
        <v>68.534000000000006</v>
      </c>
      <c r="Q59" s="9">
        <v>4</v>
      </c>
      <c r="R59" s="9" t="s">
        <v>142</v>
      </c>
    </row>
    <row r="60" spans="1:18">
      <c r="A60" s="9" t="s">
        <v>193</v>
      </c>
      <c r="B60" s="9" t="s">
        <v>194</v>
      </c>
      <c r="C60" s="9" t="s">
        <v>194</v>
      </c>
      <c r="D60" s="9">
        <v>129817</v>
      </c>
      <c r="E60" s="9" t="b">
        <v>0</v>
      </c>
      <c r="F60" s="9">
        <v>0.748</v>
      </c>
      <c r="G60" s="9">
        <v>0.84099999999999997</v>
      </c>
      <c r="H60" s="9">
        <v>0</v>
      </c>
      <c r="I60" s="9">
        <v>-5.08</v>
      </c>
      <c r="J60" s="13">
        <v>1</v>
      </c>
      <c r="K60" s="9">
        <v>0.17699999999999999</v>
      </c>
      <c r="L60" s="9">
        <v>4.45E-3</v>
      </c>
      <c r="M60" s="14">
        <v>1.33E-6</v>
      </c>
      <c r="N60" s="9">
        <v>4.1300000000000003E-2</v>
      </c>
      <c r="O60" s="9">
        <v>0.71699999999999997</v>
      </c>
      <c r="P60" s="9">
        <v>123.045</v>
      </c>
      <c r="Q60" s="9">
        <v>4</v>
      </c>
      <c r="R60" s="9" t="s">
        <v>60</v>
      </c>
    </row>
    <row r="61" spans="1:18">
      <c r="A61" s="9" t="s">
        <v>195</v>
      </c>
      <c r="B61" s="9" t="s">
        <v>196</v>
      </c>
      <c r="C61" s="9" t="s">
        <v>197</v>
      </c>
      <c r="D61" s="9">
        <v>232893</v>
      </c>
      <c r="E61" s="9" t="b">
        <v>0</v>
      </c>
      <c r="F61" s="9">
        <v>0.56599999999999995</v>
      </c>
      <c r="G61" s="9">
        <v>0.88500000000000001</v>
      </c>
      <c r="H61" s="9">
        <v>0</v>
      </c>
      <c r="I61" s="9">
        <v>-4.5279999999999996</v>
      </c>
      <c r="J61" s="13">
        <v>1</v>
      </c>
      <c r="K61" s="9">
        <v>8.1799999999999998E-2</v>
      </c>
      <c r="L61" s="9">
        <v>9.5799999999999996E-2</v>
      </c>
      <c r="M61" s="14">
        <v>9.9699999999999998E-5</v>
      </c>
      <c r="N61" s="9">
        <v>0.33400000000000002</v>
      </c>
      <c r="O61" s="9">
        <v>0.30399999999999999</v>
      </c>
      <c r="P61" s="9">
        <v>90.99</v>
      </c>
      <c r="Q61" s="9">
        <v>4</v>
      </c>
      <c r="R61" s="9" t="s">
        <v>27</v>
      </c>
    </row>
    <row r="62" spans="1:18">
      <c r="A62" s="9" t="s">
        <v>198</v>
      </c>
      <c r="B62" s="9" t="s">
        <v>199</v>
      </c>
      <c r="C62" s="9" t="s">
        <v>199</v>
      </c>
      <c r="D62" s="9">
        <v>99282</v>
      </c>
      <c r="E62" s="9" t="b">
        <v>1</v>
      </c>
      <c r="F62" s="9">
        <v>0.9</v>
      </c>
      <c r="G62" s="9">
        <v>0.50900000000000001</v>
      </c>
      <c r="H62" s="9">
        <v>0</v>
      </c>
      <c r="I62" s="9">
        <v>-6.6470000000000002</v>
      </c>
      <c r="J62" s="13">
        <v>1</v>
      </c>
      <c r="K62" s="9">
        <v>0.25700000000000001</v>
      </c>
      <c r="L62" s="9">
        <v>0.115</v>
      </c>
      <c r="M62" s="14">
        <v>1.6700000000000001E-6</v>
      </c>
      <c r="N62" s="9">
        <v>9.3700000000000006E-2</v>
      </c>
      <c r="O62" s="9">
        <v>0.76500000000000001</v>
      </c>
      <c r="P62" s="9">
        <v>100.00700000000001</v>
      </c>
      <c r="Q62" s="9">
        <v>4</v>
      </c>
      <c r="R62" s="9" t="s">
        <v>95</v>
      </c>
    </row>
    <row r="63" spans="1:18">
      <c r="A63" s="9" t="s">
        <v>200</v>
      </c>
      <c r="B63" s="9" t="s">
        <v>201</v>
      </c>
      <c r="C63" s="9" t="s">
        <v>202</v>
      </c>
      <c r="D63" s="9">
        <v>311106</v>
      </c>
      <c r="E63" s="9" t="b">
        <v>0</v>
      </c>
      <c r="F63" s="9">
        <v>0.217</v>
      </c>
      <c r="G63" s="9">
        <v>0.90500000000000003</v>
      </c>
      <c r="H63" s="9">
        <v>0</v>
      </c>
      <c r="I63" s="9">
        <v>-4.1029999999999998</v>
      </c>
      <c r="J63" s="13">
        <v>1</v>
      </c>
      <c r="K63" s="9">
        <v>7.5200000000000003E-2</v>
      </c>
      <c r="L63" s="9">
        <v>2.8899999999999998E-4</v>
      </c>
      <c r="M63" s="9">
        <v>1.1E-4</v>
      </c>
      <c r="N63" s="9">
        <v>0.222</v>
      </c>
      <c r="O63" s="9">
        <v>0.23599999999999999</v>
      </c>
      <c r="P63" s="9">
        <v>96.95</v>
      </c>
      <c r="Q63" s="9">
        <v>4</v>
      </c>
      <c r="R63" s="9" t="s">
        <v>203</v>
      </c>
    </row>
    <row r="64" spans="1:18">
      <c r="A64" s="9" t="s">
        <v>204</v>
      </c>
      <c r="B64" s="9" t="s">
        <v>205</v>
      </c>
      <c r="C64" s="9" t="s">
        <v>206</v>
      </c>
      <c r="D64" s="9">
        <v>285200</v>
      </c>
      <c r="E64" s="9" t="b">
        <v>1</v>
      </c>
      <c r="F64" s="9">
        <v>0.35499999999999998</v>
      </c>
      <c r="G64" s="9">
        <v>0.79100000000000004</v>
      </c>
      <c r="H64" s="9">
        <v>0</v>
      </c>
      <c r="I64" s="9">
        <v>-7.5650000000000004</v>
      </c>
      <c r="J64" s="13">
        <v>1</v>
      </c>
      <c r="K64" s="9">
        <v>4.53E-2</v>
      </c>
      <c r="L64" s="9">
        <v>4.4999999999999999E-4</v>
      </c>
      <c r="M64" s="9">
        <v>0</v>
      </c>
      <c r="N64" s="9">
        <v>9.69E-2</v>
      </c>
      <c r="O64" s="9">
        <v>0.75800000000000001</v>
      </c>
      <c r="P64" s="9">
        <v>106.392</v>
      </c>
      <c r="Q64" s="9">
        <v>4</v>
      </c>
      <c r="R64" s="9" t="s">
        <v>207</v>
      </c>
    </row>
    <row r="65" spans="1:18">
      <c r="A65" s="9" t="s">
        <v>208</v>
      </c>
      <c r="B65" s="9" t="s">
        <v>209</v>
      </c>
      <c r="C65" s="9" t="s">
        <v>209</v>
      </c>
      <c r="D65" s="9">
        <v>170045</v>
      </c>
      <c r="E65" s="9" t="b">
        <v>0</v>
      </c>
      <c r="F65" s="9">
        <v>0.67700000000000005</v>
      </c>
      <c r="G65" s="9">
        <v>0.80400000000000005</v>
      </c>
      <c r="H65" s="9">
        <v>0</v>
      </c>
      <c r="I65" s="9">
        <v>-5.3369999999999997</v>
      </c>
      <c r="J65" s="13">
        <v>0</v>
      </c>
      <c r="K65" s="9">
        <v>6.7699999999999996E-2</v>
      </c>
      <c r="L65" s="9">
        <v>8.1799999999999998E-2</v>
      </c>
      <c r="M65" s="14">
        <v>1.9199999999999999E-5</v>
      </c>
      <c r="N65" s="9">
        <v>0.158</v>
      </c>
      <c r="O65" s="9">
        <v>0.41</v>
      </c>
      <c r="P65" s="9">
        <v>122.111</v>
      </c>
      <c r="Q65" s="9">
        <v>4</v>
      </c>
      <c r="R65" s="9" t="s">
        <v>67</v>
      </c>
    </row>
    <row r="66" spans="1:18">
      <c r="A66" s="9" t="s">
        <v>210</v>
      </c>
      <c r="B66" s="9" t="s">
        <v>211</v>
      </c>
      <c r="C66" s="9" t="s">
        <v>211</v>
      </c>
      <c r="D66" s="9">
        <v>184560</v>
      </c>
      <c r="E66" s="9" t="b">
        <v>0</v>
      </c>
      <c r="F66" s="9">
        <v>0.69399999999999995</v>
      </c>
      <c r="G66" s="9">
        <v>0.77</v>
      </c>
      <c r="H66" s="9">
        <v>0</v>
      </c>
      <c r="I66" s="9">
        <v>-5.335</v>
      </c>
      <c r="J66" s="13">
        <v>1</v>
      </c>
      <c r="K66" s="9">
        <v>0.14899999999999999</v>
      </c>
      <c r="L66" s="9">
        <v>0.17599999999999999</v>
      </c>
      <c r="M66" s="14">
        <v>1.1E-5</v>
      </c>
      <c r="N66" s="9">
        <v>0.11799999999999999</v>
      </c>
      <c r="O66" s="9">
        <v>0.16300000000000001</v>
      </c>
      <c r="P66" s="9">
        <v>125.905</v>
      </c>
      <c r="Q66" s="9">
        <v>4</v>
      </c>
      <c r="R66" s="9" t="s">
        <v>60</v>
      </c>
    </row>
    <row r="67" spans="1:18">
      <c r="A67" s="9" t="s">
        <v>212</v>
      </c>
      <c r="B67" s="9" t="s">
        <v>213</v>
      </c>
      <c r="C67" s="9" t="s">
        <v>214</v>
      </c>
      <c r="D67" s="9">
        <v>171743</v>
      </c>
      <c r="E67" s="9" t="b">
        <v>0</v>
      </c>
      <c r="F67" s="9">
        <v>0.65600000000000003</v>
      </c>
      <c r="G67" s="9">
        <v>0.436</v>
      </c>
      <c r="H67" s="9">
        <v>0</v>
      </c>
      <c r="I67" s="9">
        <v>-11.141</v>
      </c>
      <c r="J67" s="13">
        <v>1</v>
      </c>
      <c r="K67" s="9">
        <v>7.4399999999999994E-2</v>
      </c>
      <c r="L67" s="9">
        <v>0.84499999999999997</v>
      </c>
      <c r="M67" s="9">
        <v>0</v>
      </c>
      <c r="N67" s="9">
        <v>0.221</v>
      </c>
      <c r="O67" s="9">
        <v>0.19600000000000001</v>
      </c>
      <c r="P67" s="9">
        <v>109.239</v>
      </c>
      <c r="Q67" s="9">
        <v>4</v>
      </c>
      <c r="R67" s="9" t="s">
        <v>125</v>
      </c>
    </row>
    <row r="68" spans="1:18">
      <c r="A68" s="9" t="s">
        <v>215</v>
      </c>
      <c r="B68" s="9" t="s">
        <v>216</v>
      </c>
      <c r="C68" s="9" t="s">
        <v>216</v>
      </c>
      <c r="D68" s="9">
        <v>109325</v>
      </c>
      <c r="E68" s="9" t="b">
        <v>1</v>
      </c>
      <c r="F68" s="9">
        <v>0.66700000000000004</v>
      </c>
      <c r="G68" s="9">
        <v>0.45700000000000002</v>
      </c>
      <c r="H68" s="9">
        <v>0</v>
      </c>
      <c r="I68" s="9">
        <v>-6.8849999999999998</v>
      </c>
      <c r="J68" s="13">
        <v>0</v>
      </c>
      <c r="K68" s="9">
        <v>0.439</v>
      </c>
      <c r="L68" s="9">
        <v>0.34100000000000003</v>
      </c>
      <c r="M68" s="9">
        <v>0</v>
      </c>
      <c r="N68" s="9">
        <v>0.114</v>
      </c>
      <c r="O68" s="9">
        <v>0.26600000000000001</v>
      </c>
      <c r="P68" s="9">
        <v>97.603999999999999</v>
      </c>
      <c r="Q68" s="9">
        <v>4</v>
      </c>
      <c r="R68" s="9" t="s">
        <v>125</v>
      </c>
    </row>
    <row r="69" spans="1:18">
      <c r="A69" s="9" t="s">
        <v>217</v>
      </c>
      <c r="B69" s="9" t="s">
        <v>218</v>
      </c>
      <c r="C69" s="9" t="s">
        <v>218</v>
      </c>
      <c r="D69" s="9">
        <v>210200</v>
      </c>
      <c r="E69" s="9" t="b">
        <v>0</v>
      </c>
      <c r="F69" s="9">
        <v>0.87</v>
      </c>
      <c r="G69" s="9">
        <v>0.51600000000000001</v>
      </c>
      <c r="H69" s="9">
        <v>0</v>
      </c>
      <c r="I69" s="9">
        <v>-8.0060000000000002</v>
      </c>
      <c r="J69" s="13">
        <v>1</v>
      </c>
      <c r="K69" s="9">
        <v>5.4100000000000002E-2</v>
      </c>
      <c r="L69" s="9">
        <v>0.65600000000000003</v>
      </c>
      <c r="M69" s="9">
        <v>8.2299999999999995E-3</v>
      </c>
      <c r="N69" s="9">
        <v>0.11</v>
      </c>
      <c r="O69" s="9">
        <v>0.53</v>
      </c>
      <c r="P69" s="9">
        <v>111.005</v>
      </c>
      <c r="Q69" s="9">
        <v>4</v>
      </c>
      <c r="R69" s="9" t="s">
        <v>45</v>
      </c>
    </row>
    <row r="70" spans="1:18">
      <c r="A70" s="9" t="s">
        <v>219</v>
      </c>
      <c r="B70" s="9" t="s">
        <v>220</v>
      </c>
      <c r="C70" s="9" t="s">
        <v>221</v>
      </c>
      <c r="D70" s="9">
        <v>180055</v>
      </c>
      <c r="E70" s="9" t="b">
        <v>0</v>
      </c>
      <c r="F70" s="9">
        <v>0.65</v>
      </c>
      <c r="G70" s="9">
        <v>0.30599999999999999</v>
      </c>
      <c r="H70" s="9">
        <v>0</v>
      </c>
      <c r="I70" s="9">
        <v>-9.4429999999999996</v>
      </c>
      <c r="J70" s="13">
        <v>1</v>
      </c>
      <c r="K70" s="9">
        <v>3.9300000000000002E-2</v>
      </c>
      <c r="L70" s="9">
        <v>0.56999999999999995</v>
      </c>
      <c r="M70" s="14">
        <v>7.0700000000000001E-6</v>
      </c>
      <c r="N70" s="9">
        <v>7.0699999999999999E-2</v>
      </c>
      <c r="O70" s="9">
        <v>0.60499999999999998</v>
      </c>
      <c r="P70" s="9">
        <v>118.068</v>
      </c>
      <c r="Q70" s="9">
        <v>4</v>
      </c>
      <c r="R70" s="9" t="s">
        <v>190</v>
      </c>
    </row>
    <row r="71" spans="1:18">
      <c r="A71" s="9" t="s">
        <v>222</v>
      </c>
      <c r="B71" s="9" t="s">
        <v>223</v>
      </c>
      <c r="C71" s="9" t="s">
        <v>224</v>
      </c>
      <c r="D71" s="9">
        <v>209160</v>
      </c>
      <c r="E71" s="9" t="b">
        <v>0</v>
      </c>
      <c r="F71" s="9">
        <v>0.73299999999999998</v>
      </c>
      <c r="G71" s="9">
        <v>0.65</v>
      </c>
      <c r="H71" s="9">
        <v>0</v>
      </c>
      <c r="I71" s="9">
        <v>-3.5390000000000001</v>
      </c>
      <c r="J71" s="13">
        <v>1</v>
      </c>
      <c r="K71" s="9">
        <v>3.15E-2</v>
      </c>
      <c r="L71" s="9">
        <v>7.0300000000000001E-2</v>
      </c>
      <c r="M71" s="14">
        <v>6.5900000000000003E-5</v>
      </c>
      <c r="N71" s="9">
        <v>8.2900000000000001E-2</v>
      </c>
      <c r="O71" s="9">
        <v>0.34799999999999998</v>
      </c>
      <c r="P71" s="9">
        <v>110.003</v>
      </c>
      <c r="Q71" s="9">
        <v>4</v>
      </c>
      <c r="R71" s="9" t="s">
        <v>225</v>
      </c>
    </row>
    <row r="72" spans="1:18">
      <c r="A72" s="9" t="s">
        <v>226</v>
      </c>
      <c r="B72" s="9" t="s">
        <v>227</v>
      </c>
      <c r="C72" s="9" t="s">
        <v>228</v>
      </c>
      <c r="D72" s="9">
        <v>184866</v>
      </c>
      <c r="E72" s="9" t="b">
        <v>0</v>
      </c>
      <c r="F72" s="9">
        <v>0.52400000000000002</v>
      </c>
      <c r="G72" s="9">
        <v>0.93899999999999995</v>
      </c>
      <c r="H72" s="9">
        <v>0</v>
      </c>
      <c r="I72" s="9">
        <v>-3.9940000000000002</v>
      </c>
      <c r="J72" s="13">
        <v>1</v>
      </c>
      <c r="K72" s="9">
        <v>0.113</v>
      </c>
      <c r="L72" s="9">
        <v>2.2000000000000001E-4</v>
      </c>
      <c r="M72" s="9">
        <v>0</v>
      </c>
      <c r="N72" s="9">
        <v>0.623</v>
      </c>
      <c r="O72" s="9">
        <v>0.66100000000000003</v>
      </c>
      <c r="P72" s="9">
        <v>150.184</v>
      </c>
      <c r="Q72" s="9">
        <v>4</v>
      </c>
      <c r="R72" s="9" t="s">
        <v>155</v>
      </c>
    </row>
    <row r="73" spans="1:18">
      <c r="A73" s="9" t="s">
        <v>229</v>
      </c>
      <c r="B73" s="9" t="s">
        <v>230</v>
      </c>
      <c r="C73" s="9" t="s">
        <v>230</v>
      </c>
      <c r="D73" s="9">
        <v>208373</v>
      </c>
      <c r="E73" s="9" t="b">
        <v>0</v>
      </c>
      <c r="F73" s="9">
        <v>0.53200000000000003</v>
      </c>
      <c r="G73" s="9">
        <v>0.86899999999999999</v>
      </c>
      <c r="H73" s="9">
        <v>0</v>
      </c>
      <c r="I73" s="9">
        <v>-5.0940000000000003</v>
      </c>
      <c r="J73" s="13">
        <v>1</v>
      </c>
      <c r="K73" s="9">
        <v>0.17199999999999999</v>
      </c>
      <c r="L73" s="9">
        <v>0.157</v>
      </c>
      <c r="M73" s="9">
        <v>5.0800000000000003E-3</v>
      </c>
      <c r="N73" s="9">
        <v>0.13600000000000001</v>
      </c>
      <c r="O73" s="9">
        <v>0.42199999999999999</v>
      </c>
      <c r="P73" s="9">
        <v>159.803</v>
      </c>
      <c r="Q73" s="9">
        <v>4</v>
      </c>
      <c r="R73" s="9" t="s">
        <v>71</v>
      </c>
    </row>
    <row r="74" spans="1:18">
      <c r="A74" s="9" t="s">
        <v>231</v>
      </c>
      <c r="B74" s="9" t="s">
        <v>232</v>
      </c>
      <c r="C74" s="9" t="s">
        <v>232</v>
      </c>
      <c r="D74" s="9">
        <v>206166</v>
      </c>
      <c r="E74" s="9" t="b">
        <v>0</v>
      </c>
      <c r="F74" s="9">
        <v>0.69899999999999995</v>
      </c>
      <c r="G74" s="9">
        <v>0.52900000000000003</v>
      </c>
      <c r="H74" s="9">
        <v>0</v>
      </c>
      <c r="I74" s="9">
        <v>-7.548</v>
      </c>
      <c r="J74" s="13">
        <v>1</v>
      </c>
      <c r="K74" s="9">
        <v>4.87E-2</v>
      </c>
      <c r="L74" s="9">
        <v>3.1699999999999999E-2</v>
      </c>
      <c r="M74" s="14">
        <v>3.5899999999999998E-5</v>
      </c>
      <c r="N74" s="9">
        <v>0.28499999999999998</v>
      </c>
      <c r="O74" s="9">
        <v>0.121</v>
      </c>
      <c r="P74" s="9">
        <v>119.98699999999999</v>
      </c>
      <c r="Q74" s="9">
        <v>4</v>
      </c>
      <c r="R74" s="9" t="s">
        <v>99</v>
      </c>
    </row>
    <row r="75" spans="1:18">
      <c r="A75" s="9" t="s">
        <v>195</v>
      </c>
      <c r="B75" s="9" t="s">
        <v>196</v>
      </c>
      <c r="C75" s="9" t="s">
        <v>197</v>
      </c>
      <c r="D75" s="9">
        <v>232893</v>
      </c>
      <c r="E75" s="9" t="b">
        <v>0</v>
      </c>
      <c r="F75" s="9">
        <v>0.56599999999999995</v>
      </c>
      <c r="G75" s="9">
        <v>0.88500000000000001</v>
      </c>
      <c r="H75" s="9">
        <v>0</v>
      </c>
      <c r="I75" s="9">
        <v>-4.5279999999999996</v>
      </c>
      <c r="J75" s="13">
        <v>1</v>
      </c>
      <c r="K75" s="9">
        <v>8.1799999999999998E-2</v>
      </c>
      <c r="L75" s="9">
        <v>9.5799999999999996E-2</v>
      </c>
      <c r="M75" s="14">
        <v>9.9699999999999998E-5</v>
      </c>
      <c r="N75" s="9">
        <v>0.33400000000000002</v>
      </c>
      <c r="O75" s="9">
        <v>0.30399999999999999</v>
      </c>
      <c r="P75" s="9">
        <v>90.99</v>
      </c>
      <c r="Q75" s="9">
        <v>4</v>
      </c>
      <c r="R75" s="9" t="s">
        <v>233</v>
      </c>
    </row>
    <row r="76" spans="1:18">
      <c r="A76" s="9" t="s">
        <v>234</v>
      </c>
      <c r="B76" s="9" t="s">
        <v>235</v>
      </c>
      <c r="C76" s="9" t="s">
        <v>236</v>
      </c>
      <c r="D76" s="9">
        <v>183266</v>
      </c>
      <c r="E76" s="9" t="b">
        <v>0</v>
      </c>
      <c r="F76" s="9">
        <v>0.60099999999999998</v>
      </c>
      <c r="G76" s="9">
        <v>0.78600000000000003</v>
      </c>
      <c r="H76" s="9">
        <v>0</v>
      </c>
      <c r="I76" s="9">
        <v>-3.706</v>
      </c>
      <c r="J76" s="13">
        <v>1</v>
      </c>
      <c r="K76" s="9">
        <v>0.23400000000000001</v>
      </c>
      <c r="L76" s="9">
        <v>0.21299999999999999</v>
      </c>
      <c r="M76" s="9">
        <v>0</v>
      </c>
      <c r="N76" s="9">
        <v>0.20899999999999999</v>
      </c>
      <c r="O76" s="9">
        <v>0.79</v>
      </c>
      <c r="P76" s="9">
        <v>172.15600000000001</v>
      </c>
      <c r="Q76" s="9">
        <v>4</v>
      </c>
      <c r="R76" s="9" t="s">
        <v>119</v>
      </c>
    </row>
    <row r="77" spans="1:18">
      <c r="A77" s="9" t="s">
        <v>237</v>
      </c>
      <c r="B77" s="9" t="s">
        <v>238</v>
      </c>
      <c r="C77" s="9" t="s">
        <v>238</v>
      </c>
      <c r="D77" s="9">
        <v>162637</v>
      </c>
      <c r="E77" s="9" t="b">
        <v>0</v>
      </c>
      <c r="F77" s="9">
        <v>0.83499999999999996</v>
      </c>
      <c r="G77" s="9">
        <v>0.67900000000000005</v>
      </c>
      <c r="H77" s="9">
        <v>0</v>
      </c>
      <c r="I77" s="9">
        <v>-5.3289999999999997</v>
      </c>
      <c r="J77" s="13">
        <v>0</v>
      </c>
      <c r="K77" s="9">
        <v>3.6400000000000002E-2</v>
      </c>
      <c r="L77" s="9">
        <v>0.58299999999999996</v>
      </c>
      <c r="M77" s="14">
        <v>1.9800000000000001E-6</v>
      </c>
      <c r="N77" s="9">
        <v>0.218</v>
      </c>
      <c r="O77" s="9">
        <v>0.85</v>
      </c>
      <c r="P77" s="9">
        <v>124.98</v>
      </c>
      <c r="Q77" s="9">
        <v>4</v>
      </c>
      <c r="R77" s="9" t="s">
        <v>82</v>
      </c>
    </row>
    <row r="78" spans="1:18">
      <c r="A78" s="9" t="s">
        <v>150</v>
      </c>
      <c r="B78" s="9" t="s">
        <v>239</v>
      </c>
      <c r="C78" s="9" t="s">
        <v>240</v>
      </c>
      <c r="D78" s="9">
        <v>166605</v>
      </c>
      <c r="E78" s="9" t="b">
        <v>1</v>
      </c>
      <c r="F78" s="9">
        <v>0.74</v>
      </c>
      <c r="G78" s="9">
        <v>0.61299999999999999</v>
      </c>
      <c r="H78" s="9">
        <v>0</v>
      </c>
      <c r="I78" s="9">
        <v>-4.88</v>
      </c>
      <c r="J78" s="13">
        <v>1</v>
      </c>
      <c r="K78" s="9">
        <v>0.14499999999999999</v>
      </c>
      <c r="L78" s="9">
        <v>0.25800000000000001</v>
      </c>
      <c r="M78" s="9">
        <v>3.7200000000000002E-3</v>
      </c>
      <c r="N78" s="9">
        <v>0.123</v>
      </c>
      <c r="O78" s="9">
        <v>0.47299999999999998</v>
      </c>
      <c r="P78" s="9">
        <v>75.022999999999996</v>
      </c>
      <c r="Q78" s="9">
        <v>4</v>
      </c>
      <c r="R78" s="9" t="s">
        <v>95</v>
      </c>
    </row>
    <row r="79" spans="1:18">
      <c r="A79" s="9" t="s">
        <v>226</v>
      </c>
      <c r="B79" s="9" t="s">
        <v>241</v>
      </c>
      <c r="C79" s="9" t="s">
        <v>242</v>
      </c>
      <c r="D79" s="9">
        <v>185586</v>
      </c>
      <c r="E79" s="9" t="b">
        <v>0</v>
      </c>
      <c r="F79" s="9">
        <v>0.496</v>
      </c>
      <c r="G79" s="9">
        <v>0.86299999999999999</v>
      </c>
      <c r="H79" s="9">
        <v>0</v>
      </c>
      <c r="I79" s="9">
        <v>-4.1529999999999996</v>
      </c>
      <c r="J79" s="13">
        <v>1</v>
      </c>
      <c r="K79" s="9">
        <v>3.8100000000000002E-2</v>
      </c>
      <c r="L79" s="9">
        <v>4.5999999999999999E-3</v>
      </c>
      <c r="M79" s="9">
        <v>0</v>
      </c>
      <c r="N79" s="9">
        <v>0.63900000000000001</v>
      </c>
      <c r="O79" s="9">
        <v>0.24299999999999999</v>
      </c>
      <c r="P79" s="9">
        <v>110.018</v>
      </c>
      <c r="Q79" s="9">
        <v>4</v>
      </c>
      <c r="R79" s="9" t="s">
        <v>155</v>
      </c>
    </row>
    <row r="80" spans="1:18">
      <c r="A80" s="9" t="s">
        <v>243</v>
      </c>
      <c r="B80" s="9" t="s">
        <v>244</v>
      </c>
      <c r="C80" s="9" t="s">
        <v>245</v>
      </c>
      <c r="D80" s="9">
        <v>274946</v>
      </c>
      <c r="E80" s="9" t="b">
        <v>0</v>
      </c>
      <c r="F80" s="9">
        <v>0.627</v>
      </c>
      <c r="G80" s="9">
        <v>0.76800000000000002</v>
      </c>
      <c r="H80" s="9">
        <v>0</v>
      </c>
      <c r="I80" s="9">
        <v>-5.2960000000000003</v>
      </c>
      <c r="J80" s="13">
        <v>0</v>
      </c>
      <c r="K80" s="9">
        <v>3.2500000000000001E-2</v>
      </c>
      <c r="L80" s="9">
        <v>2.9099999999999998E-3</v>
      </c>
      <c r="M80" s="9">
        <v>0</v>
      </c>
      <c r="N80" s="9">
        <v>5.9799999999999999E-2</v>
      </c>
      <c r="O80" s="9">
        <v>0.23699999999999999</v>
      </c>
      <c r="P80" s="9">
        <v>127.953</v>
      </c>
      <c r="Q80" s="9">
        <v>4</v>
      </c>
      <c r="R80" s="9" t="s">
        <v>34</v>
      </c>
    </row>
    <row r="81" spans="1:18">
      <c r="A81" s="9" t="s">
        <v>246</v>
      </c>
      <c r="B81" s="9" t="s">
        <v>247</v>
      </c>
      <c r="C81" s="9" t="s">
        <v>248</v>
      </c>
      <c r="D81" s="9">
        <v>201287</v>
      </c>
      <c r="E81" s="9" t="b">
        <v>0</v>
      </c>
      <c r="F81" s="9">
        <v>0.67300000000000004</v>
      </c>
      <c r="G81" s="9">
        <v>0.73499999999999999</v>
      </c>
      <c r="H81" s="9">
        <v>0</v>
      </c>
      <c r="I81" s="9">
        <v>-4.7329999999999997</v>
      </c>
      <c r="J81" s="13">
        <v>1</v>
      </c>
      <c r="K81" s="9">
        <v>4.5699999999999998E-2</v>
      </c>
      <c r="L81" s="9">
        <v>0.28599999999999998</v>
      </c>
      <c r="M81" s="9">
        <v>0</v>
      </c>
      <c r="N81" s="9">
        <v>0.24199999999999999</v>
      </c>
      <c r="O81" s="9">
        <v>0.754</v>
      </c>
      <c r="P81" s="9">
        <v>115.744</v>
      </c>
      <c r="Q81" s="9">
        <v>4</v>
      </c>
      <c r="R81" s="9" t="s">
        <v>38</v>
      </c>
    </row>
    <row r="82" spans="1:18">
      <c r="A82" s="9" t="s">
        <v>249</v>
      </c>
      <c r="B82" s="9" t="s">
        <v>250</v>
      </c>
      <c r="C82" s="9" t="s">
        <v>251</v>
      </c>
      <c r="D82" s="9">
        <v>187146</v>
      </c>
      <c r="E82" s="9" t="b">
        <v>0</v>
      </c>
      <c r="F82" s="9">
        <v>0.60499999999999998</v>
      </c>
      <c r="G82" s="9">
        <v>0.82199999999999995</v>
      </c>
      <c r="H82" s="9">
        <v>0</v>
      </c>
      <c r="I82" s="9">
        <v>-4.8330000000000002</v>
      </c>
      <c r="J82" s="13">
        <v>1</v>
      </c>
      <c r="K82" s="9">
        <v>4.3799999999999999E-2</v>
      </c>
      <c r="L82" s="9">
        <v>6.7099999999999998E-3</v>
      </c>
      <c r="M82" s="9">
        <v>0.13400000000000001</v>
      </c>
      <c r="N82" s="9">
        <v>0.14699999999999999</v>
      </c>
      <c r="O82" s="9">
        <v>0.28799999999999998</v>
      </c>
      <c r="P82" s="9">
        <v>167.99700000000001</v>
      </c>
      <c r="Q82" s="9">
        <v>4</v>
      </c>
      <c r="R82" s="9" t="s">
        <v>110</v>
      </c>
    </row>
    <row r="83" spans="1:18">
      <c r="A83" s="9" t="s">
        <v>252</v>
      </c>
      <c r="B83" s="9" t="s">
        <v>253</v>
      </c>
      <c r="C83" s="9" t="s">
        <v>254</v>
      </c>
      <c r="D83" s="9">
        <v>203569</v>
      </c>
      <c r="E83" s="9" t="b">
        <v>0</v>
      </c>
      <c r="F83" s="9">
        <v>0.48299999999999998</v>
      </c>
      <c r="G83" s="9">
        <v>0.41199999999999998</v>
      </c>
      <c r="H83" s="9">
        <v>0</v>
      </c>
      <c r="I83" s="9">
        <v>-8.4610000000000003</v>
      </c>
      <c r="J83" s="13">
        <v>1</v>
      </c>
      <c r="K83" s="9">
        <v>4.02E-2</v>
      </c>
      <c r="L83" s="9">
        <v>0.73699999999999999</v>
      </c>
      <c r="M83" s="9">
        <v>0</v>
      </c>
      <c r="N83" s="9">
        <v>0.11600000000000001</v>
      </c>
      <c r="O83" s="9">
        <v>0.247</v>
      </c>
      <c r="P83" s="9">
        <v>170.16300000000001</v>
      </c>
      <c r="Q83" s="9">
        <v>3</v>
      </c>
      <c r="R83" s="9" t="s">
        <v>71</v>
      </c>
    </row>
    <row r="84" spans="1:18">
      <c r="A84" s="9" t="s">
        <v>255</v>
      </c>
      <c r="B84" s="9" t="s">
        <v>256</v>
      </c>
      <c r="C84" s="9" t="s">
        <v>257</v>
      </c>
      <c r="D84" s="9">
        <v>180413</v>
      </c>
      <c r="E84" s="9" t="b">
        <v>0</v>
      </c>
      <c r="F84" s="9">
        <v>0.63200000000000001</v>
      </c>
      <c r="G84" s="9">
        <v>0.33900000000000002</v>
      </c>
      <c r="H84" s="9">
        <v>0</v>
      </c>
      <c r="I84" s="9">
        <v>-7.9829999999999997</v>
      </c>
      <c r="J84" s="13">
        <v>0</v>
      </c>
      <c r="K84" s="9">
        <v>3.3700000000000001E-2</v>
      </c>
      <c r="L84" s="9">
        <v>0.54600000000000004</v>
      </c>
      <c r="M84" s="9">
        <v>0</v>
      </c>
      <c r="N84" s="9">
        <v>0.104</v>
      </c>
      <c r="O84" s="9">
        <v>9.69E-2</v>
      </c>
      <c r="P84" s="9">
        <v>141.642</v>
      </c>
      <c r="Q84" s="9">
        <v>3</v>
      </c>
      <c r="R84" s="9" t="s">
        <v>71</v>
      </c>
    </row>
    <row r="85" spans="1:18">
      <c r="A85" s="9" t="s">
        <v>258</v>
      </c>
      <c r="B85" s="9" t="s">
        <v>259</v>
      </c>
      <c r="C85" s="9" t="s">
        <v>260</v>
      </c>
      <c r="D85" s="9">
        <v>224000</v>
      </c>
      <c r="E85" s="9" t="b">
        <v>1</v>
      </c>
      <c r="F85" s="9">
        <v>0.56699999999999995</v>
      </c>
      <c r="G85" s="9">
        <v>0.51500000000000001</v>
      </c>
      <c r="H85" s="9">
        <v>0</v>
      </c>
      <c r="I85" s="9">
        <v>-10.265000000000001</v>
      </c>
      <c r="J85" s="13">
        <v>0</v>
      </c>
      <c r="K85" s="9">
        <v>0.247</v>
      </c>
      <c r="L85" s="9">
        <v>0.35399999999999998</v>
      </c>
      <c r="M85" s="9">
        <v>0</v>
      </c>
      <c r="N85" s="9">
        <v>7.8E-2</v>
      </c>
      <c r="O85" s="9">
        <v>0.32100000000000001</v>
      </c>
      <c r="P85" s="9">
        <v>120.1</v>
      </c>
      <c r="Q85" s="9">
        <v>1</v>
      </c>
      <c r="R85" s="9" t="s">
        <v>261</v>
      </c>
    </row>
    <row r="86" spans="1:18">
      <c r="A86" s="9" t="s">
        <v>262</v>
      </c>
      <c r="B86" s="9" t="s">
        <v>263</v>
      </c>
      <c r="C86" s="9" t="s">
        <v>264</v>
      </c>
      <c r="D86" s="9">
        <v>212750</v>
      </c>
      <c r="E86" s="9" t="b">
        <v>0</v>
      </c>
      <c r="F86" s="9">
        <v>0.372</v>
      </c>
      <c r="G86" s="9">
        <v>0.53700000000000003</v>
      </c>
      <c r="H86" s="9">
        <v>0</v>
      </c>
      <c r="I86" s="9">
        <v>-7.6230000000000002</v>
      </c>
      <c r="J86" s="13">
        <v>1</v>
      </c>
      <c r="K86" s="9">
        <v>3.0499999999999999E-2</v>
      </c>
      <c r="L86" s="9">
        <v>0.93700000000000006</v>
      </c>
      <c r="M86" s="9">
        <v>0.873</v>
      </c>
      <c r="N86" s="9">
        <v>0.28699999999999998</v>
      </c>
      <c r="O86" s="9">
        <v>0.22800000000000001</v>
      </c>
      <c r="P86" s="9">
        <v>123.735</v>
      </c>
      <c r="Q86" s="9">
        <v>3</v>
      </c>
      <c r="R86" s="9" t="s">
        <v>103</v>
      </c>
    </row>
    <row r="87" spans="1:18">
      <c r="A87" s="9" t="s">
        <v>265</v>
      </c>
      <c r="B87" s="9" t="s">
        <v>266</v>
      </c>
      <c r="C87" s="9" t="s">
        <v>266</v>
      </c>
      <c r="D87" s="9">
        <v>176124</v>
      </c>
      <c r="E87" s="9" t="b">
        <v>1</v>
      </c>
      <c r="F87" s="9">
        <v>0.58599999999999997</v>
      </c>
      <c r="G87" s="9">
        <v>0.55600000000000005</v>
      </c>
      <c r="H87" s="9">
        <v>0</v>
      </c>
      <c r="I87" s="9">
        <v>-7.6390000000000002</v>
      </c>
      <c r="J87" s="13">
        <v>1</v>
      </c>
      <c r="K87" s="9">
        <v>5.9200000000000003E-2</v>
      </c>
      <c r="L87" s="9">
        <v>6.5500000000000003E-3</v>
      </c>
      <c r="M87" s="9">
        <v>0</v>
      </c>
      <c r="N87" s="9">
        <v>8.3599999999999994E-2</v>
      </c>
      <c r="O87" s="9">
        <v>0.51700000000000002</v>
      </c>
      <c r="P87" s="9">
        <v>167.018</v>
      </c>
      <c r="Q87" s="9">
        <v>4</v>
      </c>
      <c r="R87" s="9" t="s">
        <v>267</v>
      </c>
    </row>
    <row r="88" spans="1:18">
      <c r="A88" s="9" t="s">
        <v>268</v>
      </c>
      <c r="B88" s="9" t="s">
        <v>269</v>
      </c>
      <c r="C88" s="9" t="s">
        <v>270</v>
      </c>
      <c r="D88" s="9">
        <v>177689</v>
      </c>
      <c r="E88" s="9" t="b">
        <v>0</v>
      </c>
      <c r="F88" s="9">
        <v>0.76300000000000001</v>
      </c>
      <c r="G88" s="9">
        <v>0.78200000000000003</v>
      </c>
      <c r="H88" s="9">
        <v>0</v>
      </c>
      <c r="I88" s="9">
        <v>-4.5410000000000004</v>
      </c>
      <c r="J88" s="13">
        <v>0</v>
      </c>
      <c r="K88" s="9">
        <v>3.4599999999999999E-2</v>
      </c>
      <c r="L88" s="9">
        <v>0.182</v>
      </c>
      <c r="M88" s="14">
        <v>7.08E-6</v>
      </c>
      <c r="N88" s="9">
        <v>0.29299999999999998</v>
      </c>
      <c r="O88" s="9">
        <v>0.502</v>
      </c>
      <c r="P88" s="9">
        <v>127.03400000000001</v>
      </c>
      <c r="Q88" s="9">
        <v>4</v>
      </c>
      <c r="R88" s="9" t="s">
        <v>71</v>
      </c>
    </row>
    <row r="89" spans="1:18">
      <c r="A89" s="9" t="s">
        <v>271</v>
      </c>
      <c r="B89" s="9" t="s">
        <v>272</v>
      </c>
      <c r="C89" s="9" t="s">
        <v>273</v>
      </c>
      <c r="D89" s="9">
        <v>208211</v>
      </c>
      <c r="E89" s="9" t="b">
        <v>0</v>
      </c>
      <c r="F89" s="9">
        <v>0.54400000000000004</v>
      </c>
      <c r="G89" s="9">
        <v>0.36899999999999999</v>
      </c>
      <c r="H89" s="9">
        <v>0</v>
      </c>
      <c r="I89" s="9">
        <v>-9.5139999999999993</v>
      </c>
      <c r="J89" s="13">
        <v>1</v>
      </c>
      <c r="K89" s="9">
        <v>3.7999999999999999E-2</v>
      </c>
      <c r="L89" s="9">
        <v>0.96899999999999997</v>
      </c>
      <c r="M89" s="9">
        <v>0.27900000000000003</v>
      </c>
      <c r="N89" s="9">
        <v>0.63900000000000001</v>
      </c>
      <c r="O89" s="9">
        <v>0.10199999999999999</v>
      </c>
      <c r="P89" s="9">
        <v>87.01</v>
      </c>
      <c r="Q89" s="9">
        <v>3</v>
      </c>
      <c r="R89" s="9" t="s">
        <v>103</v>
      </c>
    </row>
    <row r="90" spans="1:18">
      <c r="A90" s="9" t="s">
        <v>274</v>
      </c>
      <c r="B90" s="9" t="s">
        <v>275</v>
      </c>
      <c r="C90" s="9" t="s">
        <v>276</v>
      </c>
      <c r="D90" s="9">
        <v>209413</v>
      </c>
      <c r="E90" s="9" t="b">
        <v>0</v>
      </c>
      <c r="F90" s="9">
        <v>0.55900000000000005</v>
      </c>
      <c r="G90" s="9">
        <v>0.86799999999999999</v>
      </c>
      <c r="H90" s="9">
        <v>0</v>
      </c>
      <c r="I90" s="9">
        <v>-5.2759999999999998</v>
      </c>
      <c r="J90" s="13">
        <v>1</v>
      </c>
      <c r="K90" s="9">
        <v>0.17</v>
      </c>
      <c r="L90" s="9">
        <v>4.7500000000000001E-2</v>
      </c>
      <c r="M90" s="9">
        <v>1.76E-4</v>
      </c>
      <c r="N90" s="9">
        <v>0.77600000000000002</v>
      </c>
      <c r="O90" s="9">
        <v>0.60899999999999999</v>
      </c>
      <c r="P90" s="9">
        <v>156.29499999999999</v>
      </c>
      <c r="Q90" s="9">
        <v>4</v>
      </c>
      <c r="R90" s="9" t="s">
        <v>110</v>
      </c>
    </row>
    <row r="91" spans="1:18">
      <c r="A91" s="9" t="s">
        <v>277</v>
      </c>
      <c r="B91" s="9" t="s">
        <v>278</v>
      </c>
      <c r="C91" s="9" t="s">
        <v>279</v>
      </c>
      <c r="D91" s="9">
        <v>243360</v>
      </c>
      <c r="E91" s="9" t="b">
        <v>0</v>
      </c>
      <c r="F91" s="9">
        <v>0.38200000000000001</v>
      </c>
      <c r="G91" s="9">
        <v>0.58899999999999997</v>
      </c>
      <c r="H91" s="9">
        <v>0</v>
      </c>
      <c r="I91" s="9">
        <v>-7.3150000000000004</v>
      </c>
      <c r="J91" s="13">
        <v>0</v>
      </c>
      <c r="K91" s="9">
        <v>2.6700000000000002E-2</v>
      </c>
      <c r="L91" s="9">
        <v>4.65E-2</v>
      </c>
      <c r="M91" s="9">
        <v>0</v>
      </c>
      <c r="N91" s="9">
        <v>0.122</v>
      </c>
      <c r="O91" s="9">
        <v>0.33500000000000002</v>
      </c>
      <c r="P91" s="9">
        <v>140.059</v>
      </c>
      <c r="Q91" s="9">
        <v>4</v>
      </c>
      <c r="R91" s="9" t="s">
        <v>38</v>
      </c>
    </row>
    <row r="92" spans="1:18">
      <c r="A92" s="9" t="s">
        <v>280</v>
      </c>
      <c r="B92" s="9" t="s">
        <v>281</v>
      </c>
      <c r="C92" s="9" t="s">
        <v>282</v>
      </c>
      <c r="D92" s="9">
        <v>179172</v>
      </c>
      <c r="E92" s="9" t="b">
        <v>1</v>
      </c>
      <c r="F92" s="9">
        <v>0.91800000000000004</v>
      </c>
      <c r="G92" s="9">
        <v>0.58499999999999996</v>
      </c>
      <c r="H92" s="9">
        <v>0</v>
      </c>
      <c r="I92" s="9">
        <v>-7.7809999999999997</v>
      </c>
      <c r="J92" s="13">
        <v>1</v>
      </c>
      <c r="K92" s="9">
        <v>8.8900000000000007E-2</v>
      </c>
      <c r="L92" s="9">
        <v>6.2700000000000006E-2</v>
      </c>
      <c r="M92" s="9">
        <v>0</v>
      </c>
      <c r="N92" s="9">
        <v>0.624</v>
      </c>
      <c r="O92" s="9">
        <v>0.51900000000000002</v>
      </c>
      <c r="P92" s="9">
        <v>131.96600000000001</v>
      </c>
      <c r="Q92" s="9">
        <v>4</v>
      </c>
      <c r="R92" s="9" t="s">
        <v>119</v>
      </c>
    </row>
    <row r="93" spans="1:18">
      <c r="A93" s="9" t="s">
        <v>283</v>
      </c>
      <c r="B93" s="9" t="s">
        <v>284</v>
      </c>
      <c r="C93" s="9" t="s">
        <v>285</v>
      </c>
      <c r="D93" s="9">
        <v>177533</v>
      </c>
      <c r="E93" s="9" t="b">
        <v>0</v>
      </c>
      <c r="F93" s="9">
        <v>0.63400000000000001</v>
      </c>
      <c r="G93" s="9">
        <v>0.66300000000000003</v>
      </c>
      <c r="H93" s="9">
        <v>0</v>
      </c>
      <c r="I93" s="9">
        <v>-6.8179999999999996</v>
      </c>
      <c r="J93" s="13">
        <v>1</v>
      </c>
      <c r="K93" s="9">
        <v>3.3099999999999997E-2</v>
      </c>
      <c r="L93" s="9">
        <v>0.433</v>
      </c>
      <c r="M93" s="9">
        <v>0.124</v>
      </c>
      <c r="N93" s="9">
        <v>0.10199999999999999</v>
      </c>
      <c r="O93" s="9">
        <v>0.6</v>
      </c>
      <c r="P93" s="9">
        <v>146.053</v>
      </c>
      <c r="Q93" s="9">
        <v>4</v>
      </c>
      <c r="R93" s="9" t="s">
        <v>79</v>
      </c>
    </row>
    <row r="94" spans="1:18">
      <c r="A94" s="9" t="s">
        <v>286</v>
      </c>
      <c r="B94" s="9" t="s">
        <v>287</v>
      </c>
      <c r="C94" s="9" t="s">
        <v>288</v>
      </c>
      <c r="D94" s="9">
        <v>227520</v>
      </c>
      <c r="E94" s="9" t="b">
        <v>0</v>
      </c>
      <c r="F94" s="9">
        <v>0.63900000000000001</v>
      </c>
      <c r="G94" s="9">
        <v>0.91200000000000003</v>
      </c>
      <c r="H94" s="9">
        <v>0</v>
      </c>
      <c r="I94" s="9">
        <v>-2.621</v>
      </c>
      <c r="J94" s="13">
        <v>1</v>
      </c>
      <c r="K94" s="9">
        <v>6.1499999999999999E-2</v>
      </c>
      <c r="L94" s="9">
        <v>1.07E-3</v>
      </c>
      <c r="M94" s="9">
        <v>0</v>
      </c>
      <c r="N94" s="9">
        <v>9.7000000000000003E-2</v>
      </c>
      <c r="O94" s="9">
        <v>0.34300000000000003</v>
      </c>
      <c r="P94" s="9">
        <v>143.44800000000001</v>
      </c>
      <c r="Q94" s="9">
        <v>4</v>
      </c>
      <c r="R94" s="9" t="s">
        <v>79</v>
      </c>
    </row>
    <row r="95" spans="1:18">
      <c r="A95" s="9" t="s">
        <v>289</v>
      </c>
      <c r="B95" s="9" t="s">
        <v>289</v>
      </c>
      <c r="C95" s="9" t="s">
        <v>290</v>
      </c>
      <c r="D95" s="9">
        <v>296520</v>
      </c>
      <c r="E95" s="9" t="b">
        <v>0</v>
      </c>
      <c r="F95" s="9">
        <v>0.61</v>
      </c>
      <c r="G95" s="9">
        <v>0.89300000000000002</v>
      </c>
      <c r="H95" s="9">
        <v>0</v>
      </c>
      <c r="I95" s="9">
        <v>-3.681</v>
      </c>
      <c r="J95" s="13">
        <v>1</v>
      </c>
      <c r="K95" s="9">
        <v>9.2100000000000001E-2</v>
      </c>
      <c r="L95" s="9">
        <v>0.154</v>
      </c>
      <c r="M95" s="14">
        <v>4.4100000000000001E-5</v>
      </c>
      <c r="N95" s="9">
        <v>2.1000000000000001E-2</v>
      </c>
      <c r="O95" s="9">
        <v>0.67300000000000004</v>
      </c>
      <c r="P95" s="9">
        <v>104.03100000000001</v>
      </c>
      <c r="Q95" s="9">
        <v>4</v>
      </c>
      <c r="R95" s="9" t="s">
        <v>291</v>
      </c>
    </row>
    <row r="96" spans="1:18">
      <c r="A96" s="9" t="s">
        <v>292</v>
      </c>
      <c r="B96" s="9" t="s">
        <v>293</v>
      </c>
      <c r="C96" s="9" t="s">
        <v>294</v>
      </c>
      <c r="D96" s="9">
        <v>162802</v>
      </c>
      <c r="E96" s="9" t="b">
        <v>1</v>
      </c>
      <c r="F96" s="9">
        <v>0.84099999999999997</v>
      </c>
      <c r="G96" s="9">
        <v>0.59299999999999997</v>
      </c>
      <c r="H96" s="9">
        <v>0</v>
      </c>
      <c r="I96" s="9">
        <v>-7.8460000000000001</v>
      </c>
      <c r="J96" s="13">
        <v>1</v>
      </c>
      <c r="K96" s="9">
        <v>3.7900000000000003E-2</v>
      </c>
      <c r="L96" s="9">
        <v>0.41799999999999998</v>
      </c>
      <c r="M96" s="9">
        <v>0</v>
      </c>
      <c r="N96" s="9">
        <v>0.124</v>
      </c>
      <c r="O96" s="9">
        <v>0.80800000000000005</v>
      </c>
      <c r="P96" s="9">
        <v>124.917</v>
      </c>
      <c r="Q96" s="9">
        <v>4</v>
      </c>
      <c r="R96" s="9" t="s">
        <v>60</v>
      </c>
    </row>
    <row r="97" spans="1:18">
      <c r="A97" s="9" t="s">
        <v>295</v>
      </c>
      <c r="B97" s="9" t="s">
        <v>296</v>
      </c>
      <c r="C97" s="9" t="s">
        <v>296</v>
      </c>
      <c r="D97" s="9">
        <v>301714</v>
      </c>
      <c r="E97" s="9" t="b">
        <v>0</v>
      </c>
      <c r="F97" s="9">
        <v>0.78600000000000003</v>
      </c>
      <c r="G97" s="9">
        <v>0.80800000000000005</v>
      </c>
      <c r="H97" s="9">
        <v>0</v>
      </c>
      <c r="I97" s="9">
        <v>-3.702</v>
      </c>
      <c r="J97" s="13">
        <v>1</v>
      </c>
      <c r="K97" s="9">
        <v>8.8200000000000001E-2</v>
      </c>
      <c r="L97" s="9">
        <v>8.4599999999999995E-2</v>
      </c>
      <c r="M97" s="9">
        <v>2.8899999999999998E-4</v>
      </c>
      <c r="N97" s="9">
        <v>8.2199999999999995E-2</v>
      </c>
      <c r="O97" s="9">
        <v>0.60899999999999999</v>
      </c>
      <c r="P97" s="9">
        <v>105.027</v>
      </c>
      <c r="Q97" s="9">
        <v>4</v>
      </c>
      <c r="R97" s="9" t="s">
        <v>82</v>
      </c>
    </row>
    <row r="98" spans="1:18">
      <c r="A98" s="9" t="s">
        <v>297</v>
      </c>
      <c r="B98" s="9" t="s">
        <v>298</v>
      </c>
      <c r="C98" s="9" t="s">
        <v>299</v>
      </c>
      <c r="D98" s="9">
        <v>121160</v>
      </c>
      <c r="E98" s="9" t="b">
        <v>0</v>
      </c>
      <c r="F98" s="9">
        <v>0.67400000000000004</v>
      </c>
      <c r="G98" s="9">
        <v>0.78900000000000003</v>
      </c>
      <c r="H98" s="9">
        <v>0</v>
      </c>
      <c r="I98" s="9">
        <v>-6.9029999999999996</v>
      </c>
      <c r="J98" s="13">
        <v>1</v>
      </c>
      <c r="K98" s="9">
        <v>6.7599999999999993E-2</v>
      </c>
      <c r="L98" s="9">
        <v>1.7799999999999999E-3</v>
      </c>
      <c r="M98" s="9">
        <v>7.0800000000000004E-3</v>
      </c>
      <c r="N98" s="9">
        <v>7.5300000000000006E-2</v>
      </c>
      <c r="O98" s="9">
        <v>0.91800000000000004</v>
      </c>
      <c r="P98" s="9">
        <v>129.80199999999999</v>
      </c>
      <c r="Q98" s="9">
        <v>4</v>
      </c>
      <c r="R98" s="9" t="s">
        <v>300</v>
      </c>
    </row>
    <row r="99" spans="1:18">
      <c r="A99" s="9" t="s">
        <v>301</v>
      </c>
      <c r="B99" s="9" t="s">
        <v>302</v>
      </c>
      <c r="C99" s="9" t="s">
        <v>302</v>
      </c>
      <c r="D99" s="9">
        <v>199604</v>
      </c>
      <c r="E99" s="9" t="b">
        <v>1</v>
      </c>
      <c r="F99" s="9">
        <v>0.78</v>
      </c>
      <c r="G99" s="9">
        <v>0.71799999999999997</v>
      </c>
      <c r="H99" s="9">
        <v>0</v>
      </c>
      <c r="I99" s="9">
        <v>-3.605</v>
      </c>
      <c r="J99" s="13">
        <v>0</v>
      </c>
      <c r="K99" s="9">
        <v>5.0599999999999999E-2</v>
      </c>
      <c r="L99" s="9">
        <v>0.31</v>
      </c>
      <c r="M99" s="9">
        <v>1.63E-4</v>
      </c>
      <c r="N99" s="9">
        <v>9.3200000000000005E-2</v>
      </c>
      <c r="O99" s="9">
        <v>0.34200000000000003</v>
      </c>
      <c r="P99" s="9">
        <v>127.949</v>
      </c>
      <c r="Q99" s="9">
        <v>4</v>
      </c>
      <c r="R99" s="9" t="s">
        <v>34</v>
      </c>
    </row>
    <row r="100" spans="1:18">
      <c r="A100" s="9" t="s">
        <v>303</v>
      </c>
      <c r="B100" s="9" t="s">
        <v>304</v>
      </c>
      <c r="C100" s="9" t="s">
        <v>305</v>
      </c>
      <c r="D100" s="9">
        <v>57370</v>
      </c>
      <c r="E100" s="9" t="b">
        <v>0</v>
      </c>
      <c r="F100" s="9">
        <v>0.39200000000000002</v>
      </c>
      <c r="G100" s="9">
        <v>0.42899999999999999</v>
      </c>
      <c r="H100" s="9">
        <v>0</v>
      </c>
      <c r="I100" s="9">
        <v>-10.279</v>
      </c>
      <c r="J100" s="13">
        <v>0</v>
      </c>
      <c r="K100" s="9">
        <v>4.6199999999999998E-2</v>
      </c>
      <c r="L100" s="9">
        <v>0.52700000000000002</v>
      </c>
      <c r="M100" s="9">
        <v>1.4999999999999999E-2</v>
      </c>
      <c r="N100" s="9">
        <v>0.217</v>
      </c>
      <c r="O100" s="9">
        <v>0.105</v>
      </c>
      <c r="P100" s="9">
        <v>72.103999999999999</v>
      </c>
      <c r="Q100" s="9">
        <v>4</v>
      </c>
      <c r="R100" s="9" t="s">
        <v>103</v>
      </c>
    </row>
    <row r="101" spans="1:18">
      <c r="A101" s="9" t="s">
        <v>176</v>
      </c>
      <c r="B101" s="9" t="s">
        <v>177</v>
      </c>
      <c r="C101" s="9" t="s">
        <v>177</v>
      </c>
      <c r="D101" s="9">
        <v>231486</v>
      </c>
      <c r="E101" s="9" t="b">
        <v>0</v>
      </c>
      <c r="F101" s="9">
        <v>0.55000000000000004</v>
      </c>
      <c r="G101" s="9">
        <v>0.44800000000000001</v>
      </c>
      <c r="H101" s="9">
        <v>0</v>
      </c>
      <c r="I101" s="9">
        <v>-9.1170000000000009</v>
      </c>
      <c r="J101" s="13">
        <v>1</v>
      </c>
      <c r="K101" s="9">
        <v>3.6600000000000001E-2</v>
      </c>
      <c r="L101" s="9">
        <v>0.77700000000000002</v>
      </c>
      <c r="M101" s="9">
        <v>4.5899999999999999E-4</v>
      </c>
      <c r="N101" s="9">
        <v>0.111</v>
      </c>
      <c r="O101" s="9">
        <v>0.38800000000000001</v>
      </c>
      <c r="P101" s="9">
        <v>147.98599999999999</v>
      </c>
      <c r="Q101" s="9">
        <v>4</v>
      </c>
      <c r="R101" s="9" t="s">
        <v>170</v>
      </c>
    </row>
    <row r="102" spans="1:18">
      <c r="A102" s="9" t="s">
        <v>306</v>
      </c>
      <c r="B102" s="9" t="s">
        <v>307</v>
      </c>
      <c r="C102" s="9" t="s">
        <v>307</v>
      </c>
      <c r="D102" s="9">
        <v>163854</v>
      </c>
      <c r="E102" s="9" t="b">
        <v>0</v>
      </c>
      <c r="F102" s="9">
        <v>0.69699999999999995</v>
      </c>
      <c r="G102" s="9">
        <v>0.875</v>
      </c>
      <c r="H102" s="9">
        <v>0</v>
      </c>
      <c r="I102" s="9">
        <v>-4.6210000000000004</v>
      </c>
      <c r="J102" s="13">
        <v>1</v>
      </c>
      <c r="K102" s="9">
        <v>3.4000000000000002E-2</v>
      </c>
      <c r="L102" s="9">
        <v>0.13700000000000001</v>
      </c>
      <c r="M102" s="9">
        <v>0</v>
      </c>
      <c r="N102" s="9">
        <v>0.28000000000000003</v>
      </c>
      <c r="O102" s="9">
        <v>0.77400000000000002</v>
      </c>
      <c r="P102" s="9">
        <v>140.06899999999999</v>
      </c>
      <c r="Q102" s="9">
        <v>4</v>
      </c>
      <c r="R102" s="9" t="s">
        <v>110</v>
      </c>
    </row>
    <row r="103" spans="1:18">
      <c r="A103" s="9" t="s">
        <v>308</v>
      </c>
      <c r="B103" s="9" t="s">
        <v>309</v>
      </c>
      <c r="C103" s="9" t="s">
        <v>309</v>
      </c>
      <c r="D103" s="9">
        <v>169237</v>
      </c>
      <c r="E103" s="9" t="b">
        <v>0</v>
      </c>
      <c r="F103" s="9">
        <v>0.74199999999999999</v>
      </c>
      <c r="G103" s="9">
        <v>0.52700000000000002</v>
      </c>
      <c r="H103" s="9">
        <v>0</v>
      </c>
      <c r="I103" s="9">
        <v>-6.8920000000000003</v>
      </c>
      <c r="J103" s="13">
        <v>0</v>
      </c>
      <c r="K103" s="9">
        <v>7.6899999999999996E-2</v>
      </c>
      <c r="L103" s="9">
        <v>0.32700000000000001</v>
      </c>
      <c r="M103" s="9">
        <v>0</v>
      </c>
      <c r="N103" s="9">
        <v>0.25</v>
      </c>
      <c r="O103" s="9">
        <v>0.63800000000000001</v>
      </c>
      <c r="P103" s="9">
        <v>84.974000000000004</v>
      </c>
      <c r="Q103" s="9">
        <v>4</v>
      </c>
      <c r="R103" s="9" t="s">
        <v>267</v>
      </c>
    </row>
    <row r="104" spans="1:18">
      <c r="A104" s="9" t="s">
        <v>310</v>
      </c>
      <c r="B104" s="9" t="s">
        <v>311</v>
      </c>
      <c r="C104" s="9" t="s">
        <v>311</v>
      </c>
      <c r="D104" s="9">
        <v>170977</v>
      </c>
      <c r="E104" s="9" t="b">
        <v>1</v>
      </c>
      <c r="F104" s="9">
        <v>0.95</v>
      </c>
      <c r="G104" s="9">
        <v>0.89100000000000001</v>
      </c>
      <c r="H104" s="9">
        <v>0</v>
      </c>
      <c r="I104" s="9">
        <v>-2.653</v>
      </c>
      <c r="J104" s="13">
        <v>1</v>
      </c>
      <c r="K104" s="9">
        <v>0.24099999999999999</v>
      </c>
      <c r="L104" s="9">
        <v>6.4500000000000002E-2</v>
      </c>
      <c r="M104" s="14">
        <v>1.77E-5</v>
      </c>
      <c r="N104" s="9">
        <v>0.309</v>
      </c>
      <c r="O104" s="9">
        <v>0.91200000000000003</v>
      </c>
      <c r="P104" s="9">
        <v>133.01</v>
      </c>
      <c r="Q104" s="9">
        <v>4</v>
      </c>
      <c r="R104" s="9" t="s">
        <v>91</v>
      </c>
    </row>
    <row r="105" spans="1:18">
      <c r="A105" s="9" t="s">
        <v>312</v>
      </c>
      <c r="B105" s="9" t="s">
        <v>313</v>
      </c>
      <c r="C105" s="9" t="s">
        <v>313</v>
      </c>
      <c r="D105" s="9">
        <v>131077</v>
      </c>
      <c r="E105" s="9" t="b">
        <v>0</v>
      </c>
      <c r="F105" s="9">
        <v>0.84699999999999998</v>
      </c>
      <c r="G105" s="9">
        <v>0.55800000000000005</v>
      </c>
      <c r="H105" s="9">
        <v>0</v>
      </c>
      <c r="I105" s="9">
        <v>-5.8550000000000004</v>
      </c>
      <c r="J105" s="13">
        <v>0</v>
      </c>
      <c r="K105" s="9">
        <v>6.6299999999999998E-2</v>
      </c>
      <c r="L105" s="9">
        <v>0.32500000000000001</v>
      </c>
      <c r="M105" s="9">
        <v>0</v>
      </c>
      <c r="N105" s="9">
        <v>0.13500000000000001</v>
      </c>
      <c r="O105" s="9">
        <v>0.495</v>
      </c>
      <c r="P105" s="9">
        <v>98.061999999999998</v>
      </c>
      <c r="Q105" s="9">
        <v>4</v>
      </c>
      <c r="R105" s="9" t="s">
        <v>95</v>
      </c>
    </row>
    <row r="106" spans="1:18">
      <c r="A106" s="9" t="s">
        <v>314</v>
      </c>
      <c r="B106" s="9" t="s">
        <v>315</v>
      </c>
      <c r="C106" s="9" t="s">
        <v>315</v>
      </c>
      <c r="D106" s="9">
        <v>212304</v>
      </c>
      <c r="E106" s="9" t="b">
        <v>0</v>
      </c>
      <c r="F106" s="9">
        <v>0.77400000000000002</v>
      </c>
      <c r="G106" s="9">
        <v>0.73</v>
      </c>
      <c r="H106" s="9">
        <v>0</v>
      </c>
      <c r="I106" s="9">
        <v>-3.8650000000000002</v>
      </c>
      <c r="J106" s="13">
        <v>1</v>
      </c>
      <c r="K106" s="9">
        <v>0.13400000000000001</v>
      </c>
      <c r="L106" s="9">
        <v>0.108</v>
      </c>
      <c r="M106" s="9">
        <v>0</v>
      </c>
      <c r="N106" s="9">
        <v>0.19400000000000001</v>
      </c>
      <c r="O106" s="9">
        <v>0.42099999999999999</v>
      </c>
      <c r="P106" s="9">
        <v>91.965999999999994</v>
      </c>
      <c r="Q106" s="9">
        <v>4</v>
      </c>
      <c r="R106" s="9" t="s">
        <v>45</v>
      </c>
    </row>
    <row r="107" spans="1:18">
      <c r="A107" s="9" t="s">
        <v>316</v>
      </c>
      <c r="B107" s="9" t="s">
        <v>317</v>
      </c>
      <c r="C107" s="9" t="s">
        <v>318</v>
      </c>
      <c r="D107" s="9">
        <v>248807</v>
      </c>
      <c r="E107" s="9" t="b">
        <v>0</v>
      </c>
      <c r="F107" s="9">
        <v>0.501</v>
      </c>
      <c r="G107" s="9">
        <v>9.5799999999999996E-2</v>
      </c>
      <c r="H107" s="9">
        <v>0</v>
      </c>
      <c r="I107" s="9">
        <v>-15.605</v>
      </c>
      <c r="J107" s="13">
        <v>1</v>
      </c>
      <c r="K107" s="9">
        <v>4.3299999999999998E-2</v>
      </c>
      <c r="L107" s="9">
        <v>0.77</v>
      </c>
      <c r="M107" s="9">
        <v>0</v>
      </c>
      <c r="N107" s="9">
        <v>0.29799999999999999</v>
      </c>
      <c r="O107" s="9">
        <v>0.20399999999999999</v>
      </c>
      <c r="P107" s="9">
        <v>108.741</v>
      </c>
      <c r="Q107" s="9">
        <v>4</v>
      </c>
      <c r="R107" s="9" t="s">
        <v>27</v>
      </c>
    </row>
    <row r="108" spans="1:18">
      <c r="A108" s="9" t="s">
        <v>319</v>
      </c>
      <c r="B108" s="9" t="s">
        <v>320</v>
      </c>
      <c r="C108" s="9" t="s">
        <v>320</v>
      </c>
      <c r="D108" s="9">
        <v>173947</v>
      </c>
      <c r="E108" s="9" t="b">
        <v>1</v>
      </c>
      <c r="F108" s="9">
        <v>0.90500000000000003</v>
      </c>
      <c r="G108" s="9">
        <v>0.56299999999999994</v>
      </c>
      <c r="H108" s="9">
        <v>0</v>
      </c>
      <c r="I108" s="9">
        <v>-6.1349999999999998</v>
      </c>
      <c r="J108" s="13">
        <v>1</v>
      </c>
      <c r="K108" s="9">
        <v>0.10199999999999999</v>
      </c>
      <c r="L108" s="9">
        <v>2.5399999999999999E-2</v>
      </c>
      <c r="M108" s="14">
        <v>9.7100000000000002E-6</v>
      </c>
      <c r="N108" s="9">
        <v>0.113</v>
      </c>
      <c r="O108" s="9">
        <v>0.32400000000000001</v>
      </c>
      <c r="P108" s="9">
        <v>106.998</v>
      </c>
      <c r="Q108" s="9">
        <v>4</v>
      </c>
      <c r="R108" s="9" t="s">
        <v>95</v>
      </c>
    </row>
    <row r="109" spans="1:18">
      <c r="A109" s="9" t="s">
        <v>321</v>
      </c>
      <c r="B109" s="9" t="s">
        <v>322</v>
      </c>
      <c r="C109" s="9" t="s">
        <v>323</v>
      </c>
      <c r="D109" s="9">
        <v>195613</v>
      </c>
      <c r="E109" s="9" t="b">
        <v>0</v>
      </c>
      <c r="F109" s="9">
        <v>0.68200000000000005</v>
      </c>
      <c r="G109" s="9">
        <v>0.92700000000000005</v>
      </c>
      <c r="H109" s="9">
        <v>0</v>
      </c>
      <c r="I109" s="9">
        <v>-2.915</v>
      </c>
      <c r="J109" s="13">
        <v>1</v>
      </c>
      <c r="K109" s="9">
        <v>4.7899999999999998E-2</v>
      </c>
      <c r="L109" s="9">
        <v>8.43E-2</v>
      </c>
      <c r="M109" s="9">
        <v>0</v>
      </c>
      <c r="N109" s="9">
        <v>0.14899999999999999</v>
      </c>
      <c r="O109" s="9">
        <v>0.74399999999999999</v>
      </c>
      <c r="P109" s="9">
        <v>101.01900000000001</v>
      </c>
      <c r="Q109" s="9">
        <v>4</v>
      </c>
      <c r="R109" s="9" t="s">
        <v>91</v>
      </c>
    </row>
    <row r="110" spans="1:18">
      <c r="A110" s="9" t="s">
        <v>324</v>
      </c>
      <c r="B110" s="9" t="s">
        <v>325</v>
      </c>
      <c r="C110" s="9" t="s">
        <v>326</v>
      </c>
      <c r="D110" s="9">
        <v>260519</v>
      </c>
      <c r="E110" s="9" t="b">
        <v>0</v>
      </c>
      <c r="F110" s="9">
        <v>0.74199999999999999</v>
      </c>
      <c r="G110" s="9">
        <v>0.54600000000000004</v>
      </c>
      <c r="H110" s="9">
        <v>0</v>
      </c>
      <c r="I110" s="9">
        <v>-7.694</v>
      </c>
      <c r="J110" s="13">
        <v>1</v>
      </c>
      <c r="K110" s="9">
        <v>3.15E-2</v>
      </c>
      <c r="L110" s="9">
        <v>0.17199999999999999</v>
      </c>
      <c r="M110" s="9">
        <v>0.38</v>
      </c>
      <c r="N110" s="9">
        <v>0.115</v>
      </c>
      <c r="O110" s="9">
        <v>0.86799999999999999</v>
      </c>
      <c r="P110" s="9">
        <v>104.996</v>
      </c>
      <c r="Q110" s="9">
        <v>4</v>
      </c>
      <c r="R110" s="9" t="s">
        <v>103</v>
      </c>
    </row>
    <row r="111" spans="1:18">
      <c r="A111" s="9" t="s">
        <v>327</v>
      </c>
      <c r="B111" s="9" t="s">
        <v>328</v>
      </c>
      <c r="C111" s="9" t="s">
        <v>329</v>
      </c>
      <c r="D111" s="9">
        <v>344571</v>
      </c>
      <c r="E111" s="9" t="b">
        <v>0</v>
      </c>
      <c r="F111" s="9">
        <v>0.66800000000000004</v>
      </c>
      <c r="G111" s="9">
        <v>0.72699999999999998</v>
      </c>
      <c r="H111" s="9">
        <v>0</v>
      </c>
      <c r="I111" s="9">
        <v>-6.55</v>
      </c>
      <c r="J111" s="13">
        <v>0</v>
      </c>
      <c r="K111" s="9">
        <v>2.7E-2</v>
      </c>
      <c r="L111" s="9">
        <v>0.51400000000000001</v>
      </c>
      <c r="M111" s="14">
        <v>1.9000000000000001E-5</v>
      </c>
      <c r="N111" s="9">
        <v>0.1</v>
      </c>
      <c r="O111" s="9">
        <v>0.93899999999999995</v>
      </c>
      <c r="P111" s="9">
        <v>139.99100000000001</v>
      </c>
      <c r="Q111" s="9">
        <v>4</v>
      </c>
      <c r="R111" s="9" t="s">
        <v>38</v>
      </c>
    </row>
    <row r="112" spans="1:18">
      <c r="A112" s="9" t="s">
        <v>330</v>
      </c>
      <c r="B112" s="9" t="s">
        <v>331</v>
      </c>
      <c r="C112" s="9" t="s">
        <v>332</v>
      </c>
      <c r="D112" s="9">
        <v>212733</v>
      </c>
      <c r="E112" s="9" t="b">
        <v>0</v>
      </c>
      <c r="F112" s="9">
        <v>0.71499999999999997</v>
      </c>
      <c r="G112" s="9">
        <v>0.60499999999999998</v>
      </c>
      <c r="H112" s="9">
        <v>0</v>
      </c>
      <c r="I112" s="9">
        <v>-5.1280000000000001</v>
      </c>
      <c r="J112" s="13">
        <v>0</v>
      </c>
      <c r="K112" s="9">
        <v>4.2799999999999998E-2</v>
      </c>
      <c r="L112" s="9">
        <v>0.23899999999999999</v>
      </c>
      <c r="M112" s="14">
        <v>1.4100000000000001E-5</v>
      </c>
      <c r="N112" s="9">
        <v>0.189</v>
      </c>
      <c r="O112" s="9">
        <v>0.45400000000000001</v>
      </c>
      <c r="P112" s="9">
        <v>122.956</v>
      </c>
      <c r="Q112" s="9">
        <v>4</v>
      </c>
      <c r="R112" s="9" t="s">
        <v>60</v>
      </c>
    </row>
    <row r="113" spans="1:18">
      <c r="A113" s="9" t="s">
        <v>333</v>
      </c>
      <c r="B113" s="9" t="s">
        <v>334</v>
      </c>
      <c r="C113" s="9" t="s">
        <v>335</v>
      </c>
      <c r="D113" s="9">
        <v>264840</v>
      </c>
      <c r="E113" s="9" t="b">
        <v>0</v>
      </c>
      <c r="F113" s="9">
        <v>0.48799999999999999</v>
      </c>
      <c r="G113" s="9">
        <v>0.42699999999999999</v>
      </c>
      <c r="H113" s="9">
        <v>0</v>
      </c>
      <c r="I113" s="9">
        <v>-7.383</v>
      </c>
      <c r="J113" s="13">
        <v>1</v>
      </c>
      <c r="K113" s="9">
        <v>3.8199999999999998E-2</v>
      </c>
      <c r="L113" s="9">
        <v>0.35399999999999998</v>
      </c>
      <c r="M113" s="9">
        <v>0</v>
      </c>
      <c r="N113" s="9">
        <v>7.9699999999999993E-2</v>
      </c>
      <c r="O113" s="9">
        <v>0.157</v>
      </c>
      <c r="P113" s="9">
        <v>72.034999999999997</v>
      </c>
      <c r="Q113" s="9">
        <v>4</v>
      </c>
      <c r="R113" s="9" t="s">
        <v>119</v>
      </c>
    </row>
    <row r="114" spans="1:18">
      <c r="A114" s="9" t="s">
        <v>336</v>
      </c>
      <c r="B114" s="9" t="s">
        <v>337</v>
      </c>
      <c r="C114" s="9" t="s">
        <v>338</v>
      </c>
      <c r="D114" s="9">
        <v>219666</v>
      </c>
      <c r="E114" s="9" t="b">
        <v>0</v>
      </c>
      <c r="F114" s="9">
        <v>0.502</v>
      </c>
      <c r="G114" s="9">
        <v>0.92400000000000004</v>
      </c>
      <c r="H114" s="9">
        <v>0</v>
      </c>
      <c r="I114" s="9">
        <v>-6.2990000000000004</v>
      </c>
      <c r="J114" s="13">
        <v>1</v>
      </c>
      <c r="K114" s="9">
        <v>5.0299999999999997E-2</v>
      </c>
      <c r="L114" s="9">
        <v>1.2699999999999999E-2</v>
      </c>
      <c r="M114" s="9">
        <v>0</v>
      </c>
      <c r="N114" s="9">
        <v>0.16200000000000001</v>
      </c>
      <c r="O114" s="9">
        <v>0.92200000000000004</v>
      </c>
      <c r="P114" s="9">
        <v>149.18600000000001</v>
      </c>
      <c r="Q114" s="9">
        <v>4</v>
      </c>
      <c r="R114" s="9" t="s">
        <v>107</v>
      </c>
    </row>
    <row r="115" spans="1:18">
      <c r="A115" s="9" t="s">
        <v>339</v>
      </c>
      <c r="B115" s="9" t="s">
        <v>340</v>
      </c>
      <c r="C115" s="9" t="s">
        <v>340</v>
      </c>
      <c r="D115" s="9">
        <v>174794</v>
      </c>
      <c r="E115" s="9" t="b">
        <v>1</v>
      </c>
      <c r="F115" s="9">
        <v>0.68700000000000006</v>
      </c>
      <c r="G115" s="9">
        <v>0.78800000000000003</v>
      </c>
      <c r="H115" s="9">
        <v>0</v>
      </c>
      <c r="I115" s="9">
        <v>-5.1420000000000003</v>
      </c>
      <c r="J115" s="13">
        <v>0</v>
      </c>
      <c r="K115" s="9">
        <v>3.5200000000000002E-2</v>
      </c>
      <c r="L115" s="9">
        <v>1.21E-2</v>
      </c>
      <c r="M115" s="9">
        <v>0</v>
      </c>
      <c r="N115" s="9">
        <v>0.35799999999999998</v>
      </c>
      <c r="O115" s="9">
        <v>0.66900000000000004</v>
      </c>
      <c r="P115" s="9">
        <v>123.02</v>
      </c>
      <c r="Q115" s="9">
        <v>4</v>
      </c>
      <c r="R115" s="9" t="s">
        <v>147</v>
      </c>
    </row>
    <row r="116" spans="1:18">
      <c r="A116" s="9" t="s">
        <v>289</v>
      </c>
      <c r="B116" s="9" t="s">
        <v>341</v>
      </c>
      <c r="C116" s="9" t="s">
        <v>341</v>
      </c>
      <c r="D116" s="9">
        <v>207652</v>
      </c>
      <c r="E116" s="9" t="b">
        <v>0</v>
      </c>
      <c r="F116" s="9">
        <v>0.72299999999999998</v>
      </c>
      <c r="G116" s="9">
        <v>0.73699999999999999</v>
      </c>
      <c r="H116" s="9">
        <v>0</v>
      </c>
      <c r="I116" s="9">
        <v>-7.5659999999999998</v>
      </c>
      <c r="J116" s="13">
        <v>0</v>
      </c>
      <c r="K116" s="9">
        <v>3.8600000000000002E-2</v>
      </c>
      <c r="L116" s="9">
        <v>4.3499999999999997E-3</v>
      </c>
      <c r="M116" s="9">
        <v>2.6099999999999999E-3</v>
      </c>
      <c r="N116" s="9">
        <v>0.11600000000000001</v>
      </c>
      <c r="O116" s="9">
        <v>0.68899999999999995</v>
      </c>
      <c r="P116" s="9">
        <v>123.039</v>
      </c>
      <c r="Q116" s="9">
        <v>4</v>
      </c>
      <c r="R116" s="9" t="s">
        <v>203</v>
      </c>
    </row>
    <row r="117" spans="1:18">
      <c r="A117" s="9" t="s">
        <v>342</v>
      </c>
      <c r="B117" s="9" t="s">
        <v>343</v>
      </c>
      <c r="C117" s="9" t="s">
        <v>344</v>
      </c>
      <c r="D117" s="9">
        <v>165853</v>
      </c>
      <c r="E117" s="9" t="b">
        <v>0</v>
      </c>
      <c r="F117" s="9">
        <v>0.64300000000000002</v>
      </c>
      <c r="G117" s="9">
        <v>0.84899999999999998</v>
      </c>
      <c r="H117" s="9">
        <v>0</v>
      </c>
      <c r="I117" s="9">
        <v>-5.4279999999999999</v>
      </c>
      <c r="J117" s="13">
        <v>1</v>
      </c>
      <c r="K117" s="9">
        <v>5.2600000000000001E-2</v>
      </c>
      <c r="L117" s="9">
        <v>3.7100000000000001E-2</v>
      </c>
      <c r="M117" s="9">
        <v>0</v>
      </c>
      <c r="N117" s="9">
        <v>5.8000000000000003E-2</v>
      </c>
      <c r="O117" s="9">
        <v>0.90300000000000002</v>
      </c>
      <c r="P117" s="9">
        <v>162.15199999999999</v>
      </c>
      <c r="Q117" s="9">
        <v>4</v>
      </c>
      <c r="R117" s="9" t="s">
        <v>203</v>
      </c>
    </row>
    <row r="118" spans="1:18">
      <c r="A118" s="9" t="s">
        <v>345</v>
      </c>
      <c r="B118" s="9" t="s">
        <v>346</v>
      </c>
      <c r="C118" s="9" t="s">
        <v>347</v>
      </c>
      <c r="D118" s="9">
        <v>153466</v>
      </c>
      <c r="E118" s="9" t="b">
        <v>1</v>
      </c>
      <c r="F118" s="9">
        <v>0.47499999999999998</v>
      </c>
      <c r="G118" s="9">
        <v>0.432</v>
      </c>
      <c r="H118" s="9">
        <v>0</v>
      </c>
      <c r="I118" s="9">
        <v>-7.8440000000000003</v>
      </c>
      <c r="J118" s="13">
        <v>1</v>
      </c>
      <c r="K118" s="9">
        <v>3.0200000000000001E-2</v>
      </c>
      <c r="L118" s="9">
        <v>0.183</v>
      </c>
      <c r="M118" s="9">
        <v>0</v>
      </c>
      <c r="N118" s="9">
        <v>0.161</v>
      </c>
      <c r="O118" s="9">
        <v>0.64800000000000002</v>
      </c>
      <c r="P118" s="9">
        <v>94.605000000000004</v>
      </c>
      <c r="Q118" s="9">
        <v>4</v>
      </c>
      <c r="R118" s="9" t="s">
        <v>203</v>
      </c>
    </row>
    <row r="119" spans="1:18">
      <c r="A119" s="9" t="s">
        <v>348</v>
      </c>
      <c r="B119" s="9" t="s">
        <v>349</v>
      </c>
      <c r="C119" s="9" t="s">
        <v>350</v>
      </c>
      <c r="D119" s="9">
        <v>202746</v>
      </c>
      <c r="E119" s="9" t="b">
        <v>1</v>
      </c>
      <c r="F119" s="9">
        <v>0.58399999999999996</v>
      </c>
      <c r="G119" s="9">
        <v>0.7</v>
      </c>
      <c r="H119" s="9">
        <v>0</v>
      </c>
      <c r="I119" s="9">
        <v>-4.2750000000000004</v>
      </c>
      <c r="J119" s="13">
        <v>1</v>
      </c>
      <c r="K119" s="9">
        <v>4.5600000000000002E-2</v>
      </c>
      <c r="L119" s="9">
        <v>0.11700000000000001</v>
      </c>
      <c r="M119" s="9">
        <v>0</v>
      </c>
      <c r="N119" s="9">
        <v>9.3899999999999997E-2</v>
      </c>
      <c r="O119" s="9">
        <v>0.438</v>
      </c>
      <c r="P119" s="9">
        <v>124.944</v>
      </c>
      <c r="Q119" s="9">
        <v>4</v>
      </c>
      <c r="R119" s="9" t="s">
        <v>91</v>
      </c>
    </row>
    <row r="120" spans="1:18">
      <c r="A120" s="9" t="s">
        <v>351</v>
      </c>
      <c r="B120" s="9" t="s">
        <v>352</v>
      </c>
      <c r="C120" s="9" t="s">
        <v>353</v>
      </c>
      <c r="D120" s="9">
        <v>269906</v>
      </c>
      <c r="E120" s="9" t="b">
        <v>0</v>
      </c>
      <c r="F120" s="9">
        <v>0.316</v>
      </c>
      <c r="G120" s="9">
        <v>0.48399999999999999</v>
      </c>
      <c r="H120" s="9">
        <v>0</v>
      </c>
      <c r="I120" s="9">
        <v>-9.11</v>
      </c>
      <c r="J120" s="13">
        <v>0</v>
      </c>
      <c r="K120" s="9">
        <v>3.0800000000000001E-2</v>
      </c>
      <c r="L120" s="9">
        <v>3.3399999999999999E-4</v>
      </c>
      <c r="M120" s="9">
        <v>4.45E-3</v>
      </c>
      <c r="N120" s="9">
        <v>9.1200000000000003E-2</v>
      </c>
      <c r="O120" s="9">
        <v>0.29899999999999999</v>
      </c>
      <c r="P120" s="9">
        <v>117.363</v>
      </c>
      <c r="Q120" s="9">
        <v>3</v>
      </c>
      <c r="R120" s="9" t="s">
        <v>354</v>
      </c>
    </row>
    <row r="121" spans="1:18">
      <c r="A121" s="9" t="s">
        <v>355</v>
      </c>
      <c r="B121" s="9" t="s">
        <v>356</v>
      </c>
      <c r="C121" s="9" t="s">
        <v>357</v>
      </c>
      <c r="D121" s="9">
        <v>259853</v>
      </c>
      <c r="E121" s="9" t="b">
        <v>0</v>
      </c>
      <c r="F121" s="9">
        <v>0.65300000000000002</v>
      </c>
      <c r="G121" s="9">
        <v>0.82699999999999996</v>
      </c>
      <c r="H121" s="9">
        <v>0</v>
      </c>
      <c r="I121" s="9">
        <v>-3.206</v>
      </c>
      <c r="J121" s="13">
        <v>0</v>
      </c>
      <c r="K121" s="9">
        <v>4.2000000000000003E-2</v>
      </c>
      <c r="L121" s="9">
        <v>0.64900000000000002</v>
      </c>
      <c r="M121" s="9">
        <v>0</v>
      </c>
      <c r="N121" s="9">
        <v>0.18</v>
      </c>
      <c r="O121" s="9">
        <v>0.73299999999999998</v>
      </c>
      <c r="P121" s="9">
        <v>95.222999999999999</v>
      </c>
      <c r="Q121" s="9">
        <v>4</v>
      </c>
      <c r="R121" s="9" t="s">
        <v>358</v>
      </c>
    </row>
    <row r="122" spans="1:18">
      <c r="A122" s="9" t="s">
        <v>143</v>
      </c>
      <c r="B122" s="9" t="s">
        <v>144</v>
      </c>
      <c r="C122" s="9" t="s">
        <v>144</v>
      </c>
      <c r="D122" s="9">
        <v>254400</v>
      </c>
      <c r="E122" s="9" t="b">
        <v>0</v>
      </c>
      <c r="F122" s="9">
        <v>0.85399999999999998</v>
      </c>
      <c r="G122" s="9">
        <v>0.61099999999999999</v>
      </c>
      <c r="H122" s="9">
        <v>0</v>
      </c>
      <c r="I122" s="9">
        <v>-6.26</v>
      </c>
      <c r="J122" s="13">
        <v>0</v>
      </c>
      <c r="K122" s="9">
        <v>8.6400000000000005E-2</v>
      </c>
      <c r="L122" s="9">
        <v>0.223</v>
      </c>
      <c r="M122" s="9">
        <v>0</v>
      </c>
      <c r="N122" s="9">
        <v>0.11899999999999999</v>
      </c>
      <c r="O122" s="9">
        <v>0.41699999999999998</v>
      </c>
      <c r="P122" s="9">
        <v>100.024</v>
      </c>
      <c r="Q122" s="9">
        <v>4</v>
      </c>
      <c r="R122" s="9" t="s">
        <v>142</v>
      </c>
    </row>
    <row r="123" spans="1:18">
      <c r="A123" s="9" t="s">
        <v>237</v>
      </c>
      <c r="B123" s="9" t="s">
        <v>238</v>
      </c>
      <c r="C123" s="9" t="s">
        <v>238</v>
      </c>
      <c r="D123" s="9">
        <v>162637</v>
      </c>
      <c r="E123" s="9" t="b">
        <v>0</v>
      </c>
      <c r="F123" s="9">
        <v>0.83499999999999996</v>
      </c>
      <c r="G123" s="9">
        <v>0.67900000000000005</v>
      </c>
      <c r="H123" s="9">
        <v>0</v>
      </c>
      <c r="I123" s="9">
        <v>-5.3289999999999997</v>
      </c>
      <c r="J123" s="13">
        <v>0</v>
      </c>
      <c r="K123" s="9">
        <v>3.6400000000000002E-2</v>
      </c>
      <c r="L123" s="9">
        <v>0.58299999999999996</v>
      </c>
      <c r="M123" s="14">
        <v>1.9800000000000001E-6</v>
      </c>
      <c r="N123" s="9">
        <v>0.218</v>
      </c>
      <c r="O123" s="9">
        <v>0.85</v>
      </c>
      <c r="P123" s="9">
        <v>124.98</v>
      </c>
      <c r="Q123" s="9">
        <v>4</v>
      </c>
      <c r="R123" s="9" t="s">
        <v>34</v>
      </c>
    </row>
    <row r="124" spans="1:18">
      <c r="A124" s="9" t="s">
        <v>359</v>
      </c>
      <c r="B124" s="9" t="s">
        <v>360</v>
      </c>
      <c r="C124" s="9" t="s">
        <v>361</v>
      </c>
      <c r="D124" s="9">
        <v>260000</v>
      </c>
      <c r="E124" s="9" t="b">
        <v>1</v>
      </c>
      <c r="F124" s="9">
        <v>0.79800000000000004</v>
      </c>
      <c r="G124" s="9">
        <v>0.74399999999999999</v>
      </c>
      <c r="H124" s="9">
        <v>0</v>
      </c>
      <c r="I124" s="9">
        <v>-5.3280000000000003</v>
      </c>
      <c r="J124" s="13">
        <v>0</v>
      </c>
      <c r="K124" s="9">
        <v>0.13600000000000001</v>
      </c>
      <c r="L124" s="9">
        <v>0.33</v>
      </c>
      <c r="M124" s="9">
        <v>1.06E-4</v>
      </c>
      <c r="N124" s="9">
        <v>0.29199999999999998</v>
      </c>
      <c r="O124" s="9">
        <v>0.79400000000000004</v>
      </c>
      <c r="P124" s="9">
        <v>82.355999999999995</v>
      </c>
      <c r="Q124" s="9">
        <v>4</v>
      </c>
      <c r="R124" s="9" t="s">
        <v>41</v>
      </c>
    </row>
    <row r="125" spans="1:18">
      <c r="A125" s="9" t="s">
        <v>362</v>
      </c>
      <c r="B125" s="9" t="s">
        <v>363</v>
      </c>
      <c r="C125" s="9" t="s">
        <v>364</v>
      </c>
      <c r="D125" s="9">
        <v>210253</v>
      </c>
      <c r="E125" s="9" t="b">
        <v>0</v>
      </c>
      <c r="F125" s="9">
        <v>0.41199999999999998</v>
      </c>
      <c r="G125" s="9">
        <v>0.94</v>
      </c>
      <c r="H125" s="9">
        <v>0</v>
      </c>
      <c r="I125" s="9">
        <v>-2.1709999999999998</v>
      </c>
      <c r="J125" s="13">
        <v>1</v>
      </c>
      <c r="K125" s="9">
        <v>0.215</v>
      </c>
      <c r="L125" s="9">
        <v>6.4799999999999996E-2</v>
      </c>
      <c r="M125" s="9">
        <v>0</v>
      </c>
      <c r="N125" s="9">
        <v>0.35799999999999998</v>
      </c>
      <c r="O125" s="9">
        <v>0.42299999999999999</v>
      </c>
      <c r="P125" s="9">
        <v>157.964</v>
      </c>
      <c r="Q125" s="9">
        <v>4</v>
      </c>
      <c r="R125" s="9" t="s">
        <v>119</v>
      </c>
    </row>
    <row r="126" spans="1:18">
      <c r="A126" s="9" t="s">
        <v>365</v>
      </c>
      <c r="B126" s="9" t="s">
        <v>366</v>
      </c>
      <c r="C126" s="9" t="s">
        <v>367</v>
      </c>
      <c r="D126" s="9">
        <v>182826</v>
      </c>
      <c r="E126" s="9" t="b">
        <v>0</v>
      </c>
      <c r="F126" s="9">
        <v>0.45900000000000002</v>
      </c>
      <c r="G126" s="9">
        <v>0.89500000000000002</v>
      </c>
      <c r="H126" s="9">
        <v>0</v>
      </c>
      <c r="I126" s="9">
        <v>-3.1259999999999999</v>
      </c>
      <c r="J126" s="13">
        <v>1</v>
      </c>
      <c r="K126" s="9">
        <v>8.0500000000000002E-2</v>
      </c>
      <c r="L126" s="9">
        <v>7.2500000000000004E-3</v>
      </c>
      <c r="M126" s="9">
        <v>0</v>
      </c>
      <c r="N126" s="9">
        <v>0.20599999999999999</v>
      </c>
      <c r="O126" s="9">
        <v>0.57199999999999995</v>
      </c>
      <c r="P126" s="9">
        <v>181.04</v>
      </c>
      <c r="Q126" s="9">
        <v>4</v>
      </c>
      <c r="R126" s="9" t="s">
        <v>368</v>
      </c>
    </row>
    <row r="127" spans="1:18">
      <c r="A127" s="9" t="s">
        <v>369</v>
      </c>
      <c r="B127" s="9" t="s">
        <v>370</v>
      </c>
      <c r="C127" s="9" t="s">
        <v>371</v>
      </c>
      <c r="D127" s="9">
        <v>173680</v>
      </c>
      <c r="E127" s="9" t="b">
        <v>0</v>
      </c>
      <c r="F127" s="9">
        <v>0.53500000000000003</v>
      </c>
      <c r="G127" s="9">
        <v>0.94799999999999995</v>
      </c>
      <c r="H127" s="9">
        <v>0</v>
      </c>
      <c r="I127" s="9">
        <v>-4.1900000000000004</v>
      </c>
      <c r="J127" s="13">
        <v>0</v>
      </c>
      <c r="K127" s="9">
        <v>3.56E-2</v>
      </c>
      <c r="L127" s="9">
        <v>2.2499999999999998E-3</v>
      </c>
      <c r="M127" s="9">
        <v>0</v>
      </c>
      <c r="N127" s="9">
        <v>0.376</v>
      </c>
      <c r="O127" s="9">
        <v>0.77800000000000002</v>
      </c>
      <c r="P127" s="9">
        <v>103.18300000000001</v>
      </c>
      <c r="Q127" s="9">
        <v>4</v>
      </c>
      <c r="R127" s="9" t="s">
        <v>372</v>
      </c>
    </row>
    <row r="128" spans="1:18">
      <c r="A128" s="9" t="s">
        <v>237</v>
      </c>
      <c r="B128" s="9" t="s">
        <v>238</v>
      </c>
      <c r="C128" s="9" t="s">
        <v>238</v>
      </c>
      <c r="D128" s="9">
        <v>162637</v>
      </c>
      <c r="E128" s="9" t="b">
        <v>0</v>
      </c>
      <c r="F128" s="9">
        <v>0.83499999999999996</v>
      </c>
      <c r="G128" s="9">
        <v>0.67900000000000005</v>
      </c>
      <c r="H128" s="9">
        <v>0</v>
      </c>
      <c r="I128" s="9">
        <v>-5.3289999999999997</v>
      </c>
      <c r="J128" s="13">
        <v>0</v>
      </c>
      <c r="K128" s="9">
        <v>3.6400000000000002E-2</v>
      </c>
      <c r="L128" s="9">
        <v>0.58299999999999996</v>
      </c>
      <c r="M128" s="14">
        <v>1.9800000000000001E-6</v>
      </c>
      <c r="N128" s="9">
        <v>0.218</v>
      </c>
      <c r="O128" s="9">
        <v>0.85</v>
      </c>
      <c r="P128" s="9">
        <v>124.98</v>
      </c>
      <c r="Q128" s="9">
        <v>4</v>
      </c>
      <c r="R128" s="9" t="s">
        <v>45</v>
      </c>
    </row>
    <row r="129" spans="1:18">
      <c r="A129" s="9" t="s">
        <v>219</v>
      </c>
      <c r="B129" s="9" t="s">
        <v>220</v>
      </c>
      <c r="C129" s="9" t="s">
        <v>221</v>
      </c>
      <c r="D129" s="9">
        <v>180055</v>
      </c>
      <c r="E129" s="9" t="b">
        <v>0</v>
      </c>
      <c r="F129" s="9">
        <v>0.65</v>
      </c>
      <c r="G129" s="9">
        <v>0.30599999999999999</v>
      </c>
      <c r="H129" s="9">
        <v>0</v>
      </c>
      <c r="I129" s="9">
        <v>-9.4429999999999996</v>
      </c>
      <c r="J129" s="13">
        <v>1</v>
      </c>
      <c r="K129" s="9">
        <v>3.9300000000000002E-2</v>
      </c>
      <c r="L129" s="9">
        <v>0.56999999999999995</v>
      </c>
      <c r="M129" s="14">
        <v>7.0700000000000001E-6</v>
      </c>
      <c r="N129" s="9">
        <v>7.0699999999999999E-2</v>
      </c>
      <c r="O129" s="9">
        <v>0.60499999999999998</v>
      </c>
      <c r="P129" s="9">
        <v>118.068</v>
      </c>
      <c r="Q129" s="9">
        <v>4</v>
      </c>
      <c r="R129" s="9" t="s">
        <v>110</v>
      </c>
    </row>
    <row r="130" spans="1:18">
      <c r="A130" s="9" t="s">
        <v>373</v>
      </c>
      <c r="B130" s="9" t="s">
        <v>374</v>
      </c>
      <c r="C130" s="9" t="s">
        <v>375</v>
      </c>
      <c r="D130" s="9">
        <v>405640</v>
      </c>
      <c r="E130" s="9" t="b">
        <v>1</v>
      </c>
      <c r="F130" s="9">
        <v>0.27300000000000002</v>
      </c>
      <c r="G130" s="9">
        <v>0.95199999999999996</v>
      </c>
      <c r="H130" s="9">
        <v>0</v>
      </c>
      <c r="I130" s="9">
        <v>-8.7620000000000005</v>
      </c>
      <c r="J130" s="13">
        <v>1</v>
      </c>
      <c r="K130" s="9">
        <v>8.43E-2</v>
      </c>
      <c r="L130" s="9">
        <v>1.6899999999999998E-2</v>
      </c>
      <c r="M130" s="9">
        <v>1.11E-2</v>
      </c>
      <c r="N130" s="9">
        <v>0.14199999999999999</v>
      </c>
      <c r="O130" s="9">
        <v>0.47199999999999998</v>
      </c>
      <c r="P130" s="9">
        <v>100.271</v>
      </c>
      <c r="Q130" s="9">
        <v>4</v>
      </c>
      <c r="R130" s="9" t="s">
        <v>110</v>
      </c>
    </row>
    <row r="131" spans="1:18">
      <c r="A131" s="9" t="s">
        <v>373</v>
      </c>
      <c r="B131" s="9" t="s">
        <v>374</v>
      </c>
      <c r="C131" s="9" t="s">
        <v>376</v>
      </c>
      <c r="D131" s="9">
        <v>273480</v>
      </c>
      <c r="E131" s="9" t="b">
        <v>1</v>
      </c>
      <c r="F131" s="9">
        <v>0.45300000000000001</v>
      </c>
      <c r="G131" s="9">
        <v>0.98699999999999999</v>
      </c>
      <c r="H131" s="9">
        <v>0</v>
      </c>
      <c r="I131" s="9">
        <v>-4.4850000000000003</v>
      </c>
      <c r="J131" s="13">
        <v>1</v>
      </c>
      <c r="K131" s="9">
        <v>8.8900000000000007E-2</v>
      </c>
      <c r="L131" s="9">
        <v>1.95E-2</v>
      </c>
      <c r="M131" s="9">
        <v>0.28299999999999997</v>
      </c>
      <c r="N131" s="9">
        <v>0.26800000000000002</v>
      </c>
      <c r="O131" s="9">
        <v>0.316</v>
      </c>
      <c r="P131" s="9">
        <v>123.544</v>
      </c>
      <c r="Q131" s="9">
        <v>4</v>
      </c>
      <c r="R131" s="9" t="s">
        <v>53</v>
      </c>
    </row>
    <row r="132" spans="1:18">
      <c r="A132" s="9" t="s">
        <v>377</v>
      </c>
      <c r="B132" s="9" t="s">
        <v>378</v>
      </c>
      <c r="C132" s="9" t="s">
        <v>378</v>
      </c>
      <c r="D132" s="9">
        <v>190306</v>
      </c>
      <c r="E132" s="9" t="b">
        <v>0</v>
      </c>
      <c r="F132" s="9">
        <v>0.78900000000000003</v>
      </c>
      <c r="G132" s="9">
        <v>0.71099999999999997</v>
      </c>
      <c r="H132" s="9">
        <v>0</v>
      </c>
      <c r="I132" s="9">
        <v>-4.2480000000000002</v>
      </c>
      <c r="J132" s="13">
        <v>1</v>
      </c>
      <c r="K132" s="9">
        <v>4.1000000000000002E-2</v>
      </c>
      <c r="L132" s="9">
        <v>3.32E-2</v>
      </c>
      <c r="M132" s="9">
        <v>0</v>
      </c>
      <c r="N132" s="9">
        <v>8.7599999999999997E-2</v>
      </c>
      <c r="O132" s="9">
        <v>0.753</v>
      </c>
      <c r="P132" s="9">
        <v>112.985</v>
      </c>
      <c r="Q132" s="9">
        <v>4</v>
      </c>
      <c r="R132" s="9" t="s">
        <v>91</v>
      </c>
    </row>
    <row r="133" spans="1:18">
      <c r="A133" s="9" t="s">
        <v>379</v>
      </c>
      <c r="B133" s="9" t="s">
        <v>380</v>
      </c>
      <c r="C133" s="9" t="s">
        <v>380</v>
      </c>
      <c r="D133" s="9">
        <v>141931</v>
      </c>
      <c r="E133" s="9" t="b">
        <v>0</v>
      </c>
      <c r="F133" s="9">
        <v>0.65400000000000003</v>
      </c>
      <c r="G133" s="9">
        <v>0.89800000000000002</v>
      </c>
      <c r="H133" s="9">
        <v>0</v>
      </c>
      <c r="I133" s="9">
        <v>-5.9640000000000004</v>
      </c>
      <c r="J133" s="13">
        <v>1</v>
      </c>
      <c r="K133" s="9">
        <v>4.1300000000000003E-2</v>
      </c>
      <c r="L133" s="9">
        <v>8.4400000000000003E-2</v>
      </c>
      <c r="M133" s="9">
        <v>3.4700000000000002E-2</v>
      </c>
      <c r="N133" s="9">
        <v>0.316</v>
      </c>
      <c r="O133" s="9">
        <v>0.72199999999999998</v>
      </c>
      <c r="P133" s="9">
        <v>123.996</v>
      </c>
      <c r="Q133" s="9">
        <v>4</v>
      </c>
      <c r="R133" s="9" t="s">
        <v>67</v>
      </c>
    </row>
    <row r="134" spans="1:18">
      <c r="A134" s="9" t="s">
        <v>381</v>
      </c>
      <c r="B134" s="9" t="s">
        <v>382</v>
      </c>
      <c r="C134" s="9" t="s">
        <v>383</v>
      </c>
      <c r="D134" s="9">
        <v>301920</v>
      </c>
      <c r="E134" s="9" t="b">
        <v>0</v>
      </c>
      <c r="F134" s="9">
        <v>0.502</v>
      </c>
      <c r="G134" s="9">
        <v>0.91200000000000003</v>
      </c>
      <c r="H134" s="9">
        <v>0</v>
      </c>
      <c r="I134" s="9">
        <v>-4.556</v>
      </c>
      <c r="J134" s="13">
        <v>1</v>
      </c>
      <c r="K134" s="9">
        <v>5.6399999999999999E-2</v>
      </c>
      <c r="L134" s="14">
        <v>2.55E-5</v>
      </c>
      <c r="M134" s="9">
        <v>1.73E-4</v>
      </c>
      <c r="N134" s="9">
        <v>0.106</v>
      </c>
      <c r="O134" s="9">
        <v>0.72</v>
      </c>
      <c r="P134" s="9">
        <v>116.761</v>
      </c>
      <c r="Q134" s="9">
        <v>4</v>
      </c>
      <c r="R134" s="9" t="s">
        <v>155</v>
      </c>
    </row>
    <row r="135" spans="1:18">
      <c r="A135" s="9" t="s">
        <v>35</v>
      </c>
      <c r="B135" s="9" t="s">
        <v>384</v>
      </c>
      <c r="C135" s="9" t="s">
        <v>385</v>
      </c>
      <c r="D135" s="9">
        <v>339000</v>
      </c>
      <c r="E135" s="9" t="b">
        <v>0</v>
      </c>
      <c r="F135" s="9">
        <v>0.33100000000000002</v>
      </c>
      <c r="G135" s="9">
        <v>0.55000000000000004</v>
      </c>
      <c r="H135" s="9">
        <v>0</v>
      </c>
      <c r="I135" s="9">
        <v>-6.4829999999999997</v>
      </c>
      <c r="J135" s="13">
        <v>1</v>
      </c>
      <c r="K135" s="9">
        <v>2.7199999999999998E-2</v>
      </c>
      <c r="L135" s="9">
        <v>0.60499999999999998</v>
      </c>
      <c r="M135" s="14">
        <v>3.9600000000000002E-6</v>
      </c>
      <c r="N135" s="9">
        <v>0.192</v>
      </c>
      <c r="O135" s="9">
        <v>0.42899999999999999</v>
      </c>
      <c r="P135" s="9">
        <v>177.73400000000001</v>
      </c>
      <c r="Q135" s="9">
        <v>3</v>
      </c>
      <c r="R135" s="9" t="s">
        <v>386</v>
      </c>
    </row>
    <row r="136" spans="1:18">
      <c r="A136" s="9" t="s">
        <v>54</v>
      </c>
      <c r="B136" s="9" t="s">
        <v>387</v>
      </c>
      <c r="C136" s="9" t="s">
        <v>388</v>
      </c>
      <c r="D136" s="9">
        <v>180160</v>
      </c>
      <c r="E136" s="9" t="b">
        <v>0</v>
      </c>
      <c r="F136" s="9">
        <v>0.52300000000000002</v>
      </c>
      <c r="G136" s="9">
        <v>0.94299999999999995</v>
      </c>
      <c r="H136" s="9">
        <v>0</v>
      </c>
      <c r="I136" s="9">
        <v>-4.2030000000000003</v>
      </c>
      <c r="J136" s="13">
        <v>1</v>
      </c>
      <c r="K136" s="9">
        <v>3.3700000000000001E-2</v>
      </c>
      <c r="L136" s="9">
        <v>7.0400000000000003E-3</v>
      </c>
      <c r="M136" s="14">
        <v>3.8099999999999998E-5</v>
      </c>
      <c r="N136" s="9">
        <v>5.79E-2</v>
      </c>
      <c r="O136" s="9">
        <v>0.76600000000000001</v>
      </c>
      <c r="P136" s="9">
        <v>99.606999999999999</v>
      </c>
      <c r="Q136" s="9">
        <v>4</v>
      </c>
      <c r="R136" s="9" t="s">
        <v>300</v>
      </c>
    </row>
    <row r="137" spans="1:18">
      <c r="A137" s="9" t="s">
        <v>389</v>
      </c>
      <c r="B137" s="9" t="s">
        <v>256</v>
      </c>
      <c r="C137" s="9" t="s">
        <v>390</v>
      </c>
      <c r="D137" s="9">
        <v>162586</v>
      </c>
      <c r="E137" s="9" t="b">
        <v>0</v>
      </c>
      <c r="F137" s="9">
        <v>0.57599999999999996</v>
      </c>
      <c r="G137" s="9">
        <v>0.73599999999999999</v>
      </c>
      <c r="H137" s="9">
        <v>0</v>
      </c>
      <c r="I137" s="9">
        <v>-7.5720000000000001</v>
      </c>
      <c r="J137" s="13">
        <v>1</v>
      </c>
      <c r="K137" s="9">
        <v>0.224</v>
      </c>
      <c r="L137" s="9">
        <v>0.17799999999999999</v>
      </c>
      <c r="M137" s="9">
        <v>0</v>
      </c>
      <c r="N137" s="9">
        <v>0.23799999999999999</v>
      </c>
      <c r="O137" s="9">
        <v>0.48399999999999999</v>
      </c>
      <c r="P137" s="9">
        <v>101.928</v>
      </c>
      <c r="Q137" s="9">
        <v>4</v>
      </c>
      <c r="R137" s="9" t="s">
        <v>91</v>
      </c>
    </row>
    <row r="138" spans="1:18">
      <c r="A138" s="9" t="s">
        <v>306</v>
      </c>
      <c r="B138" s="9" t="s">
        <v>391</v>
      </c>
      <c r="C138" s="9" t="s">
        <v>391</v>
      </c>
      <c r="D138" s="9">
        <v>192947</v>
      </c>
      <c r="E138" s="9" t="b">
        <v>0</v>
      </c>
      <c r="F138" s="9">
        <v>0.68500000000000005</v>
      </c>
      <c r="G138" s="9">
        <v>0.69899999999999995</v>
      </c>
      <c r="H138" s="9">
        <v>0</v>
      </c>
      <c r="I138" s="9">
        <v>-7.8029999999999999</v>
      </c>
      <c r="J138" s="13">
        <v>0</v>
      </c>
      <c r="K138" s="9">
        <v>3.49E-2</v>
      </c>
      <c r="L138" s="9">
        <v>0.317</v>
      </c>
      <c r="M138" s="9">
        <v>0</v>
      </c>
      <c r="N138" s="9">
        <v>8.9499999999999996E-2</v>
      </c>
      <c r="O138" s="9">
        <v>0.88400000000000001</v>
      </c>
      <c r="P138" s="9">
        <v>134.05699999999999</v>
      </c>
      <c r="Q138" s="9">
        <v>4</v>
      </c>
      <c r="R138" s="9" t="s">
        <v>392</v>
      </c>
    </row>
    <row r="139" spans="1:18">
      <c r="A139" s="9" t="s">
        <v>393</v>
      </c>
      <c r="B139" s="9" t="s">
        <v>394</v>
      </c>
      <c r="C139" s="9" t="s">
        <v>394</v>
      </c>
      <c r="D139" s="9">
        <v>198853</v>
      </c>
      <c r="E139" s="9" t="b">
        <v>0</v>
      </c>
      <c r="F139" s="9">
        <v>0.61799999999999999</v>
      </c>
      <c r="G139" s="9">
        <v>0.443</v>
      </c>
      <c r="H139" s="9">
        <v>0</v>
      </c>
      <c r="I139" s="9">
        <v>-9.6809999999999992</v>
      </c>
      <c r="J139" s="13">
        <v>1</v>
      </c>
      <c r="K139" s="9">
        <v>5.2600000000000001E-2</v>
      </c>
      <c r="L139" s="9">
        <v>0.46899999999999997</v>
      </c>
      <c r="M139" s="9">
        <v>0</v>
      </c>
      <c r="N139" s="9">
        <v>8.2900000000000001E-2</v>
      </c>
      <c r="O139" s="9">
        <v>0.16700000000000001</v>
      </c>
      <c r="P139" s="9">
        <v>119.949</v>
      </c>
      <c r="Q139" s="9">
        <v>4</v>
      </c>
      <c r="R139" s="9" t="s">
        <v>395</v>
      </c>
    </row>
    <row r="140" spans="1:18">
      <c r="A140" s="9" t="s">
        <v>396</v>
      </c>
      <c r="B140" s="9" t="s">
        <v>397</v>
      </c>
      <c r="C140" s="9" t="s">
        <v>397</v>
      </c>
      <c r="D140" s="9">
        <v>214289</v>
      </c>
      <c r="E140" s="9" t="b">
        <v>0</v>
      </c>
      <c r="F140" s="9">
        <v>0.68700000000000006</v>
      </c>
      <c r="G140" s="9">
        <v>0.79200000000000004</v>
      </c>
      <c r="H140" s="9">
        <v>0</v>
      </c>
      <c r="I140" s="9">
        <v>-2.7490000000000001</v>
      </c>
      <c r="J140" s="13">
        <v>1</v>
      </c>
      <c r="K140" s="9">
        <v>4.5199999999999997E-2</v>
      </c>
      <c r="L140" s="9">
        <v>0.191</v>
      </c>
      <c r="M140" s="9">
        <v>0</v>
      </c>
      <c r="N140" s="9">
        <v>0.16700000000000001</v>
      </c>
      <c r="O140" s="9">
        <v>0.67100000000000004</v>
      </c>
      <c r="P140" s="9">
        <v>100.015</v>
      </c>
      <c r="Q140" s="9">
        <v>4</v>
      </c>
      <c r="R140" s="9" t="s">
        <v>398</v>
      </c>
    </row>
    <row r="141" spans="1:18">
      <c r="A141" s="9" t="s">
        <v>399</v>
      </c>
      <c r="B141" s="9" t="s">
        <v>400</v>
      </c>
      <c r="C141" s="9" t="s">
        <v>400</v>
      </c>
      <c r="D141" s="9">
        <v>201180</v>
      </c>
      <c r="E141" s="9" t="b">
        <v>0</v>
      </c>
      <c r="F141" s="9">
        <v>0.76200000000000001</v>
      </c>
      <c r="G141" s="9">
        <v>0.77</v>
      </c>
      <c r="H141" s="9">
        <v>0</v>
      </c>
      <c r="I141" s="9">
        <v>-2.758</v>
      </c>
      <c r="J141" s="13">
        <v>1</v>
      </c>
      <c r="K141" s="9">
        <v>0.223</v>
      </c>
      <c r="L141" s="9">
        <v>0.13800000000000001</v>
      </c>
      <c r="M141" s="9">
        <v>0</v>
      </c>
      <c r="N141" s="9">
        <v>0.15</v>
      </c>
      <c r="O141" s="9">
        <v>0.63100000000000001</v>
      </c>
      <c r="P141" s="9">
        <v>177.99799999999999</v>
      </c>
      <c r="Q141" s="9">
        <v>4</v>
      </c>
      <c r="R141" s="9" t="s">
        <v>34</v>
      </c>
    </row>
    <row r="142" spans="1:18">
      <c r="A142" s="9" t="s">
        <v>401</v>
      </c>
      <c r="B142" s="9" t="s">
        <v>401</v>
      </c>
      <c r="C142" s="9" t="s">
        <v>402</v>
      </c>
      <c r="D142" s="9">
        <v>268360</v>
      </c>
      <c r="E142" s="9" t="b">
        <v>0</v>
      </c>
      <c r="F142" s="9">
        <v>0.64</v>
      </c>
      <c r="G142" s="9">
        <v>0.86399999999999999</v>
      </c>
      <c r="H142" s="9">
        <v>0</v>
      </c>
      <c r="I142" s="9">
        <v>-6.5759999999999996</v>
      </c>
      <c r="J142" s="13">
        <v>1</v>
      </c>
      <c r="K142" s="9">
        <v>3.1399999999999997E-2</v>
      </c>
      <c r="L142" s="9">
        <v>8.3199999999999993E-3</v>
      </c>
      <c r="M142" s="9">
        <v>0</v>
      </c>
      <c r="N142" s="9">
        <v>0.123</v>
      </c>
      <c r="O142" s="9">
        <v>0.70099999999999996</v>
      </c>
      <c r="P142" s="9">
        <v>102.026</v>
      </c>
      <c r="Q142" s="9">
        <v>4</v>
      </c>
      <c r="R142" s="9" t="s">
        <v>207</v>
      </c>
    </row>
    <row r="143" spans="1:18">
      <c r="A143" s="9" t="s">
        <v>403</v>
      </c>
      <c r="B143" s="9" t="s">
        <v>404</v>
      </c>
      <c r="C143" s="9" t="s">
        <v>405</v>
      </c>
      <c r="D143" s="9">
        <v>278600</v>
      </c>
      <c r="E143" s="9" t="b">
        <v>0</v>
      </c>
      <c r="F143" s="9">
        <v>0.29099999999999998</v>
      </c>
      <c r="G143" s="9">
        <v>0.97399999999999998</v>
      </c>
      <c r="H143" s="9">
        <v>0</v>
      </c>
      <c r="I143" s="9">
        <v>-2.9969999999999999</v>
      </c>
      <c r="J143" s="13">
        <v>0</v>
      </c>
      <c r="K143" s="9">
        <v>0.17100000000000001</v>
      </c>
      <c r="L143" s="9">
        <v>1.77E-2</v>
      </c>
      <c r="M143" s="14">
        <v>5.4399999999999996E-6</v>
      </c>
      <c r="N143" s="9">
        <v>0.88600000000000001</v>
      </c>
      <c r="O143" s="9">
        <v>0.34799999999999998</v>
      </c>
      <c r="P143" s="9">
        <v>134.72399999999999</v>
      </c>
      <c r="Q143" s="9">
        <v>4</v>
      </c>
      <c r="R143" s="9" t="s">
        <v>155</v>
      </c>
    </row>
    <row r="144" spans="1:18">
      <c r="A144" s="9" t="s">
        <v>406</v>
      </c>
      <c r="B144" s="9" t="s">
        <v>407</v>
      </c>
      <c r="C144" s="9" t="s">
        <v>407</v>
      </c>
      <c r="D144" s="9">
        <v>211483</v>
      </c>
      <c r="E144" s="9" t="b">
        <v>0</v>
      </c>
      <c r="F144" s="9">
        <v>0.63900000000000001</v>
      </c>
      <c r="G144" s="9">
        <v>0.29699999999999999</v>
      </c>
      <c r="H144" s="9">
        <v>0</v>
      </c>
      <c r="I144" s="9">
        <v>-11.18</v>
      </c>
      <c r="J144" s="13">
        <v>1</v>
      </c>
      <c r="K144" s="9">
        <v>3.3399999999999999E-2</v>
      </c>
      <c r="L144" s="9">
        <v>0.93799999999999994</v>
      </c>
      <c r="M144" s="9">
        <v>8.3900000000000002E-2</v>
      </c>
      <c r="N144" s="9">
        <v>0.18</v>
      </c>
      <c r="O144" s="9">
        <v>0.29199999999999998</v>
      </c>
      <c r="P144" s="9">
        <v>113.989</v>
      </c>
      <c r="Q144" s="9">
        <v>3</v>
      </c>
      <c r="R144" s="9" t="s">
        <v>38</v>
      </c>
    </row>
    <row r="145" spans="1:18">
      <c r="A145" s="9" t="s">
        <v>408</v>
      </c>
      <c r="B145" s="9" t="s">
        <v>409</v>
      </c>
      <c r="C145" s="9" t="s">
        <v>410</v>
      </c>
      <c r="D145" s="9">
        <v>193429</v>
      </c>
      <c r="E145" s="9" t="b">
        <v>0</v>
      </c>
      <c r="F145" s="9">
        <v>0.39800000000000002</v>
      </c>
      <c r="G145" s="9">
        <v>0.71699999999999997</v>
      </c>
      <c r="H145" s="9">
        <v>0</v>
      </c>
      <c r="I145" s="9">
        <v>-5.2530000000000001</v>
      </c>
      <c r="J145" s="13">
        <v>1</v>
      </c>
      <c r="K145" s="9">
        <v>3.9800000000000002E-2</v>
      </c>
      <c r="L145" s="9">
        <v>7.0000000000000007E-2</v>
      </c>
      <c r="M145" s="9">
        <v>0</v>
      </c>
      <c r="N145" s="9">
        <v>8.5000000000000006E-2</v>
      </c>
      <c r="O145" s="9">
        <v>0.48699999999999999</v>
      </c>
      <c r="P145" s="9">
        <v>117.29600000000001</v>
      </c>
      <c r="Q145" s="9">
        <v>4</v>
      </c>
      <c r="R145" s="9" t="s">
        <v>79</v>
      </c>
    </row>
    <row r="146" spans="1:18">
      <c r="A146" s="9" t="s">
        <v>411</v>
      </c>
      <c r="B146" s="9" t="s">
        <v>412</v>
      </c>
      <c r="C146" s="9" t="s">
        <v>413</v>
      </c>
      <c r="D146" s="9">
        <v>369626</v>
      </c>
      <c r="E146" s="9" t="b">
        <v>0</v>
      </c>
      <c r="F146" s="9">
        <v>0.81</v>
      </c>
      <c r="G146" s="9">
        <v>0.79300000000000004</v>
      </c>
      <c r="H146" s="9">
        <v>0</v>
      </c>
      <c r="I146" s="9">
        <v>-9.4039999999999999</v>
      </c>
      <c r="J146" s="13">
        <v>0</v>
      </c>
      <c r="K146" s="9">
        <v>4.0300000000000002E-2</v>
      </c>
      <c r="L146" s="9">
        <v>3.78E-2</v>
      </c>
      <c r="M146" s="14">
        <v>1.77E-6</v>
      </c>
      <c r="N146" s="9">
        <v>7.1999999999999995E-2</v>
      </c>
      <c r="O146" s="9">
        <v>0.86299999999999999</v>
      </c>
      <c r="P146" s="9">
        <v>116.05</v>
      </c>
      <c r="Q146" s="9">
        <v>4</v>
      </c>
      <c r="R146" s="9" t="s">
        <v>71</v>
      </c>
    </row>
    <row r="147" spans="1:18">
      <c r="A147" s="9" t="s">
        <v>414</v>
      </c>
      <c r="B147" s="9" t="s">
        <v>415</v>
      </c>
      <c r="C147" s="9" t="s">
        <v>415</v>
      </c>
      <c r="D147" s="9">
        <v>171954</v>
      </c>
      <c r="E147" s="9" t="b">
        <v>0</v>
      </c>
      <c r="F147" s="9">
        <v>0.63600000000000001</v>
      </c>
      <c r="G147" s="9">
        <v>0.93600000000000005</v>
      </c>
      <c r="H147" s="9">
        <v>0</v>
      </c>
      <c r="I147" s="9">
        <v>-2.65</v>
      </c>
      <c r="J147" s="13">
        <v>0</v>
      </c>
      <c r="K147" s="9">
        <v>7.2900000000000006E-2</v>
      </c>
      <c r="L147" s="9">
        <v>0.17699999999999999</v>
      </c>
      <c r="M147" s="9">
        <v>0</v>
      </c>
      <c r="N147" s="9">
        <v>8.7900000000000006E-2</v>
      </c>
      <c r="O147" s="9">
        <v>0.41499999999999998</v>
      </c>
      <c r="P147" s="9">
        <v>124.03400000000001</v>
      </c>
      <c r="Q147" s="9">
        <v>4</v>
      </c>
      <c r="R147" s="9" t="s">
        <v>147</v>
      </c>
    </row>
    <row r="148" spans="1:18">
      <c r="A148" s="9" t="s">
        <v>416</v>
      </c>
      <c r="B148" s="9" t="s">
        <v>417</v>
      </c>
      <c r="C148" s="9" t="s">
        <v>418</v>
      </c>
      <c r="D148" s="9">
        <v>219826</v>
      </c>
      <c r="E148" s="9" t="b">
        <v>0</v>
      </c>
      <c r="F148" s="9">
        <v>0.48899999999999999</v>
      </c>
      <c r="G148" s="9">
        <v>0.64900000000000002</v>
      </c>
      <c r="H148" s="9">
        <v>0</v>
      </c>
      <c r="I148" s="9">
        <v>-5.1100000000000003</v>
      </c>
      <c r="J148" s="13">
        <v>1</v>
      </c>
      <c r="K148" s="9">
        <v>3.3599999999999998E-2</v>
      </c>
      <c r="L148" s="9">
        <v>6.0300000000000002E-4</v>
      </c>
      <c r="M148" s="9">
        <v>0.71299999999999997</v>
      </c>
      <c r="N148" s="9">
        <v>0.10100000000000001</v>
      </c>
      <c r="O148" s="9">
        <v>0.77</v>
      </c>
      <c r="P148" s="9">
        <v>158.00899999999999</v>
      </c>
      <c r="Q148" s="9">
        <v>4</v>
      </c>
      <c r="R148" s="9" t="s">
        <v>300</v>
      </c>
    </row>
    <row r="149" spans="1:18">
      <c r="A149" s="9" t="s">
        <v>419</v>
      </c>
      <c r="B149" s="9" t="s">
        <v>420</v>
      </c>
      <c r="C149" s="9" t="s">
        <v>421</v>
      </c>
      <c r="D149" s="9">
        <v>212200</v>
      </c>
      <c r="E149" s="9" t="b">
        <v>0</v>
      </c>
      <c r="F149" s="9">
        <v>0.58499999999999996</v>
      </c>
      <c r="G149" s="9">
        <v>0.49399999999999999</v>
      </c>
      <c r="H149" s="9">
        <v>0</v>
      </c>
      <c r="I149" s="9">
        <v>-8.7509999999999994</v>
      </c>
      <c r="J149" s="13">
        <v>1</v>
      </c>
      <c r="K149" s="9">
        <v>3.5299999999999998E-2</v>
      </c>
      <c r="L149" s="9">
        <v>0.36299999999999999</v>
      </c>
      <c r="M149" s="9">
        <v>0</v>
      </c>
      <c r="N149" s="9">
        <v>8.8599999999999998E-2</v>
      </c>
      <c r="O149" s="9">
        <v>0.63400000000000001</v>
      </c>
      <c r="P149" s="9">
        <v>133.822</v>
      </c>
      <c r="Q149" s="9">
        <v>4</v>
      </c>
      <c r="R149" s="9" t="s">
        <v>422</v>
      </c>
    </row>
    <row r="150" spans="1:18">
      <c r="A150" s="9" t="s">
        <v>423</v>
      </c>
      <c r="B150" s="9" t="s">
        <v>424</v>
      </c>
      <c r="C150" s="9" t="s">
        <v>425</v>
      </c>
      <c r="D150" s="9">
        <v>404106</v>
      </c>
      <c r="E150" s="9" t="b">
        <v>1</v>
      </c>
      <c r="F150" s="9">
        <v>0.78</v>
      </c>
      <c r="G150" s="9">
        <v>0.76800000000000002</v>
      </c>
      <c r="H150" s="9">
        <v>0</v>
      </c>
      <c r="I150" s="9">
        <v>-4.3250000000000002</v>
      </c>
      <c r="J150" s="13">
        <v>0</v>
      </c>
      <c r="K150" s="9">
        <v>0.23799999999999999</v>
      </c>
      <c r="L150" s="9">
        <v>3.7100000000000001E-2</v>
      </c>
      <c r="M150" s="14">
        <v>2.34E-6</v>
      </c>
      <c r="N150" s="9">
        <v>0.51800000000000002</v>
      </c>
      <c r="O150" s="9">
        <v>0.50700000000000001</v>
      </c>
      <c r="P150" s="9">
        <v>80.063000000000002</v>
      </c>
      <c r="Q150" s="9">
        <v>4</v>
      </c>
      <c r="R150" s="9" t="s">
        <v>95</v>
      </c>
    </row>
    <row r="151" spans="1:18">
      <c r="A151" s="9" t="s">
        <v>108</v>
      </c>
      <c r="B151" s="9" t="s">
        <v>426</v>
      </c>
      <c r="C151" s="9" t="s">
        <v>427</v>
      </c>
      <c r="D151" s="9">
        <v>173346</v>
      </c>
      <c r="E151" s="9" t="b">
        <v>1</v>
      </c>
      <c r="F151" s="9">
        <v>0.75</v>
      </c>
      <c r="G151" s="9">
        <v>0.60799999999999998</v>
      </c>
      <c r="H151" s="9">
        <v>0</v>
      </c>
      <c r="I151" s="9">
        <v>-4.008</v>
      </c>
      <c r="J151" s="13">
        <v>1</v>
      </c>
      <c r="K151" s="9">
        <v>3.8699999999999998E-2</v>
      </c>
      <c r="L151" s="9">
        <v>1.65E-3</v>
      </c>
      <c r="M151" s="9">
        <v>0</v>
      </c>
      <c r="N151" s="9">
        <v>0.17799999999999999</v>
      </c>
      <c r="O151" s="9">
        <v>0.95799999999999996</v>
      </c>
      <c r="P151" s="9">
        <v>132.50700000000001</v>
      </c>
      <c r="Q151" s="9">
        <v>4</v>
      </c>
      <c r="R151" s="9" t="s">
        <v>79</v>
      </c>
    </row>
    <row r="152" spans="1:18">
      <c r="A152" s="9" t="s">
        <v>408</v>
      </c>
      <c r="B152" s="9" t="s">
        <v>409</v>
      </c>
      <c r="C152" s="9" t="s">
        <v>410</v>
      </c>
      <c r="D152" s="9">
        <v>193429</v>
      </c>
      <c r="E152" s="9" t="b">
        <v>0</v>
      </c>
      <c r="F152" s="9">
        <v>0.39800000000000002</v>
      </c>
      <c r="G152" s="9">
        <v>0.71699999999999997</v>
      </c>
      <c r="H152" s="9">
        <v>0</v>
      </c>
      <c r="I152" s="9">
        <v>-5.2530000000000001</v>
      </c>
      <c r="J152" s="13">
        <v>1</v>
      </c>
      <c r="K152" s="9">
        <v>3.9800000000000002E-2</v>
      </c>
      <c r="L152" s="9">
        <v>7.0000000000000007E-2</v>
      </c>
      <c r="M152" s="9">
        <v>0</v>
      </c>
      <c r="N152" s="9">
        <v>8.5000000000000006E-2</v>
      </c>
      <c r="O152" s="9">
        <v>0.48699999999999999</v>
      </c>
      <c r="P152" s="9">
        <v>117.29600000000001</v>
      </c>
      <c r="Q152" s="9">
        <v>4</v>
      </c>
      <c r="R152" s="9" t="s">
        <v>103</v>
      </c>
    </row>
    <row r="153" spans="1:18">
      <c r="A153" s="9" t="s">
        <v>428</v>
      </c>
      <c r="B153" s="9" t="s">
        <v>429</v>
      </c>
      <c r="C153" s="9" t="s">
        <v>430</v>
      </c>
      <c r="D153" s="9">
        <v>177493</v>
      </c>
      <c r="E153" s="9" t="b">
        <v>0</v>
      </c>
      <c r="F153" s="9">
        <v>0.54600000000000004</v>
      </c>
      <c r="G153" s="9">
        <v>0.46500000000000002</v>
      </c>
      <c r="H153" s="9">
        <v>0</v>
      </c>
      <c r="I153" s="9">
        <v>-8.1669999999999998</v>
      </c>
      <c r="J153" s="13">
        <v>1</v>
      </c>
      <c r="K153" s="9">
        <v>2.87E-2</v>
      </c>
      <c r="L153" s="9">
        <v>0.153</v>
      </c>
      <c r="M153" s="9">
        <v>2.5899999999999999E-3</v>
      </c>
      <c r="N153" s="9">
        <v>0.32100000000000001</v>
      </c>
      <c r="O153" s="9">
        <v>0.41499999999999998</v>
      </c>
      <c r="P153" s="9">
        <v>73.369</v>
      </c>
      <c r="Q153" s="9">
        <v>4</v>
      </c>
      <c r="R153" s="9" t="s">
        <v>103</v>
      </c>
    </row>
    <row r="154" spans="1:18">
      <c r="A154" s="9" t="s">
        <v>431</v>
      </c>
      <c r="B154" s="9" t="s">
        <v>432</v>
      </c>
      <c r="C154" s="9" t="s">
        <v>433</v>
      </c>
      <c r="D154" s="9">
        <v>242000</v>
      </c>
      <c r="E154" s="9" t="b">
        <v>0</v>
      </c>
      <c r="F154" s="9">
        <v>0.66700000000000004</v>
      </c>
      <c r="G154" s="9">
        <v>0.36099999999999999</v>
      </c>
      <c r="H154" s="9">
        <v>0</v>
      </c>
      <c r="I154" s="9">
        <v>-8.69</v>
      </c>
      <c r="J154" s="13">
        <v>0</v>
      </c>
      <c r="K154" s="9">
        <v>2.7300000000000001E-2</v>
      </c>
      <c r="L154" s="9">
        <v>0.57499999999999996</v>
      </c>
      <c r="M154" s="9">
        <v>5.0600000000000003E-3</v>
      </c>
      <c r="N154" s="9">
        <v>8.0500000000000002E-2</v>
      </c>
      <c r="O154" s="9">
        <v>0.28999999999999998</v>
      </c>
      <c r="P154" s="9">
        <v>134.018</v>
      </c>
      <c r="Q154" s="9">
        <v>5</v>
      </c>
      <c r="R154" s="9" t="s">
        <v>38</v>
      </c>
    </row>
    <row r="155" spans="1:18">
      <c r="A155" s="9" t="s">
        <v>434</v>
      </c>
      <c r="B155" s="9" t="s">
        <v>435</v>
      </c>
      <c r="C155" s="9" t="s">
        <v>435</v>
      </c>
      <c r="D155" s="9">
        <v>232549</v>
      </c>
      <c r="E155" s="9" t="b">
        <v>0</v>
      </c>
      <c r="F155" s="9">
        <v>0.81399999999999995</v>
      </c>
      <c r="G155" s="9">
        <v>0.81299999999999994</v>
      </c>
      <c r="H155" s="9">
        <v>0</v>
      </c>
      <c r="I155" s="9">
        <v>-3.0230000000000001</v>
      </c>
      <c r="J155" s="13">
        <v>0</v>
      </c>
      <c r="K155" s="9">
        <v>5.6099999999999997E-2</v>
      </c>
      <c r="L155" s="9">
        <v>0.03</v>
      </c>
      <c r="M155" s="14">
        <v>9.3300000000000005E-5</v>
      </c>
      <c r="N155" s="9">
        <v>0.255</v>
      </c>
      <c r="O155" s="9">
        <v>0.83899999999999997</v>
      </c>
      <c r="P155" s="9">
        <v>79.997</v>
      </c>
      <c r="Q155" s="9">
        <v>4</v>
      </c>
      <c r="R155" s="9" t="s">
        <v>82</v>
      </c>
    </row>
    <row r="156" spans="1:18">
      <c r="A156" s="9" t="s">
        <v>156</v>
      </c>
      <c r="B156" s="9" t="s">
        <v>436</v>
      </c>
      <c r="C156" s="9" t="s">
        <v>437</v>
      </c>
      <c r="D156" s="9">
        <v>240400</v>
      </c>
      <c r="E156" s="9" t="b">
        <v>0</v>
      </c>
      <c r="F156" s="9">
        <v>0.61199999999999999</v>
      </c>
      <c r="G156" s="9">
        <v>0.80700000000000005</v>
      </c>
      <c r="H156" s="9">
        <v>0</v>
      </c>
      <c r="I156" s="9">
        <v>-2.81</v>
      </c>
      <c r="J156" s="13">
        <v>1</v>
      </c>
      <c r="K156" s="9">
        <v>3.3599999999999998E-2</v>
      </c>
      <c r="L156" s="9">
        <v>4.9500000000000002E-2</v>
      </c>
      <c r="M156" s="9">
        <v>1.77E-2</v>
      </c>
      <c r="N156" s="9">
        <v>0.10100000000000001</v>
      </c>
      <c r="O156" s="9">
        <v>0.39800000000000002</v>
      </c>
      <c r="P156" s="9">
        <v>124.053</v>
      </c>
      <c r="Q156" s="9">
        <v>4</v>
      </c>
      <c r="R156" s="9" t="s">
        <v>155</v>
      </c>
    </row>
    <row r="157" spans="1:18">
      <c r="A157" s="9" t="s">
        <v>438</v>
      </c>
      <c r="B157" s="9" t="s">
        <v>439</v>
      </c>
      <c r="C157" s="9" t="s">
        <v>440</v>
      </c>
      <c r="D157" s="9">
        <v>172324</v>
      </c>
      <c r="E157" s="9" t="b">
        <v>1</v>
      </c>
      <c r="F157" s="9">
        <v>0.73699999999999999</v>
      </c>
      <c r="G157" s="9">
        <v>0.80200000000000005</v>
      </c>
      <c r="H157" s="9">
        <v>0</v>
      </c>
      <c r="I157" s="9">
        <v>-4.7709999999999999</v>
      </c>
      <c r="J157" s="13">
        <v>1</v>
      </c>
      <c r="K157" s="9">
        <v>8.7800000000000003E-2</v>
      </c>
      <c r="L157" s="9">
        <v>0.46800000000000003</v>
      </c>
      <c r="M157" s="9">
        <v>0</v>
      </c>
      <c r="N157" s="9">
        <v>9.3100000000000002E-2</v>
      </c>
      <c r="O157" s="9">
        <v>0.68200000000000005</v>
      </c>
      <c r="P157" s="9">
        <v>144.01499999999999</v>
      </c>
      <c r="Q157" s="9">
        <v>4</v>
      </c>
      <c r="R157" s="9" t="s">
        <v>142</v>
      </c>
    </row>
    <row r="158" spans="1:18">
      <c r="A158" s="9" t="s">
        <v>156</v>
      </c>
      <c r="B158" s="9" t="s">
        <v>441</v>
      </c>
      <c r="C158" s="9" t="s">
        <v>442</v>
      </c>
      <c r="D158" s="9">
        <v>255133</v>
      </c>
      <c r="E158" s="9" t="b">
        <v>0</v>
      </c>
      <c r="F158" s="9">
        <v>0.245</v>
      </c>
      <c r="G158" s="9">
        <v>0.64</v>
      </c>
      <c r="H158" s="9">
        <v>0</v>
      </c>
      <c r="I158" s="9">
        <v>-7.4260000000000002</v>
      </c>
      <c r="J158" s="13">
        <v>0</v>
      </c>
      <c r="K158" s="9">
        <v>6.08E-2</v>
      </c>
      <c r="L158" s="9">
        <v>0.13100000000000001</v>
      </c>
      <c r="M158" s="14">
        <v>8.1100000000000003E-6</v>
      </c>
      <c r="N158" s="9">
        <v>7.6600000000000001E-2</v>
      </c>
      <c r="O158" s="9">
        <v>0.105</v>
      </c>
      <c r="P158" s="9">
        <v>135.739</v>
      </c>
      <c r="Q158" s="9">
        <v>4</v>
      </c>
      <c r="R158" s="9" t="s">
        <v>110</v>
      </c>
    </row>
    <row r="159" spans="1:18">
      <c r="A159" s="9" t="s">
        <v>443</v>
      </c>
      <c r="B159" s="9" t="s">
        <v>444</v>
      </c>
      <c r="C159" s="9" t="s">
        <v>445</v>
      </c>
      <c r="D159" s="9">
        <v>234000</v>
      </c>
      <c r="E159" s="9" t="b">
        <v>0</v>
      </c>
      <c r="F159" s="9">
        <v>0.55300000000000005</v>
      </c>
      <c r="G159" s="9">
        <v>0.65900000000000003</v>
      </c>
      <c r="H159" s="9">
        <v>0</v>
      </c>
      <c r="I159" s="9">
        <v>-7.2949999999999999</v>
      </c>
      <c r="J159" s="13">
        <v>1</v>
      </c>
      <c r="K159" s="9">
        <v>3.9100000000000003E-2</v>
      </c>
      <c r="L159" s="9">
        <v>2.7000000000000001E-3</v>
      </c>
      <c r="M159" s="9">
        <v>0</v>
      </c>
      <c r="N159" s="9">
        <v>0.105</v>
      </c>
      <c r="O159" s="9">
        <v>0.105</v>
      </c>
      <c r="P159" s="9">
        <v>120.146</v>
      </c>
      <c r="Q159" s="9">
        <v>4</v>
      </c>
      <c r="R159" s="9" t="s">
        <v>398</v>
      </c>
    </row>
    <row r="160" spans="1:18">
      <c r="A160" s="9" t="s">
        <v>446</v>
      </c>
      <c r="B160" s="9" t="s">
        <v>47</v>
      </c>
      <c r="C160" s="9" t="s">
        <v>447</v>
      </c>
      <c r="D160" s="9">
        <v>178567</v>
      </c>
      <c r="E160" s="9" t="b">
        <v>1</v>
      </c>
      <c r="F160" s="9">
        <v>0.91100000000000003</v>
      </c>
      <c r="G160" s="9">
        <v>0.71199999999999997</v>
      </c>
      <c r="H160" s="9">
        <v>0</v>
      </c>
      <c r="I160" s="9">
        <v>-5.1050000000000004</v>
      </c>
      <c r="J160" s="13">
        <v>0</v>
      </c>
      <c r="K160" s="9">
        <v>8.1699999999999995E-2</v>
      </c>
      <c r="L160" s="9">
        <v>9.01E-2</v>
      </c>
      <c r="M160" s="14">
        <v>2.6800000000000001E-5</v>
      </c>
      <c r="N160" s="9">
        <v>9.3299999999999994E-2</v>
      </c>
      <c r="O160" s="9">
        <v>0.42499999999999999</v>
      </c>
      <c r="P160" s="9">
        <v>92.004999999999995</v>
      </c>
      <c r="Q160" s="9">
        <v>4</v>
      </c>
      <c r="R160" s="9" t="s">
        <v>82</v>
      </c>
    </row>
    <row r="161" spans="1:18">
      <c r="A161" s="9" t="s">
        <v>448</v>
      </c>
      <c r="B161" s="9" t="s">
        <v>449</v>
      </c>
      <c r="C161" s="9" t="s">
        <v>449</v>
      </c>
      <c r="D161" s="9">
        <v>173799</v>
      </c>
      <c r="E161" s="9" t="b">
        <v>0</v>
      </c>
      <c r="F161" s="9">
        <v>0.56000000000000005</v>
      </c>
      <c r="G161" s="9">
        <v>0.68</v>
      </c>
      <c r="H161" s="9">
        <v>0</v>
      </c>
      <c r="I161" s="9">
        <v>-7.6479999999999997</v>
      </c>
      <c r="J161" s="13">
        <v>0</v>
      </c>
      <c r="K161" s="9">
        <v>0.32100000000000001</v>
      </c>
      <c r="L161" s="9">
        <v>0.55500000000000005</v>
      </c>
      <c r="M161" s="9">
        <v>0</v>
      </c>
      <c r="N161" s="9">
        <v>0.11600000000000001</v>
      </c>
      <c r="O161" s="9">
        <v>0.31900000000000001</v>
      </c>
      <c r="P161" s="9">
        <v>89.391000000000005</v>
      </c>
      <c r="Q161" s="9">
        <v>4</v>
      </c>
      <c r="R161" s="9" t="s">
        <v>91</v>
      </c>
    </row>
    <row r="162" spans="1:18">
      <c r="A162" s="9" t="s">
        <v>450</v>
      </c>
      <c r="B162" s="9" t="s">
        <v>451</v>
      </c>
      <c r="C162" s="9" t="s">
        <v>452</v>
      </c>
      <c r="D162" s="9">
        <v>218013</v>
      </c>
      <c r="E162" s="9" t="b">
        <v>0</v>
      </c>
      <c r="F162" s="9">
        <v>0.56000000000000005</v>
      </c>
      <c r="G162" s="9">
        <v>0.93600000000000005</v>
      </c>
      <c r="H162" s="9">
        <v>0</v>
      </c>
      <c r="I162" s="9">
        <v>-5.835</v>
      </c>
      <c r="J162" s="13">
        <v>1</v>
      </c>
      <c r="K162" s="9">
        <v>4.3900000000000002E-2</v>
      </c>
      <c r="L162" s="9">
        <v>8.4700000000000001E-3</v>
      </c>
      <c r="M162" s="9">
        <v>0</v>
      </c>
      <c r="N162" s="9">
        <v>0.161</v>
      </c>
      <c r="O162" s="9">
        <v>0.371</v>
      </c>
      <c r="P162" s="9">
        <v>112.96</v>
      </c>
      <c r="Q162" s="9">
        <v>4</v>
      </c>
      <c r="R162" s="9" t="s">
        <v>103</v>
      </c>
    </row>
    <row r="163" spans="1:18">
      <c r="A163" s="9" t="s">
        <v>226</v>
      </c>
      <c r="B163" s="9" t="s">
        <v>227</v>
      </c>
      <c r="C163" s="9" t="s">
        <v>453</v>
      </c>
      <c r="D163" s="9">
        <v>208960</v>
      </c>
      <c r="E163" s="9" t="b">
        <v>0</v>
      </c>
      <c r="F163" s="9">
        <v>0.57999999999999996</v>
      </c>
      <c r="G163" s="9">
        <v>0.70199999999999996</v>
      </c>
      <c r="H163" s="9">
        <v>0</v>
      </c>
      <c r="I163" s="9">
        <v>-5.5650000000000004</v>
      </c>
      <c r="J163" s="13">
        <v>1</v>
      </c>
      <c r="K163" s="9">
        <v>3.3700000000000001E-2</v>
      </c>
      <c r="L163" s="9">
        <v>4.6600000000000003E-2</v>
      </c>
      <c r="M163" s="14">
        <v>3.1999999999999999E-6</v>
      </c>
      <c r="N163" s="9">
        <v>0.53600000000000003</v>
      </c>
      <c r="O163" s="9">
        <v>0.29899999999999999</v>
      </c>
      <c r="P163" s="9">
        <v>105.07599999999999</v>
      </c>
      <c r="Q163" s="9">
        <v>4</v>
      </c>
      <c r="R163" s="9" t="s">
        <v>155</v>
      </c>
    </row>
    <row r="164" spans="1:18">
      <c r="A164" s="9" t="s">
        <v>454</v>
      </c>
      <c r="B164" s="9" t="s">
        <v>455</v>
      </c>
      <c r="C164" s="9" t="s">
        <v>455</v>
      </c>
      <c r="D164" s="9">
        <v>156346</v>
      </c>
      <c r="E164" s="9" t="b">
        <v>0</v>
      </c>
      <c r="F164" s="9">
        <v>0.79100000000000004</v>
      </c>
      <c r="G164" s="9">
        <v>0.56499999999999995</v>
      </c>
      <c r="H164" s="9">
        <v>0</v>
      </c>
      <c r="I164" s="9">
        <v>-3.9329999999999998</v>
      </c>
      <c r="J164" s="13">
        <v>0</v>
      </c>
      <c r="K164" s="9">
        <v>4.3900000000000002E-2</v>
      </c>
      <c r="L164" s="9">
        <v>6.2300000000000001E-2</v>
      </c>
      <c r="M164" s="9">
        <v>0</v>
      </c>
      <c r="N164" s="9">
        <v>0.156</v>
      </c>
      <c r="O164" s="9">
        <v>0.18099999999999999</v>
      </c>
      <c r="P164" s="9">
        <v>99.960999999999999</v>
      </c>
      <c r="Q164" s="9">
        <v>4</v>
      </c>
      <c r="R164" s="9" t="s">
        <v>91</v>
      </c>
    </row>
    <row r="165" spans="1:18">
      <c r="A165" s="9" t="s">
        <v>381</v>
      </c>
      <c r="B165" s="9" t="s">
        <v>456</v>
      </c>
      <c r="C165" s="9" t="s">
        <v>457</v>
      </c>
      <c r="D165" s="9">
        <v>261093</v>
      </c>
      <c r="E165" s="9" t="b">
        <v>0</v>
      </c>
      <c r="F165" s="9">
        <v>0.48299999999999998</v>
      </c>
      <c r="G165" s="9">
        <v>0.753</v>
      </c>
      <c r="H165" s="9">
        <v>0</v>
      </c>
      <c r="I165" s="9">
        <v>-8.9369999999999994</v>
      </c>
      <c r="J165" s="13">
        <v>0</v>
      </c>
      <c r="K165" s="9">
        <v>8.3199999999999996E-2</v>
      </c>
      <c r="L165" s="9">
        <v>0.42499999999999999</v>
      </c>
      <c r="M165" s="9">
        <v>1.4200000000000001E-4</v>
      </c>
      <c r="N165" s="9">
        <v>0.25700000000000001</v>
      </c>
      <c r="O165" s="9">
        <v>0.42</v>
      </c>
      <c r="P165" s="9">
        <v>115.102</v>
      </c>
      <c r="Q165" s="9">
        <v>4</v>
      </c>
      <c r="R165" s="9" t="s">
        <v>155</v>
      </c>
    </row>
    <row r="166" spans="1:18">
      <c r="A166" s="9" t="s">
        <v>458</v>
      </c>
      <c r="B166" s="9" t="s">
        <v>459</v>
      </c>
      <c r="C166" s="9" t="s">
        <v>460</v>
      </c>
      <c r="D166" s="9">
        <v>340907</v>
      </c>
      <c r="E166" s="9" t="b">
        <v>0</v>
      </c>
      <c r="F166" s="9">
        <v>0.28399999999999997</v>
      </c>
      <c r="G166" s="9">
        <v>0.875</v>
      </c>
      <c r="H166" s="9">
        <v>0</v>
      </c>
      <c r="I166" s="9">
        <v>-6.069</v>
      </c>
      <c r="J166" s="13">
        <v>0</v>
      </c>
      <c r="K166" s="9">
        <v>4.2200000000000001E-2</v>
      </c>
      <c r="L166" s="9">
        <v>7.5199999999999998E-3</v>
      </c>
      <c r="M166" s="9">
        <v>4.6099999999999998E-4</v>
      </c>
      <c r="N166" s="9">
        <v>0.40200000000000002</v>
      </c>
      <c r="O166" s="9">
        <v>0.59499999999999997</v>
      </c>
      <c r="P166" s="9">
        <v>75.009</v>
      </c>
      <c r="Q166" s="9">
        <v>4</v>
      </c>
      <c r="R166" s="9" t="s">
        <v>300</v>
      </c>
    </row>
    <row r="167" spans="1:18">
      <c r="A167" s="9" t="s">
        <v>461</v>
      </c>
      <c r="B167" s="9" t="s">
        <v>462</v>
      </c>
      <c r="C167" s="9" t="s">
        <v>463</v>
      </c>
      <c r="D167" s="9">
        <v>227073</v>
      </c>
      <c r="E167" s="9" t="b">
        <v>0</v>
      </c>
      <c r="F167" s="9">
        <v>0.50600000000000001</v>
      </c>
      <c r="G167" s="9">
        <v>0.80500000000000005</v>
      </c>
      <c r="H167" s="9">
        <v>0</v>
      </c>
      <c r="I167" s="9">
        <v>-4.1189999999999998</v>
      </c>
      <c r="J167" s="13">
        <v>1</v>
      </c>
      <c r="K167" s="9">
        <v>4.6899999999999997E-2</v>
      </c>
      <c r="L167" s="9">
        <v>7.11E-3</v>
      </c>
      <c r="M167" s="9">
        <v>1.9300000000000001E-3</v>
      </c>
      <c r="N167" s="9">
        <v>8.5599999999999996E-2</v>
      </c>
      <c r="O167" s="9">
        <v>0.38300000000000001</v>
      </c>
      <c r="P167" s="9">
        <v>126.008</v>
      </c>
      <c r="Q167" s="9">
        <v>4</v>
      </c>
      <c r="R167" s="9" t="s">
        <v>147</v>
      </c>
    </row>
    <row r="168" spans="1:18">
      <c r="A168" s="9" t="s">
        <v>464</v>
      </c>
      <c r="B168" s="9" t="s">
        <v>465</v>
      </c>
      <c r="C168" s="9" t="s">
        <v>465</v>
      </c>
      <c r="D168" s="9">
        <v>212640</v>
      </c>
      <c r="E168" s="9" t="b">
        <v>0</v>
      </c>
      <c r="F168" s="9">
        <v>0.73799999999999999</v>
      </c>
      <c r="G168" s="9">
        <v>0.86799999999999999</v>
      </c>
      <c r="H168" s="9">
        <v>0</v>
      </c>
      <c r="I168" s="9">
        <v>-4.3730000000000002</v>
      </c>
      <c r="J168" s="13">
        <v>0</v>
      </c>
      <c r="K168" s="9">
        <v>7.3099999999999998E-2</v>
      </c>
      <c r="L168" s="9">
        <v>3.9199999999999999E-2</v>
      </c>
      <c r="M168" s="9">
        <v>1.6900000000000001E-3</v>
      </c>
      <c r="N168" s="9">
        <v>0.38800000000000001</v>
      </c>
      <c r="O168" s="9">
        <v>0.33600000000000002</v>
      </c>
      <c r="P168" s="9">
        <v>122.003</v>
      </c>
      <c r="Q168" s="9">
        <v>4</v>
      </c>
      <c r="R168" s="9" t="s">
        <v>60</v>
      </c>
    </row>
    <row r="169" spans="1:18">
      <c r="A169" s="9" t="s">
        <v>466</v>
      </c>
      <c r="B169" s="9" t="s">
        <v>467</v>
      </c>
      <c r="C169" s="9" t="s">
        <v>467</v>
      </c>
      <c r="D169" s="9">
        <v>186223</v>
      </c>
      <c r="E169" s="9" t="b">
        <v>0</v>
      </c>
      <c r="F169" s="9">
        <v>0.65700000000000003</v>
      </c>
      <c r="G169" s="9">
        <v>0.76800000000000002</v>
      </c>
      <c r="H169" s="9">
        <v>0</v>
      </c>
      <c r="I169" s="9">
        <v>-4.6280000000000001</v>
      </c>
      <c r="J169" s="13">
        <v>1</v>
      </c>
      <c r="K169" s="9">
        <v>5.0700000000000002E-2</v>
      </c>
      <c r="L169" s="9">
        <v>0.108</v>
      </c>
      <c r="M169" s="9">
        <v>0</v>
      </c>
      <c r="N169" s="9">
        <v>0.14399999999999999</v>
      </c>
      <c r="O169" s="9">
        <v>0.75900000000000001</v>
      </c>
      <c r="P169" s="9">
        <v>75.025000000000006</v>
      </c>
      <c r="Q169" s="9">
        <v>4</v>
      </c>
      <c r="R169" s="9" t="s">
        <v>147</v>
      </c>
    </row>
    <row r="170" spans="1:18">
      <c r="A170" s="9" t="s">
        <v>468</v>
      </c>
      <c r="B170" s="9" t="s">
        <v>469</v>
      </c>
      <c r="C170" s="9" t="s">
        <v>469</v>
      </c>
      <c r="D170" s="9">
        <v>261334</v>
      </c>
      <c r="E170" s="9" t="b">
        <v>1</v>
      </c>
      <c r="F170" s="9">
        <v>0.74299999999999999</v>
      </c>
      <c r="G170" s="9">
        <v>0.65500000000000003</v>
      </c>
      <c r="H170" s="9">
        <v>0</v>
      </c>
      <c r="I170" s="9">
        <v>-5.0149999999999997</v>
      </c>
      <c r="J170" s="13">
        <v>0</v>
      </c>
      <c r="K170" s="9">
        <v>0.159</v>
      </c>
      <c r="L170" s="9">
        <v>0.114</v>
      </c>
      <c r="M170" s="9">
        <v>0</v>
      </c>
      <c r="N170" s="9">
        <v>7.6399999999999996E-2</v>
      </c>
      <c r="O170" s="9">
        <v>0.78500000000000003</v>
      </c>
      <c r="P170" s="9">
        <v>172.03100000000001</v>
      </c>
      <c r="Q170" s="9">
        <v>4</v>
      </c>
      <c r="R170" s="9" t="s">
        <v>82</v>
      </c>
    </row>
    <row r="171" spans="1:18">
      <c r="A171" s="9" t="s">
        <v>470</v>
      </c>
      <c r="B171" s="9" t="s">
        <v>471</v>
      </c>
      <c r="C171" s="9" t="s">
        <v>472</v>
      </c>
      <c r="D171" s="9">
        <v>199773</v>
      </c>
      <c r="E171" s="9" t="b">
        <v>0</v>
      </c>
      <c r="F171" s="9">
        <v>0.68700000000000006</v>
      </c>
      <c r="G171" s="9">
        <v>0.67700000000000005</v>
      </c>
      <c r="H171" s="9">
        <v>0</v>
      </c>
      <c r="I171" s="9">
        <v>-4.1719999999999997</v>
      </c>
      <c r="J171" s="13">
        <v>1</v>
      </c>
      <c r="K171" s="9">
        <v>5.0799999999999998E-2</v>
      </c>
      <c r="L171" s="9">
        <v>6.4300000000000002E-4</v>
      </c>
      <c r="M171" s="9">
        <v>1.37E-4</v>
      </c>
      <c r="N171" s="9">
        <v>5.6399999999999999E-2</v>
      </c>
      <c r="O171" s="9">
        <v>0.54500000000000004</v>
      </c>
      <c r="P171" s="9">
        <v>75.052000000000007</v>
      </c>
      <c r="Q171" s="9">
        <v>4</v>
      </c>
      <c r="R171" s="9" t="s">
        <v>107</v>
      </c>
    </row>
    <row r="172" spans="1:18">
      <c r="A172" s="9" t="s">
        <v>473</v>
      </c>
      <c r="B172" s="9" t="s">
        <v>474</v>
      </c>
      <c r="C172" s="9" t="s">
        <v>474</v>
      </c>
      <c r="D172" s="9">
        <v>173225</v>
      </c>
      <c r="E172" s="9" t="b">
        <v>0</v>
      </c>
      <c r="F172" s="9">
        <v>0.76400000000000001</v>
      </c>
      <c r="G172" s="9">
        <v>0.53200000000000003</v>
      </c>
      <c r="H172" s="9">
        <v>0</v>
      </c>
      <c r="I172" s="9">
        <v>-5.9790000000000001</v>
      </c>
      <c r="J172" s="13">
        <v>0</v>
      </c>
      <c r="K172" s="9">
        <v>4.9099999999999998E-2</v>
      </c>
      <c r="L172" s="9">
        <v>0.59799999999999998</v>
      </c>
      <c r="M172" s="9">
        <v>0</v>
      </c>
      <c r="N172" s="9">
        <v>0.26</v>
      </c>
      <c r="O172" s="9">
        <v>0.85899999999999999</v>
      </c>
      <c r="P172" s="9">
        <v>123.95</v>
      </c>
      <c r="Q172" s="9">
        <v>4</v>
      </c>
      <c r="R172" s="9" t="s">
        <v>170</v>
      </c>
    </row>
    <row r="173" spans="1:18">
      <c r="A173" s="9" t="s">
        <v>219</v>
      </c>
      <c r="B173" s="9" t="s">
        <v>220</v>
      </c>
      <c r="C173" s="9" t="s">
        <v>221</v>
      </c>
      <c r="D173" s="9">
        <v>180055</v>
      </c>
      <c r="E173" s="9" t="b">
        <v>0</v>
      </c>
      <c r="F173" s="9">
        <v>0.65</v>
      </c>
      <c r="G173" s="9">
        <v>0.30599999999999999</v>
      </c>
      <c r="H173" s="9">
        <v>0</v>
      </c>
      <c r="I173" s="9">
        <v>-9.4429999999999996</v>
      </c>
      <c r="J173" s="13">
        <v>1</v>
      </c>
      <c r="K173" s="9">
        <v>3.9300000000000002E-2</v>
      </c>
      <c r="L173" s="9">
        <v>0.56999999999999995</v>
      </c>
      <c r="M173" s="14">
        <v>7.0700000000000001E-6</v>
      </c>
      <c r="N173" s="9">
        <v>7.0699999999999999E-2</v>
      </c>
      <c r="O173" s="9">
        <v>0.60499999999999998</v>
      </c>
      <c r="P173" s="9">
        <v>118.068</v>
      </c>
      <c r="Q173" s="9">
        <v>4</v>
      </c>
      <c r="R173" s="9" t="s">
        <v>27</v>
      </c>
    </row>
    <row r="174" spans="1:18">
      <c r="A174" s="9" t="s">
        <v>156</v>
      </c>
      <c r="B174" s="9" t="s">
        <v>436</v>
      </c>
      <c r="C174" s="9" t="s">
        <v>475</v>
      </c>
      <c r="D174" s="9">
        <v>251186</v>
      </c>
      <c r="E174" s="9" t="b">
        <v>1</v>
      </c>
      <c r="F174" s="9">
        <v>0.46400000000000002</v>
      </c>
      <c r="G174" s="9">
        <v>0.70099999999999996</v>
      </c>
      <c r="H174" s="9">
        <v>0</v>
      </c>
      <c r="I174" s="9">
        <v>-5.6929999999999996</v>
      </c>
      <c r="J174" s="13">
        <v>0</v>
      </c>
      <c r="K174" s="9">
        <v>4.1099999999999998E-2</v>
      </c>
      <c r="L174" s="9">
        <v>8.9200000000000008E-3</v>
      </c>
      <c r="M174" s="9">
        <v>0.309</v>
      </c>
      <c r="N174" s="9">
        <v>0.33500000000000002</v>
      </c>
      <c r="O174" s="9">
        <v>0.35599999999999998</v>
      </c>
      <c r="P174" s="9">
        <v>83.995999999999995</v>
      </c>
      <c r="Q174" s="9">
        <v>4</v>
      </c>
      <c r="R174" s="9" t="s">
        <v>110</v>
      </c>
    </row>
    <row r="175" spans="1:18">
      <c r="A175" s="9" t="s">
        <v>316</v>
      </c>
      <c r="B175" s="9" t="s">
        <v>476</v>
      </c>
      <c r="C175" s="9" t="s">
        <v>477</v>
      </c>
      <c r="D175" s="9">
        <v>234093</v>
      </c>
      <c r="E175" s="9" t="b">
        <v>1</v>
      </c>
      <c r="F175" s="9">
        <v>0.91300000000000003</v>
      </c>
      <c r="G175" s="9">
        <v>0.60299999999999998</v>
      </c>
      <c r="H175" s="9">
        <v>0</v>
      </c>
      <c r="I175" s="9">
        <v>-4.8920000000000003</v>
      </c>
      <c r="J175" s="13">
        <v>1</v>
      </c>
      <c r="K175" s="9">
        <v>0.22600000000000001</v>
      </c>
      <c r="L175" s="9">
        <v>2.7199999999999998E-2</v>
      </c>
      <c r="M175" s="9">
        <v>5.0299999999999997E-4</v>
      </c>
      <c r="N175" s="9">
        <v>0.16700000000000001</v>
      </c>
      <c r="O175" s="9">
        <v>0.497</v>
      </c>
      <c r="P175" s="9">
        <v>123.06100000000001</v>
      </c>
      <c r="Q175" s="9">
        <v>4</v>
      </c>
      <c r="R175" s="9" t="s">
        <v>27</v>
      </c>
    </row>
    <row r="176" spans="1:18">
      <c r="A176" s="9" t="s">
        <v>478</v>
      </c>
      <c r="B176" s="9" t="s">
        <v>479</v>
      </c>
      <c r="C176" s="9" t="s">
        <v>480</v>
      </c>
      <c r="D176" s="9">
        <v>280040</v>
      </c>
      <c r="E176" s="9" t="b">
        <v>0</v>
      </c>
      <c r="F176" s="9">
        <v>0.51200000000000001</v>
      </c>
      <c r="G176" s="9">
        <v>0.57399999999999995</v>
      </c>
      <c r="H176" s="9">
        <v>0</v>
      </c>
      <c r="I176" s="9">
        <v>-7.016</v>
      </c>
      <c r="J176" s="13">
        <v>1</v>
      </c>
      <c r="K176" s="9">
        <v>2.7300000000000001E-2</v>
      </c>
      <c r="L176" s="9">
        <v>4.2500000000000003E-2</v>
      </c>
      <c r="M176" s="14">
        <v>2.3099999999999999E-5</v>
      </c>
      <c r="N176" s="9">
        <v>0.105</v>
      </c>
      <c r="O176" s="9">
        <v>0.161</v>
      </c>
      <c r="P176" s="9">
        <v>119.917</v>
      </c>
      <c r="Q176" s="9">
        <v>4</v>
      </c>
      <c r="R176" s="9" t="s">
        <v>38</v>
      </c>
    </row>
    <row r="177" spans="1:18">
      <c r="A177" s="9" t="s">
        <v>481</v>
      </c>
      <c r="B177" s="9" t="s">
        <v>482</v>
      </c>
      <c r="C177" s="9" t="s">
        <v>483</v>
      </c>
      <c r="D177" s="9">
        <v>223080</v>
      </c>
      <c r="E177" s="9" t="b">
        <v>0</v>
      </c>
      <c r="F177" s="9">
        <v>0.872</v>
      </c>
      <c r="G177" s="9">
        <v>0.872</v>
      </c>
      <c r="H177" s="9">
        <v>0</v>
      </c>
      <c r="I177" s="9">
        <v>-6.3280000000000003</v>
      </c>
      <c r="J177" s="13">
        <v>1</v>
      </c>
      <c r="K177" s="9">
        <v>0.13900000000000001</v>
      </c>
      <c r="L177" s="9">
        <v>4.7600000000000003E-2</v>
      </c>
      <c r="M177" s="9">
        <v>1.1199999999999999E-3</v>
      </c>
      <c r="N177" s="9">
        <v>5.4300000000000001E-2</v>
      </c>
      <c r="O177" s="9">
        <v>0.80900000000000005</v>
      </c>
      <c r="P177" s="9">
        <v>116.94799999999999</v>
      </c>
      <c r="Q177" s="9">
        <v>4</v>
      </c>
      <c r="R177" s="9" t="s">
        <v>99</v>
      </c>
    </row>
    <row r="178" spans="1:18">
      <c r="A178" s="9" t="s">
        <v>484</v>
      </c>
      <c r="B178" s="9" t="s">
        <v>484</v>
      </c>
      <c r="C178" s="9" t="s">
        <v>485</v>
      </c>
      <c r="D178" s="9">
        <v>227250</v>
      </c>
      <c r="E178" s="9" t="b">
        <v>0</v>
      </c>
      <c r="F178" s="9">
        <v>0.42299999999999999</v>
      </c>
      <c r="G178" s="9">
        <v>0.71399999999999997</v>
      </c>
      <c r="H178" s="9">
        <v>0</v>
      </c>
      <c r="I178" s="9">
        <v>-8.2949999999999999</v>
      </c>
      <c r="J178" s="13">
        <v>1</v>
      </c>
      <c r="K178" s="9">
        <v>4.4999999999999998E-2</v>
      </c>
      <c r="L178" s="9">
        <v>1.1299999999999999E-3</v>
      </c>
      <c r="M178" s="14">
        <v>6.28E-6</v>
      </c>
      <c r="N178" s="9">
        <v>8.5500000000000007E-2</v>
      </c>
      <c r="O178" s="9">
        <v>0.59299999999999997</v>
      </c>
      <c r="P178" s="9">
        <v>110.017</v>
      </c>
      <c r="Q178" s="9">
        <v>4</v>
      </c>
      <c r="R178" s="9" t="s">
        <v>203</v>
      </c>
    </row>
    <row r="179" spans="1:18">
      <c r="A179" s="9" t="s">
        <v>486</v>
      </c>
      <c r="B179" s="9" t="s">
        <v>487</v>
      </c>
      <c r="C179" s="9" t="s">
        <v>488</v>
      </c>
      <c r="D179" s="9">
        <v>242096</v>
      </c>
      <c r="E179" s="9" t="b">
        <v>0</v>
      </c>
      <c r="F179" s="9">
        <v>0.58599999999999997</v>
      </c>
      <c r="G179" s="9">
        <v>0.61599999999999999</v>
      </c>
      <c r="H179" s="9">
        <v>0</v>
      </c>
      <c r="I179" s="9">
        <v>-7.9640000000000004</v>
      </c>
      <c r="J179" s="13">
        <v>1</v>
      </c>
      <c r="K179" s="9">
        <v>3.2399999999999998E-2</v>
      </c>
      <c r="L179" s="9">
        <v>0.182</v>
      </c>
      <c r="M179" s="9">
        <v>0</v>
      </c>
      <c r="N179" s="9">
        <v>9.2700000000000005E-2</v>
      </c>
      <c r="O179" s="9">
        <v>0.71899999999999997</v>
      </c>
      <c r="P179" s="9">
        <v>148.08799999999999</v>
      </c>
      <c r="Q179" s="9">
        <v>4</v>
      </c>
      <c r="R179" s="9" t="s">
        <v>91</v>
      </c>
    </row>
    <row r="180" spans="1:18">
      <c r="A180" s="9" t="s">
        <v>489</v>
      </c>
      <c r="B180" s="9" t="s">
        <v>490</v>
      </c>
      <c r="C180" s="9" t="s">
        <v>491</v>
      </c>
      <c r="D180" s="9">
        <v>204887</v>
      </c>
      <c r="E180" s="9" t="b">
        <v>0</v>
      </c>
      <c r="F180" s="9">
        <v>0.75600000000000001</v>
      </c>
      <c r="G180" s="9">
        <v>0.44800000000000001</v>
      </c>
      <c r="H180" s="9">
        <v>0</v>
      </c>
      <c r="I180" s="9">
        <v>-2.9929999999999999</v>
      </c>
      <c r="J180" s="13">
        <v>0</v>
      </c>
      <c r="K180" s="9">
        <v>4.0399999999999998E-2</v>
      </c>
      <c r="L180" s="9">
        <v>5.0799999999999998E-2</v>
      </c>
      <c r="M180" s="14">
        <v>3.8700000000000002E-6</v>
      </c>
      <c r="N180" s="9">
        <v>0.11</v>
      </c>
      <c r="O180" s="9">
        <v>0.43099999999999999</v>
      </c>
      <c r="P180" s="9">
        <v>139.03100000000001</v>
      </c>
      <c r="Q180" s="9">
        <v>4</v>
      </c>
      <c r="R180" s="9" t="s">
        <v>91</v>
      </c>
    </row>
    <row r="181" spans="1:18">
      <c r="A181" s="9" t="s">
        <v>492</v>
      </c>
      <c r="B181" s="9" t="s">
        <v>493</v>
      </c>
      <c r="C181" s="9" t="s">
        <v>494</v>
      </c>
      <c r="D181" s="9">
        <v>213706</v>
      </c>
      <c r="E181" s="9" t="b">
        <v>0</v>
      </c>
      <c r="F181" s="9">
        <v>0.60299999999999998</v>
      </c>
      <c r="G181" s="9">
        <v>0.61499999999999999</v>
      </c>
      <c r="H181" s="9">
        <v>0</v>
      </c>
      <c r="I181" s="9">
        <v>-4.931</v>
      </c>
      <c r="J181" s="13">
        <v>0</v>
      </c>
      <c r="K181" s="9">
        <v>0.16500000000000001</v>
      </c>
      <c r="L181" s="9">
        <v>7.9899999999999999E-2</v>
      </c>
      <c r="M181" s="14">
        <v>6.7199999999999994E-5</v>
      </c>
      <c r="N181" s="9">
        <v>0.11700000000000001</v>
      </c>
      <c r="O181" s="9">
        <v>0.56100000000000005</v>
      </c>
      <c r="P181" s="9">
        <v>158.65700000000001</v>
      </c>
      <c r="Q181" s="9">
        <v>4</v>
      </c>
      <c r="R181" s="9" t="s">
        <v>91</v>
      </c>
    </row>
    <row r="182" spans="1:18">
      <c r="A182" s="9" t="s">
        <v>495</v>
      </c>
      <c r="B182" s="9" t="s">
        <v>496</v>
      </c>
      <c r="C182" s="9" t="s">
        <v>497</v>
      </c>
      <c r="D182" s="9">
        <v>247308</v>
      </c>
      <c r="E182" s="9" t="b">
        <v>0</v>
      </c>
      <c r="F182" s="9">
        <v>0.79300000000000004</v>
      </c>
      <c r="G182" s="9">
        <v>0.77100000000000002</v>
      </c>
      <c r="H182" s="9">
        <v>0</v>
      </c>
      <c r="I182" s="9">
        <v>-3.4169999999999998</v>
      </c>
      <c r="J182" s="13">
        <v>1</v>
      </c>
      <c r="K182" s="9">
        <v>9.5899999999999999E-2</v>
      </c>
      <c r="L182" s="9">
        <v>3.3700000000000001E-2</v>
      </c>
      <c r="M182" s="14">
        <v>1.5099999999999999E-6</v>
      </c>
      <c r="N182" s="9">
        <v>0.28399999999999997</v>
      </c>
      <c r="O182" s="9">
        <v>0.83499999999999996</v>
      </c>
      <c r="P182" s="9">
        <v>171.94300000000001</v>
      </c>
      <c r="Q182" s="9">
        <v>4</v>
      </c>
      <c r="R182" s="9" t="s">
        <v>82</v>
      </c>
    </row>
    <row r="183" spans="1:18">
      <c r="A183" s="9" t="s">
        <v>498</v>
      </c>
      <c r="B183" s="9" t="s">
        <v>499</v>
      </c>
      <c r="C183" s="9" t="s">
        <v>499</v>
      </c>
      <c r="D183" s="9">
        <v>197473</v>
      </c>
      <c r="E183" s="9" t="b">
        <v>0</v>
      </c>
      <c r="F183" s="9">
        <v>0.55100000000000005</v>
      </c>
      <c r="G183" s="9">
        <v>0.57799999999999996</v>
      </c>
      <c r="H183" s="9">
        <v>0</v>
      </c>
      <c r="I183" s="9">
        <v>-7.0049999999999999</v>
      </c>
      <c r="J183" s="13">
        <v>0</v>
      </c>
      <c r="K183" s="9">
        <v>7.3200000000000001E-2</v>
      </c>
      <c r="L183" s="9">
        <v>0.52200000000000002</v>
      </c>
      <c r="M183" s="9">
        <v>0</v>
      </c>
      <c r="N183" s="9">
        <v>7.2999999999999995E-2</v>
      </c>
      <c r="O183" s="9">
        <v>0.50900000000000001</v>
      </c>
      <c r="P183" s="9">
        <v>106.77200000000001</v>
      </c>
      <c r="Q183" s="9">
        <v>4</v>
      </c>
      <c r="R183" s="9" t="s">
        <v>103</v>
      </c>
    </row>
    <row r="184" spans="1:18">
      <c r="A184" s="9" t="s">
        <v>500</v>
      </c>
      <c r="B184" s="9" t="s">
        <v>501</v>
      </c>
      <c r="C184" s="9" t="s">
        <v>502</v>
      </c>
      <c r="D184" s="9">
        <v>190557</v>
      </c>
      <c r="E184" s="9" t="b">
        <v>0</v>
      </c>
      <c r="F184" s="9">
        <v>0.76300000000000001</v>
      </c>
      <c r="G184" s="9">
        <v>0.628</v>
      </c>
      <c r="H184" s="9">
        <v>0</v>
      </c>
      <c r="I184" s="9">
        <v>-5.85</v>
      </c>
      <c r="J184" s="13">
        <v>1</v>
      </c>
      <c r="K184" s="9">
        <v>0.05</v>
      </c>
      <c r="L184" s="9">
        <v>5.3100000000000001E-2</v>
      </c>
      <c r="M184" s="9">
        <v>0</v>
      </c>
      <c r="N184" s="9">
        <v>0.114</v>
      </c>
      <c r="O184" s="9">
        <v>0.193</v>
      </c>
      <c r="P184" s="9">
        <v>140.958</v>
      </c>
      <c r="Q184" s="9">
        <v>4</v>
      </c>
      <c r="R184" s="9" t="s">
        <v>60</v>
      </c>
    </row>
    <row r="185" spans="1:18">
      <c r="A185" s="9" t="s">
        <v>111</v>
      </c>
      <c r="B185" s="9" t="s">
        <v>503</v>
      </c>
      <c r="C185" s="9" t="s">
        <v>504</v>
      </c>
      <c r="D185" s="9">
        <v>220400</v>
      </c>
      <c r="E185" s="9" t="b">
        <v>0</v>
      </c>
      <c r="F185" s="9">
        <v>0.65300000000000002</v>
      </c>
      <c r="G185" s="9">
        <v>0.73</v>
      </c>
      <c r="H185" s="9">
        <v>0</v>
      </c>
      <c r="I185" s="9">
        <v>-10.613</v>
      </c>
      <c r="J185" s="13">
        <v>1</v>
      </c>
      <c r="K185" s="9">
        <v>4.2999999999999997E-2</v>
      </c>
      <c r="L185" s="9">
        <v>1.14E-2</v>
      </c>
      <c r="M185" s="14">
        <v>1.03E-5</v>
      </c>
      <c r="N185" s="9">
        <v>7.5399999999999995E-2</v>
      </c>
      <c r="O185" s="9">
        <v>0.89400000000000002</v>
      </c>
      <c r="P185" s="9">
        <v>108.705</v>
      </c>
      <c r="Q185" s="9">
        <v>4</v>
      </c>
      <c r="R185" s="9" t="s">
        <v>53</v>
      </c>
    </row>
    <row r="186" spans="1:18">
      <c r="A186" s="9" t="s">
        <v>505</v>
      </c>
      <c r="B186" s="9" t="s">
        <v>506</v>
      </c>
      <c r="C186" s="9" t="s">
        <v>507</v>
      </c>
      <c r="D186" s="9">
        <v>228560</v>
      </c>
      <c r="E186" s="9" t="b">
        <v>0</v>
      </c>
      <c r="F186" s="9">
        <v>0.61499999999999999</v>
      </c>
      <c r="G186" s="9">
        <v>0.878</v>
      </c>
      <c r="H186" s="9">
        <v>0</v>
      </c>
      <c r="I186" s="9">
        <v>-4.056</v>
      </c>
      <c r="J186" s="13">
        <v>1</v>
      </c>
      <c r="K186" s="9">
        <v>3.5000000000000003E-2</v>
      </c>
      <c r="L186" s="9">
        <v>5.1999999999999998E-2</v>
      </c>
      <c r="M186" s="14">
        <v>1.1599999999999999E-6</v>
      </c>
      <c r="N186" s="9">
        <v>0.32600000000000001</v>
      </c>
      <c r="O186" s="9">
        <v>0.72</v>
      </c>
      <c r="P186" s="9">
        <v>127.90600000000001</v>
      </c>
      <c r="Q186" s="9">
        <v>4</v>
      </c>
      <c r="R186" s="9" t="s">
        <v>508</v>
      </c>
    </row>
    <row r="187" spans="1:18">
      <c r="A187" s="9" t="s">
        <v>509</v>
      </c>
      <c r="B187" s="9" t="s">
        <v>510</v>
      </c>
      <c r="C187" s="9" t="s">
        <v>511</v>
      </c>
      <c r="D187" s="9">
        <v>183306</v>
      </c>
      <c r="E187" s="9" t="b">
        <v>0</v>
      </c>
      <c r="F187" s="9">
        <v>0.49099999999999999</v>
      </c>
      <c r="G187" s="9">
        <v>0.58299999999999996</v>
      </c>
      <c r="H187" s="9">
        <v>0</v>
      </c>
      <c r="I187" s="9">
        <v>-10.964</v>
      </c>
      <c r="J187" s="13">
        <v>1</v>
      </c>
      <c r="K187" s="9">
        <v>3.7600000000000001E-2</v>
      </c>
      <c r="L187" s="9">
        <v>0.185</v>
      </c>
      <c r="M187" s="9">
        <v>0</v>
      </c>
      <c r="N187" s="9">
        <v>0.40600000000000003</v>
      </c>
      <c r="O187" s="9">
        <v>0.90800000000000003</v>
      </c>
      <c r="P187" s="9">
        <v>150.566</v>
      </c>
      <c r="Q187" s="9">
        <v>4</v>
      </c>
      <c r="R187" s="9" t="s">
        <v>386</v>
      </c>
    </row>
    <row r="188" spans="1:18">
      <c r="A188" s="9" t="s">
        <v>512</v>
      </c>
      <c r="B188" s="9" t="s">
        <v>513</v>
      </c>
      <c r="C188" s="9" t="s">
        <v>513</v>
      </c>
      <c r="D188" s="9">
        <v>262623</v>
      </c>
      <c r="E188" s="9" t="b">
        <v>1</v>
      </c>
      <c r="F188" s="9">
        <v>0.66800000000000004</v>
      </c>
      <c r="G188" s="9">
        <v>0.90200000000000002</v>
      </c>
      <c r="H188" s="9">
        <v>0</v>
      </c>
      <c r="I188" s="9">
        <v>-3.9239999999999999</v>
      </c>
      <c r="J188" s="13">
        <v>1</v>
      </c>
      <c r="K188" s="9">
        <v>3.8600000000000002E-2</v>
      </c>
      <c r="L188" s="9">
        <v>0.16900000000000001</v>
      </c>
      <c r="M188" s="14">
        <v>8.7399999999999997E-5</v>
      </c>
      <c r="N188" s="9">
        <v>0.19800000000000001</v>
      </c>
      <c r="O188" s="9">
        <v>0.91300000000000003</v>
      </c>
      <c r="P188" s="9">
        <v>119.008</v>
      </c>
      <c r="Q188" s="9">
        <v>4</v>
      </c>
      <c r="R188" s="9" t="s">
        <v>110</v>
      </c>
    </row>
    <row r="189" spans="1:18">
      <c r="A189" s="9" t="s">
        <v>148</v>
      </c>
      <c r="B189" s="9" t="s">
        <v>514</v>
      </c>
      <c r="C189" s="9" t="s">
        <v>515</v>
      </c>
      <c r="D189" s="9">
        <v>129599</v>
      </c>
      <c r="E189" s="9" t="b">
        <v>1</v>
      </c>
      <c r="F189" s="9">
        <v>0.76500000000000001</v>
      </c>
      <c r="G189" s="9">
        <v>0.32700000000000001</v>
      </c>
      <c r="H189" s="9">
        <v>0</v>
      </c>
      <c r="I189" s="9">
        <v>-8.0289999999999999</v>
      </c>
      <c r="J189" s="13">
        <v>1</v>
      </c>
      <c r="K189" s="9">
        <v>0.27700000000000002</v>
      </c>
      <c r="L189" s="9">
        <v>0.57099999999999995</v>
      </c>
      <c r="M189" s="9">
        <v>4.7899999999999998E-2</v>
      </c>
      <c r="N189" s="9">
        <v>7.8700000000000006E-2</v>
      </c>
      <c r="O189" s="9">
        <v>0.29199999999999998</v>
      </c>
      <c r="P189" s="9">
        <v>74.930999999999997</v>
      </c>
      <c r="Q189" s="9">
        <v>4</v>
      </c>
      <c r="R189" s="9" t="s">
        <v>79</v>
      </c>
    </row>
    <row r="190" spans="1:18">
      <c r="A190" s="9" t="s">
        <v>516</v>
      </c>
      <c r="B190" s="9" t="s">
        <v>517</v>
      </c>
      <c r="C190" s="9" t="s">
        <v>517</v>
      </c>
      <c r="D190" s="9">
        <v>202245</v>
      </c>
      <c r="E190" s="9" t="b">
        <v>0</v>
      </c>
      <c r="F190" s="9">
        <v>0.66700000000000004</v>
      </c>
      <c r="G190" s="9">
        <v>0.75</v>
      </c>
      <c r="H190" s="9">
        <v>0</v>
      </c>
      <c r="I190" s="9">
        <v>-4.6020000000000003</v>
      </c>
      <c r="J190" s="13">
        <v>1</v>
      </c>
      <c r="K190" s="9">
        <v>9.06E-2</v>
      </c>
      <c r="L190" s="9">
        <v>7.46E-2</v>
      </c>
      <c r="M190" s="9">
        <v>1.9799999999999999E-4</v>
      </c>
      <c r="N190" s="9">
        <v>0.19700000000000001</v>
      </c>
      <c r="O190" s="9">
        <v>0.48599999999999999</v>
      </c>
      <c r="P190" s="9">
        <v>126.041</v>
      </c>
      <c r="Q190" s="9">
        <v>4</v>
      </c>
      <c r="R190" s="9" t="s">
        <v>110</v>
      </c>
    </row>
    <row r="191" spans="1:18">
      <c r="A191" s="9" t="s">
        <v>138</v>
      </c>
      <c r="B191" s="9" t="s">
        <v>138</v>
      </c>
      <c r="C191" s="9" t="s">
        <v>139</v>
      </c>
      <c r="D191" s="9">
        <v>320030</v>
      </c>
      <c r="E191" s="9" t="b">
        <v>0</v>
      </c>
      <c r="F191" s="9">
        <v>0.45400000000000001</v>
      </c>
      <c r="G191" s="9">
        <v>0.4</v>
      </c>
      <c r="H191" s="9">
        <v>0</v>
      </c>
      <c r="I191" s="9">
        <v>-10.260999999999999</v>
      </c>
      <c r="J191" s="13">
        <v>1</v>
      </c>
      <c r="K191" s="9">
        <v>2.6499999999999999E-2</v>
      </c>
      <c r="L191" s="9">
        <v>0.13900000000000001</v>
      </c>
      <c r="M191" s="9">
        <v>0.84599999999999997</v>
      </c>
      <c r="N191" s="9">
        <v>0.13700000000000001</v>
      </c>
      <c r="O191" s="9">
        <v>0.32700000000000001</v>
      </c>
      <c r="P191" s="9">
        <v>93.718999999999994</v>
      </c>
      <c r="Q191" s="9">
        <v>4</v>
      </c>
      <c r="R191" s="9" t="s">
        <v>103</v>
      </c>
    </row>
    <row r="192" spans="1:18">
      <c r="A192" s="9" t="s">
        <v>416</v>
      </c>
      <c r="B192" s="9" t="s">
        <v>417</v>
      </c>
      <c r="C192" s="9" t="s">
        <v>418</v>
      </c>
      <c r="D192" s="9">
        <v>219826</v>
      </c>
      <c r="E192" s="9" t="b">
        <v>0</v>
      </c>
      <c r="F192" s="9">
        <v>0.48899999999999999</v>
      </c>
      <c r="G192" s="9">
        <v>0.64900000000000002</v>
      </c>
      <c r="H192" s="9">
        <v>0</v>
      </c>
      <c r="I192" s="9">
        <v>-5.1100000000000003</v>
      </c>
      <c r="J192" s="13">
        <v>1</v>
      </c>
      <c r="K192" s="9">
        <v>3.3599999999999998E-2</v>
      </c>
      <c r="L192" s="9">
        <v>6.0300000000000002E-4</v>
      </c>
      <c r="M192" s="9">
        <v>0.71299999999999997</v>
      </c>
      <c r="N192" s="9">
        <v>0.10100000000000001</v>
      </c>
      <c r="O192" s="9">
        <v>0.77</v>
      </c>
      <c r="P192" s="9">
        <v>158.00899999999999</v>
      </c>
      <c r="Q192" s="9">
        <v>4</v>
      </c>
      <c r="R192" s="9" t="s">
        <v>372</v>
      </c>
    </row>
    <row r="193" spans="1:18">
      <c r="A193" s="9" t="s">
        <v>173</v>
      </c>
      <c r="B193" s="9" t="s">
        <v>518</v>
      </c>
      <c r="C193" s="9" t="s">
        <v>519</v>
      </c>
      <c r="D193" s="9">
        <v>257480</v>
      </c>
      <c r="E193" s="9" t="b">
        <v>0</v>
      </c>
      <c r="F193" s="9">
        <v>0.41899999999999998</v>
      </c>
      <c r="G193" s="9">
        <v>0.38300000000000001</v>
      </c>
      <c r="H193" s="9">
        <v>0</v>
      </c>
      <c r="I193" s="9">
        <v>-11.782</v>
      </c>
      <c r="J193" s="13">
        <v>1</v>
      </c>
      <c r="K193" s="9">
        <v>2.5600000000000001E-2</v>
      </c>
      <c r="L193" s="9">
        <v>7.2400000000000006E-2</v>
      </c>
      <c r="M193" s="9">
        <v>1.7600000000000001E-2</v>
      </c>
      <c r="N193" s="9">
        <v>8.9599999999999999E-2</v>
      </c>
      <c r="O193" s="9">
        <v>0.35</v>
      </c>
      <c r="P193" s="9">
        <v>87.567999999999998</v>
      </c>
      <c r="Q193" s="9">
        <v>4</v>
      </c>
      <c r="R193" s="9" t="s">
        <v>155</v>
      </c>
    </row>
    <row r="194" spans="1:18">
      <c r="A194" s="9" t="s">
        <v>312</v>
      </c>
      <c r="B194" s="9" t="s">
        <v>313</v>
      </c>
      <c r="C194" s="9" t="s">
        <v>313</v>
      </c>
      <c r="D194" s="9">
        <v>131077</v>
      </c>
      <c r="E194" s="9" t="b">
        <v>0</v>
      </c>
      <c r="F194" s="9">
        <v>0.84699999999999998</v>
      </c>
      <c r="G194" s="9">
        <v>0.55800000000000005</v>
      </c>
      <c r="H194" s="9">
        <v>0</v>
      </c>
      <c r="I194" s="9">
        <v>-5.8550000000000004</v>
      </c>
      <c r="J194" s="13">
        <v>0</v>
      </c>
      <c r="K194" s="9">
        <v>6.6299999999999998E-2</v>
      </c>
      <c r="L194" s="9">
        <v>0.32500000000000001</v>
      </c>
      <c r="M194" s="9">
        <v>0</v>
      </c>
      <c r="N194" s="9">
        <v>0.13500000000000001</v>
      </c>
      <c r="O194" s="9">
        <v>0.495</v>
      </c>
      <c r="P194" s="9">
        <v>98.061999999999998</v>
      </c>
      <c r="Q194" s="9">
        <v>4</v>
      </c>
      <c r="R194" s="9" t="s">
        <v>142</v>
      </c>
    </row>
    <row r="195" spans="1:18">
      <c r="A195" s="9" t="s">
        <v>520</v>
      </c>
      <c r="B195" s="9" t="s">
        <v>521</v>
      </c>
      <c r="C195" s="9" t="s">
        <v>521</v>
      </c>
      <c r="D195" s="9">
        <v>150052</v>
      </c>
      <c r="E195" s="9" t="b">
        <v>0</v>
      </c>
      <c r="F195" s="9">
        <v>0.66900000000000004</v>
      </c>
      <c r="G195" s="9">
        <v>0.78400000000000003</v>
      </c>
      <c r="H195" s="9">
        <v>0</v>
      </c>
      <c r="I195" s="9">
        <v>-5.6029999999999998</v>
      </c>
      <c r="J195" s="13">
        <v>1</v>
      </c>
      <c r="K195" s="9">
        <v>0.112</v>
      </c>
      <c r="L195" s="9">
        <v>0.19400000000000001</v>
      </c>
      <c r="M195" s="14">
        <v>6.28E-6</v>
      </c>
      <c r="N195" s="9">
        <v>0.115</v>
      </c>
      <c r="O195" s="9">
        <v>0.51700000000000002</v>
      </c>
      <c r="P195" s="9">
        <v>125.99299999999999</v>
      </c>
      <c r="Q195" s="9">
        <v>4</v>
      </c>
      <c r="R195" s="9" t="s">
        <v>522</v>
      </c>
    </row>
    <row r="196" spans="1:18">
      <c r="A196" s="9" t="s">
        <v>25</v>
      </c>
      <c r="B196" s="9" t="s">
        <v>523</v>
      </c>
      <c r="C196" s="9" t="s">
        <v>523</v>
      </c>
      <c r="D196" s="9">
        <v>224694</v>
      </c>
      <c r="E196" s="9" t="b">
        <v>0</v>
      </c>
      <c r="F196" s="9">
        <v>0.60399999999999998</v>
      </c>
      <c r="G196" s="9">
        <v>0.36599999999999999</v>
      </c>
      <c r="H196" s="9">
        <v>0</v>
      </c>
      <c r="I196" s="9">
        <v>-7.5190000000000001</v>
      </c>
      <c r="J196" s="13">
        <v>1</v>
      </c>
      <c r="K196" s="9">
        <v>2.8199999999999999E-2</v>
      </c>
      <c r="L196" s="9">
        <v>0.57799999999999996</v>
      </c>
      <c r="M196" s="9">
        <v>0</v>
      </c>
      <c r="N196" s="9">
        <v>0.13300000000000001</v>
      </c>
      <c r="O196" s="9">
        <v>0.13</v>
      </c>
      <c r="P196" s="9">
        <v>141.98099999999999</v>
      </c>
      <c r="Q196" s="9">
        <v>4</v>
      </c>
      <c r="R196" s="9" t="s">
        <v>233</v>
      </c>
    </row>
    <row r="197" spans="1:18">
      <c r="A197" s="9" t="s">
        <v>150</v>
      </c>
      <c r="B197" s="9" t="s">
        <v>239</v>
      </c>
      <c r="C197" s="9" t="s">
        <v>524</v>
      </c>
      <c r="D197" s="9">
        <v>186267</v>
      </c>
      <c r="E197" s="9" t="b">
        <v>0</v>
      </c>
      <c r="F197" s="9">
        <v>0.41399999999999998</v>
      </c>
      <c r="G197" s="9">
        <v>0.41599999999999998</v>
      </c>
      <c r="H197" s="9">
        <v>0</v>
      </c>
      <c r="I197" s="9">
        <v>-8.0239999999999991</v>
      </c>
      <c r="J197" s="13">
        <v>0</v>
      </c>
      <c r="K197" s="9">
        <v>2.5100000000000001E-2</v>
      </c>
      <c r="L197" s="9">
        <v>0.1</v>
      </c>
      <c r="M197" s="9">
        <v>0.17899999999999999</v>
      </c>
      <c r="N197" s="9">
        <v>0.13100000000000001</v>
      </c>
      <c r="O197" s="9">
        <v>0.19600000000000001</v>
      </c>
      <c r="P197" s="9">
        <v>159.91</v>
      </c>
      <c r="Q197" s="9">
        <v>4</v>
      </c>
      <c r="R197" s="9" t="s">
        <v>291</v>
      </c>
    </row>
    <row r="198" spans="1:18">
      <c r="A198" s="9" t="s">
        <v>525</v>
      </c>
      <c r="B198" s="9" t="s">
        <v>526</v>
      </c>
      <c r="C198" s="9" t="s">
        <v>527</v>
      </c>
      <c r="D198" s="9">
        <v>222973</v>
      </c>
      <c r="E198" s="9" t="b">
        <v>0</v>
      </c>
      <c r="F198" s="9">
        <v>0.35199999999999998</v>
      </c>
      <c r="G198" s="9">
        <v>0.91100000000000003</v>
      </c>
      <c r="H198" s="9">
        <v>0</v>
      </c>
      <c r="I198" s="9">
        <v>-5.23</v>
      </c>
      <c r="J198" s="13">
        <v>1</v>
      </c>
      <c r="K198" s="9">
        <v>7.4700000000000003E-2</v>
      </c>
      <c r="L198" s="9">
        <v>1.2099999999999999E-3</v>
      </c>
      <c r="M198" s="9">
        <v>0</v>
      </c>
      <c r="N198" s="9">
        <v>9.9500000000000005E-2</v>
      </c>
      <c r="O198" s="9">
        <v>0.23599999999999999</v>
      </c>
      <c r="P198" s="9">
        <v>148.03299999999999</v>
      </c>
      <c r="Q198" s="9">
        <v>4</v>
      </c>
      <c r="R198" s="9" t="s">
        <v>155</v>
      </c>
    </row>
    <row r="199" spans="1:18">
      <c r="A199" s="9" t="s">
        <v>528</v>
      </c>
      <c r="B199" s="9" t="s">
        <v>529</v>
      </c>
      <c r="C199" s="9" t="s">
        <v>530</v>
      </c>
      <c r="D199" s="9">
        <v>230746</v>
      </c>
      <c r="E199" s="9" t="b">
        <v>0</v>
      </c>
      <c r="F199" s="9">
        <v>0.80700000000000005</v>
      </c>
      <c r="G199" s="9">
        <v>0.89300000000000002</v>
      </c>
      <c r="H199" s="9">
        <v>0</v>
      </c>
      <c r="I199" s="9">
        <v>-3.7450000000000001</v>
      </c>
      <c r="J199" s="13">
        <v>0</v>
      </c>
      <c r="K199" s="9">
        <v>3.4700000000000002E-2</v>
      </c>
      <c r="L199" s="9">
        <v>4.5100000000000001E-2</v>
      </c>
      <c r="M199" s="14">
        <v>2.7900000000000001E-5</v>
      </c>
      <c r="N199" s="9">
        <v>0.36599999999999999</v>
      </c>
      <c r="O199" s="9">
        <v>0.53700000000000003</v>
      </c>
      <c r="P199" s="9">
        <v>126.011</v>
      </c>
      <c r="Q199" s="9">
        <v>4</v>
      </c>
      <c r="R199" s="9" t="s">
        <v>142</v>
      </c>
    </row>
    <row r="200" spans="1:18">
      <c r="A200" s="9" t="s">
        <v>531</v>
      </c>
      <c r="B200" s="9" t="s">
        <v>532</v>
      </c>
      <c r="C200" s="9" t="s">
        <v>533</v>
      </c>
      <c r="D200" s="9">
        <v>90228</v>
      </c>
      <c r="E200" s="9" t="b">
        <v>0</v>
      </c>
      <c r="F200" s="9">
        <v>0</v>
      </c>
      <c r="G200" s="9">
        <v>3.4199999999999999E-3</v>
      </c>
      <c r="H200" s="9">
        <v>0</v>
      </c>
      <c r="I200" s="9">
        <v>-28.46</v>
      </c>
      <c r="J200" s="13">
        <v>1</v>
      </c>
      <c r="K200" s="9">
        <v>0</v>
      </c>
      <c r="L200" s="9">
        <v>0.79100000000000004</v>
      </c>
      <c r="M200" s="9">
        <v>1</v>
      </c>
      <c r="N200" s="9">
        <v>0.111</v>
      </c>
      <c r="O200" s="9">
        <v>0</v>
      </c>
      <c r="P200" s="9">
        <v>0</v>
      </c>
      <c r="Q200" s="9">
        <v>0</v>
      </c>
      <c r="R200" s="9" t="s">
        <v>534</v>
      </c>
    </row>
    <row r="201" spans="1:18">
      <c r="A201" s="9" t="s">
        <v>535</v>
      </c>
      <c r="B201" s="9" t="s">
        <v>536</v>
      </c>
      <c r="C201" s="9" t="s">
        <v>536</v>
      </c>
      <c r="D201" s="9">
        <v>168437</v>
      </c>
      <c r="E201" s="9" t="b">
        <v>0</v>
      </c>
      <c r="F201" s="9">
        <v>0.86299999999999999</v>
      </c>
      <c r="G201" s="9">
        <v>0.62</v>
      </c>
      <c r="H201" s="9">
        <v>0</v>
      </c>
      <c r="I201" s="9">
        <v>-7.1669999999999998</v>
      </c>
      <c r="J201" s="13">
        <v>1</v>
      </c>
      <c r="K201" s="9">
        <v>0.13500000000000001</v>
      </c>
      <c r="L201" s="9">
        <v>5.0799999999999998E-2</v>
      </c>
      <c r="M201" s="9">
        <v>3.2399999999999998E-3</v>
      </c>
      <c r="N201" s="9">
        <v>0.129</v>
      </c>
      <c r="O201" s="9">
        <v>0.432</v>
      </c>
      <c r="P201" s="9">
        <v>103.971</v>
      </c>
      <c r="Q201" s="9">
        <v>4</v>
      </c>
      <c r="R201" s="9" t="s">
        <v>119</v>
      </c>
    </row>
    <row r="202" spans="1:18">
      <c r="A202" s="9" t="s">
        <v>537</v>
      </c>
      <c r="B202" s="9" t="s">
        <v>538</v>
      </c>
      <c r="C202" s="9" t="s">
        <v>539</v>
      </c>
      <c r="D202" s="9">
        <v>254560</v>
      </c>
      <c r="E202" s="9" t="b">
        <v>0</v>
      </c>
      <c r="F202" s="9">
        <v>0.69199999999999995</v>
      </c>
      <c r="G202" s="9">
        <v>0.65100000000000002</v>
      </c>
      <c r="H202" s="9">
        <v>0</v>
      </c>
      <c r="I202" s="9">
        <v>-8.2669999999999995</v>
      </c>
      <c r="J202" s="13">
        <v>1</v>
      </c>
      <c r="K202" s="9">
        <v>3.2399999999999998E-2</v>
      </c>
      <c r="L202" s="9">
        <v>0.29199999999999998</v>
      </c>
      <c r="M202" s="9">
        <v>2.4099999999999998E-3</v>
      </c>
      <c r="N202" s="9">
        <v>0.105</v>
      </c>
      <c r="O202" s="9">
        <v>0.70599999999999996</v>
      </c>
      <c r="P202" s="9">
        <v>97.923000000000002</v>
      </c>
      <c r="Q202" s="9">
        <v>4</v>
      </c>
      <c r="R202" s="9" t="s">
        <v>41</v>
      </c>
    </row>
    <row r="203" spans="1:18">
      <c r="A203" s="9" t="s">
        <v>540</v>
      </c>
      <c r="B203" s="9" t="s">
        <v>541</v>
      </c>
      <c r="C203" s="9" t="s">
        <v>542</v>
      </c>
      <c r="D203" s="9">
        <v>247160</v>
      </c>
      <c r="E203" s="9" t="b">
        <v>0</v>
      </c>
      <c r="F203" s="9">
        <v>0.61699999999999999</v>
      </c>
      <c r="G203" s="9">
        <v>0.63500000000000001</v>
      </c>
      <c r="H203" s="9">
        <v>0</v>
      </c>
      <c r="I203" s="9">
        <v>-6.7690000000000001</v>
      </c>
      <c r="J203" s="13">
        <v>0</v>
      </c>
      <c r="K203" s="9">
        <v>3.1699999999999999E-2</v>
      </c>
      <c r="L203" s="9">
        <v>4.9799999999999997E-2</v>
      </c>
      <c r="M203" s="14">
        <v>1.4399999999999999E-5</v>
      </c>
      <c r="N203" s="9">
        <v>0.16400000000000001</v>
      </c>
      <c r="O203" s="9">
        <v>0.44600000000000001</v>
      </c>
      <c r="P203" s="9">
        <v>103.01900000000001</v>
      </c>
      <c r="Q203" s="9">
        <v>4</v>
      </c>
      <c r="R203" s="9" t="s">
        <v>60</v>
      </c>
    </row>
    <row r="204" spans="1:18">
      <c r="A204" s="9" t="s">
        <v>543</v>
      </c>
      <c r="B204" s="9" t="s">
        <v>544</v>
      </c>
      <c r="C204" s="9" t="s">
        <v>545</v>
      </c>
      <c r="D204" s="9">
        <v>161462</v>
      </c>
      <c r="E204" s="9" t="b">
        <v>0</v>
      </c>
      <c r="F204" s="9">
        <v>0.52900000000000003</v>
      </c>
      <c r="G204" s="9">
        <v>0.35299999999999998</v>
      </c>
      <c r="H204" s="9">
        <v>0</v>
      </c>
      <c r="I204" s="9">
        <v>-12.835000000000001</v>
      </c>
      <c r="J204" s="13">
        <v>1</v>
      </c>
      <c r="K204" s="9">
        <v>2.92E-2</v>
      </c>
      <c r="L204" s="9">
        <v>0.78800000000000003</v>
      </c>
      <c r="M204" s="9">
        <v>0.85299999999999998</v>
      </c>
      <c r="N204" s="9">
        <v>0.11600000000000001</v>
      </c>
      <c r="O204" s="9">
        <v>6.0100000000000001E-2</v>
      </c>
      <c r="P204" s="9">
        <v>104.557</v>
      </c>
      <c r="Q204" s="9">
        <v>4</v>
      </c>
      <c r="R204" s="9" t="s">
        <v>291</v>
      </c>
    </row>
    <row r="205" spans="1:18">
      <c r="A205" s="9" t="s">
        <v>546</v>
      </c>
      <c r="B205" s="9" t="s">
        <v>547</v>
      </c>
      <c r="C205" s="9" t="s">
        <v>548</v>
      </c>
      <c r="D205" s="9">
        <v>342612</v>
      </c>
      <c r="E205" s="9" t="b">
        <v>0</v>
      </c>
      <c r="F205" s="9">
        <v>0.88</v>
      </c>
      <c r="G205" s="9">
        <v>0.48299999999999998</v>
      </c>
      <c r="H205" s="9">
        <v>0</v>
      </c>
      <c r="I205" s="9">
        <v>-7.0119999999999996</v>
      </c>
      <c r="J205" s="13">
        <v>1</v>
      </c>
      <c r="K205" s="9">
        <v>5.0500000000000003E-2</v>
      </c>
      <c r="L205" s="9">
        <v>1.8499999999999999E-2</v>
      </c>
      <c r="M205" s="14">
        <v>8.6799999999999999E-6</v>
      </c>
      <c r="N205" s="9">
        <v>6.0699999999999997E-2</v>
      </c>
      <c r="O205" s="9">
        <v>0.82699999999999996</v>
      </c>
      <c r="P205" s="9">
        <v>124.009</v>
      </c>
      <c r="Q205" s="9">
        <v>4</v>
      </c>
      <c r="R205" s="9" t="s">
        <v>60</v>
      </c>
    </row>
    <row r="206" spans="1:18">
      <c r="A206" s="9" t="s">
        <v>549</v>
      </c>
      <c r="B206" s="9" t="s">
        <v>550</v>
      </c>
      <c r="C206" s="9" t="s">
        <v>551</v>
      </c>
      <c r="D206" s="9">
        <v>230240</v>
      </c>
      <c r="E206" s="9" t="b">
        <v>0</v>
      </c>
      <c r="F206" s="9">
        <v>0.57299999999999995</v>
      </c>
      <c r="G206" s="9">
        <v>0.73899999999999999</v>
      </c>
      <c r="H206" s="9">
        <v>0</v>
      </c>
      <c r="I206" s="9">
        <v>-5.74</v>
      </c>
      <c r="J206" s="13">
        <v>1</v>
      </c>
      <c r="K206" s="9">
        <v>0.129</v>
      </c>
      <c r="L206" s="9">
        <v>2.8500000000000001E-2</v>
      </c>
      <c r="M206" s="9">
        <v>0</v>
      </c>
      <c r="N206" s="9">
        <v>0.111</v>
      </c>
      <c r="O206" s="9">
        <v>0.45100000000000001</v>
      </c>
      <c r="P206" s="9">
        <v>97.084999999999994</v>
      </c>
      <c r="Q206" s="9">
        <v>4</v>
      </c>
      <c r="R206" s="9" t="s">
        <v>71</v>
      </c>
    </row>
    <row r="207" spans="1:18">
      <c r="A207" s="9" t="s">
        <v>552</v>
      </c>
      <c r="B207" s="9" t="s">
        <v>553</v>
      </c>
      <c r="C207" s="9" t="s">
        <v>553</v>
      </c>
      <c r="D207" s="9">
        <v>285120</v>
      </c>
      <c r="E207" s="9" t="b">
        <v>0</v>
      </c>
      <c r="F207" s="9">
        <v>0.42099999999999999</v>
      </c>
      <c r="G207" s="9">
        <v>0.40699999999999997</v>
      </c>
      <c r="H207" s="9">
        <v>0</v>
      </c>
      <c r="I207" s="9">
        <v>-7.4450000000000003</v>
      </c>
      <c r="J207" s="13">
        <v>1</v>
      </c>
      <c r="K207" s="9">
        <v>2.6700000000000002E-2</v>
      </c>
      <c r="L207" s="9">
        <v>0.309</v>
      </c>
      <c r="M207" s="9">
        <v>9.6100000000000005E-4</v>
      </c>
      <c r="N207" s="9">
        <v>0.11</v>
      </c>
      <c r="O207" s="9">
        <v>0.161</v>
      </c>
      <c r="P207" s="9">
        <v>139.02799999999999</v>
      </c>
      <c r="Q207" s="9">
        <v>3</v>
      </c>
      <c r="R207" s="9" t="s">
        <v>110</v>
      </c>
    </row>
    <row r="208" spans="1:18">
      <c r="A208" s="9" t="s">
        <v>554</v>
      </c>
      <c r="B208" s="9" t="s">
        <v>554</v>
      </c>
      <c r="C208" s="9" t="s">
        <v>555</v>
      </c>
      <c r="D208" s="9">
        <v>182746</v>
      </c>
      <c r="E208" s="9" t="b">
        <v>0</v>
      </c>
      <c r="F208" s="9">
        <v>0.68200000000000005</v>
      </c>
      <c r="G208" s="9">
        <v>0.76500000000000001</v>
      </c>
      <c r="H208" s="9">
        <v>0</v>
      </c>
      <c r="I208" s="9">
        <v>-5.0209999999999999</v>
      </c>
      <c r="J208" s="13">
        <v>0</v>
      </c>
      <c r="K208" s="9">
        <v>3.95E-2</v>
      </c>
      <c r="L208" s="9">
        <v>2.6800000000000001E-2</v>
      </c>
      <c r="M208" s="14">
        <v>3.4199999999999998E-5</v>
      </c>
      <c r="N208" s="9">
        <v>0.188</v>
      </c>
      <c r="O208" s="9">
        <v>0.56699999999999995</v>
      </c>
      <c r="P208" s="9">
        <v>90.807000000000002</v>
      </c>
      <c r="Q208" s="9">
        <v>4</v>
      </c>
      <c r="R208" s="9" t="s">
        <v>57</v>
      </c>
    </row>
    <row r="209" spans="1:18">
      <c r="A209" s="9" t="s">
        <v>556</v>
      </c>
      <c r="B209" s="9" t="s">
        <v>557</v>
      </c>
      <c r="C209" s="9" t="s">
        <v>557</v>
      </c>
      <c r="D209" s="9">
        <v>305906</v>
      </c>
      <c r="E209" s="9" t="b">
        <v>0</v>
      </c>
      <c r="F209" s="9">
        <v>0.57999999999999996</v>
      </c>
      <c r="G209" s="9">
        <v>0.91600000000000004</v>
      </c>
      <c r="H209" s="9">
        <v>0</v>
      </c>
      <c r="I209" s="9">
        <v>-4.3579999999999997</v>
      </c>
      <c r="J209" s="13">
        <v>0</v>
      </c>
      <c r="K209" s="9">
        <v>3.8699999999999998E-2</v>
      </c>
      <c r="L209" s="9">
        <v>2.9700000000000001E-4</v>
      </c>
      <c r="M209" s="9">
        <v>2.5899999999999999E-2</v>
      </c>
      <c r="N209" s="9">
        <v>0.126</v>
      </c>
      <c r="O209" s="9">
        <v>0.68300000000000005</v>
      </c>
      <c r="P209" s="9">
        <v>118.004</v>
      </c>
      <c r="Q209" s="9">
        <v>4</v>
      </c>
      <c r="R209" s="9" t="s">
        <v>107</v>
      </c>
    </row>
    <row r="210" spans="1:18">
      <c r="A210" s="9" t="s">
        <v>558</v>
      </c>
      <c r="B210" s="9" t="s">
        <v>559</v>
      </c>
      <c r="C210" s="9" t="s">
        <v>559</v>
      </c>
      <c r="D210" s="9">
        <v>226088</v>
      </c>
      <c r="E210" s="9" t="b">
        <v>0</v>
      </c>
      <c r="F210" s="9">
        <v>0.84299999999999997</v>
      </c>
      <c r="G210" s="9">
        <v>0.7</v>
      </c>
      <c r="H210" s="9">
        <v>0</v>
      </c>
      <c r="I210" s="9">
        <v>-3.5630000000000002</v>
      </c>
      <c r="J210" s="13">
        <v>0</v>
      </c>
      <c r="K210" s="9">
        <v>8.0299999999999996E-2</v>
      </c>
      <c r="L210" s="9">
        <v>9.3399999999999997E-2</v>
      </c>
      <c r="M210" s="9">
        <v>0</v>
      </c>
      <c r="N210" s="9">
        <v>0.14000000000000001</v>
      </c>
      <c r="O210" s="9">
        <v>0.89900000000000002</v>
      </c>
      <c r="P210" s="9">
        <v>93.991</v>
      </c>
      <c r="Q210" s="9">
        <v>4</v>
      </c>
      <c r="R210" s="9" t="s">
        <v>45</v>
      </c>
    </row>
    <row r="211" spans="1:18">
      <c r="A211" s="9" t="s">
        <v>310</v>
      </c>
      <c r="B211" s="9" t="s">
        <v>560</v>
      </c>
      <c r="C211" s="9" t="s">
        <v>311</v>
      </c>
      <c r="D211" s="9">
        <v>170977</v>
      </c>
      <c r="E211" s="9" t="b">
        <v>1</v>
      </c>
      <c r="F211" s="9">
        <v>0.95099999999999996</v>
      </c>
      <c r="G211" s="9">
        <v>0.878</v>
      </c>
      <c r="H211" s="9">
        <v>0</v>
      </c>
      <c r="I211" s="9">
        <v>-2.5649999999999999</v>
      </c>
      <c r="J211" s="13">
        <v>1</v>
      </c>
      <c r="K211" s="9">
        <v>0.21099999999999999</v>
      </c>
      <c r="L211" s="9">
        <v>5.0900000000000001E-2</v>
      </c>
      <c r="M211" s="14">
        <v>1.6099999999999998E-5</v>
      </c>
      <c r="N211" s="9">
        <v>0.32100000000000001</v>
      </c>
      <c r="O211" s="9">
        <v>0.92300000000000004</v>
      </c>
      <c r="P211" s="9">
        <v>133.01400000000001</v>
      </c>
      <c r="Q211" s="9">
        <v>4</v>
      </c>
      <c r="R211" s="9" t="s">
        <v>91</v>
      </c>
    </row>
    <row r="212" spans="1:18">
      <c r="A212" s="9" t="s">
        <v>552</v>
      </c>
      <c r="B212" s="9" t="s">
        <v>553</v>
      </c>
      <c r="C212" s="9" t="s">
        <v>553</v>
      </c>
      <c r="D212" s="9">
        <v>285120</v>
      </c>
      <c r="E212" s="9" t="b">
        <v>0</v>
      </c>
      <c r="F212" s="9">
        <v>0.42099999999999999</v>
      </c>
      <c r="G212" s="9">
        <v>0.40699999999999997</v>
      </c>
      <c r="H212" s="9">
        <v>0</v>
      </c>
      <c r="I212" s="9">
        <v>-7.4450000000000003</v>
      </c>
      <c r="J212" s="13">
        <v>1</v>
      </c>
      <c r="K212" s="9">
        <v>2.6700000000000002E-2</v>
      </c>
      <c r="L212" s="9">
        <v>0.309</v>
      </c>
      <c r="M212" s="9">
        <v>9.6100000000000005E-4</v>
      </c>
      <c r="N212" s="9">
        <v>0.11</v>
      </c>
      <c r="O212" s="9">
        <v>0.161</v>
      </c>
      <c r="P212" s="9">
        <v>139.02799999999999</v>
      </c>
      <c r="Q212" s="9">
        <v>3</v>
      </c>
      <c r="R212" s="9" t="s">
        <v>142</v>
      </c>
    </row>
    <row r="213" spans="1:18">
      <c r="A213" s="9" t="s">
        <v>561</v>
      </c>
      <c r="B213" s="9" t="s">
        <v>562</v>
      </c>
      <c r="C213" s="9" t="s">
        <v>563</v>
      </c>
      <c r="D213" s="9">
        <v>232106</v>
      </c>
      <c r="E213" s="9" t="b">
        <v>0</v>
      </c>
      <c r="F213" s="9">
        <v>0.74299999999999999</v>
      </c>
      <c r="G213" s="9">
        <v>0.44600000000000001</v>
      </c>
      <c r="H213" s="9">
        <v>0</v>
      </c>
      <c r="I213" s="9">
        <v>-7.8070000000000004</v>
      </c>
      <c r="J213" s="13">
        <v>0</v>
      </c>
      <c r="K213" s="9">
        <v>6.83E-2</v>
      </c>
      <c r="L213" s="9">
        <v>3.8999999999999998E-3</v>
      </c>
      <c r="M213" s="9">
        <v>0.11799999999999999</v>
      </c>
      <c r="N213" s="9">
        <v>0.33700000000000002</v>
      </c>
      <c r="O213" s="9">
        <v>0.27800000000000002</v>
      </c>
      <c r="P213" s="9">
        <v>123.596</v>
      </c>
      <c r="Q213" s="9">
        <v>4</v>
      </c>
      <c r="R213" s="9" t="s">
        <v>155</v>
      </c>
    </row>
    <row r="214" spans="1:18">
      <c r="A214" s="9" t="s">
        <v>564</v>
      </c>
      <c r="B214" s="9" t="s">
        <v>565</v>
      </c>
      <c r="C214" s="9" t="s">
        <v>566</v>
      </c>
      <c r="D214" s="9">
        <v>238733</v>
      </c>
      <c r="E214" s="9" t="b">
        <v>0</v>
      </c>
      <c r="F214" s="9">
        <v>0.55700000000000005</v>
      </c>
      <c r="G214" s="9">
        <v>0.53300000000000003</v>
      </c>
      <c r="H214" s="9">
        <v>0</v>
      </c>
      <c r="I214" s="9">
        <v>-6.8170000000000002</v>
      </c>
      <c r="J214" s="13">
        <v>0</v>
      </c>
      <c r="K214" s="9">
        <v>2.52E-2</v>
      </c>
      <c r="L214" s="9">
        <v>4.9200000000000001E-2</v>
      </c>
      <c r="M214" s="9">
        <v>0</v>
      </c>
      <c r="N214" s="9">
        <v>0.20499999999999999</v>
      </c>
      <c r="O214" s="9">
        <v>0.23300000000000001</v>
      </c>
      <c r="P214" s="9">
        <v>143.994</v>
      </c>
      <c r="Q214" s="9">
        <v>4</v>
      </c>
      <c r="R214" s="9" t="s">
        <v>155</v>
      </c>
    </row>
    <row r="215" spans="1:18">
      <c r="A215" s="9" t="s">
        <v>200</v>
      </c>
      <c r="B215" s="9" t="s">
        <v>567</v>
      </c>
      <c r="C215" s="9" t="s">
        <v>568</v>
      </c>
      <c r="D215" s="9">
        <v>186480</v>
      </c>
      <c r="E215" s="9" t="b">
        <v>1</v>
      </c>
      <c r="F215" s="9">
        <v>0.21</v>
      </c>
      <c r="G215" s="9">
        <v>0.94</v>
      </c>
      <c r="H215" s="9">
        <v>0</v>
      </c>
      <c r="I215" s="9">
        <v>-3.427</v>
      </c>
      <c r="J215" s="13">
        <v>1</v>
      </c>
      <c r="K215" s="9">
        <v>0.123</v>
      </c>
      <c r="L215" s="9">
        <v>6.0200000000000002E-3</v>
      </c>
      <c r="M215" s="9">
        <v>0</v>
      </c>
      <c r="N215" s="9">
        <v>0.26900000000000002</v>
      </c>
      <c r="O215" s="9">
        <v>0.255</v>
      </c>
      <c r="P215" s="9">
        <v>179.72200000000001</v>
      </c>
      <c r="Q215" s="9">
        <v>4</v>
      </c>
      <c r="R215" s="9" t="s">
        <v>291</v>
      </c>
    </row>
    <row r="216" spans="1:18">
      <c r="A216" s="9" t="s">
        <v>569</v>
      </c>
      <c r="B216" s="9" t="s">
        <v>569</v>
      </c>
      <c r="C216" s="9" t="s">
        <v>570</v>
      </c>
      <c r="D216" s="9">
        <v>193120</v>
      </c>
      <c r="E216" s="9" t="b">
        <v>0</v>
      </c>
      <c r="F216" s="9">
        <v>0.69199999999999995</v>
      </c>
      <c r="G216" s="9">
        <v>0.42199999999999999</v>
      </c>
      <c r="H216" s="9">
        <v>0</v>
      </c>
      <c r="I216" s="9">
        <v>-10.532999999999999</v>
      </c>
      <c r="J216" s="13">
        <v>1</v>
      </c>
      <c r="K216" s="9">
        <v>3.3300000000000003E-2</v>
      </c>
      <c r="L216" s="9">
        <v>8.1100000000000005E-2</v>
      </c>
      <c r="M216" s="9">
        <v>0</v>
      </c>
      <c r="N216" s="9">
        <v>8.48E-2</v>
      </c>
      <c r="O216" s="9">
        <v>0.46800000000000003</v>
      </c>
      <c r="P216" s="9">
        <v>74.375</v>
      </c>
      <c r="Q216" s="9">
        <v>4</v>
      </c>
      <c r="R216" s="9" t="s">
        <v>38</v>
      </c>
    </row>
    <row r="217" spans="1:18">
      <c r="A217" s="9" t="s">
        <v>571</v>
      </c>
      <c r="B217" s="9" t="s">
        <v>572</v>
      </c>
      <c r="C217" s="9" t="s">
        <v>573</v>
      </c>
      <c r="D217" s="9">
        <v>258786</v>
      </c>
      <c r="E217" s="9" t="b">
        <v>0</v>
      </c>
      <c r="F217" s="9">
        <v>0.52</v>
      </c>
      <c r="G217" s="9">
        <v>0.65200000000000002</v>
      </c>
      <c r="H217" s="9">
        <v>0</v>
      </c>
      <c r="I217" s="9">
        <v>-6.6550000000000002</v>
      </c>
      <c r="J217" s="13">
        <v>1</v>
      </c>
      <c r="K217" s="9">
        <v>2.7400000000000001E-2</v>
      </c>
      <c r="L217" s="9">
        <v>0.34</v>
      </c>
      <c r="M217" s="14">
        <v>5.49E-5</v>
      </c>
      <c r="N217" s="9">
        <v>0.25600000000000001</v>
      </c>
      <c r="O217" s="9">
        <v>0.72199999999999998</v>
      </c>
      <c r="P217" s="9">
        <v>80.608999999999995</v>
      </c>
      <c r="Q217" s="9">
        <v>4</v>
      </c>
      <c r="R217" s="9" t="s">
        <v>225</v>
      </c>
    </row>
    <row r="218" spans="1:18">
      <c r="A218" s="9" t="s">
        <v>574</v>
      </c>
      <c r="B218" s="9" t="s">
        <v>575</v>
      </c>
      <c r="C218" s="9" t="s">
        <v>576</v>
      </c>
      <c r="D218" s="9">
        <v>269000</v>
      </c>
      <c r="E218" s="9" t="b">
        <v>0</v>
      </c>
      <c r="F218" s="9">
        <v>0.61799999999999999</v>
      </c>
      <c r="G218" s="9">
        <v>0.93799999999999994</v>
      </c>
      <c r="H218" s="9">
        <v>0</v>
      </c>
      <c r="I218" s="9">
        <v>-3.4420000000000002</v>
      </c>
      <c r="J218" s="13">
        <v>1</v>
      </c>
      <c r="K218" s="9">
        <v>4.5600000000000002E-2</v>
      </c>
      <c r="L218" s="9">
        <v>1.7899999999999999E-2</v>
      </c>
      <c r="M218" s="9">
        <v>0</v>
      </c>
      <c r="N218" s="9">
        <v>0.16700000000000001</v>
      </c>
      <c r="O218" s="9">
        <v>0.875</v>
      </c>
      <c r="P218" s="9">
        <v>91.454999999999998</v>
      </c>
      <c r="Q218" s="9">
        <v>4</v>
      </c>
      <c r="R218" s="9" t="s">
        <v>41</v>
      </c>
    </row>
    <row r="219" spans="1:18">
      <c r="A219" s="9" t="s">
        <v>577</v>
      </c>
      <c r="B219" s="9" t="s">
        <v>578</v>
      </c>
      <c r="C219" s="9" t="s">
        <v>579</v>
      </c>
      <c r="D219" s="9">
        <v>288733</v>
      </c>
      <c r="E219" s="9" t="b">
        <v>0</v>
      </c>
      <c r="F219" s="9">
        <v>0.51600000000000001</v>
      </c>
      <c r="G219" s="9">
        <v>0.54900000000000004</v>
      </c>
      <c r="H219" s="9">
        <v>0</v>
      </c>
      <c r="I219" s="9">
        <v>-13.741</v>
      </c>
      <c r="J219" s="13">
        <v>1</v>
      </c>
      <c r="K219" s="9">
        <v>3.73E-2</v>
      </c>
      <c r="L219" s="9">
        <v>0.501</v>
      </c>
      <c r="M219" s="9">
        <v>5.7200000000000003E-3</v>
      </c>
      <c r="N219" s="9">
        <v>0.184</v>
      </c>
      <c r="O219" s="9">
        <v>0.90700000000000003</v>
      </c>
      <c r="P219" s="9">
        <v>176.941</v>
      </c>
      <c r="Q219" s="9">
        <v>4</v>
      </c>
      <c r="R219" s="9" t="s">
        <v>38</v>
      </c>
    </row>
    <row r="220" spans="1:18">
      <c r="A220" s="9" t="s">
        <v>580</v>
      </c>
      <c r="B220" s="9" t="s">
        <v>581</v>
      </c>
      <c r="C220" s="9" t="s">
        <v>582</v>
      </c>
      <c r="D220" s="9">
        <v>210226</v>
      </c>
      <c r="E220" s="9" t="b">
        <v>0</v>
      </c>
      <c r="F220" s="9">
        <v>0.52600000000000002</v>
      </c>
      <c r="G220" s="9">
        <v>0.97799999999999998</v>
      </c>
      <c r="H220" s="9">
        <v>0</v>
      </c>
      <c r="I220" s="9">
        <v>-5.4359999999999999</v>
      </c>
      <c r="J220" s="13">
        <v>1</v>
      </c>
      <c r="K220" s="9">
        <v>0.108</v>
      </c>
      <c r="L220" s="9">
        <v>1.2199999999999999E-3</v>
      </c>
      <c r="M220" s="14">
        <v>4.7500000000000003E-5</v>
      </c>
      <c r="N220" s="9">
        <v>7.4399999999999994E-2</v>
      </c>
      <c r="O220" s="9">
        <v>0.45100000000000001</v>
      </c>
      <c r="P220" s="9">
        <v>141.167</v>
      </c>
      <c r="Q220" s="9">
        <v>4</v>
      </c>
      <c r="R220" s="9" t="s">
        <v>107</v>
      </c>
    </row>
    <row r="221" spans="1:18">
      <c r="A221" s="9" t="s">
        <v>537</v>
      </c>
      <c r="B221" s="9" t="s">
        <v>583</v>
      </c>
      <c r="C221" s="9" t="s">
        <v>584</v>
      </c>
      <c r="D221" s="9">
        <v>125093</v>
      </c>
      <c r="E221" s="9" t="b">
        <v>0</v>
      </c>
      <c r="F221" s="9">
        <v>0.52700000000000002</v>
      </c>
      <c r="G221" s="9">
        <v>0.41499999999999998</v>
      </c>
      <c r="H221" s="9">
        <v>0</v>
      </c>
      <c r="I221" s="9">
        <v>-11.451000000000001</v>
      </c>
      <c r="J221" s="13">
        <v>0</v>
      </c>
      <c r="K221" s="9">
        <v>0.122</v>
      </c>
      <c r="L221" s="9">
        <v>0.45700000000000002</v>
      </c>
      <c r="M221" s="14">
        <v>1.7200000000000001E-5</v>
      </c>
      <c r="N221" s="9">
        <v>0.11700000000000001</v>
      </c>
      <c r="O221" s="9">
        <v>0.51500000000000001</v>
      </c>
      <c r="P221" s="9">
        <v>78.168999999999997</v>
      </c>
      <c r="Q221" s="9">
        <v>4</v>
      </c>
      <c r="R221" s="9" t="s">
        <v>27</v>
      </c>
    </row>
    <row r="222" spans="1:18">
      <c r="A222" s="9" t="s">
        <v>585</v>
      </c>
      <c r="B222" s="9" t="s">
        <v>586</v>
      </c>
      <c r="C222" s="9" t="s">
        <v>587</v>
      </c>
      <c r="D222" s="9">
        <v>211666</v>
      </c>
      <c r="E222" s="9" t="b">
        <v>0</v>
      </c>
      <c r="F222" s="9">
        <v>0.628</v>
      </c>
      <c r="G222" s="9">
        <v>0.69799999999999995</v>
      </c>
      <c r="H222" s="9">
        <v>0</v>
      </c>
      <c r="I222" s="9">
        <v>-5.6079999999999997</v>
      </c>
      <c r="J222" s="13">
        <v>0</v>
      </c>
      <c r="K222" s="9">
        <v>0.105</v>
      </c>
      <c r="L222" s="9">
        <v>4.7199999999999999E-2</v>
      </c>
      <c r="M222" s="9">
        <v>1.4300000000000001E-3</v>
      </c>
      <c r="N222" s="9">
        <v>9.0700000000000003E-2</v>
      </c>
      <c r="O222" s="9">
        <v>0.73199999999999998</v>
      </c>
      <c r="P222" s="9">
        <v>89.975999999999999</v>
      </c>
      <c r="Q222" s="9">
        <v>4</v>
      </c>
      <c r="R222" s="9" t="s">
        <v>91</v>
      </c>
    </row>
    <row r="223" spans="1:18">
      <c r="A223" s="9" t="s">
        <v>588</v>
      </c>
      <c r="B223" s="9" t="s">
        <v>589</v>
      </c>
      <c r="C223" s="9" t="s">
        <v>590</v>
      </c>
      <c r="D223" s="9">
        <v>153294</v>
      </c>
      <c r="E223" s="9" t="b">
        <v>0</v>
      </c>
      <c r="F223" s="9">
        <v>0.316</v>
      </c>
      <c r="G223" s="9">
        <v>0.63</v>
      </c>
      <c r="H223" s="9">
        <v>0</v>
      </c>
      <c r="I223" s="9">
        <v>-5.9630000000000001</v>
      </c>
      <c r="J223" s="13">
        <v>1</v>
      </c>
      <c r="K223" s="9">
        <v>0.11700000000000001</v>
      </c>
      <c r="L223" s="9">
        <v>0.47099999999999997</v>
      </c>
      <c r="M223" s="9">
        <v>0.26200000000000001</v>
      </c>
      <c r="N223" s="9">
        <v>0.20499999999999999</v>
      </c>
      <c r="O223" s="9">
        <v>0.313</v>
      </c>
      <c r="P223" s="9">
        <v>89.643000000000001</v>
      </c>
      <c r="Q223" s="9">
        <v>1</v>
      </c>
      <c r="R223" s="9" t="s">
        <v>79</v>
      </c>
    </row>
    <row r="224" spans="1:18">
      <c r="A224" s="9" t="s">
        <v>591</v>
      </c>
      <c r="B224" s="9" t="s">
        <v>592</v>
      </c>
      <c r="C224" s="9" t="s">
        <v>593</v>
      </c>
      <c r="D224" s="9">
        <v>299533</v>
      </c>
      <c r="E224" s="9" t="b">
        <v>0</v>
      </c>
      <c r="F224" s="9">
        <v>0.26900000000000002</v>
      </c>
      <c r="G224" s="9">
        <v>0.85299999999999998</v>
      </c>
      <c r="H224" s="9">
        <v>0</v>
      </c>
      <c r="I224" s="9">
        <v>-4.6470000000000002</v>
      </c>
      <c r="J224" s="13">
        <v>0</v>
      </c>
      <c r="K224" s="9">
        <v>8.5400000000000004E-2</v>
      </c>
      <c r="L224" s="9">
        <v>2.4899999999999998E-4</v>
      </c>
      <c r="M224" s="9">
        <v>2.4600000000000002E-4</v>
      </c>
      <c r="N224" s="9">
        <v>0.11799999999999999</v>
      </c>
      <c r="O224" s="9">
        <v>0.17899999999999999</v>
      </c>
      <c r="P224" s="9">
        <v>141.58099999999999</v>
      </c>
      <c r="Q224" s="9">
        <v>4</v>
      </c>
      <c r="R224" s="9" t="s">
        <v>300</v>
      </c>
    </row>
    <row r="225" spans="1:18">
      <c r="A225" s="9" t="s">
        <v>574</v>
      </c>
      <c r="B225" s="9" t="s">
        <v>594</v>
      </c>
      <c r="C225" s="9" t="s">
        <v>595</v>
      </c>
      <c r="D225" s="9">
        <v>334666</v>
      </c>
      <c r="E225" s="9" t="b">
        <v>0</v>
      </c>
      <c r="F225" s="9">
        <v>0.42699999999999999</v>
      </c>
      <c r="G225" s="9">
        <v>0.9</v>
      </c>
      <c r="H225" s="9">
        <v>0</v>
      </c>
      <c r="I225" s="9">
        <v>-3.6739999999999999</v>
      </c>
      <c r="J225" s="13">
        <v>1</v>
      </c>
      <c r="K225" s="9">
        <v>4.99E-2</v>
      </c>
      <c r="L225" s="9">
        <v>0.11600000000000001</v>
      </c>
      <c r="M225" s="14">
        <v>1.7499999999999998E-5</v>
      </c>
      <c r="N225" s="9">
        <v>0.11899999999999999</v>
      </c>
      <c r="O225" s="9">
        <v>0.59899999999999998</v>
      </c>
      <c r="P225" s="9">
        <v>104.655</v>
      </c>
      <c r="Q225" s="9">
        <v>4</v>
      </c>
      <c r="R225" s="9" t="s">
        <v>107</v>
      </c>
    </row>
    <row r="226" spans="1:18">
      <c r="A226" s="9" t="s">
        <v>596</v>
      </c>
      <c r="B226" s="9" t="s">
        <v>597</v>
      </c>
      <c r="C226" s="9" t="s">
        <v>598</v>
      </c>
      <c r="D226" s="9">
        <v>232200</v>
      </c>
      <c r="E226" s="9" t="b">
        <v>0</v>
      </c>
      <c r="F226" s="9">
        <v>0.77600000000000002</v>
      </c>
      <c r="G226" s="9">
        <v>0.55900000000000005</v>
      </c>
      <c r="H226" s="9">
        <v>0</v>
      </c>
      <c r="I226" s="9">
        <v>-8.375</v>
      </c>
      <c r="J226" s="13">
        <v>0</v>
      </c>
      <c r="K226" s="9">
        <v>0.10299999999999999</v>
      </c>
      <c r="L226" s="9">
        <v>0.11</v>
      </c>
      <c r="M226" s="9">
        <v>0</v>
      </c>
      <c r="N226" s="9">
        <v>6.7100000000000007E-2</v>
      </c>
      <c r="O226" s="9">
        <v>0.75800000000000001</v>
      </c>
      <c r="P226" s="9">
        <v>122.242</v>
      </c>
      <c r="Q226" s="9">
        <v>4</v>
      </c>
      <c r="R226" s="9" t="s">
        <v>45</v>
      </c>
    </row>
    <row r="227" spans="1:18">
      <c r="A227" s="9" t="s">
        <v>599</v>
      </c>
      <c r="B227" s="9" t="s">
        <v>600</v>
      </c>
      <c r="C227" s="9" t="s">
        <v>601</v>
      </c>
      <c r="D227" s="9">
        <v>288293</v>
      </c>
      <c r="E227" s="9" t="b">
        <v>0</v>
      </c>
      <c r="F227" s="9">
        <v>0.80200000000000005</v>
      </c>
      <c r="G227" s="9">
        <v>0.75600000000000001</v>
      </c>
      <c r="H227" s="9">
        <v>0</v>
      </c>
      <c r="I227" s="9">
        <v>-10.791</v>
      </c>
      <c r="J227" s="13">
        <v>0</v>
      </c>
      <c r="K227" s="9">
        <v>3.49E-2</v>
      </c>
      <c r="L227" s="9">
        <v>8.43E-2</v>
      </c>
      <c r="M227" s="9">
        <v>7.6499999999999997E-3</v>
      </c>
      <c r="N227" s="9">
        <v>5.21E-2</v>
      </c>
      <c r="O227" s="9">
        <v>0.96299999999999997</v>
      </c>
      <c r="P227" s="9">
        <v>131.715</v>
      </c>
      <c r="Q227" s="9">
        <v>4</v>
      </c>
      <c r="R227" s="9" t="s">
        <v>602</v>
      </c>
    </row>
    <row r="228" spans="1:18">
      <c r="A228" s="9" t="s">
        <v>396</v>
      </c>
      <c r="B228" s="9" t="s">
        <v>397</v>
      </c>
      <c r="C228" s="9" t="s">
        <v>397</v>
      </c>
      <c r="D228" s="9">
        <v>214289</v>
      </c>
      <c r="E228" s="9" t="b">
        <v>0</v>
      </c>
      <c r="F228" s="9">
        <v>0.68700000000000006</v>
      </c>
      <c r="G228" s="9">
        <v>0.79200000000000004</v>
      </c>
      <c r="H228" s="9">
        <v>0</v>
      </c>
      <c r="I228" s="9">
        <v>-2.7490000000000001</v>
      </c>
      <c r="J228" s="13">
        <v>1</v>
      </c>
      <c r="K228" s="9">
        <v>4.5199999999999997E-2</v>
      </c>
      <c r="L228" s="9">
        <v>0.191</v>
      </c>
      <c r="M228" s="9">
        <v>0</v>
      </c>
      <c r="N228" s="9">
        <v>0.16700000000000001</v>
      </c>
      <c r="O228" s="9">
        <v>0.67100000000000004</v>
      </c>
      <c r="P228" s="9">
        <v>100.015</v>
      </c>
      <c r="Q228" s="9">
        <v>4</v>
      </c>
      <c r="R228" s="9" t="s">
        <v>147</v>
      </c>
    </row>
    <row r="229" spans="1:18">
      <c r="A229" s="9" t="s">
        <v>603</v>
      </c>
      <c r="B229" s="9" t="s">
        <v>604</v>
      </c>
      <c r="C229" s="9" t="s">
        <v>604</v>
      </c>
      <c r="D229" s="9">
        <v>195294</v>
      </c>
      <c r="E229" s="9" t="b">
        <v>0</v>
      </c>
      <c r="F229" s="9">
        <v>0.83399999999999996</v>
      </c>
      <c r="G229" s="9">
        <v>0.82799999999999996</v>
      </c>
      <c r="H229" s="9">
        <v>0</v>
      </c>
      <c r="I229" s="9">
        <v>-2.657</v>
      </c>
      <c r="J229" s="13">
        <v>0</v>
      </c>
      <c r="K229" s="9">
        <v>4.5199999999999997E-2</v>
      </c>
      <c r="L229" s="9">
        <v>0.21</v>
      </c>
      <c r="M229" s="14">
        <v>5.9100000000000002E-6</v>
      </c>
      <c r="N229" s="9">
        <v>0.10299999999999999</v>
      </c>
      <c r="O229" s="9">
        <v>0.57999999999999996</v>
      </c>
      <c r="P229" s="9">
        <v>102.01900000000001</v>
      </c>
      <c r="Q229" s="9">
        <v>4</v>
      </c>
      <c r="R229" s="9" t="s">
        <v>34</v>
      </c>
    </row>
    <row r="230" spans="1:18">
      <c r="A230" s="9" t="s">
        <v>324</v>
      </c>
      <c r="B230" s="9" t="s">
        <v>325</v>
      </c>
      <c r="C230" s="9" t="s">
        <v>605</v>
      </c>
      <c r="D230" s="9">
        <v>188386</v>
      </c>
      <c r="E230" s="9" t="b">
        <v>0</v>
      </c>
      <c r="F230" s="9">
        <v>0.74399999999999999</v>
      </c>
      <c r="G230" s="9">
        <v>0.61899999999999999</v>
      </c>
      <c r="H230" s="9">
        <v>0</v>
      </c>
      <c r="I230" s="9">
        <v>-9.8049999999999997</v>
      </c>
      <c r="J230" s="13">
        <v>1</v>
      </c>
      <c r="K230" s="9">
        <v>3.9E-2</v>
      </c>
      <c r="L230" s="9">
        <v>0.59799999999999998</v>
      </c>
      <c r="M230" s="9">
        <v>3.7200000000000002E-3</v>
      </c>
      <c r="N230" s="9">
        <v>0.23100000000000001</v>
      </c>
      <c r="O230" s="9">
        <v>0.64100000000000001</v>
      </c>
      <c r="P230" s="9">
        <v>112.997</v>
      </c>
      <c r="Q230" s="9">
        <v>4</v>
      </c>
      <c r="R230" s="9" t="s">
        <v>79</v>
      </c>
    </row>
    <row r="231" spans="1:18">
      <c r="A231" s="9" t="s">
        <v>54</v>
      </c>
      <c r="B231" s="9" t="s">
        <v>387</v>
      </c>
      <c r="C231" s="9" t="s">
        <v>606</v>
      </c>
      <c r="D231" s="9">
        <v>188666</v>
      </c>
      <c r="E231" s="9" t="b">
        <v>0</v>
      </c>
      <c r="F231" s="9">
        <v>0.72299999999999998</v>
      </c>
      <c r="G231" s="9">
        <v>0.89500000000000002</v>
      </c>
      <c r="H231" s="9">
        <v>0</v>
      </c>
      <c r="I231" s="9">
        <v>-3.7069999999999999</v>
      </c>
      <c r="J231" s="13">
        <v>0</v>
      </c>
      <c r="K231" s="9">
        <v>0.10199999999999999</v>
      </c>
      <c r="L231" s="9">
        <v>8.7999999999999995E-2</v>
      </c>
      <c r="M231" s="9">
        <v>0</v>
      </c>
      <c r="N231" s="9">
        <v>7.17E-2</v>
      </c>
      <c r="O231" s="9">
        <v>0.96299999999999997</v>
      </c>
      <c r="P231" s="9">
        <v>143.37299999999999</v>
      </c>
      <c r="Q231" s="9">
        <v>4</v>
      </c>
      <c r="R231" s="9" t="s">
        <v>203</v>
      </c>
    </row>
    <row r="232" spans="1:18">
      <c r="A232" s="9" t="s">
        <v>173</v>
      </c>
      <c r="B232" s="9" t="s">
        <v>607</v>
      </c>
      <c r="C232" s="9" t="s">
        <v>608</v>
      </c>
      <c r="D232" s="9">
        <v>229120</v>
      </c>
      <c r="E232" s="9" t="b">
        <v>0</v>
      </c>
      <c r="F232" s="9">
        <v>0.255</v>
      </c>
      <c r="G232" s="9">
        <v>0.39300000000000002</v>
      </c>
      <c r="H232" s="9">
        <v>0</v>
      </c>
      <c r="I232" s="9">
        <v>-10.654</v>
      </c>
      <c r="J232" s="13">
        <v>1</v>
      </c>
      <c r="K232" s="9">
        <v>2.7799999999999998E-2</v>
      </c>
      <c r="L232" s="9">
        <v>5.7700000000000001E-2</v>
      </c>
      <c r="M232" s="9">
        <v>3.6099999999999999E-3</v>
      </c>
      <c r="N232" s="9">
        <v>0.113</v>
      </c>
      <c r="O232" s="9">
        <v>0.11799999999999999</v>
      </c>
      <c r="P232" s="9">
        <v>76.426000000000002</v>
      </c>
      <c r="Q232" s="9">
        <v>4</v>
      </c>
      <c r="R232" s="9" t="s">
        <v>110</v>
      </c>
    </row>
    <row r="233" spans="1:18">
      <c r="A233" s="9" t="s">
        <v>609</v>
      </c>
      <c r="B233" s="9" t="s">
        <v>610</v>
      </c>
      <c r="C233" s="9" t="s">
        <v>611</v>
      </c>
      <c r="D233" s="9">
        <v>242983</v>
      </c>
      <c r="E233" s="9" t="b">
        <v>1</v>
      </c>
      <c r="F233" s="9">
        <v>0.80500000000000005</v>
      </c>
      <c r="G233" s="9">
        <v>0.33</v>
      </c>
      <c r="H233" s="9">
        <v>0</v>
      </c>
      <c r="I233" s="9">
        <v>-8.7119999999999997</v>
      </c>
      <c r="J233" s="13">
        <v>0</v>
      </c>
      <c r="K233" s="9">
        <v>0.1</v>
      </c>
      <c r="L233" s="9">
        <v>0.22</v>
      </c>
      <c r="M233" s="9">
        <v>0</v>
      </c>
      <c r="N233" s="9">
        <v>0.105</v>
      </c>
      <c r="O233" s="9">
        <v>0.21099999999999999</v>
      </c>
      <c r="P233" s="9">
        <v>121.97</v>
      </c>
      <c r="Q233" s="9">
        <v>4</v>
      </c>
      <c r="R233" s="9" t="s">
        <v>27</v>
      </c>
    </row>
    <row r="234" spans="1:18">
      <c r="A234" s="9" t="s">
        <v>612</v>
      </c>
      <c r="B234" s="9" t="s">
        <v>613</v>
      </c>
      <c r="C234" s="9" t="s">
        <v>613</v>
      </c>
      <c r="D234" s="9">
        <v>197732</v>
      </c>
      <c r="E234" s="9" t="b">
        <v>0</v>
      </c>
      <c r="F234" s="9">
        <v>0.629</v>
      </c>
      <c r="G234" s="9">
        <v>0.32800000000000001</v>
      </c>
      <c r="H234" s="9">
        <v>0</v>
      </c>
      <c r="I234" s="9">
        <v>-8.2840000000000007</v>
      </c>
      <c r="J234" s="13">
        <v>1</v>
      </c>
      <c r="K234" s="9">
        <v>2.9000000000000001E-2</v>
      </c>
      <c r="L234" s="9">
        <v>0.76800000000000002</v>
      </c>
      <c r="M234" s="14">
        <v>2.5000000000000001E-5</v>
      </c>
      <c r="N234" s="9">
        <v>0.10299999999999999</v>
      </c>
      <c r="O234" s="9">
        <v>0.38900000000000001</v>
      </c>
      <c r="P234" s="9">
        <v>74.953000000000003</v>
      </c>
      <c r="Q234" s="9">
        <v>4</v>
      </c>
      <c r="R234" s="9" t="s">
        <v>71</v>
      </c>
    </row>
    <row r="235" spans="1:18">
      <c r="A235" s="9" t="s">
        <v>614</v>
      </c>
      <c r="B235" s="9" t="s">
        <v>615</v>
      </c>
      <c r="C235" s="9" t="s">
        <v>615</v>
      </c>
      <c r="D235" s="9">
        <v>203573</v>
      </c>
      <c r="E235" s="9" t="b">
        <v>0</v>
      </c>
      <c r="F235" s="9">
        <v>0.52900000000000003</v>
      </c>
      <c r="G235" s="9">
        <v>0.127</v>
      </c>
      <c r="H235" s="9">
        <v>0</v>
      </c>
      <c r="I235" s="9">
        <v>-16.065999999999999</v>
      </c>
      <c r="J235" s="13">
        <v>1</v>
      </c>
      <c r="K235" s="9">
        <v>2.7400000000000001E-2</v>
      </c>
      <c r="L235" s="9">
        <v>0.61099999999999999</v>
      </c>
      <c r="M235" s="9">
        <v>1.0900000000000001E-4</v>
      </c>
      <c r="N235" s="9">
        <v>0.23699999999999999</v>
      </c>
      <c r="O235" s="9">
        <v>0.57799999999999996</v>
      </c>
      <c r="P235" s="9">
        <v>63.05</v>
      </c>
      <c r="Q235" s="9">
        <v>4</v>
      </c>
      <c r="R235" s="9" t="s">
        <v>267</v>
      </c>
    </row>
    <row r="236" spans="1:18">
      <c r="A236" s="9" t="s">
        <v>458</v>
      </c>
      <c r="B236" s="9" t="s">
        <v>459</v>
      </c>
      <c r="C236" s="9" t="s">
        <v>616</v>
      </c>
      <c r="D236" s="9">
        <v>292580</v>
      </c>
      <c r="E236" s="9" t="b">
        <v>0</v>
      </c>
      <c r="F236" s="9">
        <v>0.39400000000000002</v>
      </c>
      <c r="G236" s="9">
        <v>0.94399999999999995</v>
      </c>
      <c r="H236" s="9">
        <v>0</v>
      </c>
      <c r="I236" s="9">
        <v>-6.5060000000000002</v>
      </c>
      <c r="J236" s="13">
        <v>0</v>
      </c>
      <c r="K236" s="9">
        <v>7.6100000000000001E-2</v>
      </c>
      <c r="L236" s="9">
        <v>1.7799999999999999E-3</v>
      </c>
      <c r="M236" s="14">
        <v>4.5399999999999997E-6</v>
      </c>
      <c r="N236" s="9">
        <v>0.29799999999999999</v>
      </c>
      <c r="O236" s="9">
        <v>0.26500000000000001</v>
      </c>
      <c r="P236" s="9">
        <v>105.33799999999999</v>
      </c>
      <c r="Q236" s="9">
        <v>4</v>
      </c>
      <c r="R236" s="9" t="s">
        <v>207</v>
      </c>
    </row>
    <row r="237" spans="1:18">
      <c r="A237" s="9" t="s">
        <v>617</v>
      </c>
      <c r="B237" s="9" t="s">
        <v>618</v>
      </c>
      <c r="C237" s="9" t="s">
        <v>619</v>
      </c>
      <c r="D237" s="9">
        <v>169153</v>
      </c>
      <c r="E237" s="9" t="b">
        <v>0</v>
      </c>
      <c r="F237" s="9">
        <v>0.82399999999999995</v>
      </c>
      <c r="G237" s="9">
        <v>0.86199999999999999</v>
      </c>
      <c r="H237" s="9">
        <v>0</v>
      </c>
      <c r="I237" s="9">
        <v>-3.4239999999999999</v>
      </c>
      <c r="J237" s="13">
        <v>1</v>
      </c>
      <c r="K237" s="9">
        <v>0.126</v>
      </c>
      <c r="L237" s="9">
        <v>7.6E-3</v>
      </c>
      <c r="M237" s="9">
        <v>1.3200000000000001E-4</v>
      </c>
      <c r="N237" s="9">
        <v>0.30299999999999999</v>
      </c>
      <c r="O237" s="9">
        <v>0.80100000000000005</v>
      </c>
      <c r="P237" s="9">
        <v>122.98</v>
      </c>
      <c r="Q237" s="9">
        <v>4</v>
      </c>
      <c r="R237" s="9" t="s">
        <v>147</v>
      </c>
    </row>
    <row r="238" spans="1:18">
      <c r="A238" s="9" t="s">
        <v>620</v>
      </c>
      <c r="B238" s="9" t="s">
        <v>621</v>
      </c>
      <c r="C238" s="9" t="s">
        <v>622</v>
      </c>
      <c r="D238" s="9">
        <v>231600</v>
      </c>
      <c r="E238" s="9" t="b">
        <v>0</v>
      </c>
      <c r="F238" s="9">
        <v>0.60599999999999998</v>
      </c>
      <c r="G238" s="9">
        <v>0.62</v>
      </c>
      <c r="H238" s="9">
        <v>0</v>
      </c>
      <c r="I238" s="9">
        <v>-5.0049999999999999</v>
      </c>
      <c r="J238" s="13">
        <v>1</v>
      </c>
      <c r="K238" s="9">
        <v>2.98E-2</v>
      </c>
      <c r="L238" s="9">
        <v>3.0099999999999998E-2</v>
      </c>
      <c r="M238" s="9">
        <v>9.1600000000000001E-2</v>
      </c>
      <c r="N238" s="9">
        <v>0.16700000000000001</v>
      </c>
      <c r="O238" s="9">
        <v>0.54300000000000004</v>
      </c>
      <c r="P238" s="9">
        <v>88.983999999999995</v>
      </c>
      <c r="Q238" s="9">
        <v>4</v>
      </c>
      <c r="R238" s="9" t="s">
        <v>71</v>
      </c>
    </row>
    <row r="239" spans="1:18">
      <c r="A239" s="9" t="s">
        <v>623</v>
      </c>
      <c r="B239" s="9" t="s">
        <v>624</v>
      </c>
      <c r="C239" s="9" t="s">
        <v>624</v>
      </c>
      <c r="D239" s="9">
        <v>516893</v>
      </c>
      <c r="E239" s="9" t="b">
        <v>0</v>
      </c>
      <c r="F239" s="9">
        <v>0.53100000000000003</v>
      </c>
      <c r="G239" s="9">
        <v>0.48099999999999998</v>
      </c>
      <c r="H239" s="9">
        <v>0</v>
      </c>
      <c r="I239" s="9">
        <v>-11.709</v>
      </c>
      <c r="J239" s="13">
        <v>0</v>
      </c>
      <c r="K239" s="9">
        <v>0.06</v>
      </c>
      <c r="L239" s="9">
        <v>0.69899999999999995</v>
      </c>
      <c r="M239" s="9">
        <v>0</v>
      </c>
      <c r="N239" s="9">
        <v>8.4199999999999997E-2</v>
      </c>
      <c r="O239" s="9">
        <v>0.49099999999999999</v>
      </c>
      <c r="P239" s="9">
        <v>138.44999999999999</v>
      </c>
      <c r="Q239" s="9">
        <v>4</v>
      </c>
      <c r="R239" s="9" t="s">
        <v>267</v>
      </c>
    </row>
    <row r="240" spans="1:18">
      <c r="A240" s="9" t="s">
        <v>625</v>
      </c>
      <c r="B240" s="9" t="s">
        <v>626</v>
      </c>
      <c r="C240" s="9" t="s">
        <v>626</v>
      </c>
      <c r="D240" s="9">
        <v>216720</v>
      </c>
      <c r="E240" s="9" t="b">
        <v>0</v>
      </c>
      <c r="F240" s="9">
        <v>0.51</v>
      </c>
      <c r="G240" s="9">
        <v>0.88200000000000001</v>
      </c>
      <c r="H240" s="9">
        <v>0</v>
      </c>
      <c r="I240" s="9">
        <v>-5.6589999999999998</v>
      </c>
      <c r="J240" s="13">
        <v>0</v>
      </c>
      <c r="K240" s="9">
        <v>0.159</v>
      </c>
      <c r="L240" s="9">
        <v>1.58E-3</v>
      </c>
      <c r="M240" s="9">
        <v>2.0600000000000002E-3</v>
      </c>
      <c r="N240" s="9">
        <v>7.6399999999999996E-2</v>
      </c>
      <c r="O240" s="9">
        <v>0.65300000000000002</v>
      </c>
      <c r="P240" s="9">
        <v>154.029</v>
      </c>
      <c r="Q240" s="9">
        <v>4</v>
      </c>
      <c r="R240" s="9" t="s">
        <v>300</v>
      </c>
    </row>
    <row r="241" spans="1:18">
      <c r="A241" s="9" t="s">
        <v>627</v>
      </c>
      <c r="B241" s="9" t="s">
        <v>628</v>
      </c>
      <c r="C241" s="9" t="s">
        <v>629</v>
      </c>
      <c r="D241" s="9">
        <v>205493</v>
      </c>
      <c r="E241" s="9" t="b">
        <v>0</v>
      </c>
      <c r="F241" s="9">
        <v>0.65700000000000003</v>
      </c>
      <c r="G241" s="9">
        <v>0.88</v>
      </c>
      <c r="H241" s="9">
        <v>0</v>
      </c>
      <c r="I241" s="9">
        <v>-3.6720000000000002</v>
      </c>
      <c r="J241" s="13">
        <v>0</v>
      </c>
      <c r="K241" s="9">
        <v>0.10199999999999999</v>
      </c>
      <c r="L241" s="9">
        <v>0.121</v>
      </c>
      <c r="M241" s="9">
        <v>0</v>
      </c>
      <c r="N241" s="9">
        <v>0.46300000000000002</v>
      </c>
      <c r="O241" s="9">
        <v>0.76900000000000002</v>
      </c>
      <c r="P241" s="9">
        <v>150.084</v>
      </c>
      <c r="Q241" s="9">
        <v>4</v>
      </c>
      <c r="R241" s="9" t="s">
        <v>119</v>
      </c>
    </row>
    <row r="242" spans="1:18">
      <c r="A242" s="9" t="s">
        <v>630</v>
      </c>
      <c r="B242" s="9" t="s">
        <v>631</v>
      </c>
      <c r="C242" s="9" t="s">
        <v>632</v>
      </c>
      <c r="D242" s="9">
        <v>262960</v>
      </c>
      <c r="E242" s="9" t="b">
        <v>0</v>
      </c>
      <c r="F242" s="9">
        <v>0.73499999999999999</v>
      </c>
      <c r="G242" s="9">
        <v>0.47799999999999998</v>
      </c>
      <c r="H242" s="9">
        <v>0</v>
      </c>
      <c r="I242" s="9">
        <v>-12.472</v>
      </c>
      <c r="J242" s="13">
        <v>1</v>
      </c>
      <c r="K242" s="9">
        <v>2.93E-2</v>
      </c>
      <c r="L242" s="9">
        <v>0.189</v>
      </c>
      <c r="M242" s="14">
        <v>2.48E-6</v>
      </c>
      <c r="N242" s="9">
        <v>0.35499999999999998</v>
      </c>
      <c r="O242" s="9">
        <v>0.94699999999999995</v>
      </c>
      <c r="P242" s="9">
        <v>107.682</v>
      </c>
      <c r="Q242" s="9">
        <v>4</v>
      </c>
      <c r="R242" s="9" t="s">
        <v>633</v>
      </c>
    </row>
    <row r="243" spans="1:18">
      <c r="A243" s="9" t="s">
        <v>634</v>
      </c>
      <c r="B243" s="9" t="s">
        <v>635</v>
      </c>
      <c r="C243" s="9" t="s">
        <v>636</v>
      </c>
      <c r="D243" s="9">
        <v>261413</v>
      </c>
      <c r="E243" s="9" t="b">
        <v>0</v>
      </c>
      <c r="F243" s="9">
        <v>0.72099999999999997</v>
      </c>
      <c r="G243" s="9">
        <v>0.52100000000000002</v>
      </c>
      <c r="H243" s="9">
        <v>0</v>
      </c>
      <c r="I243" s="9">
        <v>-8.1229999999999993</v>
      </c>
      <c r="J243" s="13">
        <v>1</v>
      </c>
      <c r="K243" s="9">
        <v>6.13E-2</v>
      </c>
      <c r="L243" s="9">
        <v>7.0800000000000002E-2</v>
      </c>
      <c r="M243" s="9">
        <v>5.45E-3</v>
      </c>
      <c r="N243" s="9">
        <v>0.127</v>
      </c>
      <c r="O243" s="9">
        <v>0.94199999999999995</v>
      </c>
      <c r="P243" s="9">
        <v>123.11799999999999</v>
      </c>
      <c r="Q243" s="9">
        <v>4</v>
      </c>
      <c r="R243" s="9" t="s">
        <v>203</v>
      </c>
    </row>
    <row r="244" spans="1:18">
      <c r="A244" s="9" t="s">
        <v>637</v>
      </c>
      <c r="B244" s="9" t="s">
        <v>638</v>
      </c>
      <c r="C244" s="9" t="s">
        <v>639</v>
      </c>
      <c r="D244" s="9">
        <v>200306</v>
      </c>
      <c r="E244" s="9" t="b">
        <v>0</v>
      </c>
      <c r="F244" s="9">
        <v>0.65400000000000003</v>
      </c>
      <c r="G244" s="9">
        <v>0.81</v>
      </c>
      <c r="H244" s="9">
        <v>0</v>
      </c>
      <c r="I244" s="9">
        <v>-6.26</v>
      </c>
      <c r="J244" s="13">
        <v>0</v>
      </c>
      <c r="K244" s="9">
        <v>2.8799999999999999E-2</v>
      </c>
      <c r="L244" s="9">
        <v>7.1900000000000002E-3</v>
      </c>
      <c r="M244" s="9">
        <v>2.5100000000000001E-3</v>
      </c>
      <c r="N244" s="9">
        <v>0.16500000000000001</v>
      </c>
      <c r="O244" s="9">
        <v>0.66100000000000003</v>
      </c>
      <c r="P244" s="9">
        <v>114.623</v>
      </c>
      <c r="Q244" s="9">
        <v>4</v>
      </c>
      <c r="R244" s="9" t="s">
        <v>31</v>
      </c>
    </row>
    <row r="245" spans="1:18">
      <c r="A245" s="9" t="s">
        <v>640</v>
      </c>
      <c r="B245" s="9" t="s">
        <v>640</v>
      </c>
      <c r="C245" s="9" t="s">
        <v>641</v>
      </c>
      <c r="D245" s="9">
        <v>217106</v>
      </c>
      <c r="E245" s="9" t="b">
        <v>0</v>
      </c>
      <c r="F245" s="9">
        <v>0.38900000000000001</v>
      </c>
      <c r="G245" s="9">
        <v>0.47599999999999998</v>
      </c>
      <c r="H245" s="9">
        <v>0</v>
      </c>
      <c r="I245" s="9">
        <v>-9.3420000000000005</v>
      </c>
      <c r="J245" s="13">
        <v>1</v>
      </c>
      <c r="K245" s="9">
        <v>3.1600000000000003E-2</v>
      </c>
      <c r="L245" s="9">
        <v>0.61899999999999999</v>
      </c>
      <c r="M245" s="14">
        <v>5.0899999999999997E-5</v>
      </c>
      <c r="N245" s="9">
        <v>0.255</v>
      </c>
      <c r="O245" s="9">
        <v>0.56599999999999995</v>
      </c>
      <c r="P245" s="9">
        <v>148.11699999999999</v>
      </c>
      <c r="Q245" s="9">
        <v>4</v>
      </c>
      <c r="R245" s="9" t="s">
        <v>642</v>
      </c>
    </row>
    <row r="246" spans="1:18">
      <c r="A246" s="9" t="s">
        <v>643</v>
      </c>
      <c r="B246" s="9" t="s">
        <v>644</v>
      </c>
      <c r="C246" s="9" t="s">
        <v>645</v>
      </c>
      <c r="D246" s="9">
        <v>193749</v>
      </c>
      <c r="E246" s="9" t="b">
        <v>0</v>
      </c>
      <c r="F246" s="9">
        <v>0.44</v>
      </c>
      <c r="G246" s="9">
        <v>0.04</v>
      </c>
      <c r="H246" s="9">
        <v>0</v>
      </c>
      <c r="I246" s="9">
        <v>-16.887</v>
      </c>
      <c r="J246" s="13">
        <v>1</v>
      </c>
      <c r="K246" s="9">
        <v>3.2199999999999999E-2</v>
      </c>
      <c r="L246" s="9">
        <v>0.98099999999999998</v>
      </c>
      <c r="M246" s="9">
        <v>0.46500000000000002</v>
      </c>
      <c r="N246" s="9">
        <v>0.111</v>
      </c>
      <c r="O246" s="9">
        <v>0.249</v>
      </c>
      <c r="P246" s="9">
        <v>135.965</v>
      </c>
      <c r="Q246" s="9">
        <v>4</v>
      </c>
      <c r="R246" s="9" t="s">
        <v>267</v>
      </c>
    </row>
    <row r="247" spans="1:18">
      <c r="A247" s="9" t="s">
        <v>100</v>
      </c>
      <c r="B247" s="9" t="s">
        <v>101</v>
      </c>
      <c r="C247" s="9" t="s">
        <v>102</v>
      </c>
      <c r="D247" s="9">
        <v>125256</v>
      </c>
      <c r="E247" s="9" t="b">
        <v>0</v>
      </c>
      <c r="F247" s="9">
        <v>0.78300000000000003</v>
      </c>
      <c r="G247" s="9">
        <v>0.47199999999999998</v>
      </c>
      <c r="H247" s="9">
        <v>0</v>
      </c>
      <c r="I247" s="9">
        <v>-8.3919999999999995</v>
      </c>
      <c r="J247" s="13">
        <v>1</v>
      </c>
      <c r="K247" s="9">
        <v>4.2700000000000002E-2</v>
      </c>
      <c r="L247" s="9">
        <v>0.22</v>
      </c>
      <c r="M247" s="9">
        <v>4.5800000000000002E-4</v>
      </c>
      <c r="N247" s="9">
        <v>7.9799999999999996E-2</v>
      </c>
      <c r="O247" s="9">
        <v>0.58899999999999997</v>
      </c>
      <c r="P247" s="9">
        <v>122.05200000000001</v>
      </c>
      <c r="Q247" s="9">
        <v>4</v>
      </c>
      <c r="R247" s="9" t="s">
        <v>79</v>
      </c>
    </row>
    <row r="248" spans="1:18">
      <c r="A248" s="9" t="s">
        <v>646</v>
      </c>
      <c r="B248" s="9" t="s">
        <v>647</v>
      </c>
      <c r="C248" s="9" t="s">
        <v>648</v>
      </c>
      <c r="D248" s="9">
        <v>263253</v>
      </c>
      <c r="E248" s="9" t="b">
        <v>0</v>
      </c>
      <c r="F248" s="9">
        <v>0.75900000000000001</v>
      </c>
      <c r="G248" s="9">
        <v>0.84199999999999997</v>
      </c>
      <c r="H248" s="9">
        <v>0</v>
      </c>
      <c r="I248" s="9">
        <v>-3.758</v>
      </c>
      <c r="J248" s="13">
        <v>1</v>
      </c>
      <c r="K248" s="9">
        <v>9.6000000000000002E-2</v>
      </c>
      <c r="L248" s="9">
        <v>0.10100000000000001</v>
      </c>
      <c r="M248" s="9">
        <v>0</v>
      </c>
      <c r="N248" s="9">
        <v>0.13400000000000001</v>
      </c>
      <c r="O248" s="9">
        <v>0.58399999999999996</v>
      </c>
      <c r="P248" s="9">
        <v>105.059</v>
      </c>
      <c r="Q248" s="9">
        <v>4</v>
      </c>
      <c r="R248" s="9" t="s">
        <v>34</v>
      </c>
    </row>
    <row r="249" spans="1:18">
      <c r="A249" s="9" t="s">
        <v>649</v>
      </c>
      <c r="B249" s="9" t="s">
        <v>650</v>
      </c>
      <c r="C249" s="9" t="s">
        <v>651</v>
      </c>
      <c r="D249" s="9">
        <v>297786</v>
      </c>
      <c r="E249" s="9" t="b">
        <v>1</v>
      </c>
      <c r="F249" s="9">
        <v>0.54800000000000004</v>
      </c>
      <c r="G249" s="9">
        <v>0.84699999999999998</v>
      </c>
      <c r="H249" s="9">
        <v>0</v>
      </c>
      <c r="I249" s="9">
        <v>-3.2370000000000001</v>
      </c>
      <c r="J249" s="13">
        <v>1</v>
      </c>
      <c r="K249" s="9">
        <v>0.186</v>
      </c>
      <c r="L249" s="9">
        <v>6.2199999999999998E-2</v>
      </c>
      <c r="M249" s="9">
        <v>0</v>
      </c>
      <c r="N249" s="9">
        <v>8.1600000000000006E-2</v>
      </c>
      <c r="O249" s="9">
        <v>0.1</v>
      </c>
      <c r="P249" s="9">
        <v>171.447</v>
      </c>
      <c r="Q249" s="9">
        <v>4</v>
      </c>
      <c r="R249" s="9" t="s">
        <v>95</v>
      </c>
    </row>
    <row r="250" spans="1:18">
      <c r="A250" s="9" t="s">
        <v>652</v>
      </c>
      <c r="B250" s="9" t="s">
        <v>653</v>
      </c>
      <c r="C250" s="9" t="s">
        <v>654</v>
      </c>
      <c r="D250" s="9">
        <v>189893</v>
      </c>
      <c r="E250" s="9" t="b">
        <v>1</v>
      </c>
      <c r="F250" s="9">
        <v>0.46300000000000002</v>
      </c>
      <c r="G250" s="9">
        <v>0.64200000000000002</v>
      </c>
      <c r="H250" s="9">
        <v>0</v>
      </c>
      <c r="I250" s="9">
        <v>-4.4740000000000002</v>
      </c>
      <c r="J250" s="13">
        <v>1</v>
      </c>
      <c r="K250" s="9">
        <v>0.34</v>
      </c>
      <c r="L250" s="9">
        <v>0.314</v>
      </c>
      <c r="M250" s="9">
        <v>0</v>
      </c>
      <c r="N250" s="9">
        <v>6.8599999999999994E-2</v>
      </c>
      <c r="O250" s="9">
        <v>0.33900000000000002</v>
      </c>
      <c r="P250" s="9">
        <v>83.388999999999996</v>
      </c>
      <c r="Q250" s="9">
        <v>4</v>
      </c>
      <c r="R250" s="9" t="s">
        <v>95</v>
      </c>
    </row>
    <row r="251" spans="1:18">
      <c r="A251" s="9" t="s">
        <v>655</v>
      </c>
      <c r="B251" s="9" t="s">
        <v>656</v>
      </c>
      <c r="C251" s="9" t="s">
        <v>656</v>
      </c>
      <c r="D251" s="9">
        <v>180927</v>
      </c>
      <c r="E251" s="9" t="b">
        <v>1</v>
      </c>
      <c r="F251" s="9">
        <v>0.89600000000000002</v>
      </c>
      <c r="G251" s="9">
        <v>0.746</v>
      </c>
      <c r="H251" s="9">
        <v>0</v>
      </c>
      <c r="I251" s="9">
        <v>-5.1740000000000004</v>
      </c>
      <c r="J251" s="13">
        <v>1</v>
      </c>
      <c r="K251" s="9">
        <v>7.1999999999999995E-2</v>
      </c>
      <c r="L251" s="9">
        <v>0.108</v>
      </c>
      <c r="M251" s="14">
        <v>1.19E-6</v>
      </c>
      <c r="N251" s="9">
        <v>0.13900000000000001</v>
      </c>
      <c r="O251" s="9">
        <v>0.752</v>
      </c>
      <c r="P251" s="9">
        <v>130.13800000000001</v>
      </c>
      <c r="Q251" s="9">
        <v>4</v>
      </c>
      <c r="R251" s="9" t="s">
        <v>41</v>
      </c>
    </row>
    <row r="252" spans="1:18">
      <c r="A252" s="9" t="s">
        <v>185</v>
      </c>
      <c r="B252" s="9" t="s">
        <v>186</v>
      </c>
      <c r="C252" s="9" t="s">
        <v>186</v>
      </c>
      <c r="D252" s="9">
        <v>159862</v>
      </c>
      <c r="E252" s="9" t="b">
        <v>0</v>
      </c>
      <c r="F252" s="9">
        <v>0.74299999999999999</v>
      </c>
      <c r="G252" s="9">
        <v>0.83699999999999997</v>
      </c>
      <c r="H252" s="9">
        <v>0</v>
      </c>
      <c r="I252" s="9">
        <v>-5.0250000000000004</v>
      </c>
      <c r="J252" s="13">
        <v>0</v>
      </c>
      <c r="K252" s="9">
        <v>6.4899999999999999E-2</v>
      </c>
      <c r="L252" s="9">
        <v>1.72E-2</v>
      </c>
      <c r="M252" s="9">
        <v>0</v>
      </c>
      <c r="N252" s="9">
        <v>7.4300000000000005E-2</v>
      </c>
      <c r="O252" s="9">
        <v>0.26300000000000001</v>
      </c>
      <c r="P252" s="9">
        <v>103.072</v>
      </c>
      <c r="Q252" s="9">
        <v>4</v>
      </c>
      <c r="R252" s="9" t="s">
        <v>398</v>
      </c>
    </row>
    <row r="253" spans="1:18">
      <c r="A253" s="9" t="s">
        <v>657</v>
      </c>
      <c r="B253" s="9" t="s">
        <v>658</v>
      </c>
      <c r="C253" s="9" t="s">
        <v>658</v>
      </c>
      <c r="D253" s="9">
        <v>227186</v>
      </c>
      <c r="E253" s="9" t="b">
        <v>0</v>
      </c>
      <c r="F253" s="9">
        <v>0.67900000000000005</v>
      </c>
      <c r="G253" s="9">
        <v>0.61</v>
      </c>
      <c r="H253" s="9">
        <v>0</v>
      </c>
      <c r="I253" s="9">
        <v>-10.936</v>
      </c>
      <c r="J253" s="13">
        <v>0</v>
      </c>
      <c r="K253" s="9">
        <v>3.0499999999999999E-2</v>
      </c>
      <c r="L253" s="9">
        <v>0.58499999999999996</v>
      </c>
      <c r="M253" s="14">
        <v>9.5099999999999994E-5</v>
      </c>
      <c r="N253" s="9">
        <v>0.156</v>
      </c>
      <c r="O253" s="9">
        <v>0.55400000000000005</v>
      </c>
      <c r="P253" s="9">
        <v>123.97799999999999</v>
      </c>
      <c r="Q253" s="9">
        <v>4</v>
      </c>
      <c r="R253" s="9" t="s">
        <v>79</v>
      </c>
    </row>
    <row r="254" spans="1:18">
      <c r="A254" s="9" t="s">
        <v>646</v>
      </c>
      <c r="B254" s="9" t="s">
        <v>647</v>
      </c>
      <c r="C254" s="9" t="s">
        <v>648</v>
      </c>
      <c r="D254" s="9">
        <v>263253</v>
      </c>
      <c r="E254" s="9" t="b">
        <v>0</v>
      </c>
      <c r="F254" s="9">
        <v>0.75900000000000001</v>
      </c>
      <c r="G254" s="9">
        <v>0.84199999999999997</v>
      </c>
      <c r="H254" s="9">
        <v>0</v>
      </c>
      <c r="I254" s="9">
        <v>-3.758</v>
      </c>
      <c r="J254" s="13">
        <v>1</v>
      </c>
      <c r="K254" s="9">
        <v>9.6000000000000002E-2</v>
      </c>
      <c r="L254" s="9">
        <v>0.10100000000000001</v>
      </c>
      <c r="M254" s="9">
        <v>0</v>
      </c>
      <c r="N254" s="9">
        <v>0.13400000000000001</v>
      </c>
      <c r="O254" s="9">
        <v>0.58399999999999996</v>
      </c>
      <c r="P254" s="9">
        <v>105.059</v>
      </c>
      <c r="Q254" s="9">
        <v>4</v>
      </c>
      <c r="R254" s="9" t="s">
        <v>82</v>
      </c>
    </row>
    <row r="255" spans="1:18">
      <c r="A255" s="9" t="s">
        <v>431</v>
      </c>
      <c r="B255" s="9" t="s">
        <v>432</v>
      </c>
      <c r="C255" s="9" t="s">
        <v>433</v>
      </c>
      <c r="D255" s="9">
        <v>242000</v>
      </c>
      <c r="E255" s="9" t="b">
        <v>0</v>
      </c>
      <c r="F255" s="9">
        <v>0.66700000000000004</v>
      </c>
      <c r="G255" s="9">
        <v>0.36099999999999999</v>
      </c>
      <c r="H255" s="9">
        <v>0</v>
      </c>
      <c r="I255" s="9">
        <v>-8.69</v>
      </c>
      <c r="J255" s="13">
        <v>0</v>
      </c>
      <c r="K255" s="9">
        <v>2.7300000000000001E-2</v>
      </c>
      <c r="L255" s="9">
        <v>0.57499999999999996</v>
      </c>
      <c r="M255" s="9">
        <v>5.0600000000000003E-3</v>
      </c>
      <c r="N255" s="9">
        <v>8.0500000000000002E-2</v>
      </c>
      <c r="O255" s="9">
        <v>0.28999999999999998</v>
      </c>
      <c r="P255" s="9">
        <v>134.018</v>
      </c>
      <c r="Q255" s="9">
        <v>5</v>
      </c>
      <c r="R255" s="9" t="s">
        <v>267</v>
      </c>
    </row>
    <row r="256" spans="1:18">
      <c r="A256" s="9" t="s">
        <v>659</v>
      </c>
      <c r="B256" s="9" t="s">
        <v>660</v>
      </c>
      <c r="C256" s="9" t="s">
        <v>660</v>
      </c>
      <c r="D256" s="9">
        <v>223271</v>
      </c>
      <c r="E256" s="9" t="b">
        <v>0</v>
      </c>
      <c r="F256" s="9">
        <v>0.52400000000000002</v>
      </c>
      <c r="G256" s="9">
        <v>0.75800000000000001</v>
      </c>
      <c r="H256" s="9">
        <v>0</v>
      </c>
      <c r="I256" s="9">
        <v>-9.2799999999999994</v>
      </c>
      <c r="J256" s="13">
        <v>1</v>
      </c>
      <c r="K256" s="9">
        <v>5.3800000000000001E-2</v>
      </c>
      <c r="L256" s="9">
        <v>0.27</v>
      </c>
      <c r="M256" s="9">
        <v>0.13</v>
      </c>
      <c r="N256" s="9">
        <v>0.106</v>
      </c>
      <c r="O256" s="9">
        <v>0.31900000000000001</v>
      </c>
      <c r="P256" s="9">
        <v>140.012</v>
      </c>
      <c r="Q256" s="9">
        <v>4</v>
      </c>
      <c r="R256" s="9" t="s">
        <v>661</v>
      </c>
    </row>
    <row r="257" spans="1:18">
      <c r="A257" s="9" t="s">
        <v>662</v>
      </c>
      <c r="B257" s="9" t="s">
        <v>663</v>
      </c>
      <c r="C257" s="9" t="s">
        <v>664</v>
      </c>
      <c r="D257" s="9">
        <v>241306</v>
      </c>
      <c r="E257" s="9" t="b">
        <v>0</v>
      </c>
      <c r="F257" s="9">
        <v>0.52700000000000002</v>
      </c>
      <c r="G257" s="9">
        <v>0.94199999999999995</v>
      </c>
      <c r="H257" s="9">
        <v>0</v>
      </c>
      <c r="I257" s="9">
        <v>-5.64</v>
      </c>
      <c r="J257" s="13">
        <v>0</v>
      </c>
      <c r="K257" s="9">
        <v>3.6600000000000001E-2</v>
      </c>
      <c r="L257" s="9">
        <v>1.15E-2</v>
      </c>
      <c r="M257" s="9">
        <v>0</v>
      </c>
      <c r="N257" s="9">
        <v>0.188</v>
      </c>
      <c r="O257" s="9">
        <v>0.495</v>
      </c>
      <c r="P257" s="9">
        <v>148.72300000000001</v>
      </c>
      <c r="Q257" s="9">
        <v>4</v>
      </c>
      <c r="R257" s="9" t="s">
        <v>38</v>
      </c>
    </row>
    <row r="258" spans="1:18">
      <c r="A258" s="9" t="s">
        <v>665</v>
      </c>
      <c r="B258" s="9" t="s">
        <v>666</v>
      </c>
      <c r="C258" s="9" t="s">
        <v>667</v>
      </c>
      <c r="D258" s="9">
        <v>180220</v>
      </c>
      <c r="E258" s="9" t="b">
        <v>0</v>
      </c>
      <c r="F258" s="9">
        <v>0.77900000000000003</v>
      </c>
      <c r="G258" s="9">
        <v>0.76200000000000001</v>
      </c>
      <c r="H258" s="9">
        <v>0</v>
      </c>
      <c r="I258" s="9">
        <v>-5.1879999999999997</v>
      </c>
      <c r="J258" s="13">
        <v>0</v>
      </c>
      <c r="K258" s="9">
        <v>6.3100000000000003E-2</v>
      </c>
      <c r="L258" s="9">
        <v>2.24E-2</v>
      </c>
      <c r="M258" s="9">
        <v>0</v>
      </c>
      <c r="N258" s="9">
        <v>0.121</v>
      </c>
      <c r="O258" s="9">
        <v>0.85899999999999999</v>
      </c>
      <c r="P258" s="9">
        <v>110.04300000000001</v>
      </c>
      <c r="Q258" s="9">
        <v>4</v>
      </c>
      <c r="R258" s="9" t="s">
        <v>119</v>
      </c>
    </row>
    <row r="259" spans="1:18">
      <c r="A259" s="9" t="s">
        <v>373</v>
      </c>
      <c r="B259" s="9" t="s">
        <v>374</v>
      </c>
      <c r="C259" s="9" t="s">
        <v>668</v>
      </c>
      <c r="D259" s="9">
        <v>356066</v>
      </c>
      <c r="E259" s="9" t="b">
        <v>1</v>
      </c>
      <c r="F259" s="9">
        <v>0.44600000000000001</v>
      </c>
      <c r="G259" s="9">
        <v>0.95199999999999996</v>
      </c>
      <c r="H259" s="9">
        <v>0</v>
      </c>
      <c r="I259" s="9">
        <v>-5.3209999999999997</v>
      </c>
      <c r="J259" s="13">
        <v>1</v>
      </c>
      <c r="K259" s="9">
        <v>5.2299999999999999E-2</v>
      </c>
      <c r="L259" s="9">
        <v>9.01E-2</v>
      </c>
      <c r="M259" s="9">
        <v>8.5699999999999998E-2</v>
      </c>
      <c r="N259" s="9">
        <v>0.112</v>
      </c>
      <c r="O259" s="9">
        <v>0.624</v>
      </c>
      <c r="P259" s="9">
        <v>125.303</v>
      </c>
      <c r="Q259" s="9">
        <v>4</v>
      </c>
      <c r="R259" s="9" t="s">
        <v>107</v>
      </c>
    </row>
    <row r="260" spans="1:18">
      <c r="A260" s="9" t="s">
        <v>669</v>
      </c>
      <c r="B260" s="9" t="s">
        <v>670</v>
      </c>
      <c r="C260" s="9" t="s">
        <v>670</v>
      </c>
      <c r="D260" s="9">
        <v>164818</v>
      </c>
      <c r="E260" s="9" t="b">
        <v>0</v>
      </c>
      <c r="F260" s="9">
        <v>0.754</v>
      </c>
      <c r="G260" s="9">
        <v>0.76300000000000001</v>
      </c>
      <c r="H260" s="9">
        <v>0</v>
      </c>
      <c r="I260" s="9">
        <v>-4.6269999999999998</v>
      </c>
      <c r="J260" s="13">
        <v>0</v>
      </c>
      <c r="K260" s="9">
        <v>4.3499999999999997E-2</v>
      </c>
      <c r="L260" s="9">
        <v>3.0099999999999998E-2</v>
      </c>
      <c r="M260" s="14">
        <v>2.23E-5</v>
      </c>
      <c r="N260" s="9">
        <v>9.01E-2</v>
      </c>
      <c r="O260" s="9">
        <v>0.46400000000000002</v>
      </c>
      <c r="P260" s="9">
        <v>117.953</v>
      </c>
      <c r="Q260" s="9">
        <v>4</v>
      </c>
      <c r="R260" s="9" t="s">
        <v>91</v>
      </c>
    </row>
    <row r="261" spans="1:18">
      <c r="A261" s="9" t="s">
        <v>671</v>
      </c>
      <c r="B261" s="9" t="s">
        <v>672</v>
      </c>
      <c r="C261" s="9" t="s">
        <v>673</v>
      </c>
      <c r="D261" s="9">
        <v>209560</v>
      </c>
      <c r="E261" s="9" t="b">
        <v>0</v>
      </c>
      <c r="F261" s="9">
        <v>0.72599999999999998</v>
      </c>
      <c r="G261" s="9">
        <v>0.81499999999999995</v>
      </c>
      <c r="H261" s="9">
        <v>0</v>
      </c>
      <c r="I261" s="9">
        <v>-5.8860000000000001</v>
      </c>
      <c r="J261" s="13">
        <v>1</v>
      </c>
      <c r="K261" s="9">
        <v>3.1300000000000001E-2</v>
      </c>
      <c r="L261" s="9">
        <v>7.9900000000000006E-3</v>
      </c>
      <c r="M261" s="9">
        <v>8.1000000000000003E-2</v>
      </c>
      <c r="N261" s="9">
        <v>0.112</v>
      </c>
      <c r="O261" s="9">
        <v>0.46200000000000002</v>
      </c>
      <c r="P261" s="9">
        <v>140.15799999999999</v>
      </c>
      <c r="Q261" s="9">
        <v>4</v>
      </c>
      <c r="R261" s="9" t="s">
        <v>155</v>
      </c>
    </row>
    <row r="262" spans="1:18">
      <c r="A262" s="9" t="s">
        <v>215</v>
      </c>
      <c r="B262" s="9" t="s">
        <v>216</v>
      </c>
      <c r="C262" s="9" t="s">
        <v>216</v>
      </c>
      <c r="D262" s="9">
        <v>109325</v>
      </c>
      <c r="E262" s="9" t="b">
        <v>1</v>
      </c>
      <c r="F262" s="9">
        <v>0.66700000000000004</v>
      </c>
      <c r="G262" s="9">
        <v>0.45700000000000002</v>
      </c>
      <c r="H262" s="9">
        <v>0</v>
      </c>
      <c r="I262" s="9">
        <v>-6.8849999999999998</v>
      </c>
      <c r="J262" s="13">
        <v>0</v>
      </c>
      <c r="K262" s="9">
        <v>0.439</v>
      </c>
      <c r="L262" s="9">
        <v>0.34100000000000003</v>
      </c>
      <c r="M262" s="9">
        <v>0</v>
      </c>
      <c r="N262" s="9">
        <v>0.114</v>
      </c>
      <c r="O262" s="9">
        <v>0.26600000000000001</v>
      </c>
      <c r="P262" s="9">
        <v>97.603999999999999</v>
      </c>
      <c r="Q262" s="9">
        <v>4</v>
      </c>
      <c r="R262" s="9" t="s">
        <v>27</v>
      </c>
    </row>
    <row r="263" spans="1:18">
      <c r="A263" s="9" t="s">
        <v>674</v>
      </c>
      <c r="B263" s="9" t="s">
        <v>675</v>
      </c>
      <c r="C263" s="9" t="s">
        <v>676</v>
      </c>
      <c r="D263" s="9">
        <v>179693</v>
      </c>
      <c r="E263" s="9" t="b">
        <v>0</v>
      </c>
      <c r="F263" s="9">
        <v>0.27400000000000002</v>
      </c>
      <c r="G263" s="9">
        <v>0.34799999999999998</v>
      </c>
      <c r="H263" s="9">
        <v>0</v>
      </c>
      <c r="I263" s="9">
        <v>-8.6310000000000002</v>
      </c>
      <c r="J263" s="13">
        <v>1</v>
      </c>
      <c r="K263" s="9">
        <v>2.93E-2</v>
      </c>
      <c r="L263" s="9">
        <v>0.54700000000000004</v>
      </c>
      <c r="M263" s="9">
        <v>1.3299999999999999E-2</v>
      </c>
      <c r="N263" s="9">
        <v>0.33400000000000002</v>
      </c>
      <c r="O263" s="9">
        <v>0.32800000000000001</v>
      </c>
      <c r="P263" s="9">
        <v>87.43</v>
      </c>
      <c r="Q263" s="9">
        <v>3</v>
      </c>
      <c r="R263" s="9" t="s">
        <v>642</v>
      </c>
    </row>
    <row r="264" spans="1:18">
      <c r="A264" s="9" t="s">
        <v>677</v>
      </c>
      <c r="B264" s="9" t="s">
        <v>678</v>
      </c>
      <c r="C264" s="9" t="s">
        <v>679</v>
      </c>
      <c r="D264" s="9">
        <v>180746</v>
      </c>
      <c r="E264" s="9" t="b">
        <v>1</v>
      </c>
      <c r="F264" s="9">
        <v>0.68</v>
      </c>
      <c r="G264" s="9">
        <v>0.69699999999999995</v>
      </c>
      <c r="H264" s="9">
        <v>0</v>
      </c>
      <c r="I264" s="9">
        <v>-7.01</v>
      </c>
      <c r="J264" s="13">
        <v>1</v>
      </c>
      <c r="K264" s="9">
        <v>4.8399999999999999E-2</v>
      </c>
      <c r="L264" s="9">
        <v>0.121</v>
      </c>
      <c r="M264" s="9">
        <v>0</v>
      </c>
      <c r="N264" s="9">
        <v>0.66100000000000003</v>
      </c>
      <c r="O264" s="9">
        <v>0.68400000000000005</v>
      </c>
      <c r="P264" s="9">
        <v>116.033</v>
      </c>
      <c r="Q264" s="9">
        <v>4</v>
      </c>
      <c r="R264" s="9" t="s">
        <v>110</v>
      </c>
    </row>
    <row r="265" spans="1:18">
      <c r="A265" s="9" t="s">
        <v>680</v>
      </c>
      <c r="B265" s="9" t="s">
        <v>681</v>
      </c>
      <c r="C265" s="9" t="s">
        <v>681</v>
      </c>
      <c r="D265" s="9">
        <v>233519</v>
      </c>
      <c r="E265" s="9" t="b">
        <v>0</v>
      </c>
      <c r="F265" s="9">
        <v>0.625</v>
      </c>
      <c r="G265" s="9">
        <v>0.83899999999999997</v>
      </c>
      <c r="H265" s="9">
        <v>0</v>
      </c>
      <c r="I265" s="9">
        <v>-4.8239999999999998</v>
      </c>
      <c r="J265" s="13">
        <v>0</v>
      </c>
      <c r="K265" s="9">
        <v>9.2700000000000005E-2</v>
      </c>
      <c r="L265" s="9">
        <v>7.62E-3</v>
      </c>
      <c r="M265" s="14">
        <v>2.3499999999999999E-5</v>
      </c>
      <c r="N265" s="9">
        <v>0.46400000000000002</v>
      </c>
      <c r="O265" s="9">
        <v>0.77100000000000002</v>
      </c>
      <c r="P265" s="9">
        <v>184.08</v>
      </c>
      <c r="Q265" s="9">
        <v>4</v>
      </c>
      <c r="R265" s="9" t="s">
        <v>34</v>
      </c>
    </row>
    <row r="266" spans="1:18">
      <c r="A266" s="9" t="s">
        <v>540</v>
      </c>
      <c r="B266" s="9" t="s">
        <v>542</v>
      </c>
      <c r="C266" s="9" t="s">
        <v>542</v>
      </c>
      <c r="D266" s="9">
        <v>247626</v>
      </c>
      <c r="E266" s="9" t="b">
        <v>0</v>
      </c>
      <c r="F266" s="9">
        <v>0.60699999999999998</v>
      </c>
      <c r="G266" s="9">
        <v>0.64900000000000002</v>
      </c>
      <c r="H266" s="9">
        <v>0</v>
      </c>
      <c r="I266" s="9">
        <v>-6.6950000000000003</v>
      </c>
      <c r="J266" s="13">
        <v>0</v>
      </c>
      <c r="K266" s="9">
        <v>3.6200000000000003E-2</v>
      </c>
      <c r="L266" s="9">
        <v>3.0599999999999999E-2</v>
      </c>
      <c r="M266" s="14">
        <v>2.4600000000000002E-5</v>
      </c>
      <c r="N266" s="9">
        <v>0.17399999999999999</v>
      </c>
      <c r="O266" s="9">
        <v>0.505</v>
      </c>
      <c r="P266" s="9">
        <v>102.996</v>
      </c>
      <c r="Q266" s="9">
        <v>4</v>
      </c>
      <c r="R266" s="9" t="s">
        <v>60</v>
      </c>
    </row>
    <row r="267" spans="1:18">
      <c r="A267" s="9" t="s">
        <v>682</v>
      </c>
      <c r="B267" s="9" t="s">
        <v>47</v>
      </c>
      <c r="C267" s="9" t="s">
        <v>683</v>
      </c>
      <c r="D267" s="9">
        <v>339611</v>
      </c>
      <c r="E267" s="9" t="b">
        <v>1</v>
      </c>
      <c r="F267" s="9">
        <v>0.79700000000000004</v>
      </c>
      <c r="G267" s="9">
        <v>0.61599999999999999</v>
      </c>
      <c r="H267" s="9">
        <v>0</v>
      </c>
      <c r="I267" s="9">
        <v>-10.228999999999999</v>
      </c>
      <c r="J267" s="13">
        <v>0</v>
      </c>
      <c r="K267" s="9">
        <v>0.375</v>
      </c>
      <c r="L267" s="9">
        <v>0.76200000000000001</v>
      </c>
      <c r="M267" s="9">
        <v>2.9300000000000002E-4</v>
      </c>
      <c r="N267" s="9">
        <v>9.7900000000000001E-2</v>
      </c>
      <c r="O267" s="9">
        <v>0.45100000000000001</v>
      </c>
      <c r="P267" s="9">
        <v>103.071</v>
      </c>
      <c r="Q267" s="9">
        <v>4</v>
      </c>
      <c r="R267" s="9" t="s">
        <v>82</v>
      </c>
    </row>
    <row r="268" spans="1:18">
      <c r="A268" s="9" t="s">
        <v>54</v>
      </c>
      <c r="B268" s="9" t="s">
        <v>684</v>
      </c>
      <c r="C268" s="9" t="s">
        <v>685</v>
      </c>
      <c r="D268" s="9">
        <v>177826</v>
      </c>
      <c r="E268" s="9" t="b">
        <v>1</v>
      </c>
      <c r="F268" s="9">
        <v>0.55000000000000004</v>
      </c>
      <c r="G268" s="9">
        <v>0.91700000000000004</v>
      </c>
      <c r="H268" s="9">
        <v>0</v>
      </c>
      <c r="I268" s="9">
        <v>-3.1589999999999998</v>
      </c>
      <c r="J268" s="13">
        <v>1</v>
      </c>
      <c r="K268" s="9">
        <v>6.3799999999999996E-2</v>
      </c>
      <c r="L268" s="9">
        <v>4.28E-3</v>
      </c>
      <c r="M268" s="9">
        <v>0</v>
      </c>
      <c r="N268" s="9">
        <v>0.19700000000000001</v>
      </c>
      <c r="O268" s="9">
        <v>0.60099999999999998</v>
      </c>
      <c r="P268" s="9">
        <v>126.11499999999999</v>
      </c>
      <c r="Q268" s="9">
        <v>4</v>
      </c>
      <c r="R268" s="9" t="s">
        <v>107</v>
      </c>
    </row>
    <row r="269" spans="1:18">
      <c r="A269" s="9" t="s">
        <v>243</v>
      </c>
      <c r="B269" s="9" t="s">
        <v>244</v>
      </c>
      <c r="C269" s="9" t="s">
        <v>245</v>
      </c>
      <c r="D269" s="9">
        <v>274946</v>
      </c>
      <c r="E269" s="9" t="b">
        <v>0</v>
      </c>
      <c r="F269" s="9">
        <v>0.627</v>
      </c>
      <c r="G269" s="9">
        <v>0.76800000000000002</v>
      </c>
      <c r="H269" s="9">
        <v>0</v>
      </c>
      <c r="I269" s="9">
        <v>-5.2960000000000003</v>
      </c>
      <c r="J269" s="13">
        <v>0</v>
      </c>
      <c r="K269" s="9">
        <v>3.2500000000000001E-2</v>
      </c>
      <c r="L269" s="9">
        <v>2.9099999999999998E-3</v>
      </c>
      <c r="M269" s="9">
        <v>0</v>
      </c>
      <c r="N269" s="9">
        <v>5.9799999999999999E-2</v>
      </c>
      <c r="O269" s="9">
        <v>0.23699999999999999</v>
      </c>
      <c r="P269" s="9">
        <v>127.953</v>
      </c>
      <c r="Q269" s="9">
        <v>4</v>
      </c>
      <c r="R269" s="9" t="s">
        <v>82</v>
      </c>
    </row>
    <row r="270" spans="1:18">
      <c r="A270" s="9" t="s">
        <v>399</v>
      </c>
      <c r="B270" s="9" t="s">
        <v>686</v>
      </c>
      <c r="C270" s="9" t="s">
        <v>686</v>
      </c>
      <c r="D270" s="9">
        <v>200197</v>
      </c>
      <c r="E270" s="9" t="b">
        <v>0</v>
      </c>
      <c r="F270" s="9">
        <v>0.78700000000000003</v>
      </c>
      <c r="G270" s="9">
        <v>0.72799999999999998</v>
      </c>
      <c r="H270" s="9">
        <v>0</v>
      </c>
      <c r="I270" s="9">
        <v>-3.4550000000000001</v>
      </c>
      <c r="J270" s="13">
        <v>0</v>
      </c>
      <c r="K270" s="9">
        <v>0.38900000000000001</v>
      </c>
      <c r="L270" s="9">
        <v>0.189</v>
      </c>
      <c r="M270" s="14">
        <v>2.2900000000000001E-5</v>
      </c>
      <c r="N270" s="9">
        <v>6.2899999999999998E-2</v>
      </c>
      <c r="O270" s="9">
        <v>0.54500000000000004</v>
      </c>
      <c r="P270" s="9">
        <v>180.066</v>
      </c>
      <c r="Q270" s="9">
        <v>4</v>
      </c>
      <c r="R270" s="9" t="s">
        <v>34</v>
      </c>
    </row>
    <row r="271" spans="1:18">
      <c r="A271" s="9" t="s">
        <v>687</v>
      </c>
      <c r="B271" s="9" t="s">
        <v>688</v>
      </c>
      <c r="C271" s="9" t="s">
        <v>689</v>
      </c>
      <c r="D271" s="9">
        <v>216133</v>
      </c>
      <c r="E271" s="9" t="b">
        <v>0</v>
      </c>
      <c r="F271" s="9">
        <v>0.73299999999999998</v>
      </c>
      <c r="G271" s="9">
        <v>0.47699999999999998</v>
      </c>
      <c r="H271" s="9">
        <v>0</v>
      </c>
      <c r="I271" s="9">
        <v>-6.7370000000000001</v>
      </c>
      <c r="J271" s="13">
        <v>0</v>
      </c>
      <c r="K271" s="9">
        <v>6.8699999999999997E-2</v>
      </c>
      <c r="L271" s="9">
        <v>0.30199999999999999</v>
      </c>
      <c r="M271" s="14">
        <v>2.9699999999999999E-6</v>
      </c>
      <c r="N271" s="9">
        <v>5.79E-2</v>
      </c>
      <c r="O271" s="9">
        <v>0.54500000000000004</v>
      </c>
      <c r="P271" s="9">
        <v>62.506999999999998</v>
      </c>
      <c r="Q271" s="9">
        <v>4</v>
      </c>
      <c r="R271" s="9" t="s">
        <v>71</v>
      </c>
    </row>
    <row r="272" spans="1:18">
      <c r="A272" s="9" t="s">
        <v>574</v>
      </c>
      <c r="B272" s="9" t="s">
        <v>594</v>
      </c>
      <c r="C272" s="9" t="s">
        <v>690</v>
      </c>
      <c r="D272" s="9">
        <v>282160</v>
      </c>
      <c r="E272" s="9" t="b">
        <v>0</v>
      </c>
      <c r="F272" s="9">
        <v>0.55600000000000005</v>
      </c>
      <c r="G272" s="9">
        <v>0.91300000000000003</v>
      </c>
      <c r="H272" s="9">
        <v>0</v>
      </c>
      <c r="I272" s="9">
        <v>-2.36</v>
      </c>
      <c r="J272" s="13">
        <v>1</v>
      </c>
      <c r="K272" s="9">
        <v>4.3700000000000003E-2</v>
      </c>
      <c r="L272" s="9">
        <v>1.9300000000000001E-2</v>
      </c>
      <c r="M272" s="14">
        <v>8.5900000000000008E-6</v>
      </c>
      <c r="N272" s="9">
        <v>0.34599999999999997</v>
      </c>
      <c r="O272" s="9">
        <v>0.73</v>
      </c>
      <c r="P272" s="9">
        <v>96.183999999999997</v>
      </c>
      <c r="Q272" s="9">
        <v>4</v>
      </c>
      <c r="R272" s="9" t="s">
        <v>155</v>
      </c>
    </row>
    <row r="273" spans="1:18">
      <c r="A273" s="9" t="s">
        <v>330</v>
      </c>
      <c r="B273" s="9" t="s">
        <v>331</v>
      </c>
      <c r="C273" s="9" t="s">
        <v>332</v>
      </c>
      <c r="D273" s="9">
        <v>212733</v>
      </c>
      <c r="E273" s="9" t="b">
        <v>0</v>
      </c>
      <c r="F273" s="9">
        <v>0.71499999999999997</v>
      </c>
      <c r="G273" s="9">
        <v>0.60499999999999998</v>
      </c>
      <c r="H273" s="9">
        <v>0</v>
      </c>
      <c r="I273" s="9">
        <v>-5.1280000000000001</v>
      </c>
      <c r="J273" s="13">
        <v>0</v>
      </c>
      <c r="K273" s="9">
        <v>4.2799999999999998E-2</v>
      </c>
      <c r="L273" s="9">
        <v>0.23899999999999999</v>
      </c>
      <c r="M273" s="14">
        <v>1.4100000000000001E-5</v>
      </c>
      <c r="N273" s="9">
        <v>0.189</v>
      </c>
      <c r="O273" s="9">
        <v>0.45400000000000001</v>
      </c>
      <c r="P273" s="9">
        <v>122.956</v>
      </c>
      <c r="Q273" s="9">
        <v>4</v>
      </c>
      <c r="R273" s="9" t="s">
        <v>41</v>
      </c>
    </row>
    <row r="274" spans="1:18">
      <c r="A274" s="9" t="s">
        <v>691</v>
      </c>
      <c r="B274" s="9" t="s">
        <v>692</v>
      </c>
      <c r="C274" s="9" t="s">
        <v>693</v>
      </c>
      <c r="D274" s="9">
        <v>196613</v>
      </c>
      <c r="E274" s="9" t="b">
        <v>0</v>
      </c>
      <c r="F274" s="9">
        <v>0.73</v>
      </c>
      <c r="G274" s="9">
        <v>0.86099999999999999</v>
      </c>
      <c r="H274" s="9">
        <v>0</v>
      </c>
      <c r="I274" s="9">
        <v>-4.0999999999999996</v>
      </c>
      <c r="J274" s="13">
        <v>1</v>
      </c>
      <c r="K274" s="9">
        <v>4.5100000000000001E-2</v>
      </c>
      <c r="L274" s="9">
        <v>0.39</v>
      </c>
      <c r="M274" s="9">
        <v>0</v>
      </c>
      <c r="N274" s="9">
        <v>0.21299999999999999</v>
      </c>
      <c r="O274" s="9">
        <v>0.70399999999999996</v>
      </c>
      <c r="P274" s="9">
        <v>117.965</v>
      </c>
      <c r="Q274" s="9">
        <v>4</v>
      </c>
      <c r="R274" s="9" t="s">
        <v>91</v>
      </c>
    </row>
    <row r="275" spans="1:18">
      <c r="A275" s="9" t="s">
        <v>694</v>
      </c>
      <c r="B275" s="9" t="s">
        <v>694</v>
      </c>
      <c r="C275" s="9" t="s">
        <v>695</v>
      </c>
      <c r="D275" s="9">
        <v>293960</v>
      </c>
      <c r="E275" s="9" t="b">
        <v>0</v>
      </c>
      <c r="F275" s="9">
        <v>0.61399999999999999</v>
      </c>
      <c r="G275" s="9">
        <v>0.56799999999999995</v>
      </c>
      <c r="H275" s="9">
        <v>0</v>
      </c>
      <c r="I275" s="9">
        <v>-5.4770000000000003</v>
      </c>
      <c r="J275" s="13">
        <v>0</v>
      </c>
      <c r="K275" s="9">
        <v>2.76E-2</v>
      </c>
      <c r="L275" s="9">
        <v>7.9699999999999997E-3</v>
      </c>
      <c r="M275" s="9">
        <v>0</v>
      </c>
      <c r="N275" s="9">
        <v>9.9699999999999997E-2</v>
      </c>
      <c r="O275" s="9">
        <v>0.51600000000000001</v>
      </c>
      <c r="P275" s="9">
        <v>107.849</v>
      </c>
      <c r="Q275" s="9">
        <v>4</v>
      </c>
      <c r="R275" s="9" t="s">
        <v>300</v>
      </c>
    </row>
    <row r="276" spans="1:18">
      <c r="A276" s="9" t="s">
        <v>696</v>
      </c>
      <c r="B276" s="9" t="s">
        <v>697</v>
      </c>
      <c r="C276" s="9" t="s">
        <v>698</v>
      </c>
      <c r="D276" s="9">
        <v>222826</v>
      </c>
      <c r="E276" s="9" t="b">
        <v>0</v>
      </c>
      <c r="F276" s="9">
        <v>0.59099999999999997</v>
      </c>
      <c r="G276" s="9">
        <v>0.96299999999999997</v>
      </c>
      <c r="H276" s="9">
        <v>0</v>
      </c>
      <c r="I276" s="9">
        <v>-6.4889999999999999</v>
      </c>
      <c r="J276" s="13">
        <v>0</v>
      </c>
      <c r="K276" s="9">
        <v>5.3100000000000001E-2</v>
      </c>
      <c r="L276" s="14">
        <v>8.7399999999999997E-5</v>
      </c>
      <c r="M276" s="9">
        <v>1.07E-4</v>
      </c>
      <c r="N276" s="9">
        <v>7.8100000000000003E-2</v>
      </c>
      <c r="O276" s="9">
        <v>0.60899999999999999</v>
      </c>
      <c r="P276" s="9">
        <v>125.03</v>
      </c>
      <c r="Q276" s="9">
        <v>4</v>
      </c>
      <c r="R276" s="9" t="s">
        <v>53</v>
      </c>
    </row>
    <row r="277" spans="1:18">
      <c r="A277" s="9" t="s">
        <v>159</v>
      </c>
      <c r="B277" s="9" t="s">
        <v>160</v>
      </c>
      <c r="C277" s="9" t="s">
        <v>161</v>
      </c>
      <c r="D277" s="9">
        <v>197436</v>
      </c>
      <c r="E277" s="9" t="b">
        <v>0</v>
      </c>
      <c r="F277" s="9">
        <v>0.752</v>
      </c>
      <c r="G277" s="9">
        <v>0.505</v>
      </c>
      <c r="H277" s="9">
        <v>0</v>
      </c>
      <c r="I277" s="9">
        <v>-7.6210000000000004</v>
      </c>
      <c r="J277" s="13">
        <v>1</v>
      </c>
      <c r="K277" s="9">
        <v>0.253</v>
      </c>
      <c r="L277" s="9">
        <v>0.53500000000000003</v>
      </c>
      <c r="M277" s="14">
        <v>2.5500000000000001E-6</v>
      </c>
      <c r="N277" s="9">
        <v>0.104</v>
      </c>
      <c r="O277" s="9">
        <v>0.41899999999999998</v>
      </c>
      <c r="P277" s="9">
        <v>91.97</v>
      </c>
      <c r="Q277" s="9">
        <v>4</v>
      </c>
      <c r="R277" s="9" t="s">
        <v>91</v>
      </c>
    </row>
    <row r="278" spans="1:18">
      <c r="A278" s="9" t="s">
        <v>699</v>
      </c>
      <c r="B278" s="9" t="s">
        <v>700</v>
      </c>
      <c r="C278" s="9" t="s">
        <v>701</v>
      </c>
      <c r="D278" s="9">
        <v>329049</v>
      </c>
      <c r="E278" s="9" t="b">
        <v>1</v>
      </c>
      <c r="F278" s="9">
        <v>0.48599999999999999</v>
      </c>
      <c r="G278" s="9">
        <v>0.52800000000000002</v>
      </c>
      <c r="H278" s="9">
        <v>0</v>
      </c>
      <c r="I278" s="9">
        <v>-11.722</v>
      </c>
      <c r="J278" s="13">
        <v>1</v>
      </c>
      <c r="K278" s="9">
        <v>4.6300000000000001E-2</v>
      </c>
      <c r="L278" s="9">
        <v>3.8700000000000002E-3</v>
      </c>
      <c r="M278" s="14">
        <v>1.4E-5</v>
      </c>
      <c r="N278" s="9">
        <v>0.106</v>
      </c>
      <c r="O278" s="9">
        <v>0.45200000000000001</v>
      </c>
      <c r="P278" s="9">
        <v>178.51900000000001</v>
      </c>
      <c r="Q278" s="9">
        <v>4</v>
      </c>
      <c r="R278" s="9" t="s">
        <v>79</v>
      </c>
    </row>
    <row r="279" spans="1:18">
      <c r="A279" s="9" t="s">
        <v>702</v>
      </c>
      <c r="B279" s="9" t="s">
        <v>703</v>
      </c>
      <c r="C279" s="9" t="s">
        <v>703</v>
      </c>
      <c r="D279" s="9">
        <v>184893</v>
      </c>
      <c r="E279" s="9" t="b">
        <v>0</v>
      </c>
      <c r="F279" s="9">
        <v>0.36699999999999999</v>
      </c>
      <c r="G279" s="9">
        <v>0.89600000000000002</v>
      </c>
      <c r="H279" s="9">
        <v>0</v>
      </c>
      <c r="I279" s="9">
        <v>-4.0019999999999998</v>
      </c>
      <c r="J279" s="13">
        <v>1</v>
      </c>
      <c r="K279" s="9">
        <v>9.0999999999999998E-2</v>
      </c>
      <c r="L279" s="9">
        <v>6.2699999999999995E-4</v>
      </c>
      <c r="M279" s="9">
        <v>0</v>
      </c>
      <c r="N279" s="9">
        <v>0.20699999999999999</v>
      </c>
      <c r="O279" s="9">
        <v>0.38</v>
      </c>
      <c r="P279" s="9">
        <v>170.863</v>
      </c>
      <c r="Q279" s="9">
        <v>4</v>
      </c>
      <c r="R279" s="9" t="s">
        <v>75</v>
      </c>
    </row>
    <row r="280" spans="1:18">
      <c r="A280" s="9" t="s">
        <v>704</v>
      </c>
      <c r="B280" s="9" t="s">
        <v>705</v>
      </c>
      <c r="C280" s="9" t="s">
        <v>706</v>
      </c>
      <c r="D280" s="9">
        <v>248440</v>
      </c>
      <c r="E280" s="9" t="b">
        <v>0</v>
      </c>
      <c r="F280" s="9">
        <v>0.67100000000000004</v>
      </c>
      <c r="G280" s="9">
        <v>0.71199999999999997</v>
      </c>
      <c r="H280" s="9">
        <v>0</v>
      </c>
      <c r="I280" s="9">
        <v>-7.8150000000000004</v>
      </c>
      <c r="J280" s="13">
        <v>1</v>
      </c>
      <c r="K280" s="9">
        <v>4.7600000000000003E-2</v>
      </c>
      <c r="L280" s="9">
        <v>0.42899999999999999</v>
      </c>
      <c r="M280" s="9">
        <v>0</v>
      </c>
      <c r="N280" s="9">
        <v>0.10299999999999999</v>
      </c>
      <c r="O280" s="9">
        <v>0.46200000000000002</v>
      </c>
      <c r="P280" s="9">
        <v>113.80500000000001</v>
      </c>
      <c r="Q280" s="9">
        <v>4</v>
      </c>
      <c r="R280" s="9" t="s">
        <v>110</v>
      </c>
    </row>
    <row r="281" spans="1:18">
      <c r="A281" s="9" t="s">
        <v>707</v>
      </c>
      <c r="B281" s="9" t="s">
        <v>708</v>
      </c>
      <c r="C281" s="9" t="s">
        <v>709</v>
      </c>
      <c r="D281" s="9">
        <v>219801</v>
      </c>
      <c r="E281" s="9" t="b">
        <v>0</v>
      </c>
      <c r="F281" s="9">
        <v>0.52</v>
      </c>
      <c r="G281" s="9">
        <v>0.90300000000000002</v>
      </c>
      <c r="H281" s="9">
        <v>0</v>
      </c>
      <c r="I281" s="9">
        <v>-5.4969999999999999</v>
      </c>
      <c r="J281" s="13">
        <v>1</v>
      </c>
      <c r="K281" s="9">
        <v>4.2000000000000003E-2</v>
      </c>
      <c r="L281" s="9">
        <v>5.1700000000000001E-3</v>
      </c>
      <c r="M281" s="9">
        <v>0</v>
      </c>
      <c r="N281" s="9">
        <v>0.254</v>
      </c>
      <c r="O281" s="9">
        <v>0.65200000000000002</v>
      </c>
      <c r="P281" s="9">
        <v>74.988</v>
      </c>
      <c r="Q281" s="9">
        <v>4</v>
      </c>
      <c r="R281" s="9" t="s">
        <v>103</v>
      </c>
    </row>
    <row r="282" spans="1:18">
      <c r="A282" s="9" t="s">
        <v>710</v>
      </c>
      <c r="B282" s="9" t="s">
        <v>711</v>
      </c>
      <c r="C282" s="9" t="s">
        <v>711</v>
      </c>
      <c r="D282" s="9">
        <v>206000</v>
      </c>
      <c r="E282" s="9" t="b">
        <v>0</v>
      </c>
      <c r="F282" s="9">
        <v>0.68700000000000006</v>
      </c>
      <c r="G282" s="9">
        <v>0.61</v>
      </c>
      <c r="H282" s="9">
        <v>0</v>
      </c>
      <c r="I282" s="9">
        <v>-4.7130000000000001</v>
      </c>
      <c r="J282" s="13">
        <v>0</v>
      </c>
      <c r="K282" s="9">
        <v>4.99E-2</v>
      </c>
      <c r="L282" s="9">
        <v>0.35099999999999998</v>
      </c>
      <c r="M282" s="9">
        <v>0</v>
      </c>
      <c r="N282" s="9">
        <v>0.17499999999999999</v>
      </c>
      <c r="O282" s="9">
        <v>0.64900000000000002</v>
      </c>
      <c r="P282" s="9">
        <v>128.15</v>
      </c>
      <c r="Q282" s="9">
        <v>4</v>
      </c>
      <c r="R282" s="9" t="s">
        <v>67</v>
      </c>
    </row>
    <row r="283" spans="1:18">
      <c r="A283" s="9" t="s">
        <v>258</v>
      </c>
      <c r="B283" s="9" t="s">
        <v>259</v>
      </c>
      <c r="C283" s="9" t="s">
        <v>712</v>
      </c>
      <c r="D283" s="9">
        <v>162453</v>
      </c>
      <c r="E283" s="9" t="b">
        <v>1</v>
      </c>
      <c r="F283" s="9">
        <v>0.85699999999999998</v>
      </c>
      <c r="G283" s="9">
        <v>0.42699999999999999</v>
      </c>
      <c r="H283" s="9">
        <v>0</v>
      </c>
      <c r="I283" s="9">
        <v>-8.6379999999999999</v>
      </c>
      <c r="J283" s="13">
        <v>1</v>
      </c>
      <c r="K283" s="9">
        <v>0.112</v>
      </c>
      <c r="L283" s="9">
        <v>0.28100000000000003</v>
      </c>
      <c r="M283" s="9">
        <v>0</v>
      </c>
      <c r="N283" s="9">
        <v>0.108</v>
      </c>
      <c r="O283" s="9">
        <v>0.36599999999999999</v>
      </c>
      <c r="P283" s="9">
        <v>130.03299999999999</v>
      </c>
      <c r="Q283" s="9">
        <v>4</v>
      </c>
      <c r="R283" s="9" t="s">
        <v>261</v>
      </c>
    </row>
    <row r="284" spans="1:18">
      <c r="A284" s="9" t="s">
        <v>665</v>
      </c>
      <c r="B284" s="9" t="s">
        <v>713</v>
      </c>
      <c r="C284" s="9" t="s">
        <v>714</v>
      </c>
      <c r="D284" s="9">
        <v>238628</v>
      </c>
      <c r="E284" s="9" t="b">
        <v>0</v>
      </c>
      <c r="F284" s="9">
        <v>0.60199999999999998</v>
      </c>
      <c r="G284" s="9">
        <v>0.84099999999999997</v>
      </c>
      <c r="H284" s="9">
        <v>0</v>
      </c>
      <c r="I284" s="9">
        <v>-3.3340000000000001</v>
      </c>
      <c r="J284" s="13">
        <v>0</v>
      </c>
      <c r="K284" s="9">
        <v>0.109</v>
      </c>
      <c r="L284" s="9">
        <v>3.5400000000000001E-2</v>
      </c>
      <c r="M284" s="9">
        <v>0</v>
      </c>
      <c r="N284" s="9">
        <v>0.23499999999999999</v>
      </c>
      <c r="O284" s="9">
        <v>0.68400000000000005</v>
      </c>
      <c r="P284" s="9">
        <v>157.93700000000001</v>
      </c>
      <c r="Q284" s="9">
        <v>4</v>
      </c>
      <c r="R284" s="9" t="s">
        <v>119</v>
      </c>
    </row>
    <row r="285" spans="1:18">
      <c r="A285" s="9" t="s">
        <v>715</v>
      </c>
      <c r="B285" s="9" t="s">
        <v>716</v>
      </c>
      <c r="C285" s="9" t="s">
        <v>717</v>
      </c>
      <c r="D285" s="9">
        <v>166451</v>
      </c>
      <c r="E285" s="9" t="b">
        <v>0</v>
      </c>
      <c r="F285" s="9">
        <v>0.79700000000000004</v>
      </c>
      <c r="G285" s="9">
        <v>0.86</v>
      </c>
      <c r="H285" s="9">
        <v>0</v>
      </c>
      <c r="I285" s="9">
        <v>-4.38</v>
      </c>
      <c r="J285" s="13">
        <v>0</v>
      </c>
      <c r="K285" s="9">
        <v>4.1300000000000003E-2</v>
      </c>
      <c r="L285" s="9">
        <v>3.1199999999999999E-2</v>
      </c>
      <c r="M285" s="9">
        <v>1.37E-2</v>
      </c>
      <c r="N285" s="9">
        <v>0.33400000000000002</v>
      </c>
      <c r="O285" s="9">
        <v>0.192</v>
      </c>
      <c r="P285" s="9">
        <v>124.033</v>
      </c>
      <c r="Q285" s="9">
        <v>4</v>
      </c>
      <c r="R285" s="9" t="s">
        <v>71</v>
      </c>
    </row>
    <row r="286" spans="1:18">
      <c r="A286" s="9" t="s">
        <v>243</v>
      </c>
      <c r="B286" s="9" t="s">
        <v>244</v>
      </c>
      <c r="C286" s="9" t="s">
        <v>245</v>
      </c>
      <c r="D286" s="9">
        <v>274946</v>
      </c>
      <c r="E286" s="9" t="b">
        <v>0</v>
      </c>
      <c r="F286" s="9">
        <v>0.627</v>
      </c>
      <c r="G286" s="9">
        <v>0.76800000000000002</v>
      </c>
      <c r="H286" s="9">
        <v>0</v>
      </c>
      <c r="I286" s="9">
        <v>-5.2960000000000003</v>
      </c>
      <c r="J286" s="13">
        <v>0</v>
      </c>
      <c r="K286" s="9">
        <v>3.2500000000000001E-2</v>
      </c>
      <c r="L286" s="9">
        <v>2.9099999999999998E-3</v>
      </c>
      <c r="M286" s="9">
        <v>0</v>
      </c>
      <c r="N286" s="9">
        <v>5.9799999999999999E-2</v>
      </c>
      <c r="O286" s="9">
        <v>0.23699999999999999</v>
      </c>
      <c r="P286" s="9">
        <v>127.953</v>
      </c>
      <c r="Q286" s="9">
        <v>4</v>
      </c>
      <c r="R286" s="9" t="s">
        <v>45</v>
      </c>
    </row>
    <row r="287" spans="1:18">
      <c r="A287" s="9" t="s">
        <v>718</v>
      </c>
      <c r="B287" s="9" t="s">
        <v>719</v>
      </c>
      <c r="C287" s="9" t="s">
        <v>720</v>
      </c>
      <c r="D287" s="9">
        <v>228482</v>
      </c>
      <c r="E287" s="9" t="b">
        <v>0</v>
      </c>
      <c r="F287" s="9">
        <v>0.59699999999999998</v>
      </c>
      <c r="G287" s="9">
        <v>0.45</v>
      </c>
      <c r="H287" s="9">
        <v>0</v>
      </c>
      <c r="I287" s="9">
        <v>-6.6580000000000004</v>
      </c>
      <c r="J287" s="13">
        <v>1</v>
      </c>
      <c r="K287" s="9">
        <v>4.1799999999999997E-2</v>
      </c>
      <c r="L287" s="9">
        <v>0.223</v>
      </c>
      <c r="M287" s="9">
        <v>0</v>
      </c>
      <c r="N287" s="9">
        <v>0.38200000000000001</v>
      </c>
      <c r="O287" s="9">
        <v>0.53700000000000003</v>
      </c>
      <c r="P287" s="9">
        <v>178.76499999999999</v>
      </c>
      <c r="Q287" s="9">
        <v>3</v>
      </c>
      <c r="R287" s="9" t="s">
        <v>142</v>
      </c>
    </row>
    <row r="288" spans="1:18">
      <c r="A288" s="9" t="s">
        <v>721</v>
      </c>
      <c r="B288" s="9" t="s">
        <v>722</v>
      </c>
      <c r="C288" s="9" t="s">
        <v>722</v>
      </c>
      <c r="D288" s="9">
        <v>230292</v>
      </c>
      <c r="E288" s="9" t="b">
        <v>0</v>
      </c>
      <c r="F288" s="9">
        <v>0.72</v>
      </c>
      <c r="G288" s="9">
        <v>0.63</v>
      </c>
      <c r="H288" s="9">
        <v>0</v>
      </c>
      <c r="I288" s="9">
        <v>-5.5490000000000004</v>
      </c>
      <c r="J288" s="13">
        <v>1</v>
      </c>
      <c r="K288" s="9">
        <v>4.1300000000000003E-2</v>
      </c>
      <c r="L288" s="9">
        <v>0.61499999999999999</v>
      </c>
      <c r="M288" s="9">
        <v>0</v>
      </c>
      <c r="N288" s="9">
        <v>0.108</v>
      </c>
      <c r="O288" s="9">
        <v>0.51200000000000001</v>
      </c>
      <c r="P288" s="9">
        <v>81.009</v>
      </c>
      <c r="Q288" s="9">
        <v>4</v>
      </c>
      <c r="R288" s="9" t="s">
        <v>142</v>
      </c>
    </row>
    <row r="289" spans="1:18">
      <c r="A289" s="9" t="s">
        <v>723</v>
      </c>
      <c r="B289" s="9" t="s">
        <v>724</v>
      </c>
      <c r="C289" s="9" t="s">
        <v>725</v>
      </c>
      <c r="D289" s="9">
        <v>185223</v>
      </c>
      <c r="E289" s="9" t="b">
        <v>0</v>
      </c>
      <c r="F289" s="9">
        <v>0.69699999999999995</v>
      </c>
      <c r="G289" s="9">
        <v>0.40100000000000002</v>
      </c>
      <c r="H289" s="9">
        <v>0</v>
      </c>
      <c r="I289" s="9">
        <v>-10.215999999999999</v>
      </c>
      <c r="J289" s="13">
        <v>1</v>
      </c>
      <c r="K289" s="9">
        <v>5.4300000000000001E-2</v>
      </c>
      <c r="L289" s="9">
        <v>0.43</v>
      </c>
      <c r="M289" s="9">
        <v>1.09E-2</v>
      </c>
      <c r="N289" s="9">
        <v>0.316</v>
      </c>
      <c r="O289" s="9">
        <v>0.47799999999999998</v>
      </c>
      <c r="P289" s="9">
        <v>108.996</v>
      </c>
      <c r="Q289" s="9">
        <v>4</v>
      </c>
      <c r="R289" s="9" t="s">
        <v>103</v>
      </c>
    </row>
    <row r="290" spans="1:18">
      <c r="A290" s="9" t="s">
        <v>585</v>
      </c>
      <c r="B290" s="9" t="s">
        <v>726</v>
      </c>
      <c r="C290" s="9" t="s">
        <v>727</v>
      </c>
      <c r="D290" s="9">
        <v>165906</v>
      </c>
      <c r="E290" s="9" t="b">
        <v>0</v>
      </c>
      <c r="F290" s="9">
        <v>0.71599999999999997</v>
      </c>
      <c r="G290" s="9">
        <v>0.51200000000000001</v>
      </c>
      <c r="H290" s="9">
        <v>0</v>
      </c>
      <c r="I290" s="9">
        <v>-6.2569999999999997</v>
      </c>
      <c r="J290" s="13">
        <v>1</v>
      </c>
      <c r="K290" s="9">
        <v>3.3099999999999997E-2</v>
      </c>
      <c r="L290" s="9">
        <v>0.48299999999999998</v>
      </c>
      <c r="M290" s="9">
        <v>0</v>
      </c>
      <c r="N290" s="9">
        <v>9.2799999999999994E-2</v>
      </c>
      <c r="O290" s="9">
        <v>0.32600000000000001</v>
      </c>
      <c r="P290" s="9">
        <v>104.95699999999999</v>
      </c>
      <c r="Q290" s="9">
        <v>3</v>
      </c>
      <c r="R290" s="9" t="s">
        <v>91</v>
      </c>
    </row>
    <row r="291" spans="1:18">
      <c r="A291" s="9" t="s">
        <v>86</v>
      </c>
      <c r="B291" s="9" t="s">
        <v>87</v>
      </c>
      <c r="C291" s="9" t="s">
        <v>88</v>
      </c>
      <c r="D291" s="9">
        <v>417920</v>
      </c>
      <c r="E291" s="9" t="b">
        <v>1</v>
      </c>
      <c r="F291" s="9">
        <v>0.90300000000000002</v>
      </c>
      <c r="G291" s="9">
        <v>0.67500000000000004</v>
      </c>
      <c r="H291" s="9">
        <v>0</v>
      </c>
      <c r="I291" s="9">
        <v>-3.4449999999999998</v>
      </c>
      <c r="J291" s="13">
        <v>0</v>
      </c>
      <c r="K291" s="9">
        <v>0.214</v>
      </c>
      <c r="L291" s="9">
        <v>0.54200000000000004</v>
      </c>
      <c r="M291" s="14">
        <v>1.2799999999999999E-5</v>
      </c>
      <c r="N291" s="9">
        <v>5.9499999999999997E-2</v>
      </c>
      <c r="O291" s="9">
        <v>0.442</v>
      </c>
      <c r="P291" s="9">
        <v>96.507000000000005</v>
      </c>
      <c r="Q291" s="9">
        <v>4</v>
      </c>
      <c r="R291" s="9" t="s">
        <v>34</v>
      </c>
    </row>
    <row r="292" spans="1:18">
      <c r="A292" s="9" t="s">
        <v>728</v>
      </c>
      <c r="B292" s="9" t="s">
        <v>729</v>
      </c>
      <c r="C292" s="9" t="s">
        <v>729</v>
      </c>
      <c r="D292" s="9">
        <v>131065</v>
      </c>
      <c r="E292" s="9" t="b">
        <v>0</v>
      </c>
      <c r="F292" s="9">
        <v>0.91500000000000004</v>
      </c>
      <c r="G292" s="9">
        <v>0.72</v>
      </c>
      <c r="H292" s="9">
        <v>0</v>
      </c>
      <c r="I292" s="9">
        <v>-3.1259999999999999</v>
      </c>
      <c r="J292" s="13">
        <v>1</v>
      </c>
      <c r="K292" s="9">
        <v>4.5900000000000003E-2</v>
      </c>
      <c r="L292" s="9">
        <v>2.5000000000000001E-2</v>
      </c>
      <c r="M292" s="14">
        <v>1.42E-5</v>
      </c>
      <c r="N292" s="9">
        <v>9.4200000000000006E-2</v>
      </c>
      <c r="O292" s="9">
        <v>0.63100000000000001</v>
      </c>
      <c r="P292" s="9">
        <v>126.986</v>
      </c>
      <c r="Q292" s="9">
        <v>4</v>
      </c>
      <c r="R292" s="9" t="s">
        <v>45</v>
      </c>
    </row>
    <row r="293" spans="1:18">
      <c r="A293" s="9" t="s">
        <v>730</v>
      </c>
      <c r="B293" s="9" t="s">
        <v>731</v>
      </c>
      <c r="C293" s="9" t="s">
        <v>732</v>
      </c>
      <c r="D293" s="9">
        <v>252186</v>
      </c>
      <c r="E293" s="9" t="b">
        <v>1</v>
      </c>
      <c r="F293" s="9">
        <v>0.47899999999999998</v>
      </c>
      <c r="G293" s="9">
        <v>0.54900000000000004</v>
      </c>
      <c r="H293" s="9">
        <v>0</v>
      </c>
      <c r="I293" s="9">
        <v>-10.551</v>
      </c>
      <c r="J293" s="13">
        <v>0</v>
      </c>
      <c r="K293" s="9">
        <v>0.373</v>
      </c>
      <c r="L293" s="9">
        <v>0.56999999999999995</v>
      </c>
      <c r="M293" s="9">
        <v>2.35E-2</v>
      </c>
      <c r="N293" s="9">
        <v>0.127</v>
      </c>
      <c r="O293" s="9">
        <v>0.57599999999999996</v>
      </c>
      <c r="P293" s="9">
        <v>180.98500000000001</v>
      </c>
      <c r="Q293" s="9">
        <v>4</v>
      </c>
      <c r="R293" s="9" t="s">
        <v>733</v>
      </c>
    </row>
    <row r="294" spans="1:18">
      <c r="A294" s="9" t="s">
        <v>156</v>
      </c>
      <c r="B294" s="9" t="s">
        <v>157</v>
      </c>
      <c r="C294" s="9" t="s">
        <v>734</v>
      </c>
      <c r="D294" s="9">
        <v>244013</v>
      </c>
      <c r="E294" s="9" t="b">
        <v>0</v>
      </c>
      <c r="F294" s="9">
        <v>0.64800000000000002</v>
      </c>
      <c r="G294" s="9">
        <v>0.59399999999999997</v>
      </c>
      <c r="H294" s="9">
        <v>0</v>
      </c>
      <c r="I294" s="9">
        <v>-7.0270000000000001</v>
      </c>
      <c r="J294" s="13">
        <v>0</v>
      </c>
      <c r="K294" s="9">
        <v>2.93E-2</v>
      </c>
      <c r="L294" s="9">
        <v>0.114</v>
      </c>
      <c r="M294" s="9">
        <v>4.6199999999999998E-2</v>
      </c>
      <c r="N294" s="9">
        <v>0.11600000000000001</v>
      </c>
      <c r="O294" s="9">
        <v>0.54400000000000004</v>
      </c>
      <c r="P294" s="9">
        <v>113.983</v>
      </c>
      <c r="Q294" s="9">
        <v>4</v>
      </c>
      <c r="R294" s="9" t="s">
        <v>110</v>
      </c>
    </row>
    <row r="295" spans="1:18">
      <c r="A295" s="9" t="s">
        <v>735</v>
      </c>
      <c r="B295" s="9" t="s">
        <v>736</v>
      </c>
      <c r="C295" s="9" t="s">
        <v>737</v>
      </c>
      <c r="D295" s="9">
        <v>169038</v>
      </c>
      <c r="E295" s="9" t="b">
        <v>1</v>
      </c>
      <c r="F295" s="9">
        <v>0.84399999999999997</v>
      </c>
      <c r="G295" s="9">
        <v>0.64400000000000002</v>
      </c>
      <c r="H295" s="9">
        <v>0</v>
      </c>
      <c r="I295" s="9">
        <v>-6.2729999999999997</v>
      </c>
      <c r="J295" s="13">
        <v>0</v>
      </c>
      <c r="K295" s="9">
        <v>4.7899999999999998E-2</v>
      </c>
      <c r="L295" s="9">
        <v>8.2799999999999999E-2</v>
      </c>
      <c r="M295" s="9">
        <v>0</v>
      </c>
      <c r="N295" s="9">
        <v>0.113</v>
      </c>
      <c r="O295" s="9">
        <v>0.59099999999999997</v>
      </c>
      <c r="P295" s="9">
        <v>122.06100000000001</v>
      </c>
      <c r="Q295" s="9">
        <v>4</v>
      </c>
      <c r="R295" s="9" t="s">
        <v>71</v>
      </c>
    </row>
    <row r="296" spans="1:18">
      <c r="A296" s="9" t="s">
        <v>738</v>
      </c>
      <c r="B296" s="9" t="s">
        <v>739</v>
      </c>
      <c r="C296" s="9" t="s">
        <v>740</v>
      </c>
      <c r="D296" s="9">
        <v>339320</v>
      </c>
      <c r="E296" s="9" t="b">
        <v>0</v>
      </c>
      <c r="F296" s="9">
        <v>0.86899999999999999</v>
      </c>
      <c r="G296" s="9">
        <v>0.64800000000000002</v>
      </c>
      <c r="H296" s="9">
        <v>0</v>
      </c>
      <c r="I296" s="9">
        <v>-8.6980000000000004</v>
      </c>
      <c r="J296" s="13">
        <v>0</v>
      </c>
      <c r="K296" s="9">
        <v>6.3299999999999995E-2</v>
      </c>
      <c r="L296" s="9">
        <v>0.121</v>
      </c>
      <c r="M296" s="14">
        <v>2.1699999999999999E-5</v>
      </c>
      <c r="N296" s="9">
        <v>0.126</v>
      </c>
      <c r="O296" s="9">
        <v>0.9</v>
      </c>
      <c r="P296" s="9">
        <v>125.035</v>
      </c>
      <c r="Q296" s="9">
        <v>4</v>
      </c>
      <c r="R296" s="9" t="s">
        <v>41</v>
      </c>
    </row>
    <row r="297" spans="1:18">
      <c r="A297" s="9" t="s">
        <v>741</v>
      </c>
      <c r="B297" s="9" t="s">
        <v>742</v>
      </c>
      <c r="C297" s="9" t="s">
        <v>743</v>
      </c>
      <c r="D297" s="9">
        <v>227160</v>
      </c>
      <c r="E297" s="9" t="b">
        <v>0</v>
      </c>
      <c r="F297" s="9">
        <v>0.54200000000000004</v>
      </c>
      <c r="G297" s="9">
        <v>0.79500000000000004</v>
      </c>
      <c r="H297" s="9">
        <v>1</v>
      </c>
      <c r="I297" s="9">
        <v>-3.63</v>
      </c>
      <c r="J297" s="13">
        <v>0</v>
      </c>
      <c r="K297" s="9">
        <v>3.6799999999999999E-2</v>
      </c>
      <c r="L297" s="9">
        <v>5.0600000000000003E-3</v>
      </c>
      <c r="M297" s="9">
        <v>1.9E-2</v>
      </c>
      <c r="N297" s="9">
        <v>8.5099999999999995E-2</v>
      </c>
      <c r="O297" s="9">
        <v>0.43099999999999999</v>
      </c>
      <c r="P297" s="9">
        <v>92.233999999999995</v>
      </c>
      <c r="Q297" s="9">
        <v>4</v>
      </c>
      <c r="R297" s="9" t="s">
        <v>110</v>
      </c>
    </row>
    <row r="298" spans="1:18">
      <c r="A298" s="9" t="s">
        <v>342</v>
      </c>
      <c r="B298" s="9" t="s">
        <v>343</v>
      </c>
      <c r="C298" s="9" t="s">
        <v>344</v>
      </c>
      <c r="D298" s="9">
        <v>165853</v>
      </c>
      <c r="E298" s="9" t="b">
        <v>0</v>
      </c>
      <c r="F298" s="9">
        <v>0.64300000000000002</v>
      </c>
      <c r="G298" s="9">
        <v>0.84899999999999998</v>
      </c>
      <c r="H298" s="9">
        <v>1</v>
      </c>
      <c r="I298" s="9">
        <v>-5.4279999999999999</v>
      </c>
      <c r="J298" s="13">
        <v>1</v>
      </c>
      <c r="K298" s="9">
        <v>5.2600000000000001E-2</v>
      </c>
      <c r="L298" s="9">
        <v>3.7100000000000001E-2</v>
      </c>
      <c r="M298" s="9">
        <v>0</v>
      </c>
      <c r="N298" s="9">
        <v>5.8000000000000003E-2</v>
      </c>
      <c r="O298" s="9">
        <v>0.90300000000000002</v>
      </c>
      <c r="P298" s="9">
        <v>162.15199999999999</v>
      </c>
      <c r="Q298" s="9">
        <v>4</v>
      </c>
      <c r="R298" s="9" t="s">
        <v>368</v>
      </c>
    </row>
    <row r="299" spans="1:18">
      <c r="A299" s="9" t="s">
        <v>744</v>
      </c>
      <c r="B299" s="9" t="s">
        <v>745</v>
      </c>
      <c r="C299" s="9" t="s">
        <v>746</v>
      </c>
      <c r="D299" s="9">
        <v>166253</v>
      </c>
      <c r="E299" s="9" t="b">
        <v>0</v>
      </c>
      <c r="F299" s="9">
        <v>0.64700000000000002</v>
      </c>
      <c r="G299" s="9">
        <v>0.80100000000000005</v>
      </c>
      <c r="H299" s="9">
        <v>1</v>
      </c>
      <c r="I299" s="9">
        <v>-2.9460000000000002</v>
      </c>
      <c r="J299" s="13">
        <v>0</v>
      </c>
      <c r="K299" s="9">
        <v>0.249</v>
      </c>
      <c r="L299" s="9">
        <v>4.5100000000000001E-2</v>
      </c>
      <c r="M299" s="9">
        <v>0</v>
      </c>
      <c r="N299" s="9">
        <v>6.2799999999999995E-2</v>
      </c>
      <c r="O299" s="9">
        <v>0.51700000000000002</v>
      </c>
      <c r="P299" s="9">
        <v>180.108</v>
      </c>
      <c r="Q299" s="9">
        <v>4</v>
      </c>
      <c r="R299" s="9" t="s">
        <v>45</v>
      </c>
    </row>
    <row r="300" spans="1:18">
      <c r="A300" s="9" t="s">
        <v>46</v>
      </c>
      <c r="B300" s="9" t="s">
        <v>47</v>
      </c>
      <c r="C300" s="9" t="s">
        <v>747</v>
      </c>
      <c r="D300" s="9">
        <v>243716</v>
      </c>
      <c r="E300" s="9" t="b">
        <v>0</v>
      </c>
      <c r="F300" s="9">
        <v>0.65</v>
      </c>
      <c r="G300" s="9">
        <v>0.71499999999999997</v>
      </c>
      <c r="H300" s="9">
        <v>1</v>
      </c>
      <c r="I300" s="9">
        <v>-5.1980000000000004</v>
      </c>
      <c r="J300" s="13">
        <v>0</v>
      </c>
      <c r="K300" s="9">
        <v>0.253</v>
      </c>
      <c r="L300" s="9">
        <v>9.9299999999999999E-2</v>
      </c>
      <c r="M300" s="9">
        <v>2.9100000000000003E-4</v>
      </c>
      <c r="N300" s="9">
        <v>0.126</v>
      </c>
      <c r="O300" s="9">
        <v>0.187</v>
      </c>
      <c r="P300" s="9">
        <v>106.672</v>
      </c>
      <c r="Q300" s="9">
        <v>4</v>
      </c>
      <c r="R300" s="9" t="s">
        <v>99</v>
      </c>
    </row>
    <row r="301" spans="1:18">
      <c r="A301" s="9" t="s">
        <v>728</v>
      </c>
      <c r="B301" s="9" t="s">
        <v>729</v>
      </c>
      <c r="C301" s="9" t="s">
        <v>729</v>
      </c>
      <c r="D301" s="9">
        <v>131065</v>
      </c>
      <c r="E301" s="9" t="b">
        <v>0</v>
      </c>
      <c r="F301" s="9">
        <v>0.91500000000000004</v>
      </c>
      <c r="G301" s="9">
        <v>0.72</v>
      </c>
      <c r="H301" s="9">
        <v>1</v>
      </c>
      <c r="I301" s="9">
        <v>-3.1259999999999999</v>
      </c>
      <c r="J301" s="13">
        <v>1</v>
      </c>
      <c r="K301" s="9">
        <v>4.5900000000000003E-2</v>
      </c>
      <c r="L301" s="9">
        <v>2.5000000000000001E-2</v>
      </c>
      <c r="M301" s="14">
        <v>1.42E-5</v>
      </c>
      <c r="N301" s="9">
        <v>9.4200000000000006E-2</v>
      </c>
      <c r="O301" s="9">
        <v>0.63100000000000001</v>
      </c>
      <c r="P301" s="9">
        <v>126.986</v>
      </c>
      <c r="Q301" s="9">
        <v>4</v>
      </c>
      <c r="R301" s="9" t="s">
        <v>82</v>
      </c>
    </row>
    <row r="302" spans="1:18">
      <c r="A302" s="9" t="s">
        <v>748</v>
      </c>
      <c r="B302" s="9" t="s">
        <v>749</v>
      </c>
      <c r="C302" s="9" t="s">
        <v>750</v>
      </c>
      <c r="D302" s="9">
        <v>307153</v>
      </c>
      <c r="E302" s="9" t="b">
        <v>0</v>
      </c>
      <c r="F302" s="9">
        <v>0.72</v>
      </c>
      <c r="G302" s="9">
        <v>0.80800000000000005</v>
      </c>
      <c r="H302" s="9">
        <v>1</v>
      </c>
      <c r="I302" s="9">
        <v>-5.6269999999999998</v>
      </c>
      <c r="J302" s="13">
        <v>1</v>
      </c>
      <c r="K302" s="9">
        <v>3.7900000000000003E-2</v>
      </c>
      <c r="L302" s="9">
        <v>7.9299999999999995E-3</v>
      </c>
      <c r="M302" s="9">
        <v>2.93E-2</v>
      </c>
      <c r="N302" s="9">
        <v>6.3399999999999998E-2</v>
      </c>
      <c r="O302" s="9">
        <v>0.86899999999999999</v>
      </c>
      <c r="P302" s="9">
        <v>126.041</v>
      </c>
      <c r="Q302" s="9">
        <v>4</v>
      </c>
      <c r="R302" s="9" t="s">
        <v>633</v>
      </c>
    </row>
    <row r="303" spans="1:18">
      <c r="A303" s="9" t="s">
        <v>751</v>
      </c>
      <c r="B303" s="9" t="s">
        <v>752</v>
      </c>
      <c r="C303" s="9" t="s">
        <v>753</v>
      </c>
      <c r="D303" s="9">
        <v>252306</v>
      </c>
      <c r="E303" s="9" t="b">
        <v>0</v>
      </c>
      <c r="F303" s="9">
        <v>0.68700000000000006</v>
      </c>
      <c r="G303" s="9">
        <v>0.61699999999999999</v>
      </c>
      <c r="H303" s="9">
        <v>1</v>
      </c>
      <c r="I303" s="9">
        <v>-5.2130000000000001</v>
      </c>
      <c r="J303" s="13">
        <v>1</v>
      </c>
      <c r="K303" s="9">
        <v>2.87E-2</v>
      </c>
      <c r="L303" s="9">
        <v>9.4100000000000003E-2</v>
      </c>
      <c r="M303" s="14">
        <v>1.27E-5</v>
      </c>
      <c r="N303" s="9">
        <v>8.9800000000000005E-2</v>
      </c>
      <c r="O303" s="9">
        <v>0.66500000000000004</v>
      </c>
      <c r="P303" s="9">
        <v>121.07899999999999</v>
      </c>
      <c r="Q303" s="9">
        <v>4</v>
      </c>
      <c r="R303" s="9" t="s">
        <v>79</v>
      </c>
    </row>
    <row r="304" spans="1:18">
      <c r="A304" s="9" t="s">
        <v>754</v>
      </c>
      <c r="B304" s="9" t="s">
        <v>755</v>
      </c>
      <c r="C304" s="9" t="s">
        <v>756</v>
      </c>
      <c r="D304" s="9">
        <v>178000</v>
      </c>
      <c r="E304" s="9" t="b">
        <v>0</v>
      </c>
      <c r="F304" s="9">
        <v>0.68200000000000005</v>
      </c>
      <c r="G304" s="9">
        <v>0.68300000000000005</v>
      </c>
      <c r="H304" s="9">
        <v>1</v>
      </c>
      <c r="I304" s="9">
        <v>-6.444</v>
      </c>
      <c r="J304" s="13">
        <v>0</v>
      </c>
      <c r="K304" s="9">
        <v>2.87E-2</v>
      </c>
      <c r="L304" s="9">
        <v>0.156</v>
      </c>
      <c r="M304" s="14">
        <v>2.3200000000000001E-5</v>
      </c>
      <c r="N304" s="9">
        <v>0.27300000000000002</v>
      </c>
      <c r="O304" s="9">
        <v>0.64</v>
      </c>
      <c r="P304" s="9">
        <v>120.023</v>
      </c>
      <c r="Q304" s="9">
        <v>4</v>
      </c>
      <c r="R304" s="9" t="s">
        <v>79</v>
      </c>
    </row>
    <row r="305" spans="1:18">
      <c r="A305" s="9" t="s">
        <v>757</v>
      </c>
      <c r="B305" s="9" t="s">
        <v>758</v>
      </c>
      <c r="C305" s="9" t="s">
        <v>758</v>
      </c>
      <c r="D305" s="9">
        <v>163216</v>
      </c>
      <c r="E305" s="9" t="b">
        <v>0</v>
      </c>
      <c r="F305" s="9">
        <v>0.752</v>
      </c>
      <c r="G305" s="9">
        <v>0.76400000000000001</v>
      </c>
      <c r="H305" s="9">
        <v>1</v>
      </c>
      <c r="I305" s="9">
        <v>-4.399</v>
      </c>
      <c r="J305" s="13">
        <v>1</v>
      </c>
      <c r="K305" s="9">
        <v>3.7999999999999999E-2</v>
      </c>
      <c r="L305" s="9">
        <v>4.7600000000000003E-2</v>
      </c>
      <c r="M305" s="14">
        <v>9.4400000000000004E-5</v>
      </c>
      <c r="N305" s="9">
        <v>5.4300000000000001E-2</v>
      </c>
      <c r="O305" s="9">
        <v>0.58199999999999996</v>
      </c>
      <c r="P305" s="9">
        <v>121.958</v>
      </c>
      <c r="Q305" s="9">
        <v>4</v>
      </c>
      <c r="R305" s="9" t="s">
        <v>60</v>
      </c>
    </row>
    <row r="306" spans="1:18">
      <c r="A306" s="9" t="s">
        <v>759</v>
      </c>
      <c r="B306" s="9" t="s">
        <v>760</v>
      </c>
      <c r="C306" s="9" t="s">
        <v>760</v>
      </c>
      <c r="D306" s="9">
        <v>148629</v>
      </c>
      <c r="E306" s="9" t="b">
        <v>0</v>
      </c>
      <c r="F306" s="9">
        <v>0.60699999999999998</v>
      </c>
      <c r="G306" s="9">
        <v>0.76700000000000002</v>
      </c>
      <c r="H306" s="9">
        <v>1</v>
      </c>
      <c r="I306" s="9">
        <v>-6.069</v>
      </c>
      <c r="J306" s="13">
        <v>0</v>
      </c>
      <c r="K306" s="9">
        <v>4.7399999999999998E-2</v>
      </c>
      <c r="L306" s="9">
        <v>0.11799999999999999</v>
      </c>
      <c r="M306" s="9">
        <v>0</v>
      </c>
      <c r="N306" s="9">
        <v>0.122</v>
      </c>
      <c r="O306" s="9">
        <v>0.66200000000000003</v>
      </c>
      <c r="P306" s="9">
        <v>123.998</v>
      </c>
      <c r="Q306" s="9">
        <v>3</v>
      </c>
      <c r="R306" s="9" t="s">
        <v>147</v>
      </c>
    </row>
    <row r="307" spans="1:18">
      <c r="A307" s="9" t="s">
        <v>231</v>
      </c>
      <c r="B307" s="9" t="s">
        <v>232</v>
      </c>
      <c r="C307" s="9" t="s">
        <v>232</v>
      </c>
      <c r="D307" s="9">
        <v>206166</v>
      </c>
      <c r="E307" s="9" t="b">
        <v>0</v>
      </c>
      <c r="F307" s="9">
        <v>0.69899999999999995</v>
      </c>
      <c r="G307" s="9">
        <v>0.52900000000000003</v>
      </c>
      <c r="H307" s="9">
        <v>1</v>
      </c>
      <c r="I307" s="9">
        <v>-7.548</v>
      </c>
      <c r="J307" s="13">
        <v>1</v>
      </c>
      <c r="K307" s="9">
        <v>4.87E-2</v>
      </c>
      <c r="L307" s="9">
        <v>3.1699999999999999E-2</v>
      </c>
      <c r="M307" s="14">
        <v>3.5899999999999998E-5</v>
      </c>
      <c r="N307" s="9">
        <v>0.28499999999999998</v>
      </c>
      <c r="O307" s="9">
        <v>0.121</v>
      </c>
      <c r="P307" s="9">
        <v>119.98699999999999</v>
      </c>
      <c r="Q307" s="9">
        <v>4</v>
      </c>
      <c r="R307" s="9" t="s">
        <v>91</v>
      </c>
    </row>
    <row r="308" spans="1:18">
      <c r="A308" s="9" t="s">
        <v>761</v>
      </c>
      <c r="B308" s="9" t="s">
        <v>762</v>
      </c>
      <c r="C308" s="9" t="s">
        <v>763</v>
      </c>
      <c r="D308" s="9">
        <v>196400</v>
      </c>
      <c r="E308" s="9" t="b">
        <v>1</v>
      </c>
      <c r="F308" s="9">
        <v>0.66900000000000004</v>
      </c>
      <c r="G308" s="9">
        <v>0.57399999999999995</v>
      </c>
      <c r="H308" s="9">
        <v>1</v>
      </c>
      <c r="I308" s="9">
        <v>-6.4420000000000002</v>
      </c>
      <c r="J308" s="13">
        <v>0</v>
      </c>
      <c r="K308" s="9">
        <v>2.86E-2</v>
      </c>
      <c r="L308" s="9">
        <v>1.7500000000000002E-2</v>
      </c>
      <c r="M308" s="9">
        <v>2.9399999999999999E-3</v>
      </c>
      <c r="N308" s="9">
        <v>0.14599999999999999</v>
      </c>
      <c r="O308" s="9">
        <v>0.27300000000000002</v>
      </c>
      <c r="P308" s="9">
        <v>120.01300000000001</v>
      </c>
      <c r="Q308" s="9">
        <v>4</v>
      </c>
      <c r="R308" s="9" t="s">
        <v>291</v>
      </c>
    </row>
    <row r="309" spans="1:18">
      <c r="A309" s="9" t="s">
        <v>764</v>
      </c>
      <c r="B309" s="9" t="s">
        <v>765</v>
      </c>
      <c r="C309" s="9" t="s">
        <v>765</v>
      </c>
      <c r="D309" s="9">
        <v>181186</v>
      </c>
      <c r="E309" s="9" t="b">
        <v>0</v>
      </c>
      <c r="F309" s="9">
        <v>0.623</v>
      </c>
      <c r="G309" s="9">
        <v>0.53300000000000003</v>
      </c>
      <c r="H309" s="9">
        <v>1</v>
      </c>
      <c r="I309" s="9">
        <v>-8.1639999999999997</v>
      </c>
      <c r="J309" s="13">
        <v>1</v>
      </c>
      <c r="K309" s="9">
        <v>6.5299999999999997E-2</v>
      </c>
      <c r="L309" s="9">
        <v>0.245</v>
      </c>
      <c r="M309" s="9">
        <v>7.1700000000000002E-3</v>
      </c>
      <c r="N309" s="9">
        <v>0.112</v>
      </c>
      <c r="O309" s="9">
        <v>0.247</v>
      </c>
      <c r="P309" s="9">
        <v>84.981999999999999</v>
      </c>
      <c r="Q309" s="9">
        <v>4</v>
      </c>
      <c r="R309" s="9" t="s">
        <v>155</v>
      </c>
    </row>
    <row r="310" spans="1:18">
      <c r="A310" s="9" t="s">
        <v>464</v>
      </c>
      <c r="B310" s="9" t="s">
        <v>465</v>
      </c>
      <c r="C310" s="9" t="s">
        <v>465</v>
      </c>
      <c r="D310" s="9">
        <v>212640</v>
      </c>
      <c r="E310" s="9" t="b">
        <v>0</v>
      </c>
      <c r="F310" s="9">
        <v>0.73799999999999999</v>
      </c>
      <c r="G310" s="9">
        <v>0.86799999999999999</v>
      </c>
      <c r="H310" s="9">
        <v>1</v>
      </c>
      <c r="I310" s="9">
        <v>-4.3730000000000002</v>
      </c>
      <c r="J310" s="13">
        <v>0</v>
      </c>
      <c r="K310" s="9">
        <v>7.3099999999999998E-2</v>
      </c>
      <c r="L310" s="9">
        <v>3.9199999999999999E-2</v>
      </c>
      <c r="M310" s="9">
        <v>1.6900000000000001E-3</v>
      </c>
      <c r="N310" s="9">
        <v>0.38800000000000001</v>
      </c>
      <c r="O310" s="9">
        <v>0.33600000000000002</v>
      </c>
      <c r="P310" s="9">
        <v>122.003</v>
      </c>
      <c r="Q310" s="9">
        <v>4</v>
      </c>
      <c r="R310" s="9" t="s">
        <v>398</v>
      </c>
    </row>
    <row r="311" spans="1:18">
      <c r="A311" s="9" t="s">
        <v>766</v>
      </c>
      <c r="B311" s="9" t="s">
        <v>767</v>
      </c>
      <c r="C311" s="9" t="s">
        <v>768</v>
      </c>
      <c r="D311" s="9">
        <v>216880</v>
      </c>
      <c r="E311" s="9" t="b">
        <v>0</v>
      </c>
      <c r="F311" s="9">
        <v>0.63900000000000001</v>
      </c>
      <c r="G311" s="9">
        <v>0.52600000000000002</v>
      </c>
      <c r="H311" s="9">
        <v>1</v>
      </c>
      <c r="I311" s="9">
        <v>-6.6970000000000001</v>
      </c>
      <c r="J311" s="13">
        <v>1</v>
      </c>
      <c r="K311" s="9">
        <v>2.5600000000000001E-2</v>
      </c>
      <c r="L311" s="9">
        <v>0.245</v>
      </c>
      <c r="M311" s="14">
        <v>2.4300000000000001E-5</v>
      </c>
      <c r="N311" s="9">
        <v>0.25</v>
      </c>
      <c r="O311" s="9">
        <v>0.48799999999999999</v>
      </c>
      <c r="P311" s="9">
        <v>130.03299999999999</v>
      </c>
      <c r="Q311" s="9">
        <v>3</v>
      </c>
      <c r="R311" s="9" t="s">
        <v>103</v>
      </c>
    </row>
    <row r="312" spans="1:18">
      <c r="A312" s="9" t="s">
        <v>769</v>
      </c>
      <c r="B312" s="9" t="s">
        <v>770</v>
      </c>
      <c r="C312" s="9" t="s">
        <v>771</v>
      </c>
      <c r="D312" s="9">
        <v>276320</v>
      </c>
      <c r="E312" s="9" t="b">
        <v>0</v>
      </c>
      <c r="F312" s="9">
        <v>0.58199999999999996</v>
      </c>
      <c r="G312" s="9">
        <v>0.95199999999999996</v>
      </c>
      <c r="H312" s="9">
        <v>1</v>
      </c>
      <c r="I312" s="9">
        <v>-3.8479999999999999</v>
      </c>
      <c r="J312" s="13">
        <v>1</v>
      </c>
      <c r="K312" s="9">
        <v>7.3099999999999998E-2</v>
      </c>
      <c r="L312" s="9">
        <v>3.2399999999999998E-3</v>
      </c>
      <c r="M312" s="9">
        <v>0</v>
      </c>
      <c r="N312" s="9">
        <v>0.223</v>
      </c>
      <c r="O312" s="9">
        <v>0.65500000000000003</v>
      </c>
      <c r="P312" s="9">
        <v>103.027</v>
      </c>
      <c r="Q312" s="9">
        <v>4</v>
      </c>
      <c r="R312" s="9" t="s">
        <v>422</v>
      </c>
    </row>
    <row r="313" spans="1:18">
      <c r="A313" s="9" t="s">
        <v>772</v>
      </c>
      <c r="B313" s="9" t="s">
        <v>773</v>
      </c>
      <c r="C313" s="9" t="s">
        <v>773</v>
      </c>
      <c r="D313" s="9">
        <v>201538</v>
      </c>
      <c r="E313" s="9" t="b">
        <v>0</v>
      </c>
      <c r="F313" s="9">
        <v>0.57799999999999996</v>
      </c>
      <c r="G313" s="9">
        <v>0.53700000000000003</v>
      </c>
      <c r="H313" s="9">
        <v>1</v>
      </c>
      <c r="I313" s="9">
        <v>-8.6760000000000002</v>
      </c>
      <c r="J313" s="13">
        <v>1</v>
      </c>
      <c r="K313" s="9">
        <v>8.3199999999999996E-2</v>
      </c>
      <c r="L313" s="9">
        <v>0.16200000000000001</v>
      </c>
      <c r="M313" s="9">
        <v>0</v>
      </c>
      <c r="N313" s="9">
        <v>7.5999999999999998E-2</v>
      </c>
      <c r="O313" s="9">
        <v>0.25</v>
      </c>
      <c r="P313" s="9">
        <v>83.909000000000006</v>
      </c>
      <c r="Q313" s="9">
        <v>4</v>
      </c>
      <c r="R313" s="9" t="s">
        <v>142</v>
      </c>
    </row>
    <row r="314" spans="1:18">
      <c r="A314" s="9" t="s">
        <v>774</v>
      </c>
      <c r="B314" s="9" t="s">
        <v>775</v>
      </c>
      <c r="C314" s="9" t="s">
        <v>775</v>
      </c>
      <c r="D314" s="9">
        <v>212000</v>
      </c>
      <c r="E314" s="9" t="b">
        <v>1</v>
      </c>
      <c r="F314" s="9">
        <v>0.73599999999999999</v>
      </c>
      <c r="G314" s="9">
        <v>0.70399999999999996</v>
      </c>
      <c r="H314" s="9">
        <v>1</v>
      </c>
      <c r="I314" s="9">
        <v>-7.4089999999999998</v>
      </c>
      <c r="J314" s="13">
        <v>0</v>
      </c>
      <c r="K314" s="9">
        <v>6.1499999999999999E-2</v>
      </c>
      <c r="L314" s="9">
        <v>2.0299999999999999E-2</v>
      </c>
      <c r="M314" s="9">
        <v>0</v>
      </c>
      <c r="N314" s="9">
        <v>5.0099999999999999E-2</v>
      </c>
      <c r="O314" s="9">
        <v>0.89400000000000002</v>
      </c>
      <c r="P314" s="9">
        <v>149.995</v>
      </c>
      <c r="Q314" s="9">
        <v>4</v>
      </c>
      <c r="R314" s="9" t="s">
        <v>142</v>
      </c>
    </row>
    <row r="315" spans="1:18">
      <c r="A315" s="9" t="s">
        <v>776</v>
      </c>
      <c r="B315" s="9" t="s">
        <v>777</v>
      </c>
      <c r="C315" s="9" t="s">
        <v>778</v>
      </c>
      <c r="D315" s="9">
        <v>215506</v>
      </c>
      <c r="E315" s="9" t="b">
        <v>1</v>
      </c>
      <c r="F315" s="9">
        <v>0.442</v>
      </c>
      <c r="G315" s="9">
        <v>0.61199999999999999</v>
      </c>
      <c r="H315" s="9">
        <v>1</v>
      </c>
      <c r="I315" s="9">
        <v>-7.2220000000000004</v>
      </c>
      <c r="J315" s="13">
        <v>1</v>
      </c>
      <c r="K315" s="9">
        <v>0.112</v>
      </c>
      <c r="L315" s="9">
        <v>0.58399999999999996</v>
      </c>
      <c r="M315" s="14">
        <v>5.6999999999999996E-6</v>
      </c>
      <c r="N315" s="9">
        <v>0.37</v>
      </c>
      <c r="O315" s="9">
        <v>0.17799999999999999</v>
      </c>
      <c r="P315" s="9">
        <v>180.917</v>
      </c>
      <c r="Q315" s="9">
        <v>4</v>
      </c>
      <c r="R315" s="9" t="s">
        <v>142</v>
      </c>
    </row>
    <row r="316" spans="1:18">
      <c r="A316" s="9" t="s">
        <v>779</v>
      </c>
      <c r="B316" s="9" t="s">
        <v>780</v>
      </c>
      <c r="C316" s="9" t="s">
        <v>780</v>
      </c>
      <c r="D316" s="9">
        <v>230400</v>
      </c>
      <c r="E316" s="9" t="b">
        <v>0</v>
      </c>
      <c r="F316" s="9">
        <v>0.71599999999999997</v>
      </c>
      <c r="G316" s="9">
        <v>0.80300000000000005</v>
      </c>
      <c r="H316" s="9">
        <v>1</v>
      </c>
      <c r="I316" s="9">
        <v>-5.14</v>
      </c>
      <c r="J316" s="13">
        <v>0</v>
      </c>
      <c r="K316" s="9">
        <v>4.4499999999999998E-2</v>
      </c>
      <c r="L316" s="9">
        <v>0.03</v>
      </c>
      <c r="M316" s="9">
        <v>0</v>
      </c>
      <c r="N316" s="9">
        <v>8.1699999999999995E-2</v>
      </c>
      <c r="O316" s="9">
        <v>0.32500000000000001</v>
      </c>
      <c r="P316" s="9">
        <v>124.961</v>
      </c>
      <c r="Q316" s="9">
        <v>4</v>
      </c>
      <c r="R316" s="9" t="s">
        <v>95</v>
      </c>
    </row>
    <row r="317" spans="1:18">
      <c r="A317" s="9" t="s">
        <v>781</v>
      </c>
      <c r="B317" s="9" t="s">
        <v>782</v>
      </c>
      <c r="C317" s="9" t="s">
        <v>783</v>
      </c>
      <c r="D317" s="9">
        <v>170293</v>
      </c>
      <c r="E317" s="9" t="b">
        <v>0</v>
      </c>
      <c r="F317" s="9">
        <v>0.66</v>
      </c>
      <c r="G317" s="9">
        <v>0.748</v>
      </c>
      <c r="H317" s="9">
        <v>1</v>
      </c>
      <c r="I317" s="9">
        <v>-11.206</v>
      </c>
      <c r="J317" s="13">
        <v>1</v>
      </c>
      <c r="K317" s="9">
        <v>2.8400000000000002E-2</v>
      </c>
      <c r="L317" s="9">
        <v>9.9299999999999999E-2</v>
      </c>
      <c r="M317" s="9">
        <v>5.8500000000000002E-3</v>
      </c>
      <c r="N317" s="9">
        <v>0.28299999999999997</v>
      </c>
      <c r="O317" s="9">
        <v>0.97199999999999998</v>
      </c>
      <c r="P317" s="9">
        <v>143.54900000000001</v>
      </c>
      <c r="Q317" s="9">
        <v>4</v>
      </c>
      <c r="R317" s="9" t="s">
        <v>784</v>
      </c>
    </row>
    <row r="318" spans="1:18">
      <c r="A318" s="9" t="s">
        <v>785</v>
      </c>
      <c r="B318" s="9" t="s">
        <v>786</v>
      </c>
      <c r="C318" s="9" t="s">
        <v>787</v>
      </c>
      <c r="D318" s="9">
        <v>256000</v>
      </c>
      <c r="E318" s="9" t="b">
        <v>0</v>
      </c>
      <c r="F318" s="9">
        <v>0.751</v>
      </c>
      <c r="G318" s="9">
        <v>0.72699999999999998</v>
      </c>
      <c r="H318" s="9">
        <v>1</v>
      </c>
      <c r="I318" s="9">
        <v>-9.7889999999999997</v>
      </c>
      <c r="J318" s="13">
        <v>0</v>
      </c>
      <c r="K318" s="9">
        <v>3.04E-2</v>
      </c>
      <c r="L318" s="9">
        <v>4.4200000000000003E-2</v>
      </c>
      <c r="M318" s="9">
        <v>3.3799999999999997E-2</v>
      </c>
      <c r="N318" s="9">
        <v>0.1</v>
      </c>
      <c r="O318" s="9">
        <v>0.28000000000000003</v>
      </c>
      <c r="P318" s="9">
        <v>119.982</v>
      </c>
      <c r="Q318" s="9">
        <v>4</v>
      </c>
      <c r="R318" s="9" t="s">
        <v>60</v>
      </c>
    </row>
    <row r="319" spans="1:18">
      <c r="A319" s="9" t="s">
        <v>788</v>
      </c>
      <c r="B319" s="9" t="s">
        <v>789</v>
      </c>
      <c r="C319" s="9" t="s">
        <v>790</v>
      </c>
      <c r="D319" s="9">
        <v>304600</v>
      </c>
      <c r="E319" s="9" t="b">
        <v>0</v>
      </c>
      <c r="F319" s="9">
        <v>0.86699999999999999</v>
      </c>
      <c r="G319" s="9">
        <v>0.64600000000000002</v>
      </c>
      <c r="H319" s="9">
        <v>1</v>
      </c>
      <c r="I319" s="9">
        <v>-4.6740000000000004</v>
      </c>
      <c r="J319" s="13">
        <v>0</v>
      </c>
      <c r="K319" s="9">
        <v>0.28799999999999998</v>
      </c>
      <c r="L319" s="9">
        <v>0.30299999999999999</v>
      </c>
      <c r="M319" s="9">
        <v>0</v>
      </c>
      <c r="N319" s="9">
        <v>0.27900000000000003</v>
      </c>
      <c r="O319" s="9">
        <v>0.67</v>
      </c>
      <c r="P319" s="9">
        <v>88.634</v>
      </c>
      <c r="Q319" s="9">
        <v>4</v>
      </c>
      <c r="R319" s="9" t="s">
        <v>27</v>
      </c>
    </row>
    <row r="320" spans="1:18">
      <c r="A320" s="9" t="s">
        <v>791</v>
      </c>
      <c r="B320" s="9" t="s">
        <v>792</v>
      </c>
      <c r="C320" s="9" t="s">
        <v>793</v>
      </c>
      <c r="D320" s="9">
        <v>205933</v>
      </c>
      <c r="E320" s="9" t="b">
        <v>0</v>
      </c>
      <c r="F320" s="9">
        <v>0.56000000000000005</v>
      </c>
      <c r="G320" s="9">
        <v>0.872</v>
      </c>
      <c r="H320" s="9">
        <v>1</v>
      </c>
      <c r="I320" s="9">
        <v>-4.2690000000000001</v>
      </c>
      <c r="J320" s="13">
        <v>1</v>
      </c>
      <c r="K320" s="9">
        <v>0.14000000000000001</v>
      </c>
      <c r="L320" s="9">
        <v>2.3900000000000001E-2</v>
      </c>
      <c r="M320" s="14">
        <v>6.9800000000000001E-6</v>
      </c>
      <c r="N320" s="9">
        <v>0.371</v>
      </c>
      <c r="O320" s="9">
        <v>0.68200000000000005</v>
      </c>
      <c r="P320" s="9">
        <v>126.05</v>
      </c>
      <c r="Q320" s="9">
        <v>4</v>
      </c>
      <c r="R320" s="9" t="s">
        <v>79</v>
      </c>
    </row>
    <row r="321" spans="1:18">
      <c r="A321" s="9" t="s">
        <v>794</v>
      </c>
      <c r="B321" s="9" t="s">
        <v>795</v>
      </c>
      <c r="C321" s="9" t="s">
        <v>795</v>
      </c>
      <c r="D321" s="9">
        <v>195120</v>
      </c>
      <c r="E321" s="9" t="b">
        <v>0</v>
      </c>
      <c r="F321" s="9">
        <v>0.309</v>
      </c>
      <c r="G321" s="9">
        <v>0.88300000000000001</v>
      </c>
      <c r="H321" s="9">
        <v>1</v>
      </c>
      <c r="I321" s="9">
        <v>-3.8250000000000002</v>
      </c>
      <c r="J321" s="13">
        <v>1</v>
      </c>
      <c r="K321" s="9">
        <v>8.0799999999999997E-2</v>
      </c>
      <c r="L321" s="9">
        <v>6.7299999999999999E-2</v>
      </c>
      <c r="M321" s="9">
        <v>1.1100000000000001E-3</v>
      </c>
      <c r="N321" s="9">
        <v>8.4900000000000003E-2</v>
      </c>
      <c r="O321" s="9">
        <v>0.312</v>
      </c>
      <c r="P321" s="9">
        <v>159.488</v>
      </c>
      <c r="Q321" s="9">
        <v>4</v>
      </c>
      <c r="R321" s="9" t="s">
        <v>103</v>
      </c>
    </row>
    <row r="322" spans="1:18">
      <c r="A322" s="9" t="s">
        <v>796</v>
      </c>
      <c r="B322" s="9" t="s">
        <v>797</v>
      </c>
      <c r="C322" s="9" t="s">
        <v>797</v>
      </c>
      <c r="D322" s="9">
        <v>260169</v>
      </c>
      <c r="E322" s="9" t="b">
        <v>1</v>
      </c>
      <c r="F322" s="9">
        <v>0.41799999999999998</v>
      </c>
      <c r="G322" s="9">
        <v>0.31</v>
      </c>
      <c r="H322" s="9">
        <v>1</v>
      </c>
      <c r="I322" s="9">
        <v>-9.8689999999999998</v>
      </c>
      <c r="J322" s="13">
        <v>0</v>
      </c>
      <c r="K322" s="9">
        <v>6.25E-2</v>
      </c>
      <c r="L322" s="9">
        <v>9.5000000000000001E-2</v>
      </c>
      <c r="M322" s="9">
        <v>0</v>
      </c>
      <c r="N322" s="9">
        <v>0.216</v>
      </c>
      <c r="O322" s="9">
        <v>0.13100000000000001</v>
      </c>
      <c r="P322" s="9">
        <v>139.614</v>
      </c>
      <c r="Q322" s="9">
        <v>4</v>
      </c>
      <c r="R322" s="9" t="s">
        <v>125</v>
      </c>
    </row>
    <row r="323" spans="1:18">
      <c r="A323" s="9" t="s">
        <v>373</v>
      </c>
      <c r="B323" s="9" t="s">
        <v>798</v>
      </c>
      <c r="C323" s="9" t="s">
        <v>799</v>
      </c>
      <c r="D323" s="9">
        <v>536066</v>
      </c>
      <c r="E323" s="9" t="b">
        <v>0</v>
      </c>
      <c r="F323" s="9">
        <v>0.29399999999999998</v>
      </c>
      <c r="G323" s="9">
        <v>0.64100000000000001</v>
      </c>
      <c r="H323" s="9">
        <v>1</v>
      </c>
      <c r="I323" s="9">
        <v>-9.3160000000000007</v>
      </c>
      <c r="J323" s="13">
        <v>1</v>
      </c>
      <c r="K323" s="9">
        <v>2.9100000000000001E-2</v>
      </c>
      <c r="L323" s="9">
        <v>1.6299999999999999E-2</v>
      </c>
      <c r="M323" s="9">
        <v>0.22</v>
      </c>
      <c r="N323" s="9">
        <v>0.112</v>
      </c>
      <c r="O323" s="9">
        <v>0.22600000000000001</v>
      </c>
      <c r="P323" s="9">
        <v>79.759</v>
      </c>
      <c r="Q323" s="9">
        <v>4</v>
      </c>
      <c r="R323" s="9" t="s">
        <v>107</v>
      </c>
    </row>
    <row r="324" spans="1:18">
      <c r="A324" s="9" t="s">
        <v>800</v>
      </c>
      <c r="B324" s="9" t="s">
        <v>801</v>
      </c>
      <c r="C324" s="9" t="s">
        <v>802</v>
      </c>
      <c r="D324" s="9">
        <v>184760</v>
      </c>
      <c r="E324" s="9" t="b">
        <v>0</v>
      </c>
      <c r="F324" s="9">
        <v>0.52200000000000002</v>
      </c>
      <c r="G324" s="9">
        <v>0.91400000000000003</v>
      </c>
      <c r="H324" s="9">
        <v>1</v>
      </c>
      <c r="I324" s="9">
        <v>-8.2850000000000001</v>
      </c>
      <c r="J324" s="13">
        <v>1</v>
      </c>
      <c r="K324" s="9">
        <v>3.7900000000000003E-2</v>
      </c>
      <c r="L324" s="9">
        <v>1.64E-4</v>
      </c>
      <c r="M324" s="9">
        <v>0.84699999999999998</v>
      </c>
      <c r="N324" s="9">
        <v>0.24</v>
      </c>
      <c r="O324" s="9">
        <v>3.6400000000000002E-2</v>
      </c>
      <c r="P324" s="9">
        <v>137.93899999999999</v>
      </c>
      <c r="Q324" s="9">
        <v>3</v>
      </c>
      <c r="R324" s="9" t="s">
        <v>103</v>
      </c>
    </row>
    <row r="325" spans="1:18">
      <c r="A325" s="9" t="s">
        <v>803</v>
      </c>
      <c r="B325" s="9" t="s">
        <v>804</v>
      </c>
      <c r="C325" s="9" t="s">
        <v>805</v>
      </c>
      <c r="D325" s="9">
        <v>206413</v>
      </c>
      <c r="E325" s="9" t="b">
        <v>0</v>
      </c>
      <c r="F325" s="9">
        <v>0.70699999999999996</v>
      </c>
      <c r="G325" s="9">
        <v>0.92400000000000004</v>
      </c>
      <c r="H325" s="9">
        <v>1</v>
      </c>
      <c r="I325" s="9">
        <v>-2.8420000000000001</v>
      </c>
      <c r="J325" s="13">
        <v>1</v>
      </c>
      <c r="K325" s="9">
        <v>3.1E-2</v>
      </c>
      <c r="L325" s="9">
        <v>9.7199999999999999E-4</v>
      </c>
      <c r="M325" s="9">
        <v>7.0299999999999998E-3</v>
      </c>
      <c r="N325" s="9">
        <v>0.20399999999999999</v>
      </c>
      <c r="O325" s="9">
        <v>0.91900000000000004</v>
      </c>
      <c r="P325" s="9">
        <v>127.937</v>
      </c>
      <c r="Q325" s="9">
        <v>4</v>
      </c>
      <c r="R325" s="9" t="s">
        <v>60</v>
      </c>
    </row>
    <row r="326" spans="1:18">
      <c r="A326" s="9" t="s">
        <v>806</v>
      </c>
      <c r="B326" s="9" t="s">
        <v>807</v>
      </c>
      <c r="C326" s="9" t="s">
        <v>808</v>
      </c>
      <c r="D326" s="9">
        <v>206866</v>
      </c>
      <c r="E326" s="9" t="b">
        <v>0</v>
      </c>
      <c r="F326" s="9">
        <v>0.69399999999999995</v>
      </c>
      <c r="G326" s="9">
        <v>0.81</v>
      </c>
      <c r="H326" s="9">
        <v>1</v>
      </c>
      <c r="I326" s="9">
        <v>-3.556</v>
      </c>
      <c r="J326" s="13">
        <v>0</v>
      </c>
      <c r="K326" s="9">
        <v>6.6100000000000006E-2</v>
      </c>
      <c r="L326" s="9">
        <v>0.122</v>
      </c>
      <c r="M326" s="9">
        <v>0</v>
      </c>
      <c r="N326" s="9">
        <v>0.14099999999999999</v>
      </c>
      <c r="O326" s="9">
        <v>0.82399999999999995</v>
      </c>
      <c r="P326" s="9">
        <v>137.96799999999999</v>
      </c>
      <c r="Q326" s="9">
        <v>4</v>
      </c>
      <c r="R326" s="9" t="s">
        <v>99</v>
      </c>
    </row>
    <row r="327" spans="1:18">
      <c r="A327" s="9" t="s">
        <v>381</v>
      </c>
      <c r="B327" s="9" t="s">
        <v>382</v>
      </c>
      <c r="C327" s="9" t="s">
        <v>809</v>
      </c>
      <c r="D327" s="9">
        <v>232146</v>
      </c>
      <c r="E327" s="9" t="b">
        <v>0</v>
      </c>
      <c r="F327" s="9">
        <v>0.42699999999999999</v>
      </c>
      <c r="G327" s="9">
        <v>0.20100000000000001</v>
      </c>
      <c r="H327" s="9">
        <v>1</v>
      </c>
      <c r="I327" s="9">
        <v>-13.044</v>
      </c>
      <c r="J327" s="13">
        <v>1</v>
      </c>
      <c r="K327" s="9">
        <v>3.1699999999999999E-2</v>
      </c>
      <c r="L327" s="9">
        <v>0.745</v>
      </c>
      <c r="M327" s="9">
        <v>0.26300000000000001</v>
      </c>
      <c r="N327" s="9">
        <v>0.109</v>
      </c>
      <c r="O327" s="9">
        <v>6.6799999999999998E-2</v>
      </c>
      <c r="P327" s="9">
        <v>105.218</v>
      </c>
      <c r="Q327" s="9">
        <v>4</v>
      </c>
      <c r="R327" s="9" t="s">
        <v>155</v>
      </c>
    </row>
    <row r="328" spans="1:18">
      <c r="A328" s="9" t="s">
        <v>396</v>
      </c>
      <c r="B328" s="9" t="s">
        <v>397</v>
      </c>
      <c r="C328" s="9" t="s">
        <v>397</v>
      </c>
      <c r="D328" s="9">
        <v>214289</v>
      </c>
      <c r="E328" s="9" t="b">
        <v>0</v>
      </c>
      <c r="F328" s="9">
        <v>0.68700000000000006</v>
      </c>
      <c r="G328" s="9">
        <v>0.79200000000000004</v>
      </c>
      <c r="H328" s="9">
        <v>1</v>
      </c>
      <c r="I328" s="9">
        <v>-2.7490000000000001</v>
      </c>
      <c r="J328" s="13">
        <v>1</v>
      </c>
      <c r="K328" s="9">
        <v>4.5199999999999997E-2</v>
      </c>
      <c r="L328" s="9">
        <v>0.191</v>
      </c>
      <c r="M328" s="9">
        <v>0</v>
      </c>
      <c r="N328" s="9">
        <v>0.16700000000000001</v>
      </c>
      <c r="O328" s="9">
        <v>0.67100000000000004</v>
      </c>
      <c r="P328" s="9">
        <v>100.015</v>
      </c>
      <c r="Q328" s="9">
        <v>4</v>
      </c>
      <c r="R328" s="9" t="s">
        <v>142</v>
      </c>
    </row>
    <row r="329" spans="1:18">
      <c r="A329" s="9" t="s">
        <v>810</v>
      </c>
      <c r="B329" s="9" t="s">
        <v>811</v>
      </c>
      <c r="C329" s="9" t="s">
        <v>812</v>
      </c>
      <c r="D329" s="9">
        <v>203064</v>
      </c>
      <c r="E329" s="9" t="b">
        <v>0</v>
      </c>
      <c r="F329" s="9">
        <v>0.70199999999999996</v>
      </c>
      <c r="G329" s="9">
        <v>0.82499999999999996</v>
      </c>
      <c r="H329" s="9">
        <v>1</v>
      </c>
      <c r="I329" s="9">
        <v>-3.7869999999999999</v>
      </c>
      <c r="J329" s="13">
        <v>0</v>
      </c>
      <c r="K329" s="9">
        <v>6.0100000000000001E-2</v>
      </c>
      <c r="L329" s="9">
        <v>8.8299999999999993E-3</v>
      </c>
      <c r="M329" s="9">
        <v>0</v>
      </c>
      <c r="N329" s="9">
        <v>6.7400000000000002E-2</v>
      </c>
      <c r="O329" s="9">
        <v>0.91500000000000004</v>
      </c>
      <c r="P329" s="9">
        <v>102.977</v>
      </c>
      <c r="Q329" s="9">
        <v>4</v>
      </c>
      <c r="R329" s="9" t="s">
        <v>91</v>
      </c>
    </row>
    <row r="330" spans="1:18">
      <c r="A330" s="9" t="s">
        <v>813</v>
      </c>
      <c r="B330" s="9" t="s">
        <v>814</v>
      </c>
      <c r="C330" s="9" t="s">
        <v>815</v>
      </c>
      <c r="D330" s="9">
        <v>170344</v>
      </c>
      <c r="E330" s="9" t="b">
        <v>0</v>
      </c>
      <c r="F330" s="9">
        <v>0.81299999999999994</v>
      </c>
      <c r="G330" s="9">
        <v>0.41499999999999998</v>
      </c>
      <c r="H330" s="9">
        <v>1</v>
      </c>
      <c r="I330" s="9">
        <v>-5.9260000000000002</v>
      </c>
      <c r="J330" s="13">
        <v>1</v>
      </c>
      <c r="K330" s="9">
        <v>3.49E-2</v>
      </c>
      <c r="L330" s="9">
        <v>0.77700000000000002</v>
      </c>
      <c r="M330" s="9">
        <v>0</v>
      </c>
      <c r="N330" s="9">
        <v>0.13100000000000001</v>
      </c>
      <c r="O330" s="9">
        <v>0.66700000000000004</v>
      </c>
      <c r="P330" s="9">
        <v>91.921000000000006</v>
      </c>
      <c r="Q330" s="9">
        <v>4</v>
      </c>
      <c r="R330" s="9" t="s">
        <v>27</v>
      </c>
    </row>
    <row r="331" spans="1:18">
      <c r="A331" s="9" t="s">
        <v>277</v>
      </c>
      <c r="B331" s="9" t="s">
        <v>278</v>
      </c>
      <c r="C331" s="9" t="s">
        <v>816</v>
      </c>
      <c r="D331" s="9">
        <v>216053</v>
      </c>
      <c r="E331" s="9" t="b">
        <v>0</v>
      </c>
      <c r="F331" s="9">
        <v>0.50800000000000001</v>
      </c>
      <c r="G331" s="9">
        <v>0.83399999999999996</v>
      </c>
      <c r="H331" s="9">
        <v>1</v>
      </c>
      <c r="I331" s="9">
        <v>-6.2050000000000001</v>
      </c>
      <c r="J331" s="13">
        <v>1</v>
      </c>
      <c r="K331" s="9">
        <v>3.8600000000000002E-2</v>
      </c>
      <c r="L331" s="9">
        <v>1.83E-2</v>
      </c>
      <c r="M331" s="9">
        <v>0</v>
      </c>
      <c r="N331" s="9">
        <v>7.3200000000000001E-2</v>
      </c>
      <c r="O331" s="9">
        <v>0.77400000000000002</v>
      </c>
      <c r="P331" s="9">
        <v>139.131</v>
      </c>
      <c r="Q331" s="9">
        <v>4</v>
      </c>
      <c r="R331" s="9" t="s">
        <v>110</v>
      </c>
    </row>
    <row r="332" spans="1:18">
      <c r="A332" s="9" t="s">
        <v>817</v>
      </c>
      <c r="B332" s="9" t="s">
        <v>818</v>
      </c>
      <c r="C332" s="9" t="s">
        <v>818</v>
      </c>
      <c r="D332" s="9">
        <v>171747</v>
      </c>
      <c r="E332" s="9" t="b">
        <v>0</v>
      </c>
      <c r="F332" s="9">
        <v>0.66200000000000003</v>
      </c>
      <c r="G332" s="9">
        <v>0.84799999999999998</v>
      </c>
      <c r="H332" s="9">
        <v>1</v>
      </c>
      <c r="I332" s="9">
        <v>-4.3380000000000001</v>
      </c>
      <c r="J332" s="13">
        <v>0</v>
      </c>
      <c r="K332" s="9">
        <v>3.4599999999999999E-2</v>
      </c>
      <c r="L332" s="9">
        <v>9.3200000000000005E-2</v>
      </c>
      <c r="M332" s="14">
        <v>7.6199999999999999E-6</v>
      </c>
      <c r="N332" s="9">
        <v>0.24099999999999999</v>
      </c>
      <c r="O332" s="9">
        <v>0.77300000000000002</v>
      </c>
      <c r="P332" s="9">
        <v>123.041</v>
      </c>
      <c r="Q332" s="9">
        <v>4</v>
      </c>
      <c r="R332" s="9" t="s">
        <v>60</v>
      </c>
    </row>
    <row r="333" spans="1:18">
      <c r="A333" s="9" t="s">
        <v>669</v>
      </c>
      <c r="B333" s="9" t="s">
        <v>670</v>
      </c>
      <c r="C333" s="9" t="s">
        <v>670</v>
      </c>
      <c r="D333" s="9">
        <v>164818</v>
      </c>
      <c r="E333" s="9" t="b">
        <v>0</v>
      </c>
      <c r="F333" s="9">
        <v>0.754</v>
      </c>
      <c r="G333" s="9">
        <v>0.76300000000000001</v>
      </c>
      <c r="H333" s="9">
        <v>1</v>
      </c>
      <c r="I333" s="9">
        <v>-4.6269999999999998</v>
      </c>
      <c r="J333" s="13">
        <v>0</v>
      </c>
      <c r="K333" s="9">
        <v>4.3499999999999997E-2</v>
      </c>
      <c r="L333" s="9">
        <v>3.0099999999999998E-2</v>
      </c>
      <c r="M333" s="14">
        <v>2.23E-5</v>
      </c>
      <c r="N333" s="9">
        <v>9.01E-2</v>
      </c>
      <c r="O333" s="9">
        <v>0.46400000000000002</v>
      </c>
      <c r="P333" s="9">
        <v>117.953</v>
      </c>
      <c r="Q333" s="9">
        <v>4</v>
      </c>
      <c r="R333" s="9" t="s">
        <v>147</v>
      </c>
    </row>
    <row r="334" spans="1:18">
      <c r="A334" s="9" t="s">
        <v>564</v>
      </c>
      <c r="B334" s="9" t="s">
        <v>565</v>
      </c>
      <c r="C334" s="9" t="s">
        <v>566</v>
      </c>
      <c r="D334" s="9">
        <v>238733</v>
      </c>
      <c r="E334" s="9" t="b">
        <v>0</v>
      </c>
      <c r="F334" s="9">
        <v>0.55700000000000005</v>
      </c>
      <c r="G334" s="9">
        <v>0.53300000000000003</v>
      </c>
      <c r="H334" s="9">
        <v>1</v>
      </c>
      <c r="I334" s="9">
        <v>-6.8170000000000002</v>
      </c>
      <c r="J334" s="13">
        <v>0</v>
      </c>
      <c r="K334" s="9">
        <v>2.52E-2</v>
      </c>
      <c r="L334" s="9">
        <v>4.9200000000000001E-2</v>
      </c>
      <c r="M334" s="9">
        <v>0</v>
      </c>
      <c r="N334" s="9">
        <v>0.20499999999999999</v>
      </c>
      <c r="O334" s="9">
        <v>0.23300000000000001</v>
      </c>
      <c r="P334" s="9">
        <v>143.994</v>
      </c>
      <c r="Q334" s="9">
        <v>4</v>
      </c>
      <c r="R334" s="9" t="s">
        <v>207</v>
      </c>
    </row>
    <row r="335" spans="1:18">
      <c r="A335" s="9" t="s">
        <v>819</v>
      </c>
      <c r="B335" s="9" t="s">
        <v>820</v>
      </c>
      <c r="C335" s="9" t="s">
        <v>821</v>
      </c>
      <c r="D335" s="9">
        <v>158571</v>
      </c>
      <c r="E335" s="9" t="b">
        <v>0</v>
      </c>
      <c r="F335" s="9">
        <v>0.878</v>
      </c>
      <c r="G335" s="9">
        <v>0.52500000000000002</v>
      </c>
      <c r="H335" s="9">
        <v>1</v>
      </c>
      <c r="I335" s="9">
        <v>-6.8319999999999999</v>
      </c>
      <c r="J335" s="13">
        <v>1</v>
      </c>
      <c r="K335" s="9">
        <v>5.7799999999999997E-2</v>
      </c>
      <c r="L335" s="9">
        <v>0.183</v>
      </c>
      <c r="M335" s="9">
        <v>0</v>
      </c>
      <c r="N335" s="9">
        <v>7.1400000000000005E-2</v>
      </c>
      <c r="O335" s="9">
        <v>0.69399999999999995</v>
      </c>
      <c r="P335" s="9">
        <v>112.02200000000001</v>
      </c>
      <c r="Q335" s="9">
        <v>4</v>
      </c>
      <c r="R335" s="9" t="s">
        <v>27</v>
      </c>
    </row>
    <row r="336" spans="1:18">
      <c r="A336" s="9" t="s">
        <v>822</v>
      </c>
      <c r="B336" s="9" t="s">
        <v>823</v>
      </c>
      <c r="C336" s="9" t="s">
        <v>824</v>
      </c>
      <c r="D336" s="9">
        <v>262240</v>
      </c>
      <c r="E336" s="9" t="b">
        <v>0</v>
      </c>
      <c r="F336" s="9">
        <v>0.748</v>
      </c>
      <c r="G336" s="9">
        <v>0.55100000000000005</v>
      </c>
      <c r="H336" s="9">
        <v>1</v>
      </c>
      <c r="I336" s="9">
        <v>-9.0540000000000003</v>
      </c>
      <c r="J336" s="13">
        <v>1</v>
      </c>
      <c r="K336" s="9">
        <v>2.3900000000000001E-2</v>
      </c>
      <c r="L336" s="9">
        <v>0.24299999999999999</v>
      </c>
      <c r="M336" s="14">
        <v>1.57E-6</v>
      </c>
      <c r="N336" s="9">
        <v>9.4299999999999995E-2</v>
      </c>
      <c r="O336" s="9">
        <v>0.65</v>
      </c>
      <c r="P336" s="9">
        <v>113.535</v>
      </c>
      <c r="Q336" s="9">
        <v>4</v>
      </c>
      <c r="R336" s="9" t="s">
        <v>41</v>
      </c>
    </row>
    <row r="337" spans="1:18">
      <c r="A337" s="9" t="s">
        <v>825</v>
      </c>
      <c r="B337" s="9" t="s">
        <v>826</v>
      </c>
      <c r="C337" s="9" t="s">
        <v>827</v>
      </c>
      <c r="D337" s="9">
        <v>202093</v>
      </c>
      <c r="E337" s="9" t="b">
        <v>1</v>
      </c>
      <c r="F337" s="9">
        <v>0.65800000000000003</v>
      </c>
      <c r="G337" s="9">
        <v>0.67100000000000004</v>
      </c>
      <c r="H337" s="9">
        <v>1</v>
      </c>
      <c r="I337" s="9">
        <v>-12.21</v>
      </c>
      <c r="J337" s="13">
        <v>1</v>
      </c>
      <c r="K337" s="9">
        <v>3.6299999999999999E-2</v>
      </c>
      <c r="L337" s="9">
        <v>9.3299999999999994E-2</v>
      </c>
      <c r="M337" s="9">
        <v>9.2699999999999998E-4</v>
      </c>
      <c r="N337" s="9">
        <v>0.115</v>
      </c>
      <c r="O337" s="9">
        <v>0.16600000000000001</v>
      </c>
      <c r="P337" s="9">
        <v>100.96599999999999</v>
      </c>
      <c r="Q337" s="9">
        <v>4</v>
      </c>
      <c r="R337" s="9" t="s">
        <v>828</v>
      </c>
    </row>
    <row r="338" spans="1:18">
      <c r="A338" s="9" t="s">
        <v>324</v>
      </c>
      <c r="B338" s="9" t="s">
        <v>829</v>
      </c>
      <c r="C338" s="9" t="s">
        <v>829</v>
      </c>
      <c r="D338" s="9">
        <v>123884</v>
      </c>
      <c r="E338" s="9" t="b">
        <v>0</v>
      </c>
      <c r="F338" s="9">
        <v>0.81699999999999995</v>
      </c>
      <c r="G338" s="9">
        <v>0.55100000000000005</v>
      </c>
      <c r="H338" s="9">
        <v>1</v>
      </c>
      <c r="I338" s="9">
        <v>-9.33</v>
      </c>
      <c r="J338" s="13">
        <v>0</v>
      </c>
      <c r="K338" s="9">
        <v>0.13300000000000001</v>
      </c>
      <c r="L338" s="9">
        <v>0.86499999999999999</v>
      </c>
      <c r="M338" s="9">
        <v>1.5100000000000001E-4</v>
      </c>
      <c r="N338" s="9">
        <v>0.10100000000000001</v>
      </c>
      <c r="O338" s="9">
        <v>0.14199999999999999</v>
      </c>
      <c r="P338" s="9">
        <v>109.96599999999999</v>
      </c>
      <c r="Q338" s="9">
        <v>4</v>
      </c>
      <c r="R338" s="9" t="s">
        <v>79</v>
      </c>
    </row>
    <row r="339" spans="1:18">
      <c r="A339" s="9" t="s">
        <v>520</v>
      </c>
      <c r="B339" s="9" t="s">
        <v>521</v>
      </c>
      <c r="C339" s="9" t="s">
        <v>521</v>
      </c>
      <c r="D339" s="9">
        <v>150052</v>
      </c>
      <c r="E339" s="9" t="b">
        <v>0</v>
      </c>
      <c r="F339" s="9">
        <v>0.66900000000000004</v>
      </c>
      <c r="G339" s="9">
        <v>0.78400000000000003</v>
      </c>
      <c r="H339" s="9">
        <v>1</v>
      </c>
      <c r="I339" s="9">
        <v>-5.6029999999999998</v>
      </c>
      <c r="J339" s="13">
        <v>1</v>
      </c>
      <c r="K339" s="9">
        <v>0.112</v>
      </c>
      <c r="L339" s="9">
        <v>0.19400000000000001</v>
      </c>
      <c r="M339" s="14">
        <v>6.28E-6</v>
      </c>
      <c r="N339" s="9">
        <v>0.115</v>
      </c>
      <c r="O339" s="9">
        <v>0.51700000000000002</v>
      </c>
      <c r="P339" s="9">
        <v>125.99299999999999</v>
      </c>
      <c r="Q339" s="9">
        <v>4</v>
      </c>
      <c r="R339" s="9" t="s">
        <v>828</v>
      </c>
    </row>
    <row r="340" spans="1:18">
      <c r="A340" s="9" t="s">
        <v>830</v>
      </c>
      <c r="B340" s="9" t="s">
        <v>831</v>
      </c>
      <c r="C340" s="9" t="s">
        <v>832</v>
      </c>
      <c r="D340" s="9">
        <v>247840</v>
      </c>
      <c r="E340" s="9" t="b">
        <v>0</v>
      </c>
      <c r="F340" s="9">
        <v>0.56599999999999995</v>
      </c>
      <c r="G340" s="9">
        <v>0.85499999999999998</v>
      </c>
      <c r="H340" s="9">
        <v>1</v>
      </c>
      <c r="I340" s="9">
        <v>-4.016</v>
      </c>
      <c r="J340" s="13">
        <v>1</v>
      </c>
      <c r="K340" s="9">
        <v>0.21099999999999999</v>
      </c>
      <c r="L340" s="9">
        <v>3.7199999999999997E-2</v>
      </c>
      <c r="M340" s="9">
        <v>1.5699999999999999E-4</v>
      </c>
      <c r="N340" s="9">
        <v>0.18099999999999999</v>
      </c>
      <c r="O340" s="9">
        <v>0.51700000000000002</v>
      </c>
      <c r="P340" s="9">
        <v>172.96600000000001</v>
      </c>
      <c r="Q340" s="9">
        <v>4</v>
      </c>
      <c r="R340" s="9" t="s">
        <v>91</v>
      </c>
    </row>
    <row r="341" spans="1:18">
      <c r="A341" s="9" t="s">
        <v>833</v>
      </c>
      <c r="B341" s="9" t="s">
        <v>834</v>
      </c>
      <c r="C341" s="9" t="s">
        <v>835</v>
      </c>
      <c r="D341" s="9">
        <v>219043</v>
      </c>
      <c r="E341" s="9" t="b">
        <v>0</v>
      </c>
      <c r="F341" s="9">
        <v>0.63600000000000001</v>
      </c>
      <c r="G341" s="9">
        <v>0.81499999999999995</v>
      </c>
      <c r="H341" s="9">
        <v>1</v>
      </c>
      <c r="I341" s="9">
        <v>-5.0979999999999999</v>
      </c>
      <c r="J341" s="13">
        <v>0</v>
      </c>
      <c r="K341" s="9">
        <v>5.8099999999999999E-2</v>
      </c>
      <c r="L341" s="9">
        <v>1.8499999999999999E-2</v>
      </c>
      <c r="M341" s="9">
        <v>0</v>
      </c>
      <c r="N341" s="9">
        <v>0.16300000000000001</v>
      </c>
      <c r="O341" s="9">
        <v>0.63600000000000001</v>
      </c>
      <c r="P341" s="9">
        <v>123.063</v>
      </c>
      <c r="Q341" s="9">
        <v>4</v>
      </c>
      <c r="R341" s="9" t="s">
        <v>836</v>
      </c>
    </row>
    <row r="342" spans="1:18">
      <c r="A342" s="9" t="s">
        <v>324</v>
      </c>
      <c r="B342" s="9" t="s">
        <v>837</v>
      </c>
      <c r="C342" s="9" t="s">
        <v>837</v>
      </c>
      <c r="D342" s="9">
        <v>175960</v>
      </c>
      <c r="E342" s="9" t="b">
        <v>0</v>
      </c>
      <c r="F342" s="9">
        <v>0.50900000000000001</v>
      </c>
      <c r="G342" s="9">
        <v>1.67E-2</v>
      </c>
      <c r="H342" s="9">
        <v>1</v>
      </c>
      <c r="I342" s="9">
        <v>-24.638999999999999</v>
      </c>
      <c r="J342" s="13">
        <v>1</v>
      </c>
      <c r="K342" s="9">
        <v>0.115</v>
      </c>
      <c r="L342" s="9">
        <v>0.97899999999999998</v>
      </c>
      <c r="M342" s="14">
        <v>2.72E-5</v>
      </c>
      <c r="N342" s="9">
        <v>0.38700000000000001</v>
      </c>
      <c r="O342" s="9">
        <v>0.22900000000000001</v>
      </c>
      <c r="P342" s="9">
        <v>207.97</v>
      </c>
      <c r="Q342" s="9">
        <v>3</v>
      </c>
      <c r="R342" s="9" t="s">
        <v>79</v>
      </c>
    </row>
    <row r="343" spans="1:18">
      <c r="A343" s="9" t="s">
        <v>764</v>
      </c>
      <c r="B343" s="9" t="s">
        <v>765</v>
      </c>
      <c r="C343" s="9" t="s">
        <v>765</v>
      </c>
      <c r="D343" s="9">
        <v>181186</v>
      </c>
      <c r="E343" s="9" t="b">
        <v>0</v>
      </c>
      <c r="F343" s="9">
        <v>0.623</v>
      </c>
      <c r="G343" s="9">
        <v>0.53300000000000003</v>
      </c>
      <c r="H343" s="9">
        <v>1</v>
      </c>
      <c r="I343" s="9">
        <v>-8.1639999999999997</v>
      </c>
      <c r="J343" s="13">
        <v>1</v>
      </c>
      <c r="K343" s="9">
        <v>6.5299999999999997E-2</v>
      </c>
      <c r="L343" s="9">
        <v>0.245</v>
      </c>
      <c r="M343" s="9">
        <v>7.1700000000000002E-3</v>
      </c>
      <c r="N343" s="9">
        <v>0.112</v>
      </c>
      <c r="O343" s="9">
        <v>0.247</v>
      </c>
      <c r="P343" s="9">
        <v>84.981999999999999</v>
      </c>
      <c r="Q343" s="9">
        <v>4</v>
      </c>
      <c r="R343" s="9" t="s">
        <v>110</v>
      </c>
    </row>
    <row r="344" spans="1:18">
      <c r="A344" s="9" t="s">
        <v>838</v>
      </c>
      <c r="B344" s="9" t="s">
        <v>43</v>
      </c>
      <c r="C344" s="9" t="s">
        <v>839</v>
      </c>
      <c r="D344" s="9">
        <v>295176</v>
      </c>
      <c r="E344" s="9" t="b">
        <v>1</v>
      </c>
      <c r="F344" s="9">
        <v>0.60699999999999998</v>
      </c>
      <c r="G344" s="9">
        <v>0.82899999999999996</v>
      </c>
      <c r="H344" s="9">
        <v>1</v>
      </c>
      <c r="I344" s="9">
        <v>-4.0739999999999998</v>
      </c>
      <c r="J344" s="13">
        <v>1</v>
      </c>
      <c r="K344" s="9">
        <v>0.379</v>
      </c>
      <c r="L344" s="9">
        <v>1.03E-2</v>
      </c>
      <c r="M344" s="9">
        <v>0</v>
      </c>
      <c r="N344" s="9">
        <v>0.107</v>
      </c>
      <c r="O344" s="9">
        <v>0.68500000000000005</v>
      </c>
      <c r="P344" s="9">
        <v>96.171999999999997</v>
      </c>
      <c r="Q344" s="9">
        <v>4</v>
      </c>
      <c r="R344" s="9" t="s">
        <v>34</v>
      </c>
    </row>
    <row r="345" spans="1:18">
      <c r="A345" s="9" t="s">
        <v>840</v>
      </c>
      <c r="B345" s="9" t="s">
        <v>841</v>
      </c>
      <c r="C345" s="9" t="s">
        <v>841</v>
      </c>
      <c r="D345" s="9">
        <v>246061</v>
      </c>
      <c r="E345" s="9" t="b">
        <v>0</v>
      </c>
      <c r="F345" s="9">
        <v>0.79600000000000004</v>
      </c>
      <c r="G345" s="9">
        <v>0.76600000000000001</v>
      </c>
      <c r="H345" s="9">
        <v>1</v>
      </c>
      <c r="I345" s="9">
        <v>-4.2370000000000001</v>
      </c>
      <c r="J345" s="13">
        <v>1</v>
      </c>
      <c r="K345" s="9">
        <v>4.2200000000000001E-2</v>
      </c>
      <c r="L345" s="9">
        <v>0.18</v>
      </c>
      <c r="M345" s="14">
        <v>1.53E-6</v>
      </c>
      <c r="N345" s="9">
        <v>0.16400000000000001</v>
      </c>
      <c r="O345" s="9">
        <v>0.84599999999999997</v>
      </c>
      <c r="P345" s="9">
        <v>121.008</v>
      </c>
      <c r="Q345" s="9">
        <v>4</v>
      </c>
      <c r="R345" s="9" t="s">
        <v>34</v>
      </c>
    </row>
    <row r="346" spans="1:18">
      <c r="A346" s="9" t="s">
        <v>842</v>
      </c>
      <c r="B346" s="9" t="s">
        <v>843</v>
      </c>
      <c r="C346" s="9" t="s">
        <v>844</v>
      </c>
      <c r="D346" s="9">
        <v>188986</v>
      </c>
      <c r="E346" s="9" t="b">
        <v>0</v>
      </c>
      <c r="F346" s="9">
        <v>0.74299999999999999</v>
      </c>
      <c r="G346" s="9">
        <v>0.83599999999999997</v>
      </c>
      <c r="H346" s="9">
        <v>1</v>
      </c>
      <c r="I346" s="9">
        <v>-6.4649999999999999</v>
      </c>
      <c r="J346" s="13">
        <v>1</v>
      </c>
      <c r="K346" s="9">
        <v>0.11600000000000001</v>
      </c>
      <c r="L346" s="9">
        <v>8.0399999999999999E-2</v>
      </c>
      <c r="M346" s="9">
        <v>0</v>
      </c>
      <c r="N346" s="9">
        <v>0.38400000000000001</v>
      </c>
      <c r="O346" s="9">
        <v>0.82</v>
      </c>
      <c r="P346" s="9">
        <v>113.375</v>
      </c>
      <c r="Q346" s="9">
        <v>4</v>
      </c>
      <c r="R346" s="9" t="s">
        <v>368</v>
      </c>
    </row>
    <row r="347" spans="1:18">
      <c r="A347" s="9" t="s">
        <v>845</v>
      </c>
      <c r="B347" s="9" t="s">
        <v>846</v>
      </c>
      <c r="C347" s="9" t="s">
        <v>847</v>
      </c>
      <c r="D347" s="9">
        <v>195840</v>
      </c>
      <c r="E347" s="9" t="b">
        <v>0</v>
      </c>
      <c r="F347" s="9">
        <v>0.85199999999999998</v>
      </c>
      <c r="G347" s="9">
        <v>0.77300000000000002</v>
      </c>
      <c r="H347" s="9">
        <v>1</v>
      </c>
      <c r="I347" s="9">
        <v>-2.9209999999999998</v>
      </c>
      <c r="J347" s="13">
        <v>0</v>
      </c>
      <c r="K347" s="9">
        <v>7.7600000000000002E-2</v>
      </c>
      <c r="L347" s="9">
        <v>0.187</v>
      </c>
      <c r="M347" s="14">
        <v>3.0499999999999999E-5</v>
      </c>
      <c r="N347" s="9">
        <v>0.159</v>
      </c>
      <c r="O347" s="9">
        <v>0.90700000000000003</v>
      </c>
      <c r="P347" s="9">
        <v>102.03400000000001</v>
      </c>
      <c r="Q347" s="9">
        <v>4</v>
      </c>
      <c r="R347" s="9" t="s">
        <v>99</v>
      </c>
    </row>
    <row r="348" spans="1:18">
      <c r="A348" s="9" t="s">
        <v>848</v>
      </c>
      <c r="B348" s="9" t="s">
        <v>849</v>
      </c>
      <c r="C348" s="9" t="s">
        <v>850</v>
      </c>
      <c r="D348" s="9">
        <v>228346</v>
      </c>
      <c r="E348" s="9" t="b">
        <v>0</v>
      </c>
      <c r="F348" s="9">
        <v>0.51200000000000001</v>
      </c>
      <c r="G348" s="9">
        <v>0.66200000000000003</v>
      </c>
      <c r="H348" s="9">
        <v>1</v>
      </c>
      <c r="I348" s="9">
        <v>-6.7969999999999997</v>
      </c>
      <c r="J348" s="13">
        <v>1</v>
      </c>
      <c r="K348" s="9">
        <v>4.3900000000000002E-2</v>
      </c>
      <c r="L348" s="9">
        <v>2.75E-2</v>
      </c>
      <c r="M348" s="9">
        <v>0</v>
      </c>
      <c r="N348" s="9">
        <v>0.11799999999999999</v>
      </c>
      <c r="O348" s="9">
        <v>0.47199999999999998</v>
      </c>
      <c r="P348" s="9">
        <v>180.114</v>
      </c>
      <c r="Q348" s="9">
        <v>4</v>
      </c>
      <c r="R348" s="9" t="s">
        <v>103</v>
      </c>
    </row>
    <row r="349" spans="1:18">
      <c r="A349" s="9" t="s">
        <v>373</v>
      </c>
      <c r="B349" s="9" t="s">
        <v>374</v>
      </c>
      <c r="C349" s="9" t="s">
        <v>668</v>
      </c>
      <c r="D349" s="9">
        <v>354520</v>
      </c>
      <c r="E349" s="9" t="b">
        <v>1</v>
      </c>
      <c r="F349" s="9">
        <v>0.45400000000000001</v>
      </c>
      <c r="G349" s="9">
        <v>0.91</v>
      </c>
      <c r="H349" s="9">
        <v>1</v>
      </c>
      <c r="I349" s="9">
        <v>-7.766</v>
      </c>
      <c r="J349" s="13">
        <v>1</v>
      </c>
      <c r="K349" s="9">
        <v>4.48E-2</v>
      </c>
      <c r="L349" s="9">
        <v>8.6599999999999996E-2</v>
      </c>
      <c r="M349" s="9">
        <v>9.9599999999999994E-2</v>
      </c>
      <c r="N349" s="9">
        <v>0.11600000000000001</v>
      </c>
      <c r="O349" s="9">
        <v>0.629</v>
      </c>
      <c r="P349" s="9">
        <v>125.116</v>
      </c>
      <c r="Q349" s="9">
        <v>4</v>
      </c>
      <c r="R349" s="9" t="s">
        <v>53</v>
      </c>
    </row>
    <row r="350" spans="1:18">
      <c r="A350" s="9" t="s">
        <v>851</v>
      </c>
      <c r="B350" s="9" t="s">
        <v>852</v>
      </c>
      <c r="C350" s="9" t="s">
        <v>852</v>
      </c>
      <c r="D350" s="9">
        <v>210463</v>
      </c>
      <c r="E350" s="9" t="b">
        <v>0</v>
      </c>
      <c r="F350" s="9">
        <v>0.39900000000000002</v>
      </c>
      <c r="G350" s="9">
        <v>0.49099999999999999</v>
      </c>
      <c r="H350" s="9">
        <v>1</v>
      </c>
      <c r="I350" s="9">
        <v>-10.778</v>
      </c>
      <c r="J350" s="13">
        <v>0</v>
      </c>
      <c r="K350" s="9">
        <v>5.3800000000000001E-2</v>
      </c>
      <c r="L350" s="9">
        <v>5.6300000000000003E-2</v>
      </c>
      <c r="M350" s="9">
        <v>8.8999999999999995E-4</v>
      </c>
      <c r="N350" s="9">
        <v>0.11</v>
      </c>
      <c r="O350" s="9">
        <v>0.151</v>
      </c>
      <c r="P350" s="9">
        <v>91.066000000000003</v>
      </c>
      <c r="Q350" s="9">
        <v>4</v>
      </c>
      <c r="R350" s="9" t="s">
        <v>79</v>
      </c>
    </row>
    <row r="351" spans="1:18">
      <c r="A351" s="9" t="s">
        <v>665</v>
      </c>
      <c r="B351" s="9" t="s">
        <v>713</v>
      </c>
      <c r="C351" s="9" t="s">
        <v>853</v>
      </c>
      <c r="D351" s="9">
        <v>164952</v>
      </c>
      <c r="E351" s="9" t="b">
        <v>0</v>
      </c>
      <c r="F351" s="9">
        <v>0.75900000000000001</v>
      </c>
      <c r="G351" s="9">
        <v>0.45900000000000002</v>
      </c>
      <c r="H351" s="9">
        <v>1</v>
      </c>
      <c r="I351" s="9">
        <v>-5.1870000000000003</v>
      </c>
      <c r="J351" s="13">
        <v>1</v>
      </c>
      <c r="K351" s="9">
        <v>9.4799999999999995E-2</v>
      </c>
      <c r="L351" s="9">
        <v>3.2299999999999998E-3</v>
      </c>
      <c r="M351" s="9">
        <v>0</v>
      </c>
      <c r="N351" s="9">
        <v>7.8799999999999995E-2</v>
      </c>
      <c r="O351" s="9">
        <v>0.69499999999999995</v>
      </c>
      <c r="P351" s="9">
        <v>109.997</v>
      </c>
      <c r="Q351" s="9">
        <v>4</v>
      </c>
      <c r="R351" s="9" t="s">
        <v>142</v>
      </c>
    </row>
    <row r="352" spans="1:18">
      <c r="A352" s="9" t="s">
        <v>854</v>
      </c>
      <c r="B352" s="9" t="s">
        <v>855</v>
      </c>
      <c r="C352" s="9" t="s">
        <v>856</v>
      </c>
      <c r="D352" s="9">
        <v>165000</v>
      </c>
      <c r="E352" s="9" t="b">
        <v>0</v>
      </c>
      <c r="F352" s="9">
        <v>0.57199999999999995</v>
      </c>
      <c r="G352" s="9">
        <v>0.41799999999999998</v>
      </c>
      <c r="H352" s="9">
        <v>1</v>
      </c>
      <c r="I352" s="9">
        <v>-10.738</v>
      </c>
      <c r="J352" s="13">
        <v>1</v>
      </c>
      <c r="K352" s="9">
        <v>3.49E-2</v>
      </c>
      <c r="L352" s="9">
        <v>0.63500000000000001</v>
      </c>
      <c r="M352" s="9">
        <v>0</v>
      </c>
      <c r="N352" s="9">
        <v>9.6100000000000005E-2</v>
      </c>
      <c r="O352" s="9">
        <v>0.69399999999999995</v>
      </c>
      <c r="P352" s="9">
        <v>104.566</v>
      </c>
      <c r="Q352" s="9">
        <v>4</v>
      </c>
      <c r="R352" s="9" t="s">
        <v>27</v>
      </c>
    </row>
    <row r="353" spans="1:18">
      <c r="A353" s="9" t="s">
        <v>131</v>
      </c>
      <c r="B353" s="9" t="s">
        <v>857</v>
      </c>
      <c r="C353" s="9" t="s">
        <v>858</v>
      </c>
      <c r="D353" s="9">
        <v>181466</v>
      </c>
      <c r="E353" s="9" t="b">
        <v>0</v>
      </c>
      <c r="F353" s="9">
        <v>0.74</v>
      </c>
      <c r="G353" s="9">
        <v>0.84799999999999998</v>
      </c>
      <c r="H353" s="9">
        <v>1</v>
      </c>
      <c r="I353" s="9">
        <v>-4.6970000000000001</v>
      </c>
      <c r="J353" s="13">
        <v>1</v>
      </c>
      <c r="K353" s="9">
        <v>9.7000000000000003E-2</v>
      </c>
      <c r="L353" s="9">
        <v>0.30599999999999999</v>
      </c>
      <c r="M353" s="9">
        <v>0</v>
      </c>
      <c r="N353" s="9">
        <v>0.193</v>
      </c>
      <c r="O353" s="9">
        <v>0.88100000000000001</v>
      </c>
      <c r="P353" s="9">
        <v>159.99100000000001</v>
      </c>
      <c r="Q353" s="9">
        <v>4</v>
      </c>
      <c r="R353" s="9" t="s">
        <v>119</v>
      </c>
    </row>
    <row r="354" spans="1:18">
      <c r="A354" s="9" t="s">
        <v>859</v>
      </c>
      <c r="B354" s="9" t="s">
        <v>860</v>
      </c>
      <c r="C354" s="9" t="s">
        <v>860</v>
      </c>
      <c r="D354" s="9">
        <v>212500</v>
      </c>
      <c r="E354" s="9" t="b">
        <v>1</v>
      </c>
      <c r="F354" s="9">
        <v>0.84199999999999997</v>
      </c>
      <c r="G354" s="9">
        <v>0.80100000000000005</v>
      </c>
      <c r="H354" s="9">
        <v>1</v>
      </c>
      <c r="I354" s="9">
        <v>-4.1669999999999998</v>
      </c>
      <c r="J354" s="13">
        <v>0</v>
      </c>
      <c r="K354" s="9">
        <v>0.22800000000000001</v>
      </c>
      <c r="L354" s="9">
        <v>0.157</v>
      </c>
      <c r="M354" s="14">
        <v>4.8199999999999996E-6</v>
      </c>
      <c r="N354" s="9">
        <v>6.4199999999999993E-2</v>
      </c>
      <c r="O354" s="9">
        <v>0.61699999999999999</v>
      </c>
      <c r="P354" s="9">
        <v>95.881</v>
      </c>
      <c r="Q354" s="9">
        <v>4</v>
      </c>
      <c r="R354" s="9" t="s">
        <v>142</v>
      </c>
    </row>
    <row r="355" spans="1:18">
      <c r="A355" s="9" t="s">
        <v>861</v>
      </c>
      <c r="B355" s="9" t="s">
        <v>862</v>
      </c>
      <c r="C355" s="9" t="s">
        <v>863</v>
      </c>
      <c r="D355" s="9">
        <v>223840</v>
      </c>
      <c r="E355" s="9" t="b">
        <v>0</v>
      </c>
      <c r="F355" s="9">
        <v>0.44600000000000001</v>
      </c>
      <c r="G355" s="9">
        <v>0.76400000000000001</v>
      </c>
      <c r="H355" s="9">
        <v>1</v>
      </c>
      <c r="I355" s="9">
        <v>-5.0419999999999998</v>
      </c>
      <c r="J355" s="13">
        <v>1</v>
      </c>
      <c r="K355" s="9">
        <v>3.3000000000000002E-2</v>
      </c>
      <c r="L355" s="9">
        <v>1.3500000000000001E-3</v>
      </c>
      <c r="M355" s="9">
        <v>0</v>
      </c>
      <c r="N355" s="9">
        <v>9.9000000000000005E-2</v>
      </c>
      <c r="O355" s="9">
        <v>0.54300000000000004</v>
      </c>
      <c r="P355" s="9">
        <v>172.09399999999999</v>
      </c>
      <c r="Q355" s="9">
        <v>4</v>
      </c>
      <c r="R355" s="9" t="s">
        <v>207</v>
      </c>
    </row>
    <row r="356" spans="1:18">
      <c r="A356" s="9" t="s">
        <v>864</v>
      </c>
      <c r="B356" s="9" t="s">
        <v>865</v>
      </c>
      <c r="C356" s="9" t="s">
        <v>866</v>
      </c>
      <c r="D356" s="9">
        <v>204208</v>
      </c>
      <c r="E356" s="9" t="b">
        <v>0</v>
      </c>
      <c r="F356" s="9">
        <v>0.434</v>
      </c>
      <c r="G356" s="9">
        <v>0.67700000000000005</v>
      </c>
      <c r="H356" s="9">
        <v>1</v>
      </c>
      <c r="I356" s="9">
        <v>-7.5350000000000001</v>
      </c>
      <c r="J356" s="13">
        <v>1</v>
      </c>
      <c r="K356" s="9">
        <v>0.11899999999999999</v>
      </c>
      <c r="L356" s="9">
        <v>0.38400000000000001</v>
      </c>
      <c r="M356" s="9">
        <v>6.8400000000000002E-2</v>
      </c>
      <c r="N356" s="9">
        <v>0.11899999999999999</v>
      </c>
      <c r="O356" s="9">
        <v>0.218</v>
      </c>
      <c r="P356" s="9">
        <v>167.923</v>
      </c>
      <c r="Q356" s="9">
        <v>4</v>
      </c>
      <c r="R356" s="9" t="s">
        <v>79</v>
      </c>
    </row>
    <row r="357" spans="1:18">
      <c r="A357" s="9" t="s">
        <v>867</v>
      </c>
      <c r="B357" s="9" t="s">
        <v>47</v>
      </c>
      <c r="C357" s="9" t="s">
        <v>868</v>
      </c>
      <c r="D357" s="9">
        <v>227628</v>
      </c>
      <c r="E357" s="9" t="b">
        <v>0</v>
      </c>
      <c r="F357" s="9">
        <v>0.82899999999999996</v>
      </c>
      <c r="G357" s="9">
        <v>0.79900000000000004</v>
      </c>
      <c r="H357" s="9">
        <v>1</v>
      </c>
      <c r="I357" s="9">
        <v>-5.3890000000000002</v>
      </c>
      <c r="J357" s="13">
        <v>1</v>
      </c>
      <c r="K357" s="9">
        <v>8.9700000000000002E-2</v>
      </c>
      <c r="L357" s="9">
        <v>1.5100000000000001E-2</v>
      </c>
      <c r="M357" s="9">
        <v>5.4299999999999997E-4</v>
      </c>
      <c r="N357" s="9">
        <v>0.24199999999999999</v>
      </c>
      <c r="O357" s="9">
        <v>0.47099999999999997</v>
      </c>
      <c r="P357" s="9">
        <v>97.013000000000005</v>
      </c>
      <c r="Q357" s="9">
        <v>4</v>
      </c>
      <c r="R357" s="9" t="s">
        <v>82</v>
      </c>
    </row>
    <row r="358" spans="1:18">
      <c r="A358" s="9" t="s">
        <v>869</v>
      </c>
      <c r="B358" s="9" t="s">
        <v>870</v>
      </c>
      <c r="C358" s="9" t="s">
        <v>870</v>
      </c>
      <c r="D358" s="9">
        <v>148197</v>
      </c>
      <c r="E358" s="9" t="b">
        <v>0</v>
      </c>
      <c r="F358" s="9">
        <v>0.67100000000000004</v>
      </c>
      <c r="G358" s="9">
        <v>0.63600000000000001</v>
      </c>
      <c r="H358" s="9">
        <v>1</v>
      </c>
      <c r="I358" s="9">
        <v>-8.1170000000000009</v>
      </c>
      <c r="J358" s="13">
        <v>0</v>
      </c>
      <c r="K358" s="9">
        <v>0.10299999999999999</v>
      </c>
      <c r="L358" s="9">
        <v>0.51500000000000001</v>
      </c>
      <c r="M358" s="9">
        <v>4.1100000000000002E-4</v>
      </c>
      <c r="N358" s="9">
        <v>0.17199999999999999</v>
      </c>
      <c r="O358" s="9">
        <v>0.26200000000000001</v>
      </c>
      <c r="P358" s="9">
        <v>120.96599999999999</v>
      </c>
      <c r="Q358" s="9">
        <v>4</v>
      </c>
      <c r="R358" s="9" t="s">
        <v>60</v>
      </c>
    </row>
    <row r="359" spans="1:18">
      <c r="A359" s="9" t="s">
        <v>871</v>
      </c>
      <c r="B359" s="9" t="s">
        <v>872</v>
      </c>
      <c r="C359" s="9" t="s">
        <v>873</v>
      </c>
      <c r="D359" s="9">
        <v>141394</v>
      </c>
      <c r="E359" s="9" t="b">
        <v>0</v>
      </c>
      <c r="F359" s="9">
        <v>0.48399999999999999</v>
      </c>
      <c r="G359" s="9">
        <v>0.75</v>
      </c>
      <c r="H359" s="9">
        <v>1</v>
      </c>
      <c r="I359" s="9">
        <v>-4.1760000000000002</v>
      </c>
      <c r="J359" s="13">
        <v>1</v>
      </c>
      <c r="K359" s="9">
        <v>6.8500000000000005E-2</v>
      </c>
      <c r="L359" s="9">
        <v>0.69699999999999995</v>
      </c>
      <c r="M359" s="9">
        <v>0.86199999999999999</v>
      </c>
      <c r="N359" s="9">
        <v>0.105</v>
      </c>
      <c r="O359" s="9">
        <v>0.46700000000000003</v>
      </c>
      <c r="P359" s="9">
        <v>159.99199999999999</v>
      </c>
      <c r="Q359" s="9">
        <v>4</v>
      </c>
      <c r="R359" s="9" t="s">
        <v>103</v>
      </c>
    </row>
    <row r="360" spans="1:18">
      <c r="A360" s="9" t="s">
        <v>874</v>
      </c>
      <c r="B360" s="9" t="s">
        <v>875</v>
      </c>
      <c r="C360" s="9" t="s">
        <v>876</v>
      </c>
      <c r="D360" s="9">
        <v>217306</v>
      </c>
      <c r="E360" s="9" t="b">
        <v>0</v>
      </c>
      <c r="F360" s="9">
        <v>0.76500000000000001</v>
      </c>
      <c r="G360" s="9">
        <v>0.52300000000000002</v>
      </c>
      <c r="H360" s="9">
        <v>1</v>
      </c>
      <c r="I360" s="9">
        <v>-4.3330000000000002</v>
      </c>
      <c r="J360" s="13">
        <v>1</v>
      </c>
      <c r="K360" s="9">
        <v>0.03</v>
      </c>
      <c r="L360" s="9">
        <v>0.184</v>
      </c>
      <c r="M360" s="14">
        <v>3.5599999999999998E-5</v>
      </c>
      <c r="N360" s="9">
        <v>0.13200000000000001</v>
      </c>
      <c r="O360" s="9">
        <v>0.39400000000000002</v>
      </c>
      <c r="P360" s="9">
        <v>104.988</v>
      </c>
      <c r="Q360" s="9">
        <v>4</v>
      </c>
      <c r="R360" s="9" t="s">
        <v>91</v>
      </c>
    </row>
    <row r="361" spans="1:18">
      <c r="A361" s="9" t="s">
        <v>877</v>
      </c>
      <c r="B361" s="9" t="s">
        <v>878</v>
      </c>
      <c r="C361" s="9" t="s">
        <v>879</v>
      </c>
      <c r="D361" s="9">
        <v>208266</v>
      </c>
      <c r="E361" s="9" t="b">
        <v>1</v>
      </c>
      <c r="F361" s="9">
        <v>0.89700000000000002</v>
      </c>
      <c r="G361" s="9">
        <v>0.61099999999999999</v>
      </c>
      <c r="H361" s="9">
        <v>1</v>
      </c>
      <c r="I361" s="9">
        <v>-10.489000000000001</v>
      </c>
      <c r="J361" s="13">
        <v>1</v>
      </c>
      <c r="K361" s="9">
        <v>0.21099999999999999</v>
      </c>
      <c r="L361" s="9">
        <v>2.9100000000000001E-2</v>
      </c>
      <c r="M361" s="9">
        <v>0.186</v>
      </c>
      <c r="N361" s="9">
        <v>8.9399999999999993E-2</v>
      </c>
      <c r="O361" s="9">
        <v>0.76900000000000002</v>
      </c>
      <c r="P361" s="9">
        <v>102.304</v>
      </c>
      <c r="Q361" s="9">
        <v>4</v>
      </c>
      <c r="R361" s="9" t="s">
        <v>733</v>
      </c>
    </row>
    <row r="362" spans="1:18">
      <c r="A362" s="9" t="s">
        <v>46</v>
      </c>
      <c r="B362" s="9" t="s">
        <v>47</v>
      </c>
      <c r="C362" s="9" t="s">
        <v>880</v>
      </c>
      <c r="D362" s="9">
        <v>208615</v>
      </c>
      <c r="E362" s="9" t="b">
        <v>0</v>
      </c>
      <c r="F362" s="9">
        <v>0.81699999999999995</v>
      </c>
      <c r="G362" s="9">
        <v>0.67</v>
      </c>
      <c r="H362" s="9">
        <v>1</v>
      </c>
      <c r="I362" s="9">
        <v>-6.5339999999999998</v>
      </c>
      <c r="J362" s="13">
        <v>1</v>
      </c>
      <c r="K362" s="9">
        <v>5.0599999999999999E-2</v>
      </c>
      <c r="L362" s="9">
        <v>0.123</v>
      </c>
      <c r="M362" s="14">
        <v>1.9199999999999998E-6</v>
      </c>
      <c r="N362" s="9">
        <v>0.128</v>
      </c>
      <c r="O362" s="9">
        <v>0.495</v>
      </c>
      <c r="P362" s="9">
        <v>130.05799999999999</v>
      </c>
      <c r="Q362" s="9">
        <v>3</v>
      </c>
      <c r="R362" s="9" t="s">
        <v>34</v>
      </c>
    </row>
    <row r="363" spans="1:18">
      <c r="A363" s="9" t="s">
        <v>881</v>
      </c>
      <c r="B363" s="9" t="s">
        <v>882</v>
      </c>
      <c r="C363" s="9" t="s">
        <v>883</v>
      </c>
      <c r="D363" s="9">
        <v>198440</v>
      </c>
      <c r="E363" s="9" t="b">
        <v>0</v>
      </c>
      <c r="F363" s="9">
        <v>0.871</v>
      </c>
      <c r="G363" s="9">
        <v>0.70099999999999996</v>
      </c>
      <c r="H363" s="9">
        <v>1</v>
      </c>
      <c r="I363" s="9">
        <v>-5.5940000000000003</v>
      </c>
      <c r="J363" s="13">
        <v>0</v>
      </c>
      <c r="K363" s="9">
        <v>4.58E-2</v>
      </c>
      <c r="L363" s="9">
        <v>0.25700000000000001</v>
      </c>
      <c r="M363" s="14">
        <v>7.52E-6</v>
      </c>
      <c r="N363" s="9">
        <v>5.8900000000000001E-2</v>
      </c>
      <c r="O363" s="9">
        <v>0.71599999999999997</v>
      </c>
      <c r="P363" s="9">
        <v>126.97499999999999</v>
      </c>
      <c r="Q363" s="9">
        <v>4</v>
      </c>
      <c r="R363" s="9" t="s">
        <v>300</v>
      </c>
    </row>
    <row r="364" spans="1:18">
      <c r="A364" s="9" t="s">
        <v>884</v>
      </c>
      <c r="B364" s="9" t="s">
        <v>885</v>
      </c>
      <c r="C364" s="9" t="s">
        <v>886</v>
      </c>
      <c r="D364" s="9">
        <v>206070</v>
      </c>
      <c r="E364" s="9" t="b">
        <v>0</v>
      </c>
      <c r="F364" s="9">
        <v>0.75600000000000001</v>
      </c>
      <c r="G364" s="9">
        <v>0.69699999999999995</v>
      </c>
      <c r="H364" s="9">
        <v>1</v>
      </c>
      <c r="I364" s="9">
        <v>-6.3769999999999998</v>
      </c>
      <c r="J364" s="13">
        <v>1</v>
      </c>
      <c r="K364" s="9">
        <v>4.0099999999999997E-2</v>
      </c>
      <c r="L364" s="9">
        <v>0.182</v>
      </c>
      <c r="M364" s="9">
        <v>0</v>
      </c>
      <c r="N364" s="9">
        <v>0.33300000000000002</v>
      </c>
      <c r="O364" s="9">
        <v>0.95599999999999996</v>
      </c>
      <c r="P364" s="9">
        <v>94.995999999999995</v>
      </c>
      <c r="Q364" s="9">
        <v>4</v>
      </c>
      <c r="R364" s="9" t="s">
        <v>91</v>
      </c>
    </row>
    <row r="365" spans="1:18">
      <c r="A365" s="9" t="s">
        <v>887</v>
      </c>
      <c r="B365" s="9" t="s">
        <v>888</v>
      </c>
      <c r="C365" s="9" t="s">
        <v>889</v>
      </c>
      <c r="D365" s="9">
        <v>225026</v>
      </c>
      <c r="E365" s="9" t="b">
        <v>0</v>
      </c>
      <c r="F365" s="9">
        <v>0.57199999999999995</v>
      </c>
      <c r="G365" s="9">
        <v>0.214</v>
      </c>
      <c r="H365" s="9">
        <v>1</v>
      </c>
      <c r="I365" s="9">
        <v>-15.625</v>
      </c>
      <c r="J365" s="13">
        <v>1</v>
      </c>
      <c r="K365" s="9">
        <v>2.93E-2</v>
      </c>
      <c r="L365" s="9">
        <v>0.64900000000000002</v>
      </c>
      <c r="M365" s="9">
        <v>0.129</v>
      </c>
      <c r="N365" s="9">
        <v>0.125</v>
      </c>
      <c r="O365" s="9">
        <v>0.48499999999999999</v>
      </c>
      <c r="P365" s="9">
        <v>95.542000000000002</v>
      </c>
      <c r="Q365" s="9">
        <v>4</v>
      </c>
      <c r="R365" s="9" t="s">
        <v>642</v>
      </c>
    </row>
    <row r="366" spans="1:18">
      <c r="A366" s="9" t="s">
        <v>369</v>
      </c>
      <c r="B366" s="9" t="s">
        <v>890</v>
      </c>
      <c r="C366" s="9" t="s">
        <v>891</v>
      </c>
      <c r="D366" s="9">
        <v>183956</v>
      </c>
      <c r="E366" s="9" t="b">
        <v>0</v>
      </c>
      <c r="F366" s="9">
        <v>0.46400000000000002</v>
      </c>
      <c r="G366" s="9">
        <v>0.41699999999999998</v>
      </c>
      <c r="H366" s="9">
        <v>1</v>
      </c>
      <c r="I366" s="9">
        <v>-9.3450000000000006</v>
      </c>
      <c r="J366" s="13">
        <v>0</v>
      </c>
      <c r="K366" s="9">
        <v>2.5600000000000001E-2</v>
      </c>
      <c r="L366" s="9">
        <v>0.13600000000000001</v>
      </c>
      <c r="M366" s="9">
        <v>2.1999999999999999E-2</v>
      </c>
      <c r="N366" s="9">
        <v>9.74E-2</v>
      </c>
      <c r="O366" s="9">
        <v>0.47899999999999998</v>
      </c>
      <c r="P366" s="9">
        <v>67.528000000000006</v>
      </c>
      <c r="Q366" s="9">
        <v>4</v>
      </c>
      <c r="R366" s="9" t="s">
        <v>103</v>
      </c>
    </row>
    <row r="367" spans="1:18">
      <c r="A367" s="9" t="s">
        <v>892</v>
      </c>
      <c r="B367" s="9" t="s">
        <v>893</v>
      </c>
      <c r="C367" s="9" t="s">
        <v>894</v>
      </c>
      <c r="D367" s="9">
        <v>160133</v>
      </c>
      <c r="E367" s="9" t="b">
        <v>0</v>
      </c>
      <c r="F367" s="9">
        <v>0.74099999999999999</v>
      </c>
      <c r="G367" s="9">
        <v>0.69699999999999995</v>
      </c>
      <c r="H367" s="9">
        <v>1</v>
      </c>
      <c r="I367" s="9">
        <v>-7.0279999999999996</v>
      </c>
      <c r="J367" s="13">
        <v>1</v>
      </c>
      <c r="K367" s="9">
        <v>2.7699999999999999E-2</v>
      </c>
      <c r="L367" s="9">
        <v>6.6400000000000001E-2</v>
      </c>
      <c r="M367" s="14">
        <v>2.2799999999999999E-5</v>
      </c>
      <c r="N367" s="9">
        <v>0.13300000000000001</v>
      </c>
      <c r="O367" s="9">
        <v>0.77400000000000002</v>
      </c>
      <c r="P367" s="9">
        <v>116.10899999999999</v>
      </c>
      <c r="Q367" s="9">
        <v>4</v>
      </c>
      <c r="R367" s="9" t="s">
        <v>422</v>
      </c>
    </row>
    <row r="368" spans="1:18">
      <c r="A368" s="9" t="s">
        <v>871</v>
      </c>
      <c r="B368" s="9" t="s">
        <v>872</v>
      </c>
      <c r="C368" s="9" t="s">
        <v>873</v>
      </c>
      <c r="D368" s="9">
        <v>141394</v>
      </c>
      <c r="E368" s="9" t="b">
        <v>0</v>
      </c>
      <c r="F368" s="9">
        <v>0.48399999999999999</v>
      </c>
      <c r="G368" s="9">
        <v>0.75</v>
      </c>
      <c r="H368" s="9">
        <v>1</v>
      </c>
      <c r="I368" s="9">
        <v>-4.1760000000000002</v>
      </c>
      <c r="J368" s="13">
        <v>1</v>
      </c>
      <c r="K368" s="9">
        <v>6.8500000000000005E-2</v>
      </c>
      <c r="L368" s="9">
        <v>0.69699999999999995</v>
      </c>
      <c r="M368" s="9">
        <v>0.86199999999999999</v>
      </c>
      <c r="N368" s="9">
        <v>0.105</v>
      </c>
      <c r="O368" s="9">
        <v>0.46700000000000003</v>
      </c>
      <c r="P368" s="9">
        <v>159.99199999999999</v>
      </c>
      <c r="Q368" s="9">
        <v>4</v>
      </c>
      <c r="R368" s="9" t="s">
        <v>203</v>
      </c>
    </row>
    <row r="369" spans="1:18">
      <c r="A369" s="9" t="s">
        <v>591</v>
      </c>
      <c r="B369" s="9" t="s">
        <v>895</v>
      </c>
      <c r="C369" s="9" t="s">
        <v>896</v>
      </c>
      <c r="D369" s="9">
        <v>299866</v>
      </c>
      <c r="E369" s="9" t="b">
        <v>0</v>
      </c>
      <c r="F369" s="9">
        <v>0.20599999999999999</v>
      </c>
      <c r="G369" s="9">
        <v>0.96499999999999997</v>
      </c>
      <c r="H369" s="9">
        <v>1</v>
      </c>
      <c r="I369" s="9">
        <v>-5.1159999999999997</v>
      </c>
      <c r="J369" s="13">
        <v>1</v>
      </c>
      <c r="K369" s="9">
        <v>7.9000000000000001E-2</v>
      </c>
      <c r="L369" s="14">
        <v>9.91E-6</v>
      </c>
      <c r="M369" s="9">
        <v>0.82699999999999996</v>
      </c>
      <c r="N369" s="9">
        <v>0.36699999999999999</v>
      </c>
      <c r="O369" s="9">
        <v>0.16800000000000001</v>
      </c>
      <c r="P369" s="9">
        <v>92.614999999999995</v>
      </c>
      <c r="Q369" s="9">
        <v>4</v>
      </c>
      <c r="R369" s="9" t="s">
        <v>107</v>
      </c>
    </row>
    <row r="370" spans="1:18">
      <c r="A370" s="9" t="s">
        <v>897</v>
      </c>
      <c r="B370" s="9" t="s">
        <v>737</v>
      </c>
      <c r="C370" s="9" t="s">
        <v>898</v>
      </c>
      <c r="D370" s="9">
        <v>167903</v>
      </c>
      <c r="E370" s="9" t="b">
        <v>0</v>
      </c>
      <c r="F370" s="9">
        <v>0.63200000000000001</v>
      </c>
      <c r="G370" s="9">
        <v>0.59499999999999997</v>
      </c>
      <c r="H370" s="9">
        <v>1</v>
      </c>
      <c r="I370" s="9">
        <v>-7.6440000000000001</v>
      </c>
      <c r="J370" s="13">
        <v>0</v>
      </c>
      <c r="K370" s="9">
        <v>4.0099999999999997E-2</v>
      </c>
      <c r="L370" s="9">
        <v>6.8900000000000003E-2</v>
      </c>
      <c r="M370" s="9">
        <v>0</v>
      </c>
      <c r="N370" s="9">
        <v>0.20899999999999999</v>
      </c>
      <c r="O370" s="9">
        <v>0.435</v>
      </c>
      <c r="P370" s="9">
        <v>124.114</v>
      </c>
      <c r="Q370" s="9">
        <v>4</v>
      </c>
      <c r="R370" s="9" t="s">
        <v>147</v>
      </c>
    </row>
    <row r="371" spans="1:18">
      <c r="A371" s="9" t="s">
        <v>569</v>
      </c>
      <c r="B371" s="9" t="s">
        <v>569</v>
      </c>
      <c r="C371" s="9" t="s">
        <v>899</v>
      </c>
      <c r="D371" s="9">
        <v>296800</v>
      </c>
      <c r="E371" s="9" t="b">
        <v>0</v>
      </c>
      <c r="F371" s="9">
        <v>0.71099999999999997</v>
      </c>
      <c r="G371" s="9">
        <v>0.29199999999999998</v>
      </c>
      <c r="H371" s="9">
        <v>1</v>
      </c>
      <c r="I371" s="9">
        <v>-15.523</v>
      </c>
      <c r="J371" s="13">
        <v>0</v>
      </c>
      <c r="K371" s="9">
        <v>3.6999999999999998E-2</v>
      </c>
      <c r="L371" s="9">
        <v>0.313</v>
      </c>
      <c r="M371" s="9">
        <v>0</v>
      </c>
      <c r="N371" s="9">
        <v>0.13100000000000001</v>
      </c>
      <c r="O371" s="9">
        <v>0.19400000000000001</v>
      </c>
      <c r="P371" s="9">
        <v>103.95099999999999</v>
      </c>
      <c r="Q371" s="9">
        <v>4</v>
      </c>
      <c r="R371" s="9" t="s">
        <v>38</v>
      </c>
    </row>
    <row r="372" spans="1:18">
      <c r="A372" s="9" t="s">
        <v>252</v>
      </c>
      <c r="B372" s="9" t="s">
        <v>216</v>
      </c>
      <c r="C372" s="9" t="s">
        <v>216</v>
      </c>
      <c r="D372" s="9">
        <v>298899</v>
      </c>
      <c r="E372" s="9" t="b">
        <v>1</v>
      </c>
      <c r="F372" s="9">
        <v>0.33200000000000002</v>
      </c>
      <c r="G372" s="9">
        <v>0.22500000000000001</v>
      </c>
      <c r="H372" s="9">
        <v>1</v>
      </c>
      <c r="I372" s="9">
        <v>-8.6969999999999992</v>
      </c>
      <c r="J372" s="13">
        <v>1</v>
      </c>
      <c r="K372" s="9">
        <v>3.4799999999999998E-2</v>
      </c>
      <c r="L372" s="9">
        <v>0.76700000000000002</v>
      </c>
      <c r="M372" s="9">
        <v>3.49E-3</v>
      </c>
      <c r="N372" s="9">
        <v>0.128</v>
      </c>
      <c r="O372" s="9">
        <v>0.29699999999999999</v>
      </c>
      <c r="P372" s="9">
        <v>81.055000000000007</v>
      </c>
      <c r="Q372" s="9">
        <v>3</v>
      </c>
      <c r="R372" s="9" t="s">
        <v>142</v>
      </c>
    </row>
    <row r="373" spans="1:18">
      <c r="A373" s="9" t="s">
        <v>900</v>
      </c>
      <c r="B373" s="9" t="s">
        <v>901</v>
      </c>
      <c r="C373" s="9" t="s">
        <v>902</v>
      </c>
      <c r="D373" s="9">
        <v>144349</v>
      </c>
      <c r="E373" s="9" t="b">
        <v>1</v>
      </c>
      <c r="F373" s="9">
        <v>0.80800000000000005</v>
      </c>
      <c r="G373" s="9">
        <v>0.63900000000000001</v>
      </c>
      <c r="H373" s="9">
        <v>1</v>
      </c>
      <c r="I373" s="9">
        <v>-7.266</v>
      </c>
      <c r="J373" s="13">
        <v>0</v>
      </c>
      <c r="K373" s="9">
        <v>0.27900000000000003</v>
      </c>
      <c r="L373" s="9">
        <v>8.0199999999999994E-2</v>
      </c>
      <c r="M373" s="9">
        <v>0</v>
      </c>
      <c r="N373" s="9">
        <v>0.15</v>
      </c>
      <c r="O373" s="9">
        <v>0.39500000000000002</v>
      </c>
      <c r="P373" s="9">
        <v>118</v>
      </c>
      <c r="Q373" s="9">
        <v>4</v>
      </c>
      <c r="R373" s="9" t="s">
        <v>261</v>
      </c>
    </row>
    <row r="374" spans="1:18">
      <c r="A374" s="9" t="s">
        <v>903</v>
      </c>
      <c r="B374" s="9" t="s">
        <v>344</v>
      </c>
      <c r="C374" s="9" t="s">
        <v>344</v>
      </c>
      <c r="D374" s="9">
        <v>184732</v>
      </c>
      <c r="E374" s="9" t="b">
        <v>0</v>
      </c>
      <c r="F374" s="9">
        <v>0.753</v>
      </c>
      <c r="G374" s="9">
        <v>0.65700000000000003</v>
      </c>
      <c r="H374" s="9">
        <v>1</v>
      </c>
      <c r="I374" s="9">
        <v>-3.0609999999999999</v>
      </c>
      <c r="J374" s="13">
        <v>1</v>
      </c>
      <c r="K374" s="9">
        <v>4.4900000000000002E-2</v>
      </c>
      <c r="L374" s="9">
        <v>0.17100000000000001</v>
      </c>
      <c r="M374" s="9">
        <v>0</v>
      </c>
      <c r="N374" s="9">
        <v>0.112</v>
      </c>
      <c r="O374" s="9">
        <v>0.437</v>
      </c>
      <c r="P374" s="9">
        <v>107.01</v>
      </c>
      <c r="Q374" s="9">
        <v>4</v>
      </c>
      <c r="R374" s="9" t="s">
        <v>60</v>
      </c>
    </row>
    <row r="375" spans="1:18">
      <c r="A375" s="9" t="s">
        <v>904</v>
      </c>
      <c r="B375" s="9" t="s">
        <v>905</v>
      </c>
      <c r="C375" s="9" t="s">
        <v>905</v>
      </c>
      <c r="D375" s="9">
        <v>203000</v>
      </c>
      <c r="E375" s="9" t="b">
        <v>0</v>
      </c>
      <c r="F375" s="9">
        <v>0.64600000000000002</v>
      </c>
      <c r="G375" s="9">
        <v>0.74099999999999999</v>
      </c>
      <c r="H375" s="9">
        <v>1</v>
      </c>
      <c r="I375" s="9">
        <v>-4.9729999999999999</v>
      </c>
      <c r="J375" s="13">
        <v>0</v>
      </c>
      <c r="K375" s="9">
        <v>3.4000000000000002E-2</v>
      </c>
      <c r="L375" s="9">
        <v>2.75E-2</v>
      </c>
      <c r="M375" s="9">
        <v>0</v>
      </c>
      <c r="N375" s="9">
        <v>0.312</v>
      </c>
      <c r="O375" s="9">
        <v>0.57099999999999995</v>
      </c>
      <c r="P375" s="9">
        <v>123.077</v>
      </c>
      <c r="Q375" s="9">
        <v>4</v>
      </c>
      <c r="R375" s="9" t="s">
        <v>147</v>
      </c>
    </row>
    <row r="376" spans="1:18">
      <c r="A376" s="9" t="s">
        <v>906</v>
      </c>
      <c r="B376" s="9" t="s">
        <v>907</v>
      </c>
      <c r="C376" s="9" t="s">
        <v>908</v>
      </c>
      <c r="D376" s="9">
        <v>139840</v>
      </c>
      <c r="E376" s="9" t="b">
        <v>1</v>
      </c>
      <c r="F376" s="9">
        <v>0.78900000000000003</v>
      </c>
      <c r="G376" s="9">
        <v>0.53400000000000003</v>
      </c>
      <c r="H376" s="9">
        <v>1</v>
      </c>
      <c r="I376" s="9">
        <v>-6.3470000000000004</v>
      </c>
      <c r="J376" s="13">
        <v>0</v>
      </c>
      <c r="K376" s="9">
        <v>7.0900000000000005E-2</v>
      </c>
      <c r="L376" s="9">
        <v>0.32300000000000001</v>
      </c>
      <c r="M376" s="14">
        <v>3.4199999999999999E-6</v>
      </c>
      <c r="N376" s="9">
        <v>6.4500000000000002E-2</v>
      </c>
      <c r="O376" s="9">
        <v>0.63100000000000001</v>
      </c>
      <c r="P376" s="9">
        <v>134.05500000000001</v>
      </c>
      <c r="Q376" s="9">
        <v>4</v>
      </c>
      <c r="R376" s="9" t="s">
        <v>225</v>
      </c>
    </row>
    <row r="377" spans="1:18">
      <c r="A377" s="9" t="s">
        <v>909</v>
      </c>
      <c r="B377" s="9" t="s">
        <v>910</v>
      </c>
      <c r="C377" s="9" t="s">
        <v>911</v>
      </c>
      <c r="D377" s="9">
        <v>194165</v>
      </c>
      <c r="E377" s="9" t="b">
        <v>1</v>
      </c>
      <c r="F377" s="9">
        <v>0.60899999999999999</v>
      </c>
      <c r="G377" s="9">
        <v>0.44900000000000001</v>
      </c>
      <c r="H377" s="9">
        <v>1</v>
      </c>
      <c r="I377" s="9">
        <v>-13.291</v>
      </c>
      <c r="J377" s="13">
        <v>0</v>
      </c>
      <c r="K377" s="9">
        <v>0.249</v>
      </c>
      <c r="L377" s="9">
        <v>0.32600000000000001</v>
      </c>
      <c r="M377" s="9">
        <v>1.15E-4</v>
      </c>
      <c r="N377" s="9">
        <v>0.14699999999999999</v>
      </c>
      <c r="O377" s="9">
        <v>0.309</v>
      </c>
      <c r="P377" s="9">
        <v>143.85400000000001</v>
      </c>
      <c r="Q377" s="9">
        <v>4</v>
      </c>
      <c r="R377" s="9" t="s">
        <v>79</v>
      </c>
    </row>
    <row r="378" spans="1:18">
      <c r="A378" s="9" t="s">
        <v>680</v>
      </c>
      <c r="B378" s="9" t="s">
        <v>681</v>
      </c>
      <c r="C378" s="9" t="s">
        <v>681</v>
      </c>
      <c r="D378" s="9">
        <v>233519</v>
      </c>
      <c r="E378" s="9" t="b">
        <v>0</v>
      </c>
      <c r="F378" s="9">
        <v>0.625</v>
      </c>
      <c r="G378" s="9">
        <v>0.83899999999999997</v>
      </c>
      <c r="H378" s="9">
        <v>1</v>
      </c>
      <c r="I378" s="9">
        <v>-4.8239999999999998</v>
      </c>
      <c r="J378" s="13">
        <v>0</v>
      </c>
      <c r="K378" s="9">
        <v>9.2700000000000005E-2</v>
      </c>
      <c r="L378" s="9">
        <v>7.62E-3</v>
      </c>
      <c r="M378" s="14">
        <v>2.3499999999999999E-5</v>
      </c>
      <c r="N378" s="9">
        <v>0.46400000000000002</v>
      </c>
      <c r="O378" s="9">
        <v>0.77100000000000002</v>
      </c>
      <c r="P378" s="9">
        <v>184.08</v>
      </c>
      <c r="Q378" s="9">
        <v>4</v>
      </c>
      <c r="R378" s="9" t="s">
        <v>45</v>
      </c>
    </row>
    <row r="379" spans="1:18">
      <c r="A379" s="9" t="s">
        <v>369</v>
      </c>
      <c r="B379" s="9" t="s">
        <v>890</v>
      </c>
      <c r="C379" s="9" t="s">
        <v>912</v>
      </c>
      <c r="D379" s="9">
        <v>201726</v>
      </c>
      <c r="E379" s="9" t="b">
        <v>0</v>
      </c>
      <c r="F379" s="9">
        <v>0.28799999999999998</v>
      </c>
      <c r="G379" s="9">
        <v>0.75800000000000001</v>
      </c>
      <c r="H379" s="9">
        <v>1</v>
      </c>
      <c r="I379" s="9">
        <v>-5.6920000000000002</v>
      </c>
      <c r="J379" s="13">
        <v>0</v>
      </c>
      <c r="K379" s="9">
        <v>3.7100000000000001E-2</v>
      </c>
      <c r="L379" s="9">
        <v>6.1599999999999997E-3</v>
      </c>
      <c r="M379" s="9">
        <v>0</v>
      </c>
      <c r="N379" s="9">
        <v>0.30299999999999999</v>
      </c>
      <c r="O379" s="9">
        <v>0.61899999999999999</v>
      </c>
      <c r="P379" s="9">
        <v>97.093999999999994</v>
      </c>
      <c r="Q379" s="9">
        <v>4</v>
      </c>
      <c r="R379" s="9" t="s">
        <v>372</v>
      </c>
    </row>
    <row r="380" spans="1:18">
      <c r="A380" s="9" t="s">
        <v>46</v>
      </c>
      <c r="B380" s="9" t="s">
        <v>43</v>
      </c>
      <c r="C380" s="9" t="s">
        <v>913</v>
      </c>
      <c r="D380" s="9">
        <v>175918</v>
      </c>
      <c r="E380" s="9" t="b">
        <v>0</v>
      </c>
      <c r="F380" s="9">
        <v>0.86</v>
      </c>
      <c r="G380" s="9">
        <v>0.79100000000000004</v>
      </c>
      <c r="H380" s="9">
        <v>1</v>
      </c>
      <c r="I380" s="9">
        <v>-4.7839999999999998</v>
      </c>
      <c r="J380" s="13">
        <v>1</v>
      </c>
      <c r="K380" s="9">
        <v>5.6800000000000003E-2</v>
      </c>
      <c r="L380" s="9">
        <v>0.16900000000000001</v>
      </c>
      <c r="M380" s="9">
        <v>1.06E-4</v>
      </c>
      <c r="N380" s="9">
        <v>0.106</v>
      </c>
      <c r="O380" s="9">
        <v>0.88700000000000001</v>
      </c>
      <c r="P380" s="9">
        <v>92.022999999999996</v>
      </c>
      <c r="Q380" s="9">
        <v>4</v>
      </c>
      <c r="R380" s="9" t="s">
        <v>34</v>
      </c>
    </row>
    <row r="381" spans="1:18">
      <c r="A381" s="9" t="s">
        <v>914</v>
      </c>
      <c r="B381" s="9" t="s">
        <v>915</v>
      </c>
      <c r="C381" s="9" t="s">
        <v>916</v>
      </c>
      <c r="D381" s="9">
        <v>547106</v>
      </c>
      <c r="E381" s="9" t="b">
        <v>0</v>
      </c>
      <c r="F381" s="9">
        <v>0.249</v>
      </c>
      <c r="G381" s="9">
        <v>0.83399999999999996</v>
      </c>
      <c r="H381" s="9">
        <v>1</v>
      </c>
      <c r="I381" s="9">
        <v>-8.2100000000000009</v>
      </c>
      <c r="J381" s="13">
        <v>1</v>
      </c>
      <c r="K381" s="9">
        <v>5.7700000000000001E-2</v>
      </c>
      <c r="L381" s="9">
        <v>7.3800000000000004E-2</v>
      </c>
      <c r="M381" s="14">
        <v>9.48E-5</v>
      </c>
      <c r="N381" s="9">
        <v>9.2399999999999996E-2</v>
      </c>
      <c r="O381" s="9">
        <v>0.33800000000000002</v>
      </c>
      <c r="P381" s="9">
        <v>118.223</v>
      </c>
      <c r="Q381" s="9">
        <v>4</v>
      </c>
      <c r="R381" s="9" t="s">
        <v>422</v>
      </c>
    </row>
    <row r="382" spans="1:18">
      <c r="A382" s="9" t="s">
        <v>917</v>
      </c>
      <c r="B382" s="9" t="s">
        <v>918</v>
      </c>
      <c r="C382" s="9" t="s">
        <v>918</v>
      </c>
      <c r="D382" s="9">
        <v>180822</v>
      </c>
      <c r="E382" s="9" t="b">
        <v>0</v>
      </c>
      <c r="F382" s="9">
        <v>0.52</v>
      </c>
      <c r="G382" s="9">
        <v>0.76100000000000001</v>
      </c>
      <c r="H382" s="9">
        <v>1</v>
      </c>
      <c r="I382" s="9">
        <v>-3.093</v>
      </c>
      <c r="J382" s="13">
        <v>1</v>
      </c>
      <c r="K382" s="9">
        <v>8.5300000000000001E-2</v>
      </c>
      <c r="L382" s="9">
        <v>0.25600000000000001</v>
      </c>
      <c r="M382" s="14">
        <v>4.9599999999999999E-6</v>
      </c>
      <c r="N382" s="9">
        <v>0.17</v>
      </c>
      <c r="O382" s="9">
        <v>0.28599999999999998</v>
      </c>
      <c r="P382" s="9">
        <v>141.971</v>
      </c>
      <c r="Q382" s="9">
        <v>4</v>
      </c>
      <c r="R382" s="9" t="s">
        <v>147</v>
      </c>
    </row>
    <row r="383" spans="1:18">
      <c r="A383" s="9" t="s">
        <v>919</v>
      </c>
      <c r="B383" s="9" t="s">
        <v>920</v>
      </c>
      <c r="C383" s="9" t="s">
        <v>921</v>
      </c>
      <c r="D383" s="9">
        <v>229226</v>
      </c>
      <c r="E383" s="9" t="b">
        <v>0</v>
      </c>
      <c r="F383" s="9">
        <v>0.51300000000000001</v>
      </c>
      <c r="G383" s="9">
        <v>0.442</v>
      </c>
      <c r="H383" s="9">
        <v>1</v>
      </c>
      <c r="I383" s="9">
        <v>-13.529</v>
      </c>
      <c r="J383" s="13">
        <v>1</v>
      </c>
      <c r="K383" s="9">
        <v>3.4299999999999997E-2</v>
      </c>
      <c r="L383" s="9">
        <v>7.3099999999999997E-3</v>
      </c>
      <c r="M383" s="9">
        <v>8.3799999999999999E-4</v>
      </c>
      <c r="N383" s="9">
        <v>8.7800000000000003E-2</v>
      </c>
      <c r="O383" s="9">
        <v>0.24299999999999999</v>
      </c>
      <c r="P383" s="9">
        <v>81.200999999999993</v>
      </c>
      <c r="Q383" s="9">
        <v>4</v>
      </c>
      <c r="R383" s="9" t="s">
        <v>155</v>
      </c>
    </row>
    <row r="384" spans="1:18">
      <c r="A384" s="9" t="s">
        <v>574</v>
      </c>
      <c r="B384" s="9" t="s">
        <v>594</v>
      </c>
      <c r="C384" s="9" t="s">
        <v>595</v>
      </c>
      <c r="D384" s="9">
        <v>334666</v>
      </c>
      <c r="E384" s="9" t="b">
        <v>0</v>
      </c>
      <c r="F384" s="9">
        <v>0.42699999999999999</v>
      </c>
      <c r="G384" s="9">
        <v>0.9</v>
      </c>
      <c r="H384" s="9">
        <v>1</v>
      </c>
      <c r="I384" s="9">
        <v>-3.6739999999999999</v>
      </c>
      <c r="J384" s="13">
        <v>1</v>
      </c>
      <c r="K384" s="9">
        <v>4.99E-2</v>
      </c>
      <c r="L384" s="9">
        <v>0.11600000000000001</v>
      </c>
      <c r="M384" s="14">
        <v>1.7499999999999998E-5</v>
      </c>
      <c r="N384" s="9">
        <v>0.11899999999999999</v>
      </c>
      <c r="O384" s="9">
        <v>0.59899999999999998</v>
      </c>
      <c r="P384" s="9">
        <v>104.655</v>
      </c>
      <c r="Q384" s="9">
        <v>4</v>
      </c>
      <c r="R384" s="9" t="s">
        <v>300</v>
      </c>
    </row>
    <row r="385" spans="1:18">
      <c r="A385" s="9" t="s">
        <v>403</v>
      </c>
      <c r="B385" s="9" t="s">
        <v>922</v>
      </c>
      <c r="C385" s="9" t="s">
        <v>923</v>
      </c>
      <c r="D385" s="9">
        <v>260773</v>
      </c>
      <c r="E385" s="9" t="b">
        <v>1</v>
      </c>
      <c r="F385" s="9">
        <v>0.42699999999999999</v>
      </c>
      <c r="G385" s="9">
        <v>0.94599999999999995</v>
      </c>
      <c r="H385" s="9">
        <v>1</v>
      </c>
      <c r="I385" s="9">
        <v>-2.1880000000000002</v>
      </c>
      <c r="J385" s="13">
        <v>1</v>
      </c>
      <c r="K385" s="9">
        <v>4.6899999999999997E-2</v>
      </c>
      <c r="L385" s="9">
        <v>1.18E-4</v>
      </c>
      <c r="M385" s="9">
        <v>2.53E-2</v>
      </c>
      <c r="N385" s="9">
        <v>6.0400000000000002E-2</v>
      </c>
      <c r="O385" s="9">
        <v>0.23699999999999999</v>
      </c>
      <c r="P385" s="9">
        <v>101.30500000000001</v>
      </c>
      <c r="Q385" s="9">
        <v>4</v>
      </c>
      <c r="R385" s="9" t="s">
        <v>107</v>
      </c>
    </row>
    <row r="386" spans="1:18">
      <c r="A386" s="9" t="s">
        <v>924</v>
      </c>
      <c r="B386" s="9" t="s">
        <v>925</v>
      </c>
      <c r="C386" s="9" t="s">
        <v>926</v>
      </c>
      <c r="D386" s="9">
        <v>170746</v>
      </c>
      <c r="E386" s="9" t="b">
        <v>0</v>
      </c>
      <c r="F386" s="9">
        <v>0.72399999999999998</v>
      </c>
      <c r="G386" s="9">
        <v>0.49099999999999999</v>
      </c>
      <c r="H386" s="9">
        <v>1</v>
      </c>
      <c r="I386" s="9">
        <v>-6.024</v>
      </c>
      <c r="J386" s="13">
        <v>1</v>
      </c>
      <c r="K386" s="9">
        <v>2.9600000000000001E-2</v>
      </c>
      <c r="L386" s="9">
        <v>1.7999999999999999E-2</v>
      </c>
      <c r="M386" s="14">
        <v>1.29E-5</v>
      </c>
      <c r="N386" s="9">
        <v>8.8700000000000001E-2</v>
      </c>
      <c r="O386" s="9">
        <v>0.38300000000000001</v>
      </c>
      <c r="P386" s="9">
        <v>105.04600000000001</v>
      </c>
      <c r="Q386" s="9">
        <v>4</v>
      </c>
      <c r="R386" s="9" t="s">
        <v>91</v>
      </c>
    </row>
    <row r="387" spans="1:18">
      <c r="A387" s="9" t="s">
        <v>927</v>
      </c>
      <c r="B387" s="9" t="s">
        <v>928</v>
      </c>
      <c r="C387" s="9" t="s">
        <v>929</v>
      </c>
      <c r="D387" s="9">
        <v>239316</v>
      </c>
      <c r="E387" s="9" t="b">
        <v>0</v>
      </c>
      <c r="F387" s="9">
        <v>0.67700000000000005</v>
      </c>
      <c r="G387" s="9">
        <v>0.48499999999999999</v>
      </c>
      <c r="H387" s="9">
        <v>1</v>
      </c>
      <c r="I387" s="9">
        <v>-5.7949999999999999</v>
      </c>
      <c r="J387" s="13">
        <v>1</v>
      </c>
      <c r="K387" s="9">
        <v>3.61E-2</v>
      </c>
      <c r="L387" s="9">
        <v>0.52900000000000003</v>
      </c>
      <c r="M387" s="14">
        <v>2.0400000000000001E-5</v>
      </c>
      <c r="N387" s="9">
        <v>7.6600000000000001E-2</v>
      </c>
      <c r="O387" s="9">
        <v>0.49299999999999999</v>
      </c>
      <c r="P387" s="9">
        <v>82.001000000000005</v>
      </c>
      <c r="Q387" s="9">
        <v>4</v>
      </c>
      <c r="R387" s="9" t="s">
        <v>91</v>
      </c>
    </row>
    <row r="388" spans="1:18">
      <c r="A388" s="9" t="s">
        <v>930</v>
      </c>
      <c r="B388" s="9" t="s">
        <v>931</v>
      </c>
      <c r="C388" s="9" t="s">
        <v>932</v>
      </c>
      <c r="D388" s="9">
        <v>250285</v>
      </c>
      <c r="E388" s="9" t="b">
        <v>0</v>
      </c>
      <c r="F388" s="9">
        <v>0.432</v>
      </c>
      <c r="G388" s="9">
        <v>0.78100000000000003</v>
      </c>
      <c r="H388" s="9">
        <v>1</v>
      </c>
      <c r="I388" s="9">
        <v>-4.0380000000000003</v>
      </c>
      <c r="J388" s="13">
        <v>0</v>
      </c>
      <c r="K388" s="9">
        <v>5.67E-2</v>
      </c>
      <c r="L388" s="9">
        <v>4.1000000000000002E-2</v>
      </c>
      <c r="M388" s="14">
        <v>4.2100000000000003E-6</v>
      </c>
      <c r="N388" s="9">
        <v>7.8899999999999998E-2</v>
      </c>
      <c r="O388" s="9">
        <v>0.19700000000000001</v>
      </c>
      <c r="P388" s="9">
        <v>139.43199999999999</v>
      </c>
      <c r="Q388" s="9">
        <v>4</v>
      </c>
      <c r="R388" s="9" t="s">
        <v>147</v>
      </c>
    </row>
    <row r="389" spans="1:18">
      <c r="A389" s="9" t="s">
        <v>54</v>
      </c>
      <c r="B389" s="9" t="s">
        <v>684</v>
      </c>
      <c r="C389" s="9" t="s">
        <v>685</v>
      </c>
      <c r="D389" s="9">
        <v>177826</v>
      </c>
      <c r="E389" s="9" t="b">
        <v>1</v>
      </c>
      <c r="F389" s="9">
        <v>0.55000000000000004</v>
      </c>
      <c r="G389" s="9">
        <v>0.91700000000000004</v>
      </c>
      <c r="H389" s="9">
        <v>1</v>
      </c>
      <c r="I389" s="9">
        <v>-3.1589999999999998</v>
      </c>
      <c r="J389" s="13">
        <v>1</v>
      </c>
      <c r="K389" s="9">
        <v>6.3799999999999996E-2</v>
      </c>
      <c r="L389" s="9">
        <v>4.28E-3</v>
      </c>
      <c r="M389" s="9">
        <v>0</v>
      </c>
      <c r="N389" s="9">
        <v>0.19700000000000001</v>
      </c>
      <c r="O389" s="9">
        <v>0.60099999999999998</v>
      </c>
      <c r="P389" s="9">
        <v>126.11499999999999</v>
      </c>
      <c r="Q389" s="9">
        <v>4</v>
      </c>
      <c r="R389" s="9" t="s">
        <v>203</v>
      </c>
    </row>
    <row r="390" spans="1:18">
      <c r="A390" s="9" t="s">
        <v>933</v>
      </c>
      <c r="B390" s="9" t="s">
        <v>745</v>
      </c>
      <c r="C390" s="9" t="s">
        <v>934</v>
      </c>
      <c r="D390" s="9">
        <v>218693</v>
      </c>
      <c r="E390" s="9" t="b">
        <v>0</v>
      </c>
      <c r="F390" s="9">
        <v>0.81200000000000006</v>
      </c>
      <c r="G390" s="9">
        <v>0.69699999999999995</v>
      </c>
      <c r="H390" s="9">
        <v>1</v>
      </c>
      <c r="I390" s="9">
        <v>-3.4409999999999998</v>
      </c>
      <c r="J390" s="13">
        <v>1</v>
      </c>
      <c r="K390" s="9">
        <v>6.9400000000000003E-2</v>
      </c>
      <c r="L390" s="9">
        <v>0.13400000000000001</v>
      </c>
      <c r="M390" s="9">
        <v>0</v>
      </c>
      <c r="N390" s="9">
        <v>0.14699999999999999</v>
      </c>
      <c r="O390" s="9">
        <v>0.47699999999999998</v>
      </c>
      <c r="P390" s="9">
        <v>92.03</v>
      </c>
      <c r="Q390" s="9">
        <v>4</v>
      </c>
      <c r="R390" s="9" t="s">
        <v>34</v>
      </c>
    </row>
    <row r="391" spans="1:18">
      <c r="A391" s="9" t="s">
        <v>591</v>
      </c>
      <c r="B391" s="9" t="s">
        <v>935</v>
      </c>
      <c r="C391" s="9" t="s">
        <v>936</v>
      </c>
      <c r="D391" s="9">
        <v>317706</v>
      </c>
      <c r="E391" s="9" t="b">
        <v>0</v>
      </c>
      <c r="F391" s="9">
        <v>0.47</v>
      </c>
      <c r="G391" s="9">
        <v>0.85899999999999999</v>
      </c>
      <c r="H391" s="9">
        <v>1</v>
      </c>
      <c r="I391" s="9">
        <v>-3.6629999999999998</v>
      </c>
      <c r="J391" s="13">
        <v>1</v>
      </c>
      <c r="K391" s="9">
        <v>5.3699999999999998E-2</v>
      </c>
      <c r="L391" s="9">
        <v>3.6200000000000002E-4</v>
      </c>
      <c r="M391" s="9">
        <v>6.9100000000000003E-3</v>
      </c>
      <c r="N391" s="9">
        <v>0.14199999999999999</v>
      </c>
      <c r="O391" s="9">
        <v>0.17</v>
      </c>
      <c r="P391" s="9">
        <v>124.01</v>
      </c>
      <c r="Q391" s="9">
        <v>4</v>
      </c>
      <c r="R391" s="9" t="s">
        <v>107</v>
      </c>
    </row>
    <row r="392" spans="1:18">
      <c r="A392" s="9" t="s">
        <v>937</v>
      </c>
      <c r="B392" s="9" t="s">
        <v>938</v>
      </c>
      <c r="C392" s="9" t="s">
        <v>939</v>
      </c>
      <c r="D392" s="9">
        <v>251240</v>
      </c>
      <c r="E392" s="9" t="b">
        <v>0</v>
      </c>
      <c r="F392" s="9">
        <v>0.78800000000000003</v>
      </c>
      <c r="G392" s="9">
        <v>0.84399999999999997</v>
      </c>
      <c r="H392" s="9">
        <v>1</v>
      </c>
      <c r="I392" s="9">
        <v>-3.1309999999999998</v>
      </c>
      <c r="J392" s="13">
        <v>1</v>
      </c>
      <c r="K392" s="9">
        <v>3.3399999999999999E-2</v>
      </c>
      <c r="L392" s="9">
        <v>0.25</v>
      </c>
      <c r="M392" s="9">
        <v>6.78E-4</v>
      </c>
      <c r="N392" s="9">
        <v>7.2300000000000003E-2</v>
      </c>
      <c r="O392" s="9">
        <v>0.38200000000000001</v>
      </c>
      <c r="P392" s="9">
        <v>113.324</v>
      </c>
      <c r="Q392" s="9">
        <v>4</v>
      </c>
      <c r="R392" s="9" t="s">
        <v>91</v>
      </c>
    </row>
    <row r="393" spans="1:18">
      <c r="A393" s="9" t="s">
        <v>940</v>
      </c>
      <c r="B393" s="9" t="s">
        <v>941</v>
      </c>
      <c r="C393" s="9" t="s">
        <v>941</v>
      </c>
      <c r="D393" s="9">
        <v>184447</v>
      </c>
      <c r="E393" s="9" t="b">
        <v>0</v>
      </c>
      <c r="F393" s="9">
        <v>0.41</v>
      </c>
      <c r="G393" s="9">
        <v>0.61099999999999999</v>
      </c>
      <c r="H393" s="9">
        <v>1</v>
      </c>
      <c r="I393" s="9">
        <v>-8.2710000000000008</v>
      </c>
      <c r="J393" s="13">
        <v>0</v>
      </c>
      <c r="K393" s="9">
        <v>4.6699999999999998E-2</v>
      </c>
      <c r="L393" s="9">
        <v>2.2800000000000001E-2</v>
      </c>
      <c r="M393" s="9">
        <v>0</v>
      </c>
      <c r="N393" s="9">
        <v>0.11600000000000001</v>
      </c>
      <c r="O393" s="9">
        <v>8.9899999999999994E-2</v>
      </c>
      <c r="P393" s="9">
        <v>185.727</v>
      </c>
      <c r="Q393" s="9">
        <v>3</v>
      </c>
      <c r="R393" s="9" t="s">
        <v>142</v>
      </c>
    </row>
    <row r="394" spans="1:18">
      <c r="A394" s="9" t="s">
        <v>942</v>
      </c>
      <c r="B394" s="9" t="s">
        <v>943</v>
      </c>
      <c r="C394" s="9" t="s">
        <v>944</v>
      </c>
      <c r="D394" s="9">
        <v>172000</v>
      </c>
      <c r="E394" s="9" t="b">
        <v>0</v>
      </c>
      <c r="F394" s="9">
        <v>0.81799999999999995</v>
      </c>
      <c r="G394" s="9">
        <v>0.72799999999999998</v>
      </c>
      <c r="H394" s="9">
        <v>1</v>
      </c>
      <c r="I394" s="9">
        <v>-5.7050000000000001</v>
      </c>
      <c r="J394" s="13">
        <v>0</v>
      </c>
      <c r="K394" s="9">
        <v>7.2400000000000006E-2</v>
      </c>
      <c r="L394" s="9">
        <v>9.8500000000000004E-2</v>
      </c>
      <c r="M394" s="9">
        <v>0</v>
      </c>
      <c r="N394" s="9">
        <v>9.1700000000000004E-2</v>
      </c>
      <c r="O394" s="9">
        <v>0.59699999999999998</v>
      </c>
      <c r="P394" s="9">
        <v>124.974</v>
      </c>
      <c r="Q394" s="9">
        <v>4</v>
      </c>
      <c r="R394" s="9" t="s">
        <v>836</v>
      </c>
    </row>
    <row r="395" spans="1:18">
      <c r="A395" s="9" t="s">
        <v>945</v>
      </c>
      <c r="B395" s="9" t="s">
        <v>946</v>
      </c>
      <c r="C395" s="9" t="s">
        <v>946</v>
      </c>
      <c r="D395" s="9">
        <v>178087</v>
      </c>
      <c r="E395" s="9" t="b">
        <v>0</v>
      </c>
      <c r="F395" s="9">
        <v>0.67100000000000004</v>
      </c>
      <c r="G395" s="9">
        <v>0.78200000000000003</v>
      </c>
      <c r="H395" s="9">
        <v>1</v>
      </c>
      <c r="I395" s="9">
        <v>-4.593</v>
      </c>
      <c r="J395" s="13">
        <v>1</v>
      </c>
      <c r="K395" s="9">
        <v>3.4099999999999998E-2</v>
      </c>
      <c r="L395" s="9">
        <v>1.4200000000000001E-2</v>
      </c>
      <c r="M395" s="9">
        <v>2.2100000000000002E-3</v>
      </c>
      <c r="N395" s="9">
        <v>0.33300000000000002</v>
      </c>
      <c r="O395" s="9">
        <v>0.61799999999999999</v>
      </c>
      <c r="P395" s="9">
        <v>123.989</v>
      </c>
      <c r="Q395" s="9">
        <v>4</v>
      </c>
      <c r="R395" s="9" t="s">
        <v>147</v>
      </c>
    </row>
    <row r="396" spans="1:18">
      <c r="A396" s="9" t="s">
        <v>947</v>
      </c>
      <c r="B396" s="9" t="s">
        <v>948</v>
      </c>
      <c r="C396" s="9" t="s">
        <v>949</v>
      </c>
      <c r="D396" s="9">
        <v>197293</v>
      </c>
      <c r="E396" s="9" t="b">
        <v>0</v>
      </c>
      <c r="F396" s="9">
        <v>0.61199999999999999</v>
      </c>
      <c r="G396" s="9">
        <v>0.56999999999999995</v>
      </c>
      <c r="H396" s="9">
        <v>1</v>
      </c>
      <c r="I396" s="9">
        <v>-6.6420000000000003</v>
      </c>
      <c r="J396" s="13">
        <v>0</v>
      </c>
      <c r="K396" s="9">
        <v>3.4700000000000002E-2</v>
      </c>
      <c r="L396" s="9">
        <v>0.27800000000000002</v>
      </c>
      <c r="M396" s="9">
        <v>0</v>
      </c>
      <c r="N396" s="9">
        <v>9.6299999999999997E-2</v>
      </c>
      <c r="O396" s="9">
        <v>0.33400000000000002</v>
      </c>
      <c r="P396" s="9">
        <v>77.004000000000005</v>
      </c>
      <c r="Q396" s="9">
        <v>4</v>
      </c>
      <c r="R396" s="9" t="s">
        <v>422</v>
      </c>
    </row>
    <row r="397" spans="1:18">
      <c r="A397" s="9" t="s">
        <v>950</v>
      </c>
      <c r="B397" s="9" t="s">
        <v>951</v>
      </c>
      <c r="C397" s="9" t="s">
        <v>951</v>
      </c>
      <c r="D397" s="9">
        <v>168387</v>
      </c>
      <c r="E397" s="9" t="b">
        <v>0</v>
      </c>
      <c r="F397" s="9">
        <v>0.59799999999999998</v>
      </c>
      <c r="G397" s="9">
        <v>0.52600000000000002</v>
      </c>
      <c r="H397" s="9">
        <v>1</v>
      </c>
      <c r="I397" s="9">
        <v>-8.6590000000000007</v>
      </c>
      <c r="J397" s="13">
        <v>0</v>
      </c>
      <c r="K397" s="9">
        <v>4.1500000000000002E-2</v>
      </c>
      <c r="L397" s="9">
        <v>0.129</v>
      </c>
      <c r="M397" s="9">
        <v>0</v>
      </c>
      <c r="N397" s="9">
        <v>0.14000000000000001</v>
      </c>
      <c r="O397" s="9">
        <v>0.52900000000000003</v>
      </c>
      <c r="P397" s="9">
        <v>123.935</v>
      </c>
      <c r="Q397" s="9">
        <v>4</v>
      </c>
      <c r="R397" s="9" t="s">
        <v>147</v>
      </c>
    </row>
    <row r="398" spans="1:18">
      <c r="A398" s="9" t="s">
        <v>952</v>
      </c>
      <c r="B398" s="9" t="s">
        <v>953</v>
      </c>
      <c r="C398" s="9" t="s">
        <v>954</v>
      </c>
      <c r="D398" s="9">
        <v>257399</v>
      </c>
      <c r="E398" s="9" t="b">
        <v>1</v>
      </c>
      <c r="F398" s="9">
        <v>0.84499999999999997</v>
      </c>
      <c r="G398" s="9">
        <v>0.88400000000000001</v>
      </c>
      <c r="H398" s="9">
        <v>1</v>
      </c>
      <c r="I398" s="9">
        <v>-4.5060000000000002</v>
      </c>
      <c r="J398" s="13">
        <v>0</v>
      </c>
      <c r="K398" s="9">
        <v>7.5899999999999995E-2</v>
      </c>
      <c r="L398" s="9">
        <v>1.2800000000000001E-2</v>
      </c>
      <c r="M398" s="14">
        <v>2.0999999999999998E-6</v>
      </c>
      <c r="N398" s="9">
        <v>0.20300000000000001</v>
      </c>
      <c r="O398" s="9">
        <v>0.90400000000000003</v>
      </c>
      <c r="P398" s="9">
        <v>104.536</v>
      </c>
      <c r="Q398" s="9">
        <v>4</v>
      </c>
      <c r="R398" s="9" t="s">
        <v>733</v>
      </c>
    </row>
    <row r="399" spans="1:18">
      <c r="A399" s="9" t="s">
        <v>373</v>
      </c>
      <c r="B399" s="9" t="s">
        <v>374</v>
      </c>
      <c r="C399" s="9" t="s">
        <v>375</v>
      </c>
      <c r="D399" s="9">
        <v>405640</v>
      </c>
      <c r="E399" s="9" t="b">
        <v>1</v>
      </c>
      <c r="F399" s="9">
        <v>0.27300000000000002</v>
      </c>
      <c r="G399" s="9">
        <v>0.95199999999999996</v>
      </c>
      <c r="H399" s="9">
        <v>1</v>
      </c>
      <c r="I399" s="9">
        <v>-8.7620000000000005</v>
      </c>
      <c r="J399" s="13">
        <v>1</v>
      </c>
      <c r="K399" s="9">
        <v>8.43E-2</v>
      </c>
      <c r="L399" s="9">
        <v>1.6899999999999998E-2</v>
      </c>
      <c r="M399" s="9">
        <v>1.11E-2</v>
      </c>
      <c r="N399" s="9">
        <v>0.14199999999999999</v>
      </c>
      <c r="O399" s="9">
        <v>0.47199999999999998</v>
      </c>
      <c r="P399" s="9">
        <v>100.271</v>
      </c>
      <c r="Q399" s="9">
        <v>4</v>
      </c>
      <c r="R399" s="9" t="s">
        <v>53</v>
      </c>
    </row>
    <row r="400" spans="1:18">
      <c r="A400" s="9" t="s">
        <v>817</v>
      </c>
      <c r="B400" s="9" t="s">
        <v>818</v>
      </c>
      <c r="C400" s="9" t="s">
        <v>818</v>
      </c>
      <c r="D400" s="9">
        <v>171747</v>
      </c>
      <c r="E400" s="9" t="b">
        <v>0</v>
      </c>
      <c r="F400" s="9">
        <v>0.66200000000000003</v>
      </c>
      <c r="G400" s="9">
        <v>0.84799999999999998</v>
      </c>
      <c r="H400" s="9">
        <v>1</v>
      </c>
      <c r="I400" s="9">
        <v>-4.3380000000000001</v>
      </c>
      <c r="J400" s="13">
        <v>0</v>
      </c>
      <c r="K400" s="9">
        <v>3.4599999999999999E-2</v>
      </c>
      <c r="L400" s="9">
        <v>9.3200000000000005E-2</v>
      </c>
      <c r="M400" s="14">
        <v>7.6199999999999999E-6</v>
      </c>
      <c r="N400" s="9">
        <v>0.24099999999999999</v>
      </c>
      <c r="O400" s="9">
        <v>0.77300000000000002</v>
      </c>
      <c r="P400" s="9">
        <v>123.041</v>
      </c>
      <c r="Q400" s="9">
        <v>4</v>
      </c>
      <c r="R400" s="9" t="s">
        <v>71</v>
      </c>
    </row>
    <row r="401" spans="1:18">
      <c r="A401" s="9" t="s">
        <v>955</v>
      </c>
      <c r="B401" s="9" t="s">
        <v>956</v>
      </c>
      <c r="C401" s="9" t="s">
        <v>957</v>
      </c>
      <c r="D401" s="9">
        <v>161853</v>
      </c>
      <c r="E401" s="9" t="b">
        <v>0</v>
      </c>
      <c r="F401" s="9">
        <v>0.64700000000000002</v>
      </c>
      <c r="G401" s="9">
        <v>0.76500000000000001</v>
      </c>
      <c r="H401" s="9">
        <v>1</v>
      </c>
      <c r="I401" s="9">
        <v>-6.4589999999999996</v>
      </c>
      <c r="J401" s="13">
        <v>1</v>
      </c>
      <c r="K401" s="9">
        <v>0.06</v>
      </c>
      <c r="L401" s="9">
        <v>0.111</v>
      </c>
      <c r="M401" s="9">
        <v>0</v>
      </c>
      <c r="N401" s="9">
        <v>0.315</v>
      </c>
      <c r="O401" s="9">
        <v>0.85499999999999998</v>
      </c>
      <c r="P401" s="9">
        <v>79.994</v>
      </c>
      <c r="Q401" s="9">
        <v>4</v>
      </c>
      <c r="R401" s="9" t="s">
        <v>422</v>
      </c>
    </row>
    <row r="402" spans="1:18">
      <c r="A402" s="9" t="s">
        <v>389</v>
      </c>
      <c r="B402" s="9" t="s">
        <v>256</v>
      </c>
      <c r="C402" s="9" t="s">
        <v>390</v>
      </c>
      <c r="D402" s="9">
        <v>162586</v>
      </c>
      <c r="E402" s="9" t="b">
        <v>0</v>
      </c>
      <c r="F402" s="9">
        <v>0.57599999999999996</v>
      </c>
      <c r="G402" s="9">
        <v>0.73599999999999999</v>
      </c>
      <c r="H402" s="9">
        <v>1</v>
      </c>
      <c r="I402" s="9">
        <v>-7.5720000000000001</v>
      </c>
      <c r="J402" s="13">
        <v>1</v>
      </c>
      <c r="K402" s="9">
        <v>0.224</v>
      </c>
      <c r="L402" s="9">
        <v>0.17799999999999999</v>
      </c>
      <c r="M402" s="9">
        <v>0</v>
      </c>
      <c r="N402" s="9">
        <v>0.23799999999999999</v>
      </c>
      <c r="O402" s="9">
        <v>0.48399999999999999</v>
      </c>
      <c r="P402" s="9">
        <v>101.928</v>
      </c>
      <c r="Q402" s="9">
        <v>4</v>
      </c>
      <c r="R402" s="9" t="s">
        <v>71</v>
      </c>
    </row>
    <row r="403" spans="1:18">
      <c r="A403" s="9" t="s">
        <v>574</v>
      </c>
      <c r="B403" s="9" t="s">
        <v>958</v>
      </c>
      <c r="C403" s="9" t="s">
        <v>959</v>
      </c>
      <c r="D403" s="9">
        <v>302000</v>
      </c>
      <c r="E403" s="9" t="b">
        <v>0</v>
      </c>
      <c r="F403" s="9">
        <v>0.7</v>
      </c>
      <c r="G403" s="9">
        <v>0.74199999999999999</v>
      </c>
      <c r="H403" s="9">
        <v>1</v>
      </c>
      <c r="I403" s="9">
        <v>-6.7770000000000001</v>
      </c>
      <c r="J403" s="13">
        <v>0</v>
      </c>
      <c r="K403" s="9">
        <v>7.1599999999999997E-2</v>
      </c>
      <c r="L403" s="9">
        <v>7.22E-2</v>
      </c>
      <c r="M403" s="9">
        <v>1.9900000000000001E-2</v>
      </c>
      <c r="N403" s="9">
        <v>0.11</v>
      </c>
      <c r="O403" s="9">
        <v>0.19700000000000001</v>
      </c>
      <c r="P403" s="9">
        <v>91.959000000000003</v>
      </c>
      <c r="Q403" s="9">
        <v>4</v>
      </c>
      <c r="R403" s="9" t="s">
        <v>41</v>
      </c>
    </row>
    <row r="404" spans="1:18">
      <c r="A404" s="9" t="s">
        <v>960</v>
      </c>
      <c r="B404" s="9" t="s">
        <v>961</v>
      </c>
      <c r="C404" s="9" t="s">
        <v>962</v>
      </c>
      <c r="D404" s="9">
        <v>155973</v>
      </c>
      <c r="E404" s="9" t="b">
        <v>0</v>
      </c>
      <c r="F404" s="9">
        <v>0.46200000000000002</v>
      </c>
      <c r="G404" s="9">
        <v>0.83599999999999997</v>
      </c>
      <c r="H404" s="9">
        <v>1</v>
      </c>
      <c r="I404" s="9">
        <v>-5.766</v>
      </c>
      <c r="J404" s="13">
        <v>0</v>
      </c>
      <c r="K404" s="9">
        <v>6.2100000000000002E-2</v>
      </c>
      <c r="L404" s="9">
        <v>5.1700000000000001E-3</v>
      </c>
      <c r="M404" s="9">
        <v>0</v>
      </c>
      <c r="N404" s="9">
        <v>0.18</v>
      </c>
      <c r="O404" s="9">
        <v>0.67100000000000004</v>
      </c>
      <c r="P404" s="9">
        <v>168.76599999999999</v>
      </c>
      <c r="Q404" s="9">
        <v>4</v>
      </c>
      <c r="R404" s="9" t="s">
        <v>203</v>
      </c>
    </row>
    <row r="405" spans="1:18">
      <c r="A405" s="9" t="s">
        <v>963</v>
      </c>
      <c r="B405" s="9" t="s">
        <v>964</v>
      </c>
      <c r="C405" s="9" t="s">
        <v>965</v>
      </c>
      <c r="D405" s="9">
        <v>190053</v>
      </c>
      <c r="E405" s="9" t="b">
        <v>0</v>
      </c>
      <c r="F405" s="9">
        <v>0.65300000000000002</v>
      </c>
      <c r="G405" s="9">
        <v>0.83599999999999997</v>
      </c>
      <c r="H405" s="9">
        <v>1</v>
      </c>
      <c r="I405" s="9">
        <v>-5.6260000000000003</v>
      </c>
      <c r="J405" s="13">
        <v>0</v>
      </c>
      <c r="K405" s="9">
        <v>4.5699999999999998E-2</v>
      </c>
      <c r="L405" s="9">
        <v>4.5199999999999997E-2</v>
      </c>
      <c r="M405" s="9">
        <v>0.29899999999999999</v>
      </c>
      <c r="N405" s="9">
        <v>0.1</v>
      </c>
      <c r="O405" s="9">
        <v>0.80400000000000005</v>
      </c>
      <c r="P405" s="9">
        <v>133.18199999999999</v>
      </c>
      <c r="Q405" s="9">
        <v>4</v>
      </c>
      <c r="R405" s="9" t="s">
        <v>79</v>
      </c>
    </row>
    <row r="406" spans="1:18">
      <c r="A406" s="9" t="s">
        <v>966</v>
      </c>
      <c r="B406" s="9" t="s">
        <v>967</v>
      </c>
      <c r="C406" s="9" t="s">
        <v>968</v>
      </c>
      <c r="D406" s="9">
        <v>120839</v>
      </c>
      <c r="E406" s="9" t="b">
        <v>1</v>
      </c>
      <c r="F406" s="9">
        <v>0.54</v>
      </c>
      <c r="G406" s="9">
        <v>0.58499999999999996</v>
      </c>
      <c r="H406" s="9">
        <v>1</v>
      </c>
      <c r="I406" s="9">
        <v>-7.5629999999999997</v>
      </c>
      <c r="J406" s="13">
        <v>0</v>
      </c>
      <c r="K406" s="9">
        <v>0.309</v>
      </c>
      <c r="L406" s="9">
        <v>0.19800000000000001</v>
      </c>
      <c r="M406" s="9">
        <v>0</v>
      </c>
      <c r="N406" s="9">
        <v>0.14699999999999999</v>
      </c>
      <c r="O406" s="9">
        <v>0.51600000000000001</v>
      </c>
      <c r="P406" s="9">
        <v>100.289</v>
      </c>
      <c r="Q406" s="9">
        <v>3</v>
      </c>
      <c r="R406" s="9" t="s">
        <v>125</v>
      </c>
    </row>
    <row r="407" spans="1:18">
      <c r="A407" s="9" t="s">
        <v>710</v>
      </c>
      <c r="B407" s="9" t="s">
        <v>711</v>
      </c>
      <c r="C407" s="9" t="s">
        <v>711</v>
      </c>
      <c r="D407" s="9">
        <v>206000</v>
      </c>
      <c r="E407" s="9" t="b">
        <v>0</v>
      </c>
      <c r="F407" s="9">
        <v>0.68700000000000006</v>
      </c>
      <c r="G407" s="9">
        <v>0.61</v>
      </c>
      <c r="H407" s="9">
        <v>1</v>
      </c>
      <c r="I407" s="9">
        <v>-4.7130000000000001</v>
      </c>
      <c r="J407" s="13">
        <v>0</v>
      </c>
      <c r="K407" s="9">
        <v>4.99E-2</v>
      </c>
      <c r="L407" s="9">
        <v>0.35099999999999998</v>
      </c>
      <c r="M407" s="9">
        <v>0</v>
      </c>
      <c r="N407" s="9">
        <v>0.17499999999999999</v>
      </c>
      <c r="O407" s="9">
        <v>0.64900000000000002</v>
      </c>
      <c r="P407" s="9">
        <v>128.15</v>
      </c>
      <c r="Q407" s="9">
        <v>4</v>
      </c>
      <c r="R407" s="9" t="s">
        <v>147</v>
      </c>
    </row>
    <row r="408" spans="1:18">
      <c r="A408" s="9" t="s">
        <v>969</v>
      </c>
      <c r="B408" s="9" t="s">
        <v>970</v>
      </c>
      <c r="C408" s="9" t="s">
        <v>971</v>
      </c>
      <c r="D408" s="9">
        <v>391376</v>
      </c>
      <c r="E408" s="9" t="b">
        <v>0</v>
      </c>
      <c r="F408" s="9">
        <v>0.57899999999999996</v>
      </c>
      <c r="G408" s="9">
        <v>0.50800000000000001</v>
      </c>
      <c r="H408" s="9">
        <v>1</v>
      </c>
      <c r="I408" s="9">
        <v>-9.484</v>
      </c>
      <c r="J408" s="13">
        <v>1</v>
      </c>
      <c r="K408" s="9">
        <v>2.7E-2</v>
      </c>
      <c r="L408" s="9">
        <v>5.7400000000000003E-3</v>
      </c>
      <c r="M408" s="9">
        <v>4.9399999999999997E-4</v>
      </c>
      <c r="N408" s="9">
        <v>5.7500000000000002E-2</v>
      </c>
      <c r="O408" s="9">
        <v>0.60899999999999999</v>
      </c>
      <c r="P408" s="9">
        <v>147.125</v>
      </c>
      <c r="Q408" s="9">
        <v>4</v>
      </c>
      <c r="R408" s="9" t="s">
        <v>267</v>
      </c>
    </row>
    <row r="409" spans="1:18">
      <c r="A409" s="9" t="s">
        <v>972</v>
      </c>
      <c r="B409" s="9" t="s">
        <v>973</v>
      </c>
      <c r="C409" s="9" t="s">
        <v>973</v>
      </c>
      <c r="D409" s="9">
        <v>287120</v>
      </c>
      <c r="E409" s="9" t="b">
        <v>1</v>
      </c>
      <c r="F409" s="9">
        <v>0.76200000000000001</v>
      </c>
      <c r="G409" s="9">
        <v>0.76600000000000001</v>
      </c>
      <c r="H409" s="9">
        <v>1</v>
      </c>
      <c r="I409" s="9">
        <v>-3.9550000000000001</v>
      </c>
      <c r="J409" s="13">
        <v>1</v>
      </c>
      <c r="K409" s="9">
        <v>3.4299999999999997E-2</v>
      </c>
      <c r="L409" s="9">
        <v>7.7600000000000004E-3</v>
      </c>
      <c r="M409" s="14">
        <v>6.9800000000000003E-5</v>
      </c>
      <c r="N409" s="9">
        <v>0.128</v>
      </c>
      <c r="O409" s="9">
        <v>0.442</v>
      </c>
      <c r="P409" s="9">
        <v>130.001</v>
      </c>
      <c r="Q409" s="9">
        <v>4</v>
      </c>
      <c r="R409" s="9" t="s">
        <v>34</v>
      </c>
    </row>
    <row r="410" spans="1:18">
      <c r="A410" s="9" t="s">
        <v>974</v>
      </c>
      <c r="B410" s="9" t="s">
        <v>974</v>
      </c>
      <c r="C410" s="9" t="s">
        <v>975</v>
      </c>
      <c r="D410" s="9">
        <v>237026</v>
      </c>
      <c r="E410" s="9" t="b">
        <v>0</v>
      </c>
      <c r="F410" s="9">
        <v>0.27700000000000002</v>
      </c>
      <c r="G410" s="9">
        <v>0.66300000000000003</v>
      </c>
      <c r="H410" s="9">
        <v>1</v>
      </c>
      <c r="I410" s="9">
        <v>-8.8209999999999997</v>
      </c>
      <c r="J410" s="13">
        <v>0</v>
      </c>
      <c r="K410" s="9">
        <v>3.7699999999999997E-2</v>
      </c>
      <c r="L410" s="9">
        <v>4.0900000000000002E-4</v>
      </c>
      <c r="M410" s="9">
        <v>5.1000000000000004E-4</v>
      </c>
      <c r="N410" s="9">
        <v>0.13600000000000001</v>
      </c>
      <c r="O410" s="9">
        <v>0.52700000000000002</v>
      </c>
      <c r="P410" s="9">
        <v>104.56100000000001</v>
      </c>
      <c r="Q410" s="9">
        <v>4</v>
      </c>
      <c r="R410" s="9" t="s">
        <v>300</v>
      </c>
    </row>
    <row r="411" spans="1:18">
      <c r="A411" s="9" t="s">
        <v>168</v>
      </c>
      <c r="B411" s="9" t="s">
        <v>976</v>
      </c>
      <c r="C411" s="9" t="s">
        <v>976</v>
      </c>
      <c r="D411" s="9">
        <v>258909</v>
      </c>
      <c r="E411" s="9" t="b">
        <v>0</v>
      </c>
      <c r="F411" s="9">
        <v>0.66100000000000003</v>
      </c>
      <c r="G411" s="9">
        <v>0.92</v>
      </c>
      <c r="H411" s="9">
        <v>1</v>
      </c>
      <c r="I411" s="9">
        <v>-3.4689999999999999</v>
      </c>
      <c r="J411" s="13">
        <v>0</v>
      </c>
      <c r="K411" s="9">
        <v>0.188</v>
      </c>
      <c r="L411" s="9">
        <v>3.5200000000000002E-2</v>
      </c>
      <c r="M411" s="14">
        <v>1.4E-5</v>
      </c>
      <c r="N411" s="9">
        <v>0.314</v>
      </c>
      <c r="O411" s="9">
        <v>0.49399999999999999</v>
      </c>
      <c r="P411" s="9">
        <v>82.507999999999996</v>
      </c>
      <c r="Q411" s="9">
        <v>4</v>
      </c>
      <c r="R411" s="9" t="s">
        <v>142</v>
      </c>
    </row>
    <row r="412" spans="1:18">
      <c r="A412" s="9" t="s">
        <v>977</v>
      </c>
      <c r="B412" s="9" t="s">
        <v>978</v>
      </c>
      <c r="C412" s="9" t="s">
        <v>979</v>
      </c>
      <c r="D412" s="9">
        <v>228133</v>
      </c>
      <c r="E412" s="9" t="b">
        <v>0</v>
      </c>
      <c r="F412" s="9">
        <v>0.53600000000000003</v>
      </c>
      <c r="G412" s="9">
        <v>0.76800000000000002</v>
      </c>
      <c r="H412" s="9">
        <v>1</v>
      </c>
      <c r="I412" s="9">
        <v>-5.9480000000000004</v>
      </c>
      <c r="J412" s="13">
        <v>0</v>
      </c>
      <c r="K412" s="9">
        <v>3.4700000000000002E-2</v>
      </c>
      <c r="L412" s="9">
        <v>4.3299999999999996E-3</v>
      </c>
      <c r="M412" s="9">
        <v>0</v>
      </c>
      <c r="N412" s="9">
        <v>0.114</v>
      </c>
      <c r="O412" s="9">
        <v>0.54500000000000004</v>
      </c>
      <c r="P412" s="9">
        <v>77.216999999999999</v>
      </c>
      <c r="Q412" s="9">
        <v>4</v>
      </c>
      <c r="R412" s="9" t="s">
        <v>142</v>
      </c>
    </row>
    <row r="413" spans="1:18">
      <c r="A413" s="9" t="s">
        <v>980</v>
      </c>
      <c r="B413" s="9" t="s">
        <v>981</v>
      </c>
      <c r="C413" s="9" t="s">
        <v>982</v>
      </c>
      <c r="D413" s="9">
        <v>227266</v>
      </c>
      <c r="E413" s="9" t="b">
        <v>0</v>
      </c>
      <c r="F413" s="9">
        <v>0.64600000000000002</v>
      </c>
      <c r="G413" s="9">
        <v>0.82299999999999995</v>
      </c>
      <c r="H413" s="9">
        <v>1</v>
      </c>
      <c r="I413" s="9">
        <v>-4.1230000000000002</v>
      </c>
      <c r="J413" s="13">
        <v>0</v>
      </c>
      <c r="K413" s="9">
        <v>3.9399999999999998E-2</v>
      </c>
      <c r="L413" s="9">
        <v>0.21299999999999999</v>
      </c>
      <c r="M413" s="9">
        <v>0</v>
      </c>
      <c r="N413" s="9">
        <v>0.32200000000000001</v>
      </c>
      <c r="O413" s="9">
        <v>0.41799999999999998</v>
      </c>
      <c r="P413" s="9">
        <v>128.035</v>
      </c>
      <c r="Q413" s="9">
        <v>4</v>
      </c>
      <c r="R413" s="9" t="s">
        <v>71</v>
      </c>
    </row>
    <row r="414" spans="1:18">
      <c r="A414" s="9" t="s">
        <v>983</v>
      </c>
      <c r="B414" s="9" t="s">
        <v>984</v>
      </c>
      <c r="C414" s="9" t="s">
        <v>985</v>
      </c>
      <c r="D414" s="9">
        <v>218013</v>
      </c>
      <c r="E414" s="9" t="b">
        <v>0</v>
      </c>
      <c r="F414" s="9">
        <v>0.33900000000000002</v>
      </c>
      <c r="G414" s="9">
        <v>0.20799999999999999</v>
      </c>
      <c r="H414" s="9">
        <v>1</v>
      </c>
      <c r="I414" s="9">
        <v>-16.725000000000001</v>
      </c>
      <c r="J414" s="13">
        <v>1</v>
      </c>
      <c r="K414" s="9">
        <v>3.0800000000000001E-2</v>
      </c>
      <c r="L414" s="9">
        <v>0.39600000000000002</v>
      </c>
      <c r="M414" s="9">
        <v>5.1900000000000004E-4</v>
      </c>
      <c r="N414" s="9">
        <v>0.18</v>
      </c>
      <c r="O414" s="9">
        <v>0.28799999999999998</v>
      </c>
      <c r="P414" s="9">
        <v>98.54</v>
      </c>
      <c r="Q414" s="9">
        <v>3</v>
      </c>
      <c r="R414" s="9" t="s">
        <v>190</v>
      </c>
    </row>
    <row r="415" spans="1:18">
      <c r="A415" s="9" t="s">
        <v>484</v>
      </c>
      <c r="B415" s="9" t="s">
        <v>986</v>
      </c>
      <c r="C415" s="9" t="s">
        <v>987</v>
      </c>
      <c r="D415" s="9">
        <v>171533</v>
      </c>
      <c r="E415" s="9" t="b">
        <v>0</v>
      </c>
      <c r="F415" s="9">
        <v>0.57899999999999996</v>
      </c>
      <c r="G415" s="9">
        <v>0.92800000000000005</v>
      </c>
      <c r="H415" s="9">
        <v>1</v>
      </c>
      <c r="I415" s="9">
        <v>-4.3440000000000003</v>
      </c>
      <c r="J415" s="13">
        <v>1</v>
      </c>
      <c r="K415" s="9">
        <v>4.1099999999999998E-2</v>
      </c>
      <c r="L415" s="9">
        <v>7.1500000000000003E-4</v>
      </c>
      <c r="M415" s="9">
        <v>0</v>
      </c>
      <c r="N415" s="9">
        <v>0.18</v>
      </c>
      <c r="O415" s="9">
        <v>0.88200000000000001</v>
      </c>
      <c r="P415" s="9">
        <v>95.593999999999994</v>
      </c>
      <c r="Q415" s="9">
        <v>4</v>
      </c>
      <c r="R415" s="9" t="s">
        <v>203</v>
      </c>
    </row>
    <row r="416" spans="1:18">
      <c r="A416" s="9" t="s">
        <v>988</v>
      </c>
      <c r="B416" s="9" t="s">
        <v>989</v>
      </c>
      <c r="C416" s="9" t="s">
        <v>990</v>
      </c>
      <c r="D416" s="9">
        <v>221176</v>
      </c>
      <c r="E416" s="9" t="b">
        <v>0</v>
      </c>
      <c r="F416" s="9">
        <v>0.74199999999999999</v>
      </c>
      <c r="G416" s="9">
        <v>0.88200000000000001</v>
      </c>
      <c r="H416" s="9">
        <v>1</v>
      </c>
      <c r="I416" s="9">
        <v>-2.8620000000000001</v>
      </c>
      <c r="J416" s="13">
        <v>1</v>
      </c>
      <c r="K416" s="9">
        <v>0.11700000000000001</v>
      </c>
      <c r="L416" s="9">
        <v>4.6600000000000003E-2</v>
      </c>
      <c r="M416" s="9">
        <v>0</v>
      </c>
      <c r="N416" s="9">
        <v>0.20599999999999999</v>
      </c>
      <c r="O416" s="9">
        <v>0.46300000000000002</v>
      </c>
      <c r="P416" s="9">
        <v>102.04</v>
      </c>
      <c r="Q416" s="9">
        <v>4</v>
      </c>
      <c r="R416" s="9" t="s">
        <v>991</v>
      </c>
    </row>
    <row r="417" spans="1:18">
      <c r="A417" s="9" t="s">
        <v>992</v>
      </c>
      <c r="B417" s="9" t="s">
        <v>993</v>
      </c>
      <c r="C417" s="9" t="s">
        <v>993</v>
      </c>
      <c r="D417" s="9">
        <v>137875</v>
      </c>
      <c r="E417" s="9" t="b">
        <v>1</v>
      </c>
      <c r="F417" s="9">
        <v>0.61</v>
      </c>
      <c r="G417" s="9">
        <v>0.50800000000000001</v>
      </c>
      <c r="H417" s="9">
        <v>1</v>
      </c>
      <c r="I417" s="9">
        <v>-6.6820000000000004</v>
      </c>
      <c r="J417" s="13">
        <v>0</v>
      </c>
      <c r="K417" s="9">
        <v>0.152</v>
      </c>
      <c r="L417" s="9">
        <v>0.29699999999999999</v>
      </c>
      <c r="M417" s="9">
        <v>0</v>
      </c>
      <c r="N417" s="9">
        <v>0.38400000000000001</v>
      </c>
      <c r="O417" s="9">
        <v>0.75800000000000001</v>
      </c>
      <c r="P417" s="9">
        <v>178.81800000000001</v>
      </c>
      <c r="Q417" s="9">
        <v>4</v>
      </c>
      <c r="R417" s="9" t="s">
        <v>95</v>
      </c>
    </row>
    <row r="418" spans="1:18">
      <c r="A418" s="9" t="s">
        <v>994</v>
      </c>
      <c r="B418" s="9" t="s">
        <v>995</v>
      </c>
      <c r="C418" s="9" t="s">
        <v>996</v>
      </c>
      <c r="D418" s="9">
        <v>281226</v>
      </c>
      <c r="E418" s="9" t="b">
        <v>0</v>
      </c>
      <c r="F418" s="9">
        <v>0.53700000000000003</v>
      </c>
      <c r="G418" s="9">
        <v>0.70099999999999996</v>
      </c>
      <c r="H418" s="9">
        <v>1</v>
      </c>
      <c r="I418" s="9">
        <v>-8.9130000000000003</v>
      </c>
      <c r="J418" s="13">
        <v>0</v>
      </c>
      <c r="K418" s="9">
        <v>3.3500000000000002E-2</v>
      </c>
      <c r="L418" s="9">
        <v>9.7199999999999995E-2</v>
      </c>
      <c r="M418" s="9">
        <v>0</v>
      </c>
      <c r="N418" s="9">
        <v>8.3199999999999996E-2</v>
      </c>
      <c r="O418" s="9">
        <v>0.58299999999999996</v>
      </c>
      <c r="P418" s="9">
        <v>120.919</v>
      </c>
      <c r="Q418" s="9">
        <v>4</v>
      </c>
      <c r="R418" s="9" t="s">
        <v>386</v>
      </c>
    </row>
    <row r="419" spans="1:18">
      <c r="A419" s="9" t="s">
        <v>997</v>
      </c>
      <c r="B419" s="9" t="s">
        <v>998</v>
      </c>
      <c r="C419" s="9" t="s">
        <v>998</v>
      </c>
      <c r="D419" s="9">
        <v>190213</v>
      </c>
      <c r="E419" s="9" t="b">
        <v>1</v>
      </c>
      <c r="F419" s="9">
        <v>0.71499999999999997</v>
      </c>
      <c r="G419" s="9">
        <v>0.83599999999999997</v>
      </c>
      <c r="H419" s="9">
        <v>1</v>
      </c>
      <c r="I419" s="9">
        <v>-4.9720000000000004</v>
      </c>
      <c r="J419" s="13">
        <v>1</v>
      </c>
      <c r="K419" s="9">
        <v>0.36599999999999999</v>
      </c>
      <c r="L419" s="9">
        <v>0.20300000000000001</v>
      </c>
      <c r="M419" s="9">
        <v>0</v>
      </c>
      <c r="N419" s="9">
        <v>2.8799999999999999E-2</v>
      </c>
      <c r="O419" s="9">
        <v>0.77700000000000002</v>
      </c>
      <c r="P419" s="9">
        <v>160.01499999999999</v>
      </c>
      <c r="Q419" s="9">
        <v>4</v>
      </c>
      <c r="R419" s="9" t="s">
        <v>999</v>
      </c>
    </row>
    <row r="420" spans="1:18">
      <c r="A420" s="9" t="s">
        <v>25</v>
      </c>
      <c r="B420" s="9">
        <v>21</v>
      </c>
      <c r="C420" s="9" t="s">
        <v>1000</v>
      </c>
      <c r="D420" s="9">
        <v>242973</v>
      </c>
      <c r="E420" s="9" t="b">
        <v>0</v>
      </c>
      <c r="F420" s="9">
        <v>0.60299999999999998</v>
      </c>
      <c r="G420" s="9">
        <v>0.67</v>
      </c>
      <c r="H420" s="9">
        <v>1</v>
      </c>
      <c r="I420" s="9">
        <v>-3.8820000000000001</v>
      </c>
      <c r="J420" s="13">
        <v>0</v>
      </c>
      <c r="K420" s="9">
        <v>2.4899999999999999E-2</v>
      </c>
      <c r="L420" s="9">
        <v>4.0800000000000003E-3</v>
      </c>
      <c r="M420" s="14">
        <v>1.68E-6</v>
      </c>
      <c r="N420" s="9">
        <v>0.112</v>
      </c>
      <c r="O420" s="9">
        <v>0.44600000000000001</v>
      </c>
      <c r="P420" s="9">
        <v>107.99299999999999</v>
      </c>
      <c r="Q420" s="9">
        <v>4</v>
      </c>
      <c r="R420" s="9" t="s">
        <v>27</v>
      </c>
    </row>
    <row r="421" spans="1:18">
      <c r="A421" s="9" t="s">
        <v>1001</v>
      </c>
      <c r="B421" s="9" t="s">
        <v>1002</v>
      </c>
      <c r="C421" s="9" t="s">
        <v>1003</v>
      </c>
      <c r="D421" s="9">
        <v>248346</v>
      </c>
      <c r="E421" s="9" t="b">
        <v>0</v>
      </c>
      <c r="F421" s="9">
        <v>0.47699999999999998</v>
      </c>
      <c r="G421" s="9">
        <v>0.48299999999999998</v>
      </c>
      <c r="H421" s="9">
        <v>1</v>
      </c>
      <c r="I421" s="9">
        <v>-9.4130000000000003</v>
      </c>
      <c r="J421" s="13">
        <v>0</v>
      </c>
      <c r="K421" s="9">
        <v>3.6400000000000002E-2</v>
      </c>
      <c r="L421" s="9">
        <v>2.7000000000000001E-3</v>
      </c>
      <c r="M421" s="9">
        <v>0.78300000000000003</v>
      </c>
      <c r="N421" s="9">
        <v>0.156</v>
      </c>
      <c r="O421" s="9">
        <v>0.123</v>
      </c>
      <c r="P421" s="9">
        <v>170.02600000000001</v>
      </c>
      <c r="Q421" s="9">
        <v>4</v>
      </c>
      <c r="R421" s="9" t="s">
        <v>110</v>
      </c>
    </row>
    <row r="422" spans="1:18">
      <c r="A422" s="9" t="s">
        <v>1004</v>
      </c>
      <c r="B422" s="9" t="s">
        <v>1005</v>
      </c>
      <c r="C422" s="9" t="s">
        <v>1006</v>
      </c>
      <c r="D422" s="9">
        <v>315120</v>
      </c>
      <c r="E422" s="9" t="b">
        <v>1</v>
      </c>
      <c r="F422" s="9">
        <v>0.43</v>
      </c>
      <c r="G422" s="9">
        <v>0.70399999999999996</v>
      </c>
      <c r="H422" s="9">
        <v>1</v>
      </c>
      <c r="I422" s="9">
        <v>-8.0079999999999991</v>
      </c>
      <c r="J422" s="13">
        <v>0</v>
      </c>
      <c r="K422" s="9">
        <v>8.0399999999999999E-2</v>
      </c>
      <c r="L422" s="9">
        <v>1.55E-4</v>
      </c>
      <c r="M422" s="9">
        <v>2.2100000000000002E-3</v>
      </c>
      <c r="N422" s="9">
        <v>9.3299999999999994E-2</v>
      </c>
      <c r="O422" s="9">
        <v>0.70299999999999996</v>
      </c>
      <c r="P422" s="9">
        <v>118.242</v>
      </c>
      <c r="Q422" s="9">
        <v>4</v>
      </c>
      <c r="R422" s="9" t="s">
        <v>1007</v>
      </c>
    </row>
    <row r="423" spans="1:18">
      <c r="A423" s="9" t="s">
        <v>46</v>
      </c>
      <c r="B423" s="9" t="s">
        <v>47</v>
      </c>
      <c r="C423" s="9" t="s">
        <v>1008</v>
      </c>
      <c r="D423" s="9">
        <v>176936</v>
      </c>
      <c r="E423" s="9" t="b">
        <v>0</v>
      </c>
      <c r="F423" s="9">
        <v>0.78700000000000003</v>
      </c>
      <c r="G423" s="9">
        <v>0.54600000000000004</v>
      </c>
      <c r="H423" s="9">
        <v>1</v>
      </c>
      <c r="I423" s="9">
        <v>-7.0940000000000003</v>
      </c>
      <c r="J423" s="13">
        <v>0</v>
      </c>
      <c r="K423" s="9">
        <v>5.3199999999999997E-2</v>
      </c>
      <c r="L423" s="9">
        <v>0.30499999999999999</v>
      </c>
      <c r="M423" s="14">
        <v>4.5500000000000001E-5</v>
      </c>
      <c r="N423" s="9">
        <v>0.122</v>
      </c>
      <c r="O423" s="9">
        <v>0.222</v>
      </c>
      <c r="P423" s="9">
        <v>93.05</v>
      </c>
      <c r="Q423" s="9">
        <v>4</v>
      </c>
      <c r="R423" s="9" t="s">
        <v>45</v>
      </c>
    </row>
    <row r="424" spans="1:18">
      <c r="A424" s="9" t="s">
        <v>1009</v>
      </c>
      <c r="B424" s="9" t="s">
        <v>1010</v>
      </c>
      <c r="C424" s="9" t="s">
        <v>1011</v>
      </c>
      <c r="D424" s="9">
        <v>185733</v>
      </c>
      <c r="E424" s="9" t="b">
        <v>0</v>
      </c>
      <c r="F424" s="9">
        <v>0.55700000000000005</v>
      </c>
      <c r="G424" s="9">
        <v>0.54</v>
      </c>
      <c r="H424" s="9">
        <v>1</v>
      </c>
      <c r="I424" s="9">
        <v>-10.484</v>
      </c>
      <c r="J424" s="13">
        <v>1</v>
      </c>
      <c r="K424" s="9">
        <v>3.4700000000000002E-2</v>
      </c>
      <c r="L424" s="9">
        <v>3.39E-2</v>
      </c>
      <c r="M424" s="9">
        <v>2.48E-3</v>
      </c>
      <c r="N424" s="9">
        <v>0.17899999999999999</v>
      </c>
      <c r="O424" s="9">
        <v>0.39400000000000002</v>
      </c>
      <c r="P424" s="9">
        <v>129.17099999999999</v>
      </c>
      <c r="Q424" s="9">
        <v>4</v>
      </c>
      <c r="R424" s="9" t="s">
        <v>110</v>
      </c>
    </row>
    <row r="425" spans="1:18">
      <c r="A425" s="9" t="s">
        <v>1012</v>
      </c>
      <c r="B425" s="9" t="s">
        <v>1013</v>
      </c>
      <c r="C425" s="9" t="s">
        <v>1013</v>
      </c>
      <c r="D425" s="9">
        <v>122772</v>
      </c>
      <c r="E425" s="9" t="b">
        <v>1</v>
      </c>
      <c r="F425" s="9">
        <v>0.85499999999999998</v>
      </c>
      <c r="G425" s="9">
        <v>0.46300000000000002</v>
      </c>
      <c r="H425" s="9">
        <v>1</v>
      </c>
      <c r="I425" s="9">
        <v>-7.4539999999999997</v>
      </c>
      <c r="J425" s="13">
        <v>1</v>
      </c>
      <c r="K425" s="9">
        <v>3.6700000000000003E-2</v>
      </c>
      <c r="L425" s="9">
        <v>0.217</v>
      </c>
      <c r="M425" s="14">
        <v>1.77E-5</v>
      </c>
      <c r="N425" s="9">
        <v>0.34699999999999998</v>
      </c>
      <c r="O425" s="9">
        <v>0.86599999999999999</v>
      </c>
      <c r="P425" s="9">
        <v>102.931</v>
      </c>
      <c r="Q425" s="9">
        <v>4</v>
      </c>
      <c r="R425" s="9" t="s">
        <v>155</v>
      </c>
    </row>
    <row r="426" spans="1:18">
      <c r="A426" s="9" t="s">
        <v>46</v>
      </c>
      <c r="B426" s="9" t="s">
        <v>47</v>
      </c>
      <c r="C426" s="9" t="s">
        <v>747</v>
      </c>
      <c r="D426" s="9">
        <v>243716</v>
      </c>
      <c r="E426" s="9" t="b">
        <v>0</v>
      </c>
      <c r="F426" s="9">
        <v>0.65</v>
      </c>
      <c r="G426" s="9">
        <v>0.71499999999999997</v>
      </c>
      <c r="H426" s="9">
        <v>1</v>
      </c>
      <c r="I426" s="9">
        <v>-5.1980000000000004</v>
      </c>
      <c r="J426" s="13">
        <v>0</v>
      </c>
      <c r="K426" s="9">
        <v>0.253</v>
      </c>
      <c r="L426" s="9">
        <v>9.9299999999999999E-2</v>
      </c>
      <c r="M426" s="9">
        <v>2.9100000000000003E-4</v>
      </c>
      <c r="N426" s="9">
        <v>0.126</v>
      </c>
      <c r="O426" s="9">
        <v>0.187</v>
      </c>
      <c r="P426" s="9">
        <v>106.672</v>
      </c>
      <c r="Q426" s="9">
        <v>4</v>
      </c>
      <c r="R426" s="9" t="s">
        <v>34</v>
      </c>
    </row>
    <row r="427" spans="1:18">
      <c r="A427" s="9" t="s">
        <v>945</v>
      </c>
      <c r="B427" s="9" t="s">
        <v>946</v>
      </c>
      <c r="C427" s="9" t="s">
        <v>946</v>
      </c>
      <c r="D427" s="9">
        <v>178087</v>
      </c>
      <c r="E427" s="9" t="b">
        <v>0</v>
      </c>
      <c r="F427" s="9">
        <v>0.67100000000000004</v>
      </c>
      <c r="G427" s="9">
        <v>0.78200000000000003</v>
      </c>
      <c r="H427" s="9">
        <v>1</v>
      </c>
      <c r="I427" s="9">
        <v>-4.593</v>
      </c>
      <c r="J427" s="13">
        <v>1</v>
      </c>
      <c r="K427" s="9">
        <v>3.4099999999999998E-2</v>
      </c>
      <c r="L427" s="9">
        <v>1.4200000000000001E-2</v>
      </c>
      <c r="M427" s="9">
        <v>2.2100000000000002E-3</v>
      </c>
      <c r="N427" s="9">
        <v>0.33300000000000002</v>
      </c>
      <c r="O427" s="9">
        <v>0.61799999999999999</v>
      </c>
      <c r="P427" s="9">
        <v>123.989</v>
      </c>
      <c r="Q427" s="9">
        <v>4</v>
      </c>
      <c r="R427" s="9" t="s">
        <v>60</v>
      </c>
    </row>
    <row r="428" spans="1:18">
      <c r="A428" s="9" t="s">
        <v>1014</v>
      </c>
      <c r="B428" s="9" t="s">
        <v>1015</v>
      </c>
      <c r="C428" s="9" t="s">
        <v>1016</v>
      </c>
      <c r="D428" s="9">
        <v>154493</v>
      </c>
      <c r="E428" s="9" t="b">
        <v>1</v>
      </c>
      <c r="F428" s="9">
        <v>0.89800000000000002</v>
      </c>
      <c r="G428" s="9">
        <v>0.67700000000000005</v>
      </c>
      <c r="H428" s="9">
        <v>1</v>
      </c>
      <c r="I428" s="9">
        <v>-6.4219999999999997</v>
      </c>
      <c r="J428" s="13">
        <v>0</v>
      </c>
      <c r="K428" s="9">
        <v>0.24299999999999999</v>
      </c>
      <c r="L428" s="9">
        <v>2.23E-2</v>
      </c>
      <c r="M428" s="9">
        <v>0</v>
      </c>
      <c r="N428" s="9">
        <v>0.35</v>
      </c>
      <c r="O428" s="9">
        <v>0.57799999999999996</v>
      </c>
      <c r="P428" s="9">
        <v>130.02699999999999</v>
      </c>
      <c r="Q428" s="9">
        <v>4</v>
      </c>
      <c r="R428" s="9" t="s">
        <v>82</v>
      </c>
    </row>
    <row r="429" spans="1:18">
      <c r="A429" s="9" t="s">
        <v>1017</v>
      </c>
      <c r="B429" s="9" t="s">
        <v>1018</v>
      </c>
      <c r="C429" s="9" t="s">
        <v>1019</v>
      </c>
      <c r="D429" s="9">
        <v>184104</v>
      </c>
      <c r="E429" s="9" t="b">
        <v>0</v>
      </c>
      <c r="F429" s="9">
        <v>0.77600000000000002</v>
      </c>
      <c r="G429" s="9">
        <v>0.80800000000000005</v>
      </c>
      <c r="H429" s="9">
        <v>1</v>
      </c>
      <c r="I429" s="9">
        <v>-4.5010000000000003</v>
      </c>
      <c r="J429" s="13">
        <v>1</v>
      </c>
      <c r="K429" s="9">
        <v>0.11700000000000001</v>
      </c>
      <c r="L429" s="9">
        <v>2.9700000000000001E-2</v>
      </c>
      <c r="M429" s="9">
        <v>1.27E-4</v>
      </c>
      <c r="N429" s="9">
        <v>0.10299999999999999</v>
      </c>
      <c r="O429" s="9">
        <v>0.49399999999999999</v>
      </c>
      <c r="P429" s="9">
        <v>123.988</v>
      </c>
      <c r="Q429" s="9">
        <v>4</v>
      </c>
      <c r="R429" s="9" t="s">
        <v>142</v>
      </c>
    </row>
    <row r="430" spans="1:18">
      <c r="A430" s="9" t="s">
        <v>1020</v>
      </c>
      <c r="B430" s="9" t="s">
        <v>1021</v>
      </c>
      <c r="C430" s="9" t="s">
        <v>1022</v>
      </c>
      <c r="D430" s="9">
        <v>235373</v>
      </c>
      <c r="E430" s="9" t="b">
        <v>0</v>
      </c>
      <c r="F430" s="9">
        <v>0.434</v>
      </c>
      <c r="G430" s="9">
        <v>0.56299999999999994</v>
      </c>
      <c r="H430" s="9">
        <v>1</v>
      </c>
      <c r="I430" s="9">
        <v>-6.7839999999999998</v>
      </c>
      <c r="J430" s="13">
        <v>1</v>
      </c>
      <c r="K430" s="9">
        <v>2.6800000000000001E-2</v>
      </c>
      <c r="L430" s="9">
        <v>1.9699999999999999E-2</v>
      </c>
      <c r="M430" s="9">
        <v>8.2399999999999997E-4</v>
      </c>
      <c r="N430" s="9">
        <v>0.128</v>
      </c>
      <c r="O430" s="9">
        <v>0.27500000000000002</v>
      </c>
      <c r="P430" s="9">
        <v>104.18300000000001</v>
      </c>
      <c r="Q430" s="9">
        <v>4</v>
      </c>
      <c r="R430" s="9" t="s">
        <v>38</v>
      </c>
    </row>
    <row r="431" spans="1:18">
      <c r="A431" s="9" t="s">
        <v>1023</v>
      </c>
      <c r="B431" s="9" t="s">
        <v>1024</v>
      </c>
      <c r="C431" s="9" t="s">
        <v>1024</v>
      </c>
      <c r="D431" s="9">
        <v>191896</v>
      </c>
      <c r="E431" s="9" t="b">
        <v>0</v>
      </c>
      <c r="F431" s="9">
        <v>0.52200000000000002</v>
      </c>
      <c r="G431" s="9">
        <v>0.58499999999999996</v>
      </c>
      <c r="H431" s="9">
        <v>1</v>
      </c>
      <c r="I431" s="9">
        <v>-7.2050000000000001</v>
      </c>
      <c r="J431" s="13">
        <v>1</v>
      </c>
      <c r="K431" s="9">
        <v>0.129</v>
      </c>
      <c r="L431" s="9">
        <v>2.0799999999999998E-3</v>
      </c>
      <c r="M431" s="9">
        <v>0</v>
      </c>
      <c r="N431" s="9">
        <v>9.0899999999999995E-2</v>
      </c>
      <c r="O431" s="9">
        <v>0.41099999999999998</v>
      </c>
      <c r="P431" s="9">
        <v>97.99</v>
      </c>
      <c r="Q431" s="9">
        <v>4</v>
      </c>
      <c r="R431" s="9" t="s">
        <v>34</v>
      </c>
    </row>
    <row r="432" spans="1:18">
      <c r="A432" s="9" t="s">
        <v>1025</v>
      </c>
      <c r="B432" s="9" t="s">
        <v>1026</v>
      </c>
      <c r="C432" s="9" t="s">
        <v>1026</v>
      </c>
      <c r="D432" s="9">
        <v>193805</v>
      </c>
      <c r="E432" s="9" t="b">
        <v>0</v>
      </c>
      <c r="F432" s="9">
        <v>0.81200000000000006</v>
      </c>
      <c r="G432" s="9">
        <v>0.73599999999999999</v>
      </c>
      <c r="H432" s="9">
        <v>1</v>
      </c>
      <c r="I432" s="9">
        <v>-5.4210000000000003</v>
      </c>
      <c r="J432" s="13">
        <v>0</v>
      </c>
      <c r="K432" s="9">
        <v>8.3299999999999999E-2</v>
      </c>
      <c r="L432" s="9">
        <v>0.152</v>
      </c>
      <c r="M432" s="9">
        <v>2.5400000000000002E-3</v>
      </c>
      <c r="N432" s="9">
        <v>9.1399999999999995E-2</v>
      </c>
      <c r="O432" s="9">
        <v>0.39600000000000002</v>
      </c>
      <c r="P432" s="9">
        <v>91.992999999999995</v>
      </c>
      <c r="Q432" s="9">
        <v>4</v>
      </c>
      <c r="R432" s="9" t="s">
        <v>41</v>
      </c>
    </row>
    <row r="433" spans="1:18">
      <c r="A433" s="9" t="s">
        <v>1027</v>
      </c>
      <c r="B433" s="9" t="s">
        <v>1028</v>
      </c>
      <c r="C433" s="9" t="s">
        <v>1028</v>
      </c>
      <c r="D433" s="9">
        <v>240413</v>
      </c>
      <c r="E433" s="9" t="b">
        <v>1</v>
      </c>
      <c r="F433" s="9">
        <v>0.83</v>
      </c>
      <c r="G433" s="9">
        <v>0.73899999999999999</v>
      </c>
      <c r="H433" s="9">
        <v>1</v>
      </c>
      <c r="I433" s="9">
        <v>-5.3949999999999996</v>
      </c>
      <c r="J433" s="13">
        <v>0</v>
      </c>
      <c r="K433" s="9">
        <v>6.2700000000000006E-2</v>
      </c>
      <c r="L433" s="9">
        <v>0.13600000000000001</v>
      </c>
      <c r="M433" s="14">
        <v>2.1100000000000001E-6</v>
      </c>
      <c r="N433" s="9">
        <v>0.16200000000000001</v>
      </c>
      <c r="O433" s="9">
        <v>0.63100000000000001</v>
      </c>
      <c r="P433" s="9">
        <v>97.992999999999995</v>
      </c>
      <c r="Q433" s="9">
        <v>4</v>
      </c>
      <c r="R433" s="9" t="s">
        <v>82</v>
      </c>
    </row>
    <row r="434" spans="1:18">
      <c r="A434" s="9" t="s">
        <v>1029</v>
      </c>
      <c r="B434" s="9" t="s">
        <v>1030</v>
      </c>
      <c r="C434" s="9" t="s">
        <v>1030</v>
      </c>
      <c r="D434" s="9">
        <v>115401</v>
      </c>
      <c r="E434" s="9" t="b">
        <v>1</v>
      </c>
      <c r="F434" s="9">
        <v>0.76</v>
      </c>
      <c r="G434" s="9">
        <v>0.371</v>
      </c>
      <c r="H434" s="9">
        <v>1</v>
      </c>
      <c r="I434" s="9">
        <v>-8.9640000000000004</v>
      </c>
      <c r="J434" s="13">
        <v>1</v>
      </c>
      <c r="K434" s="9">
        <v>5.3100000000000001E-2</v>
      </c>
      <c r="L434" s="9">
        <v>7.7200000000000003E-3</v>
      </c>
      <c r="M434" s="9">
        <v>0</v>
      </c>
      <c r="N434" s="9">
        <v>7.85E-2</v>
      </c>
      <c r="O434" s="9">
        <v>0.65300000000000002</v>
      </c>
      <c r="P434" s="9">
        <v>138.023</v>
      </c>
      <c r="Q434" s="9">
        <v>4</v>
      </c>
      <c r="R434" s="9" t="s">
        <v>142</v>
      </c>
    </row>
    <row r="435" spans="1:18">
      <c r="A435" s="9" t="s">
        <v>1031</v>
      </c>
      <c r="B435" s="9" t="s">
        <v>1032</v>
      </c>
      <c r="C435" s="9" t="s">
        <v>1033</v>
      </c>
      <c r="D435" s="9">
        <v>238805</v>
      </c>
      <c r="E435" s="9" t="b">
        <v>0</v>
      </c>
      <c r="F435" s="9">
        <v>0.76100000000000001</v>
      </c>
      <c r="G435" s="9">
        <v>0.52500000000000002</v>
      </c>
      <c r="H435" s="9">
        <v>1</v>
      </c>
      <c r="I435" s="9">
        <v>-6.9</v>
      </c>
      <c r="J435" s="13">
        <v>1</v>
      </c>
      <c r="K435" s="9">
        <v>9.4399999999999998E-2</v>
      </c>
      <c r="L435" s="9">
        <v>0.44</v>
      </c>
      <c r="M435" s="14">
        <v>6.7000000000000002E-6</v>
      </c>
      <c r="N435" s="9">
        <v>9.2100000000000001E-2</v>
      </c>
      <c r="O435" s="9">
        <v>0.53100000000000003</v>
      </c>
      <c r="P435" s="9">
        <v>80.87</v>
      </c>
      <c r="Q435" s="9">
        <v>4</v>
      </c>
      <c r="R435" s="9" t="s">
        <v>142</v>
      </c>
    </row>
    <row r="436" spans="1:18">
      <c r="A436" s="9" t="s">
        <v>25</v>
      </c>
      <c r="B436" s="9">
        <v>21</v>
      </c>
      <c r="C436" s="9" t="s">
        <v>1034</v>
      </c>
      <c r="D436" s="9">
        <v>228093</v>
      </c>
      <c r="E436" s="9" t="b">
        <v>1</v>
      </c>
      <c r="F436" s="9">
        <v>0.73</v>
      </c>
      <c r="G436" s="9">
        <v>0.76900000000000002</v>
      </c>
      <c r="H436" s="9">
        <v>1</v>
      </c>
      <c r="I436" s="9">
        <v>-5.1139999999999999</v>
      </c>
      <c r="J436" s="13">
        <v>1</v>
      </c>
      <c r="K436" s="9">
        <v>2.98E-2</v>
      </c>
      <c r="L436" s="9">
        <v>0.13800000000000001</v>
      </c>
      <c r="M436" s="9">
        <v>0</v>
      </c>
      <c r="N436" s="9">
        <v>4.7300000000000002E-2</v>
      </c>
      <c r="O436" s="9">
        <v>0.50700000000000001</v>
      </c>
      <c r="P436" s="9">
        <v>104.94799999999999</v>
      </c>
      <c r="Q436" s="9">
        <v>4</v>
      </c>
      <c r="R436" s="9" t="s">
        <v>27</v>
      </c>
    </row>
    <row r="437" spans="1:18">
      <c r="A437" s="9" t="s">
        <v>150</v>
      </c>
      <c r="B437" s="9">
        <v>17</v>
      </c>
      <c r="C437" s="9" t="s">
        <v>1035</v>
      </c>
      <c r="D437" s="9">
        <v>120026</v>
      </c>
      <c r="E437" s="9" t="b">
        <v>1</v>
      </c>
      <c r="F437" s="9">
        <v>0.746</v>
      </c>
      <c r="G437" s="9">
        <v>0.251</v>
      </c>
      <c r="H437" s="9">
        <v>1</v>
      </c>
      <c r="I437" s="9">
        <v>-16.169</v>
      </c>
      <c r="J437" s="13">
        <v>0</v>
      </c>
      <c r="K437" s="9">
        <v>0.25900000000000001</v>
      </c>
      <c r="L437" s="9">
        <v>0.78200000000000003</v>
      </c>
      <c r="M437" s="9">
        <v>2.0300000000000001E-3</v>
      </c>
      <c r="N437" s="9">
        <v>0.106</v>
      </c>
      <c r="O437" s="9">
        <v>0.18</v>
      </c>
      <c r="P437" s="9">
        <v>139.999</v>
      </c>
      <c r="Q437" s="9">
        <v>4</v>
      </c>
      <c r="R437" s="9" t="s">
        <v>291</v>
      </c>
    </row>
    <row r="438" spans="1:18">
      <c r="A438" s="9" t="s">
        <v>1036</v>
      </c>
      <c r="B438" s="9" t="s">
        <v>1037</v>
      </c>
      <c r="C438" s="9" t="s">
        <v>1037</v>
      </c>
      <c r="D438" s="9">
        <v>195747</v>
      </c>
      <c r="E438" s="9" t="b">
        <v>1</v>
      </c>
      <c r="F438" s="9">
        <v>0.34599999999999997</v>
      </c>
      <c r="G438" s="9">
        <v>0.93899999999999995</v>
      </c>
      <c r="H438" s="9">
        <v>1</v>
      </c>
      <c r="I438" s="9">
        <v>-3.0609999999999999</v>
      </c>
      <c r="J438" s="13">
        <v>1</v>
      </c>
      <c r="K438" s="9">
        <v>0.182</v>
      </c>
      <c r="L438" s="9">
        <v>2.31E-4</v>
      </c>
      <c r="M438" s="9">
        <v>0</v>
      </c>
      <c r="N438" s="9">
        <v>0.433</v>
      </c>
      <c r="O438" s="9">
        <v>0.52600000000000002</v>
      </c>
      <c r="P438" s="9">
        <v>183.14699999999999</v>
      </c>
      <c r="Q438" s="9">
        <v>3</v>
      </c>
      <c r="R438" s="9" t="s">
        <v>1038</v>
      </c>
    </row>
    <row r="439" spans="1:18">
      <c r="A439" s="9" t="s">
        <v>1039</v>
      </c>
      <c r="B439" s="9" t="s">
        <v>1040</v>
      </c>
      <c r="C439" s="9" t="s">
        <v>1040</v>
      </c>
      <c r="D439" s="9">
        <v>210090</v>
      </c>
      <c r="E439" s="9" t="b">
        <v>0</v>
      </c>
      <c r="F439" s="9">
        <v>0.69</v>
      </c>
      <c r="G439" s="9">
        <v>0.622</v>
      </c>
      <c r="H439" s="9">
        <v>1</v>
      </c>
      <c r="I439" s="9">
        <v>-5.0250000000000004</v>
      </c>
      <c r="J439" s="13">
        <v>0</v>
      </c>
      <c r="K439" s="9">
        <v>6.2199999999999998E-2</v>
      </c>
      <c r="L439" s="9">
        <v>0.253</v>
      </c>
      <c r="M439" s="9">
        <v>0</v>
      </c>
      <c r="N439" s="9">
        <v>0.11600000000000001</v>
      </c>
      <c r="O439" s="9">
        <v>0.54400000000000004</v>
      </c>
      <c r="P439" s="9">
        <v>102.04</v>
      </c>
      <c r="Q439" s="9">
        <v>4</v>
      </c>
      <c r="R439" s="9" t="s">
        <v>828</v>
      </c>
    </row>
    <row r="440" spans="1:18">
      <c r="A440" s="9" t="s">
        <v>781</v>
      </c>
      <c r="B440" s="9" t="s">
        <v>1041</v>
      </c>
      <c r="C440" s="9" t="s">
        <v>1042</v>
      </c>
      <c r="D440" s="9">
        <v>182360</v>
      </c>
      <c r="E440" s="9" t="b">
        <v>0</v>
      </c>
      <c r="F440" s="9">
        <v>0.39600000000000002</v>
      </c>
      <c r="G440" s="9">
        <v>0.29299999999999998</v>
      </c>
      <c r="H440" s="9">
        <v>1</v>
      </c>
      <c r="I440" s="9">
        <v>-14.061999999999999</v>
      </c>
      <c r="J440" s="13">
        <v>1</v>
      </c>
      <c r="K440" s="9">
        <v>2.75E-2</v>
      </c>
      <c r="L440" s="9">
        <v>0.94099999999999995</v>
      </c>
      <c r="M440" s="9">
        <v>1.9599999999999999E-4</v>
      </c>
      <c r="N440" s="9">
        <v>0.105</v>
      </c>
      <c r="O440" s="9">
        <v>0.34300000000000003</v>
      </c>
      <c r="P440" s="9">
        <v>100.307</v>
      </c>
      <c r="Q440" s="9">
        <v>3</v>
      </c>
      <c r="R440" s="9" t="s">
        <v>190</v>
      </c>
    </row>
    <row r="441" spans="1:18">
      <c r="A441" s="9" t="s">
        <v>1043</v>
      </c>
      <c r="B441" s="9" t="s">
        <v>1044</v>
      </c>
      <c r="C441" s="9" t="s">
        <v>1045</v>
      </c>
      <c r="D441" s="9">
        <v>205589</v>
      </c>
      <c r="E441" s="9" t="b">
        <v>0</v>
      </c>
      <c r="F441" s="9">
        <v>0.44700000000000001</v>
      </c>
      <c r="G441" s="9">
        <v>0.90100000000000002</v>
      </c>
      <c r="H441" s="9">
        <v>1</v>
      </c>
      <c r="I441" s="9">
        <v>-5.3970000000000002</v>
      </c>
      <c r="J441" s="13">
        <v>1</v>
      </c>
      <c r="K441" s="9">
        <v>4.9099999999999998E-2</v>
      </c>
      <c r="L441" s="9">
        <v>4.15E-4</v>
      </c>
      <c r="M441" s="9">
        <v>1.03E-4</v>
      </c>
      <c r="N441" s="9">
        <v>0.22500000000000001</v>
      </c>
      <c r="O441" s="9">
        <v>0.33400000000000002</v>
      </c>
      <c r="P441" s="9">
        <v>86.01</v>
      </c>
      <c r="Q441" s="9">
        <v>4</v>
      </c>
      <c r="R441" s="9" t="s">
        <v>1046</v>
      </c>
    </row>
    <row r="442" spans="1:18">
      <c r="A442" s="9" t="s">
        <v>1047</v>
      </c>
      <c r="B442" s="9" t="s">
        <v>1048</v>
      </c>
      <c r="C442" s="9" t="s">
        <v>1049</v>
      </c>
      <c r="D442" s="9">
        <v>268426</v>
      </c>
      <c r="E442" s="9" t="b">
        <v>0</v>
      </c>
      <c r="F442" s="9">
        <v>0.66600000000000004</v>
      </c>
      <c r="G442" s="9">
        <v>0.85499999999999998</v>
      </c>
      <c r="H442" s="9">
        <v>1</v>
      </c>
      <c r="I442" s="9">
        <v>-5.0510000000000002</v>
      </c>
      <c r="J442" s="13">
        <v>0</v>
      </c>
      <c r="K442" s="9">
        <v>2.9499999999999998E-2</v>
      </c>
      <c r="L442" s="9">
        <v>0.17899999999999999</v>
      </c>
      <c r="M442" s="14">
        <v>1.1999999999999999E-6</v>
      </c>
      <c r="N442" s="9">
        <v>9.8699999999999996E-2</v>
      </c>
      <c r="O442" s="9">
        <v>0.80300000000000005</v>
      </c>
      <c r="P442" s="9">
        <v>125.639</v>
      </c>
      <c r="Q442" s="9">
        <v>4</v>
      </c>
      <c r="R442" s="9" t="s">
        <v>155</v>
      </c>
    </row>
    <row r="443" spans="1:18">
      <c r="A443" s="9" t="s">
        <v>569</v>
      </c>
      <c r="B443" s="9" t="s">
        <v>569</v>
      </c>
      <c r="C443" s="9" t="s">
        <v>899</v>
      </c>
      <c r="D443" s="9">
        <v>296800</v>
      </c>
      <c r="E443" s="9" t="b">
        <v>0</v>
      </c>
      <c r="F443" s="9">
        <v>0.71099999999999997</v>
      </c>
      <c r="G443" s="9">
        <v>0.29199999999999998</v>
      </c>
      <c r="H443" s="9">
        <v>1</v>
      </c>
      <c r="I443" s="9">
        <v>-15.523</v>
      </c>
      <c r="J443" s="13">
        <v>0</v>
      </c>
      <c r="K443" s="9">
        <v>3.6999999999999998E-2</v>
      </c>
      <c r="L443" s="9">
        <v>0.313</v>
      </c>
      <c r="M443" s="9">
        <v>0</v>
      </c>
      <c r="N443" s="9">
        <v>0.13100000000000001</v>
      </c>
      <c r="O443" s="9">
        <v>0.19400000000000001</v>
      </c>
      <c r="P443" s="9">
        <v>103.95099999999999</v>
      </c>
      <c r="Q443" s="9">
        <v>4</v>
      </c>
      <c r="R443" s="9" t="s">
        <v>267</v>
      </c>
    </row>
    <row r="444" spans="1:18">
      <c r="A444" s="9" t="s">
        <v>1043</v>
      </c>
      <c r="B444" s="9" t="s">
        <v>1043</v>
      </c>
      <c r="C444" s="9" t="s">
        <v>1050</v>
      </c>
      <c r="D444" s="9">
        <v>322339</v>
      </c>
      <c r="E444" s="9" t="b">
        <v>0</v>
      </c>
      <c r="F444" s="9">
        <v>0.52100000000000002</v>
      </c>
      <c r="G444" s="9">
        <v>0.89500000000000002</v>
      </c>
      <c r="H444" s="9">
        <v>1</v>
      </c>
      <c r="I444" s="9">
        <v>-5.242</v>
      </c>
      <c r="J444" s="13">
        <v>1</v>
      </c>
      <c r="K444" s="9">
        <v>4.4200000000000003E-2</v>
      </c>
      <c r="L444" s="14">
        <v>5.5399999999999998E-5</v>
      </c>
      <c r="M444" s="9">
        <v>0.34899999999999998</v>
      </c>
      <c r="N444" s="9">
        <v>9.8500000000000004E-2</v>
      </c>
      <c r="O444" s="9">
        <v>0.23699999999999999</v>
      </c>
      <c r="P444" s="9">
        <v>120.117</v>
      </c>
      <c r="Q444" s="9">
        <v>4</v>
      </c>
      <c r="R444" s="9" t="s">
        <v>67</v>
      </c>
    </row>
    <row r="445" spans="1:18">
      <c r="A445" s="9" t="s">
        <v>369</v>
      </c>
      <c r="B445" s="9" t="s">
        <v>1051</v>
      </c>
      <c r="C445" s="9" t="s">
        <v>1052</v>
      </c>
      <c r="D445" s="9">
        <v>183893</v>
      </c>
      <c r="E445" s="9" t="b">
        <v>0</v>
      </c>
      <c r="F445" s="9">
        <v>0.65400000000000003</v>
      </c>
      <c r="G445" s="9">
        <v>0.82799999999999996</v>
      </c>
      <c r="H445" s="9">
        <v>1</v>
      </c>
      <c r="I445" s="9">
        <v>-5.3769999999999998</v>
      </c>
      <c r="J445" s="13">
        <v>0</v>
      </c>
      <c r="K445" s="9">
        <v>2.81E-2</v>
      </c>
      <c r="L445" s="9">
        <v>1.4599999999999999E-3</v>
      </c>
      <c r="M445" s="9">
        <v>1.44E-4</v>
      </c>
      <c r="N445" s="9">
        <v>0.122</v>
      </c>
      <c r="O445" s="9">
        <v>0.79</v>
      </c>
      <c r="P445" s="9">
        <v>112.056</v>
      </c>
      <c r="Q445" s="9">
        <v>4</v>
      </c>
      <c r="R445" s="9" t="s">
        <v>103</v>
      </c>
    </row>
    <row r="446" spans="1:18">
      <c r="A446" s="9" t="s">
        <v>1053</v>
      </c>
      <c r="B446" s="9" t="s">
        <v>1054</v>
      </c>
      <c r="C446" s="9" t="s">
        <v>1055</v>
      </c>
      <c r="D446" s="9">
        <v>279316</v>
      </c>
      <c r="E446" s="9" t="b">
        <v>0</v>
      </c>
      <c r="F446" s="9">
        <v>0.435</v>
      </c>
      <c r="G446" s="9">
        <v>0.104</v>
      </c>
      <c r="H446" s="9">
        <v>1</v>
      </c>
      <c r="I446" s="9">
        <v>-22.39</v>
      </c>
      <c r="J446" s="13">
        <v>0</v>
      </c>
      <c r="K446" s="9">
        <v>4.4499999999999998E-2</v>
      </c>
      <c r="L446" s="9">
        <v>0.97299999999999998</v>
      </c>
      <c r="M446" s="9">
        <v>0.33</v>
      </c>
      <c r="N446" s="9">
        <v>0.11899999999999999</v>
      </c>
      <c r="O446" s="9">
        <v>0.16200000000000001</v>
      </c>
      <c r="P446" s="9">
        <v>120.48399999999999</v>
      </c>
      <c r="Q446" s="9">
        <v>4</v>
      </c>
      <c r="R446" s="9" t="s">
        <v>38</v>
      </c>
    </row>
    <row r="447" spans="1:18">
      <c r="A447" s="9" t="s">
        <v>1056</v>
      </c>
      <c r="B447" s="9" t="s">
        <v>811</v>
      </c>
      <c r="C447" s="9" t="s">
        <v>1057</v>
      </c>
      <c r="D447" s="9">
        <v>203807</v>
      </c>
      <c r="E447" s="9" t="b">
        <v>0</v>
      </c>
      <c r="F447" s="9">
        <v>0.69499999999999995</v>
      </c>
      <c r="G447" s="9">
        <v>0.88400000000000001</v>
      </c>
      <c r="H447" s="9">
        <v>1</v>
      </c>
      <c r="I447" s="9">
        <v>-2.278</v>
      </c>
      <c r="J447" s="13">
        <v>0</v>
      </c>
      <c r="K447" s="9">
        <v>7.5300000000000006E-2</v>
      </c>
      <c r="L447" s="9">
        <v>5.6099999999999997E-2</v>
      </c>
      <c r="M447" s="9">
        <v>0</v>
      </c>
      <c r="N447" s="9">
        <v>0.21299999999999999</v>
      </c>
      <c r="O447" s="9">
        <v>0.91400000000000003</v>
      </c>
      <c r="P447" s="9">
        <v>103.014</v>
      </c>
      <c r="Q447" s="9">
        <v>4</v>
      </c>
      <c r="R447" s="9" t="s">
        <v>142</v>
      </c>
    </row>
    <row r="448" spans="1:18">
      <c r="A448" s="9" t="s">
        <v>351</v>
      </c>
      <c r="B448" s="9" t="s">
        <v>352</v>
      </c>
      <c r="C448" s="9" t="s">
        <v>353</v>
      </c>
      <c r="D448" s="9">
        <v>269906</v>
      </c>
      <c r="E448" s="9" t="b">
        <v>0</v>
      </c>
      <c r="F448" s="9">
        <v>0.316</v>
      </c>
      <c r="G448" s="9">
        <v>0.48399999999999999</v>
      </c>
      <c r="H448" s="9">
        <v>1</v>
      </c>
      <c r="I448" s="9">
        <v>-9.11</v>
      </c>
      <c r="J448" s="13">
        <v>0</v>
      </c>
      <c r="K448" s="9">
        <v>3.0800000000000001E-2</v>
      </c>
      <c r="L448" s="9">
        <v>3.3399999999999999E-4</v>
      </c>
      <c r="M448" s="9">
        <v>4.45E-3</v>
      </c>
      <c r="N448" s="9">
        <v>9.1200000000000003E-2</v>
      </c>
      <c r="O448" s="9">
        <v>0.29899999999999999</v>
      </c>
      <c r="P448" s="9">
        <v>117.363</v>
      </c>
      <c r="Q448" s="9">
        <v>3</v>
      </c>
      <c r="R448" s="9" t="s">
        <v>386</v>
      </c>
    </row>
    <row r="449" spans="1:18">
      <c r="A449" s="9" t="s">
        <v>280</v>
      </c>
      <c r="B449" s="9" t="s">
        <v>281</v>
      </c>
      <c r="C449" s="9" t="s">
        <v>1058</v>
      </c>
      <c r="D449" s="9">
        <v>178923</v>
      </c>
      <c r="E449" s="9" t="b">
        <v>0</v>
      </c>
      <c r="F449" s="9">
        <v>0.73199999999999998</v>
      </c>
      <c r="G449" s="9">
        <v>0.55500000000000005</v>
      </c>
      <c r="H449" s="9">
        <v>1</v>
      </c>
      <c r="I449" s="9">
        <v>-7.9020000000000001</v>
      </c>
      <c r="J449" s="13">
        <v>0</v>
      </c>
      <c r="K449" s="9">
        <v>3.4000000000000002E-2</v>
      </c>
      <c r="L449" s="9">
        <v>5.2199999999999998E-3</v>
      </c>
      <c r="M449" s="14">
        <v>4.6500000000000004E-6</v>
      </c>
      <c r="N449" s="9">
        <v>5.8599999999999999E-2</v>
      </c>
      <c r="O449" s="9">
        <v>0.65</v>
      </c>
      <c r="P449" s="9">
        <v>124.011</v>
      </c>
      <c r="Q449" s="9">
        <v>4</v>
      </c>
      <c r="R449" s="9" t="s">
        <v>119</v>
      </c>
    </row>
    <row r="450" spans="1:18">
      <c r="A450" s="9" t="s">
        <v>369</v>
      </c>
      <c r="B450" s="9" t="s">
        <v>890</v>
      </c>
      <c r="C450" s="9" t="s">
        <v>1059</v>
      </c>
      <c r="D450" s="9">
        <v>161123</v>
      </c>
      <c r="E450" s="9" t="b">
        <v>0</v>
      </c>
      <c r="F450" s="9">
        <v>0.69099999999999995</v>
      </c>
      <c r="G450" s="9">
        <v>0.63100000000000001</v>
      </c>
      <c r="H450" s="9">
        <v>1</v>
      </c>
      <c r="I450" s="9">
        <v>-6.4779999999999998</v>
      </c>
      <c r="J450" s="13">
        <v>1</v>
      </c>
      <c r="K450" s="9">
        <v>3.6799999999999999E-2</v>
      </c>
      <c r="L450" s="9">
        <v>4.8300000000000003E-2</v>
      </c>
      <c r="M450" s="14">
        <v>1.13E-5</v>
      </c>
      <c r="N450" s="9">
        <v>0.104</v>
      </c>
      <c r="O450" s="9">
        <v>0.8</v>
      </c>
      <c r="P450" s="9">
        <v>92.004000000000005</v>
      </c>
      <c r="Q450" s="9">
        <v>4</v>
      </c>
      <c r="R450" s="9" t="s">
        <v>110</v>
      </c>
    </row>
    <row r="451" spans="1:18">
      <c r="A451" s="9" t="s">
        <v>1060</v>
      </c>
      <c r="B451" s="9" t="s">
        <v>1061</v>
      </c>
      <c r="C451" s="9" t="s">
        <v>1061</v>
      </c>
      <c r="D451" s="9">
        <v>175774</v>
      </c>
      <c r="E451" s="9" t="b">
        <v>1</v>
      </c>
      <c r="F451" s="9">
        <v>0.70599999999999996</v>
      </c>
      <c r="G451" s="9">
        <v>0.55200000000000005</v>
      </c>
      <c r="H451" s="9">
        <v>1</v>
      </c>
      <c r="I451" s="9">
        <v>-9.4789999999999992</v>
      </c>
      <c r="J451" s="13">
        <v>0</v>
      </c>
      <c r="K451" s="9">
        <v>8.3299999999999999E-2</v>
      </c>
      <c r="L451" s="9">
        <v>0.23499999999999999</v>
      </c>
      <c r="M451" s="9">
        <v>0</v>
      </c>
      <c r="N451" s="9">
        <v>0.14399999999999999</v>
      </c>
      <c r="O451" s="9">
        <v>0.83499999999999996</v>
      </c>
      <c r="P451" s="9">
        <v>142.03700000000001</v>
      </c>
      <c r="Q451" s="9">
        <v>4</v>
      </c>
      <c r="R451" s="9" t="s">
        <v>125</v>
      </c>
    </row>
    <row r="452" spans="1:18">
      <c r="A452" s="9" t="s">
        <v>1062</v>
      </c>
      <c r="B452" s="9" t="s">
        <v>1063</v>
      </c>
      <c r="C452" s="9" t="s">
        <v>1063</v>
      </c>
      <c r="D452" s="9">
        <v>224996</v>
      </c>
      <c r="E452" s="9" t="b">
        <v>1</v>
      </c>
      <c r="F452" s="9">
        <v>0.86899999999999999</v>
      </c>
      <c r="G452" s="9">
        <v>0.69399999999999995</v>
      </c>
      <c r="H452" s="9">
        <v>1</v>
      </c>
      <c r="I452" s="9">
        <v>-3.35</v>
      </c>
      <c r="J452" s="13">
        <v>0</v>
      </c>
      <c r="K452" s="9">
        <v>7.8299999999999995E-2</v>
      </c>
      <c r="L452" s="9">
        <v>0.35599999999999998</v>
      </c>
      <c r="M452" s="9">
        <v>1.25E-3</v>
      </c>
      <c r="N452" s="9">
        <v>8.7800000000000003E-2</v>
      </c>
      <c r="O452" s="9">
        <v>0.51100000000000001</v>
      </c>
      <c r="P452" s="9">
        <v>90.02</v>
      </c>
      <c r="Q452" s="9">
        <v>4</v>
      </c>
      <c r="R452" s="9" t="s">
        <v>34</v>
      </c>
    </row>
    <row r="453" spans="1:18">
      <c r="A453" s="9" t="s">
        <v>1064</v>
      </c>
      <c r="B453" s="9" t="s">
        <v>1065</v>
      </c>
      <c r="C453" s="9" t="s">
        <v>1065</v>
      </c>
      <c r="D453" s="9">
        <v>154560</v>
      </c>
      <c r="E453" s="9" t="b">
        <v>0</v>
      </c>
      <c r="F453" s="9">
        <v>0.61599999999999999</v>
      </c>
      <c r="G453" s="9">
        <v>0.84099999999999997</v>
      </c>
      <c r="H453" s="9">
        <v>1</v>
      </c>
      <c r="I453" s="9">
        <v>-4.7789999999999999</v>
      </c>
      <c r="J453" s="13">
        <v>0</v>
      </c>
      <c r="K453" s="9">
        <v>7.5999999999999998E-2</v>
      </c>
      <c r="L453" s="9">
        <v>5.5899999999999998E-2</v>
      </c>
      <c r="M453" s="9">
        <v>2.1700000000000001E-3</v>
      </c>
      <c r="N453" s="9">
        <v>0.41699999999999998</v>
      </c>
      <c r="O453" s="9">
        <v>0.71399999999999997</v>
      </c>
      <c r="P453" s="9">
        <v>110.029</v>
      </c>
      <c r="Q453" s="9">
        <v>4</v>
      </c>
      <c r="R453" s="9" t="s">
        <v>147</v>
      </c>
    </row>
    <row r="454" spans="1:18">
      <c r="A454" s="9" t="s">
        <v>914</v>
      </c>
      <c r="B454" s="9" t="s">
        <v>915</v>
      </c>
      <c r="C454" s="9" t="s">
        <v>1066</v>
      </c>
      <c r="D454" s="9">
        <v>356626</v>
      </c>
      <c r="E454" s="9" t="b">
        <v>0</v>
      </c>
      <c r="F454" s="9">
        <v>0.42199999999999999</v>
      </c>
      <c r="G454" s="9">
        <v>0.752</v>
      </c>
      <c r="H454" s="9">
        <v>1</v>
      </c>
      <c r="I454" s="9">
        <v>-8.6820000000000004</v>
      </c>
      <c r="J454" s="13">
        <v>1</v>
      </c>
      <c r="K454" s="9">
        <v>4.4900000000000002E-2</v>
      </c>
      <c r="L454" s="9">
        <v>3.6600000000000001E-2</v>
      </c>
      <c r="M454" s="9">
        <v>1.1900000000000001E-4</v>
      </c>
      <c r="N454" s="9">
        <v>0.129</v>
      </c>
      <c r="O454" s="9">
        <v>0.40300000000000002</v>
      </c>
      <c r="P454" s="9">
        <v>120.471</v>
      </c>
      <c r="Q454" s="9">
        <v>4</v>
      </c>
      <c r="R454" s="9" t="s">
        <v>642</v>
      </c>
    </row>
    <row r="455" spans="1:18">
      <c r="A455" s="9" t="s">
        <v>810</v>
      </c>
      <c r="B455" s="9" t="s">
        <v>812</v>
      </c>
      <c r="C455" s="9" t="s">
        <v>812</v>
      </c>
      <c r="D455" s="9">
        <v>203064</v>
      </c>
      <c r="E455" s="9" t="b">
        <v>0</v>
      </c>
      <c r="F455" s="9">
        <v>0.70199999999999996</v>
      </c>
      <c r="G455" s="9">
        <v>0.82499999999999996</v>
      </c>
      <c r="H455" s="9">
        <v>1</v>
      </c>
      <c r="I455" s="9">
        <v>-3.7869999999999999</v>
      </c>
      <c r="J455" s="13">
        <v>0</v>
      </c>
      <c r="K455" s="9">
        <v>6.0100000000000001E-2</v>
      </c>
      <c r="L455" s="9">
        <v>8.8299999999999993E-3</v>
      </c>
      <c r="M455" s="9">
        <v>0</v>
      </c>
      <c r="N455" s="9">
        <v>6.7400000000000002E-2</v>
      </c>
      <c r="O455" s="9">
        <v>0.91500000000000004</v>
      </c>
      <c r="P455" s="9">
        <v>102.977</v>
      </c>
      <c r="Q455" s="9">
        <v>4</v>
      </c>
      <c r="R455" s="9" t="s">
        <v>91</v>
      </c>
    </row>
    <row r="456" spans="1:18">
      <c r="A456" s="9" t="s">
        <v>1067</v>
      </c>
      <c r="B456" s="9" t="s">
        <v>1068</v>
      </c>
      <c r="C456" s="9" t="s">
        <v>1069</v>
      </c>
      <c r="D456" s="9">
        <v>310333</v>
      </c>
      <c r="E456" s="9" t="b">
        <v>0</v>
      </c>
      <c r="F456" s="9">
        <v>0.52900000000000003</v>
      </c>
      <c r="G456" s="9">
        <v>0.84299999999999997</v>
      </c>
      <c r="H456" s="9">
        <v>1</v>
      </c>
      <c r="I456" s="9">
        <v>-6.9080000000000004</v>
      </c>
      <c r="J456" s="13">
        <v>0</v>
      </c>
      <c r="K456" s="9">
        <v>6.1600000000000002E-2</v>
      </c>
      <c r="L456" s="9">
        <v>6.2799999999999995E-2</v>
      </c>
      <c r="M456" s="9">
        <v>8.2700000000000004E-4</v>
      </c>
      <c r="N456" s="9">
        <v>6.08E-2</v>
      </c>
      <c r="O456" s="9">
        <v>0.188</v>
      </c>
      <c r="P456" s="9">
        <v>117.66200000000001</v>
      </c>
      <c r="Q456" s="9">
        <v>4</v>
      </c>
      <c r="R456" s="9" t="s">
        <v>53</v>
      </c>
    </row>
    <row r="457" spans="1:18">
      <c r="A457" s="9" t="s">
        <v>674</v>
      </c>
      <c r="B457" s="9" t="s">
        <v>675</v>
      </c>
      <c r="C457" s="9" t="s">
        <v>676</v>
      </c>
      <c r="D457" s="9">
        <v>179693</v>
      </c>
      <c r="E457" s="9" t="b">
        <v>0</v>
      </c>
      <c r="F457" s="9">
        <v>0.27400000000000002</v>
      </c>
      <c r="G457" s="9">
        <v>0.34799999999999998</v>
      </c>
      <c r="H457" s="9">
        <v>1</v>
      </c>
      <c r="I457" s="9">
        <v>-8.6310000000000002</v>
      </c>
      <c r="J457" s="13">
        <v>1</v>
      </c>
      <c r="K457" s="9">
        <v>2.93E-2</v>
      </c>
      <c r="L457" s="9">
        <v>0.54700000000000004</v>
      </c>
      <c r="M457" s="9">
        <v>1.3299999999999999E-2</v>
      </c>
      <c r="N457" s="9">
        <v>0.33400000000000002</v>
      </c>
      <c r="O457" s="9">
        <v>0.32800000000000001</v>
      </c>
      <c r="P457" s="9">
        <v>87.43</v>
      </c>
      <c r="Q457" s="9">
        <v>3</v>
      </c>
      <c r="R457" s="9" t="s">
        <v>602</v>
      </c>
    </row>
    <row r="458" spans="1:18">
      <c r="A458" s="9" t="s">
        <v>674</v>
      </c>
      <c r="B458" s="9" t="s">
        <v>675</v>
      </c>
      <c r="C458" s="9" t="s">
        <v>676</v>
      </c>
      <c r="D458" s="9">
        <v>179693</v>
      </c>
      <c r="E458" s="9" t="b">
        <v>0</v>
      </c>
      <c r="F458" s="9">
        <v>0.27400000000000002</v>
      </c>
      <c r="G458" s="9">
        <v>0.34799999999999998</v>
      </c>
      <c r="H458" s="9">
        <v>1</v>
      </c>
      <c r="I458" s="9">
        <v>-8.6310000000000002</v>
      </c>
      <c r="J458" s="13">
        <v>1</v>
      </c>
      <c r="K458" s="9">
        <v>2.93E-2</v>
      </c>
      <c r="L458" s="9">
        <v>0.54700000000000004</v>
      </c>
      <c r="M458" s="9">
        <v>1.3299999999999999E-2</v>
      </c>
      <c r="N458" s="9">
        <v>0.33400000000000002</v>
      </c>
      <c r="O458" s="9">
        <v>0.32800000000000001</v>
      </c>
      <c r="P458" s="9">
        <v>87.43</v>
      </c>
      <c r="Q458" s="9">
        <v>3</v>
      </c>
      <c r="R458" s="9" t="s">
        <v>27</v>
      </c>
    </row>
    <row r="459" spans="1:18">
      <c r="A459" s="9" t="s">
        <v>1070</v>
      </c>
      <c r="B459" s="9" t="s">
        <v>1071</v>
      </c>
      <c r="C459" s="9" t="s">
        <v>1072</v>
      </c>
      <c r="D459" s="9">
        <v>298933</v>
      </c>
      <c r="E459" s="9" t="b">
        <v>0</v>
      </c>
      <c r="F459" s="9">
        <v>0.629</v>
      </c>
      <c r="G459" s="9">
        <v>0.54700000000000004</v>
      </c>
      <c r="H459" s="9">
        <v>1</v>
      </c>
      <c r="I459" s="9">
        <v>-13.122999999999999</v>
      </c>
      <c r="J459" s="13">
        <v>0</v>
      </c>
      <c r="K459" s="9">
        <v>5.5E-2</v>
      </c>
      <c r="L459" s="9">
        <v>0.72</v>
      </c>
      <c r="M459" s="9">
        <v>3.14E-3</v>
      </c>
      <c r="N459" s="9">
        <v>6.0400000000000002E-2</v>
      </c>
      <c r="O459" s="9">
        <v>0.19700000000000001</v>
      </c>
      <c r="P459" s="9">
        <v>108.375</v>
      </c>
      <c r="Q459" s="9">
        <v>4</v>
      </c>
      <c r="R459" s="9" t="s">
        <v>267</v>
      </c>
    </row>
    <row r="460" spans="1:18">
      <c r="A460" s="9" t="s">
        <v>1073</v>
      </c>
      <c r="B460" s="9" t="s">
        <v>1074</v>
      </c>
      <c r="C460" s="9" t="s">
        <v>1074</v>
      </c>
      <c r="D460" s="9">
        <v>148188</v>
      </c>
      <c r="E460" s="9" t="b">
        <v>0</v>
      </c>
      <c r="F460" s="9">
        <v>0.71099999999999997</v>
      </c>
      <c r="G460" s="9">
        <v>0.70199999999999996</v>
      </c>
      <c r="H460" s="9">
        <v>1</v>
      </c>
      <c r="I460" s="9">
        <v>-10.048</v>
      </c>
      <c r="J460" s="13">
        <v>1</v>
      </c>
      <c r="K460" s="9">
        <v>0.23300000000000001</v>
      </c>
      <c r="L460" s="9">
        <v>4.8700000000000002E-3</v>
      </c>
      <c r="M460" s="9">
        <v>1.6299999999999999E-2</v>
      </c>
      <c r="N460" s="9">
        <v>9.3200000000000005E-2</v>
      </c>
      <c r="O460" s="9">
        <v>0.67400000000000004</v>
      </c>
      <c r="P460" s="9">
        <v>180.21899999999999</v>
      </c>
      <c r="Q460" s="9">
        <v>4</v>
      </c>
      <c r="R460" s="9" t="s">
        <v>95</v>
      </c>
    </row>
    <row r="461" spans="1:18">
      <c r="A461" s="9" t="s">
        <v>1075</v>
      </c>
      <c r="B461" s="9" t="s">
        <v>1076</v>
      </c>
      <c r="C461" s="9" t="s">
        <v>1076</v>
      </c>
      <c r="D461" s="9">
        <v>228855</v>
      </c>
      <c r="E461" s="9" t="b">
        <v>0</v>
      </c>
      <c r="F461" s="9">
        <v>0.60299999999999998</v>
      </c>
      <c r="G461" s="9">
        <v>0.57299999999999995</v>
      </c>
      <c r="H461" s="9">
        <v>1</v>
      </c>
      <c r="I461" s="9">
        <v>-5.843</v>
      </c>
      <c r="J461" s="13">
        <v>1</v>
      </c>
      <c r="K461" s="9">
        <v>5.0200000000000002E-2</v>
      </c>
      <c r="L461" s="9">
        <v>0.47799999999999998</v>
      </c>
      <c r="M461" s="9">
        <v>0</v>
      </c>
      <c r="N461" s="9">
        <v>9.7100000000000006E-2</v>
      </c>
      <c r="O461" s="9">
        <v>0.23599999999999999</v>
      </c>
      <c r="P461" s="9">
        <v>82.941000000000003</v>
      </c>
      <c r="Q461" s="9">
        <v>4</v>
      </c>
      <c r="R461" s="9" t="s">
        <v>170</v>
      </c>
    </row>
    <row r="462" spans="1:18">
      <c r="A462" s="9" t="s">
        <v>1077</v>
      </c>
      <c r="B462" s="9" t="s">
        <v>1078</v>
      </c>
      <c r="C462" s="9" t="s">
        <v>1079</v>
      </c>
      <c r="D462" s="9">
        <v>189160</v>
      </c>
      <c r="E462" s="9" t="b">
        <v>0</v>
      </c>
      <c r="F462" s="9">
        <v>0.498</v>
      </c>
      <c r="G462" s="9">
        <v>0.81</v>
      </c>
      <c r="H462" s="9">
        <v>1</v>
      </c>
      <c r="I462" s="9">
        <v>-4.0650000000000004</v>
      </c>
      <c r="J462" s="13">
        <v>1</v>
      </c>
      <c r="K462" s="9">
        <v>2.63E-2</v>
      </c>
      <c r="L462" s="9">
        <v>3.9199999999999999E-3</v>
      </c>
      <c r="M462" s="9">
        <v>7.1700000000000002E-3</v>
      </c>
      <c r="N462" s="9">
        <v>6.3500000000000001E-2</v>
      </c>
      <c r="O462" s="9">
        <v>0.59399999999999997</v>
      </c>
      <c r="P462" s="9">
        <v>79.935000000000002</v>
      </c>
      <c r="Q462" s="9">
        <v>4</v>
      </c>
      <c r="R462" s="9" t="s">
        <v>103</v>
      </c>
    </row>
    <row r="463" spans="1:18">
      <c r="A463" s="9" t="s">
        <v>1080</v>
      </c>
      <c r="B463" s="9" t="s">
        <v>1081</v>
      </c>
      <c r="C463" s="9" t="s">
        <v>1081</v>
      </c>
      <c r="D463" s="9">
        <v>147062</v>
      </c>
      <c r="E463" s="9" t="b">
        <v>0</v>
      </c>
      <c r="F463" s="9">
        <v>0.34499999999999997</v>
      </c>
      <c r="G463" s="9">
        <v>0.94099999999999995</v>
      </c>
      <c r="H463" s="9">
        <v>1</v>
      </c>
      <c r="I463" s="9">
        <v>-9.9179999999999993</v>
      </c>
      <c r="J463" s="13">
        <v>1</v>
      </c>
      <c r="K463" s="9">
        <v>4.6600000000000003E-2</v>
      </c>
      <c r="L463" s="14">
        <v>3.8399999999999998E-5</v>
      </c>
      <c r="M463" s="9">
        <v>0.63300000000000001</v>
      </c>
      <c r="N463" s="9">
        <v>5.11E-2</v>
      </c>
      <c r="O463" s="9">
        <v>0.40699999999999997</v>
      </c>
      <c r="P463" s="9">
        <v>179.626</v>
      </c>
      <c r="Q463" s="9">
        <v>4</v>
      </c>
      <c r="R463" s="9" t="s">
        <v>79</v>
      </c>
    </row>
    <row r="464" spans="1:18">
      <c r="A464" s="9" t="s">
        <v>744</v>
      </c>
      <c r="B464" s="9" t="s">
        <v>745</v>
      </c>
      <c r="C464" s="9" t="s">
        <v>1082</v>
      </c>
      <c r="D464" s="9">
        <v>171880</v>
      </c>
      <c r="E464" s="9" t="b">
        <v>1</v>
      </c>
      <c r="F464" s="9">
        <v>0.70899999999999996</v>
      </c>
      <c r="G464" s="9">
        <v>0.56000000000000005</v>
      </c>
      <c r="H464" s="9">
        <v>1</v>
      </c>
      <c r="I464" s="9">
        <v>-4.867</v>
      </c>
      <c r="J464" s="13">
        <v>0</v>
      </c>
      <c r="K464" s="9">
        <v>0.17100000000000001</v>
      </c>
      <c r="L464" s="9">
        <v>3.4000000000000002E-2</v>
      </c>
      <c r="M464" s="9">
        <v>0</v>
      </c>
      <c r="N464" s="9">
        <v>0.315</v>
      </c>
      <c r="O464" s="9">
        <v>0.54100000000000004</v>
      </c>
      <c r="P464" s="9">
        <v>170.08199999999999</v>
      </c>
      <c r="Q464" s="9">
        <v>4</v>
      </c>
      <c r="R464" s="9" t="s">
        <v>34</v>
      </c>
    </row>
    <row r="465" spans="1:18">
      <c r="A465" s="9" t="s">
        <v>1083</v>
      </c>
      <c r="B465" s="9" t="s">
        <v>1084</v>
      </c>
      <c r="C465" s="9" t="s">
        <v>1085</v>
      </c>
      <c r="D465" s="9">
        <v>318586</v>
      </c>
      <c r="E465" s="9" t="b">
        <v>0</v>
      </c>
      <c r="F465" s="9">
        <v>0.35</v>
      </c>
      <c r="G465" s="9">
        <v>0.82799999999999996</v>
      </c>
      <c r="H465" s="9">
        <v>1</v>
      </c>
      <c r="I465" s="9">
        <v>-5.3730000000000002</v>
      </c>
      <c r="J465" s="13">
        <v>1</v>
      </c>
      <c r="K465" s="9">
        <v>4.1000000000000002E-2</v>
      </c>
      <c r="L465" s="9">
        <v>2.1699999999999999E-4</v>
      </c>
      <c r="M465" s="9">
        <v>1.6100000000000001E-4</v>
      </c>
      <c r="N465" s="9">
        <v>7.7399999999999997E-2</v>
      </c>
      <c r="O465" s="9">
        <v>0.14699999999999999</v>
      </c>
      <c r="P465" s="9">
        <v>105.435</v>
      </c>
      <c r="Q465" s="9">
        <v>4</v>
      </c>
      <c r="R465" s="9" t="s">
        <v>300</v>
      </c>
    </row>
    <row r="466" spans="1:18">
      <c r="A466" s="9" t="s">
        <v>1086</v>
      </c>
      <c r="B466" s="9" t="s">
        <v>1087</v>
      </c>
      <c r="C466" s="9" t="s">
        <v>1088</v>
      </c>
      <c r="D466" s="9">
        <v>181613</v>
      </c>
      <c r="E466" s="9" t="b">
        <v>0</v>
      </c>
      <c r="F466" s="9">
        <v>0.79500000000000004</v>
      </c>
      <c r="G466" s="9">
        <v>0.17799999999999999</v>
      </c>
      <c r="H466" s="9">
        <v>1</v>
      </c>
      <c r="I466" s="9">
        <v>-11.991</v>
      </c>
      <c r="J466" s="13">
        <v>1</v>
      </c>
      <c r="K466" s="9">
        <v>5.74E-2</v>
      </c>
      <c r="L466" s="9">
        <v>0.60699999999999998</v>
      </c>
      <c r="M466" s="9">
        <v>0</v>
      </c>
      <c r="N466" s="9">
        <v>0.623</v>
      </c>
      <c r="O466" s="9">
        <v>0.60799999999999998</v>
      </c>
      <c r="P466" s="9">
        <v>93.981999999999999</v>
      </c>
      <c r="Q466" s="9">
        <v>4</v>
      </c>
      <c r="R466" s="9" t="s">
        <v>71</v>
      </c>
    </row>
    <row r="467" spans="1:18">
      <c r="A467" s="9" t="s">
        <v>1089</v>
      </c>
      <c r="B467" s="9" t="s">
        <v>1090</v>
      </c>
      <c r="C467" s="9" t="s">
        <v>1091</v>
      </c>
      <c r="D467" s="9">
        <v>244360</v>
      </c>
      <c r="E467" s="9" t="b">
        <v>1</v>
      </c>
      <c r="F467" s="9">
        <v>0.44500000000000001</v>
      </c>
      <c r="G467" s="9">
        <v>0.53700000000000003</v>
      </c>
      <c r="H467" s="9">
        <v>1</v>
      </c>
      <c r="I467" s="9">
        <v>-8.532</v>
      </c>
      <c r="J467" s="13">
        <v>0</v>
      </c>
      <c r="K467" s="9">
        <v>0.04</v>
      </c>
      <c r="L467" s="9">
        <v>0.69499999999999995</v>
      </c>
      <c r="M467" s="14">
        <v>1.6500000000000001E-5</v>
      </c>
      <c r="N467" s="9">
        <v>9.4399999999999998E-2</v>
      </c>
      <c r="O467" s="9">
        <v>0.13100000000000001</v>
      </c>
      <c r="P467" s="9">
        <v>122.76900000000001</v>
      </c>
      <c r="Q467" s="9">
        <v>4</v>
      </c>
      <c r="R467" s="9" t="s">
        <v>142</v>
      </c>
    </row>
    <row r="468" spans="1:18">
      <c r="A468" s="9" t="s">
        <v>950</v>
      </c>
      <c r="B468" s="9" t="s">
        <v>951</v>
      </c>
      <c r="C468" s="9" t="s">
        <v>951</v>
      </c>
      <c r="D468" s="9">
        <v>168387</v>
      </c>
      <c r="E468" s="9" t="b">
        <v>0</v>
      </c>
      <c r="F468" s="9">
        <v>0.59799999999999998</v>
      </c>
      <c r="G468" s="9">
        <v>0.52600000000000002</v>
      </c>
      <c r="H468" s="9">
        <v>1</v>
      </c>
      <c r="I468" s="9">
        <v>-8.6590000000000007</v>
      </c>
      <c r="J468" s="13">
        <v>0</v>
      </c>
      <c r="K468" s="9">
        <v>4.1500000000000002E-2</v>
      </c>
      <c r="L468" s="9">
        <v>0.129</v>
      </c>
      <c r="M468" s="9">
        <v>0</v>
      </c>
      <c r="N468" s="9">
        <v>0.14000000000000001</v>
      </c>
      <c r="O468" s="9">
        <v>0.52900000000000003</v>
      </c>
      <c r="P468" s="9">
        <v>123.935</v>
      </c>
      <c r="Q468" s="9">
        <v>4</v>
      </c>
      <c r="R468" s="9" t="s">
        <v>60</v>
      </c>
    </row>
    <row r="469" spans="1:18">
      <c r="A469" s="9" t="s">
        <v>86</v>
      </c>
      <c r="B469" s="9" t="s">
        <v>87</v>
      </c>
      <c r="C469" s="9" t="s">
        <v>88</v>
      </c>
      <c r="D469" s="9">
        <v>417920</v>
      </c>
      <c r="E469" s="9" t="b">
        <v>1</v>
      </c>
      <c r="F469" s="9">
        <v>0.90300000000000002</v>
      </c>
      <c r="G469" s="9">
        <v>0.67500000000000004</v>
      </c>
      <c r="H469" s="9">
        <v>1</v>
      </c>
      <c r="I469" s="9">
        <v>-3.4449999999999998</v>
      </c>
      <c r="J469" s="13">
        <v>0</v>
      </c>
      <c r="K469" s="9">
        <v>0.214</v>
      </c>
      <c r="L469" s="9">
        <v>0.54200000000000004</v>
      </c>
      <c r="M469" s="14">
        <v>1.2799999999999999E-5</v>
      </c>
      <c r="N469" s="9">
        <v>5.9499999999999997E-2</v>
      </c>
      <c r="O469" s="9">
        <v>0.442</v>
      </c>
      <c r="P469" s="9">
        <v>96.507000000000005</v>
      </c>
      <c r="Q469" s="9">
        <v>4</v>
      </c>
      <c r="R469" s="9" t="s">
        <v>45</v>
      </c>
    </row>
    <row r="470" spans="1:18">
      <c r="A470" s="9" t="s">
        <v>1092</v>
      </c>
      <c r="B470" s="9" t="s">
        <v>1093</v>
      </c>
      <c r="C470" s="9" t="s">
        <v>1093</v>
      </c>
      <c r="D470" s="9">
        <v>214459</v>
      </c>
      <c r="E470" s="9" t="b">
        <v>1</v>
      </c>
      <c r="F470" s="9">
        <v>0.82399999999999995</v>
      </c>
      <c r="G470" s="9">
        <v>0.69699999999999995</v>
      </c>
      <c r="H470" s="9">
        <v>1</v>
      </c>
      <c r="I470" s="9">
        <v>-4.8689999999999998</v>
      </c>
      <c r="J470" s="13">
        <v>0</v>
      </c>
      <c r="K470" s="9">
        <v>4.7300000000000002E-2</v>
      </c>
      <c r="L470" s="9">
        <v>0.158</v>
      </c>
      <c r="M470" s="14">
        <v>4.1100000000000003E-5</v>
      </c>
      <c r="N470" s="9">
        <v>7.6999999999999999E-2</v>
      </c>
      <c r="O470" s="9">
        <v>0.75700000000000001</v>
      </c>
      <c r="P470" s="9">
        <v>99.988</v>
      </c>
      <c r="Q470" s="9">
        <v>4</v>
      </c>
      <c r="R470" s="9" t="s">
        <v>71</v>
      </c>
    </row>
    <row r="471" spans="1:18">
      <c r="A471" s="9" t="s">
        <v>1094</v>
      </c>
      <c r="B471" s="9" t="s">
        <v>1095</v>
      </c>
      <c r="C471" s="9" t="s">
        <v>1096</v>
      </c>
      <c r="D471" s="9">
        <v>190758</v>
      </c>
      <c r="E471" s="9" t="b">
        <v>0</v>
      </c>
      <c r="F471" s="9">
        <v>0.47099999999999997</v>
      </c>
      <c r="G471" s="9">
        <v>0.56100000000000005</v>
      </c>
      <c r="H471" s="9">
        <v>1</v>
      </c>
      <c r="I471" s="9">
        <v>-7.0679999999999996</v>
      </c>
      <c r="J471" s="13">
        <v>0</v>
      </c>
      <c r="K471" s="9">
        <v>0.03</v>
      </c>
      <c r="L471" s="9">
        <v>4.7199999999999999E-2</v>
      </c>
      <c r="M471" s="14">
        <v>1.9099999999999999E-6</v>
      </c>
      <c r="N471" s="9">
        <v>0.122</v>
      </c>
      <c r="O471" s="9">
        <v>0.215</v>
      </c>
      <c r="P471" s="9">
        <v>99.808000000000007</v>
      </c>
      <c r="Q471" s="9">
        <v>4</v>
      </c>
      <c r="R471" s="9" t="s">
        <v>386</v>
      </c>
    </row>
    <row r="472" spans="1:18">
      <c r="A472" s="9" t="s">
        <v>182</v>
      </c>
      <c r="B472" s="9" t="s">
        <v>47</v>
      </c>
      <c r="C472" s="9" t="s">
        <v>1097</v>
      </c>
      <c r="D472" s="9">
        <v>237894</v>
      </c>
      <c r="E472" s="9" t="b">
        <v>1</v>
      </c>
      <c r="F472" s="9">
        <v>0.79500000000000004</v>
      </c>
      <c r="G472" s="9">
        <v>0.68400000000000005</v>
      </c>
      <c r="H472" s="9">
        <v>1</v>
      </c>
      <c r="I472" s="9">
        <v>-3.9710000000000001</v>
      </c>
      <c r="J472" s="13">
        <v>0</v>
      </c>
      <c r="K472" s="9">
        <v>4.19E-2</v>
      </c>
      <c r="L472" s="9">
        <v>2.2499999999999999E-2</v>
      </c>
      <c r="M472" s="9">
        <v>0</v>
      </c>
      <c r="N472" s="9">
        <v>0.65800000000000003</v>
      </c>
      <c r="O472" s="9">
        <v>0.41899999999999998</v>
      </c>
      <c r="P472" s="9">
        <v>114.011</v>
      </c>
      <c r="Q472" s="9">
        <v>4</v>
      </c>
      <c r="R472" s="9" t="s">
        <v>82</v>
      </c>
    </row>
    <row r="473" spans="1:18">
      <c r="A473" s="9" t="s">
        <v>212</v>
      </c>
      <c r="B473" s="9" t="s">
        <v>214</v>
      </c>
      <c r="C473" s="9" t="s">
        <v>214</v>
      </c>
      <c r="D473" s="9">
        <v>171743</v>
      </c>
      <c r="E473" s="9" t="b">
        <v>0</v>
      </c>
      <c r="F473" s="9">
        <v>0.45600000000000002</v>
      </c>
      <c r="G473" s="9">
        <v>0.437</v>
      </c>
      <c r="H473" s="9">
        <v>1</v>
      </c>
      <c r="I473" s="9">
        <v>-11.156000000000001</v>
      </c>
      <c r="J473" s="13">
        <v>1</v>
      </c>
      <c r="K473" s="9">
        <v>8.6699999999999999E-2</v>
      </c>
      <c r="L473" s="9">
        <v>0.83899999999999997</v>
      </c>
      <c r="M473" s="9">
        <v>0</v>
      </c>
      <c r="N473" s="9">
        <v>0.218</v>
      </c>
      <c r="O473" s="9">
        <v>0.20899999999999999</v>
      </c>
      <c r="P473" s="9">
        <v>108.678</v>
      </c>
      <c r="Q473" s="9">
        <v>4</v>
      </c>
      <c r="R473" s="9" t="s">
        <v>142</v>
      </c>
    </row>
    <row r="474" spans="1:18">
      <c r="A474" s="9" t="s">
        <v>1098</v>
      </c>
      <c r="B474" s="9" t="s">
        <v>1099</v>
      </c>
      <c r="C474" s="9" t="s">
        <v>1099</v>
      </c>
      <c r="D474" s="9">
        <v>168117</v>
      </c>
      <c r="E474" s="9" t="b">
        <v>0</v>
      </c>
      <c r="F474" s="9">
        <v>0.56999999999999995</v>
      </c>
      <c r="G474" s="9">
        <v>0.73699999999999999</v>
      </c>
      <c r="H474" s="9">
        <v>1</v>
      </c>
      <c r="I474" s="9">
        <v>-4.2699999999999996</v>
      </c>
      <c r="J474" s="13">
        <v>0</v>
      </c>
      <c r="K474" s="9">
        <v>6.8500000000000005E-2</v>
      </c>
      <c r="L474" s="9">
        <v>3.1399999999999997E-2</v>
      </c>
      <c r="M474" s="9">
        <v>0</v>
      </c>
      <c r="N474" s="9">
        <v>0.248</v>
      </c>
      <c r="O474" s="9">
        <v>0.621</v>
      </c>
      <c r="P474" s="9">
        <v>100.05200000000001</v>
      </c>
      <c r="Q474" s="9">
        <v>4</v>
      </c>
      <c r="R474" s="9" t="s">
        <v>147</v>
      </c>
    </row>
    <row r="475" spans="1:18">
      <c r="A475" s="9" t="s">
        <v>1070</v>
      </c>
      <c r="B475" s="9" t="s">
        <v>1071</v>
      </c>
      <c r="C475" s="9" t="s">
        <v>1072</v>
      </c>
      <c r="D475" s="9">
        <v>298933</v>
      </c>
      <c r="E475" s="9" t="b">
        <v>0</v>
      </c>
      <c r="F475" s="9">
        <v>0.629</v>
      </c>
      <c r="G475" s="9">
        <v>0.54700000000000004</v>
      </c>
      <c r="H475" s="9">
        <v>1</v>
      </c>
      <c r="I475" s="9">
        <v>-13.122999999999999</v>
      </c>
      <c r="J475" s="13">
        <v>0</v>
      </c>
      <c r="K475" s="9">
        <v>5.5E-2</v>
      </c>
      <c r="L475" s="9">
        <v>0.72</v>
      </c>
      <c r="M475" s="9">
        <v>3.14E-3</v>
      </c>
      <c r="N475" s="9">
        <v>6.0400000000000002E-2</v>
      </c>
      <c r="O475" s="9">
        <v>0.19700000000000001</v>
      </c>
      <c r="P475" s="9">
        <v>108.375</v>
      </c>
      <c r="Q475" s="9">
        <v>4</v>
      </c>
      <c r="R475" s="9" t="s">
        <v>110</v>
      </c>
    </row>
    <row r="476" spans="1:18">
      <c r="A476" s="9" t="s">
        <v>1100</v>
      </c>
      <c r="B476" s="9" t="s">
        <v>1101</v>
      </c>
      <c r="C476" s="9" t="s">
        <v>1101</v>
      </c>
      <c r="D476" s="9">
        <v>225600</v>
      </c>
      <c r="E476" s="9" t="b">
        <v>1</v>
      </c>
      <c r="F476" s="9">
        <v>0.8</v>
      </c>
      <c r="G476" s="9">
        <v>0.83699999999999997</v>
      </c>
      <c r="H476" s="9">
        <v>1</v>
      </c>
      <c r="I476" s="9">
        <v>-2.8069999999999999</v>
      </c>
      <c r="J476" s="13">
        <v>0</v>
      </c>
      <c r="K476" s="9">
        <v>4.9099999999999998E-2</v>
      </c>
      <c r="L476" s="9">
        <v>4.0600000000000002E-3</v>
      </c>
      <c r="M476" s="9">
        <v>3.13E-3</v>
      </c>
      <c r="N476" s="9">
        <v>9.0399999999999994E-2</v>
      </c>
      <c r="O476" s="9">
        <v>0.70199999999999996</v>
      </c>
      <c r="P476" s="9">
        <v>100.015</v>
      </c>
      <c r="Q476" s="9">
        <v>4</v>
      </c>
      <c r="R476" s="9" t="s">
        <v>71</v>
      </c>
    </row>
    <row r="477" spans="1:18">
      <c r="A477" s="9" t="s">
        <v>51</v>
      </c>
      <c r="B477" s="9" t="s">
        <v>52</v>
      </c>
      <c r="C477" s="9" t="s">
        <v>52</v>
      </c>
      <c r="D477" s="9">
        <v>208400</v>
      </c>
      <c r="E477" s="9" t="b">
        <v>0</v>
      </c>
      <c r="F477" s="9">
        <v>0.57399999999999995</v>
      </c>
      <c r="G477" s="9">
        <v>0.91300000000000003</v>
      </c>
      <c r="H477" s="9">
        <v>1</v>
      </c>
      <c r="I477" s="9">
        <v>-4.7930000000000001</v>
      </c>
      <c r="J477" s="13">
        <v>0</v>
      </c>
      <c r="K477" s="9">
        <v>0.13300000000000001</v>
      </c>
      <c r="L477" s="9">
        <v>6.0999999999999999E-2</v>
      </c>
      <c r="M477" s="9">
        <v>1.58E-3</v>
      </c>
      <c r="N477" s="9">
        <v>0.156</v>
      </c>
      <c r="O477" s="9">
        <v>0.42299999999999999</v>
      </c>
      <c r="P477" s="9">
        <v>115.72799999999999</v>
      </c>
      <c r="Q477" s="9">
        <v>4</v>
      </c>
      <c r="R477" s="9" t="s">
        <v>110</v>
      </c>
    </row>
    <row r="478" spans="1:18">
      <c r="A478" s="9" t="s">
        <v>351</v>
      </c>
      <c r="B478" s="9" t="s">
        <v>352</v>
      </c>
      <c r="C478" s="9" t="s">
        <v>353</v>
      </c>
      <c r="D478" s="9">
        <v>269906</v>
      </c>
      <c r="E478" s="9" t="b">
        <v>0</v>
      </c>
      <c r="F478" s="9">
        <v>0.316</v>
      </c>
      <c r="G478" s="9">
        <v>0.48399999999999999</v>
      </c>
      <c r="H478" s="9">
        <v>1</v>
      </c>
      <c r="I478" s="9">
        <v>-9.11</v>
      </c>
      <c r="J478" s="13">
        <v>0</v>
      </c>
      <c r="K478" s="9">
        <v>3.0800000000000001E-2</v>
      </c>
      <c r="L478" s="9">
        <v>3.3399999999999999E-4</v>
      </c>
      <c r="M478" s="9">
        <v>4.45E-3</v>
      </c>
      <c r="N478" s="9">
        <v>9.1200000000000003E-2</v>
      </c>
      <c r="O478" s="9">
        <v>0.29899999999999999</v>
      </c>
      <c r="P478" s="9">
        <v>117.363</v>
      </c>
      <c r="Q478" s="9">
        <v>3</v>
      </c>
      <c r="R478" s="9" t="s">
        <v>233</v>
      </c>
    </row>
    <row r="479" spans="1:18">
      <c r="A479" s="9" t="s">
        <v>1102</v>
      </c>
      <c r="B479" s="9" t="s">
        <v>1103</v>
      </c>
      <c r="C479" s="9" t="s">
        <v>1103</v>
      </c>
      <c r="D479" s="9">
        <v>178453</v>
      </c>
      <c r="E479" s="9" t="b">
        <v>0</v>
      </c>
      <c r="F479" s="9">
        <v>0.82799999999999996</v>
      </c>
      <c r="G479" s="9">
        <v>0.73099999999999998</v>
      </c>
      <c r="H479" s="9">
        <v>1</v>
      </c>
      <c r="I479" s="9">
        <v>-3.0329999999999999</v>
      </c>
      <c r="J479" s="13">
        <v>1</v>
      </c>
      <c r="K479" s="9">
        <v>0.111</v>
      </c>
      <c r="L479" s="9">
        <v>6.1699999999999998E-2</v>
      </c>
      <c r="M479" s="9">
        <v>0</v>
      </c>
      <c r="N479" s="9">
        <v>4.8000000000000001E-2</v>
      </c>
      <c r="O479" s="9">
        <v>0.58699999999999997</v>
      </c>
      <c r="P479" s="9">
        <v>119.97799999999999</v>
      </c>
      <c r="Q479" s="9">
        <v>4</v>
      </c>
      <c r="R479" s="9" t="s">
        <v>119</v>
      </c>
    </row>
    <row r="480" spans="1:18">
      <c r="A480" s="9" t="s">
        <v>1104</v>
      </c>
      <c r="B480" s="9" t="s">
        <v>1105</v>
      </c>
      <c r="C480" s="9" t="s">
        <v>1106</v>
      </c>
      <c r="D480" s="9">
        <v>228373</v>
      </c>
      <c r="E480" s="9" t="b">
        <v>0</v>
      </c>
      <c r="F480" s="9">
        <v>0.46100000000000002</v>
      </c>
      <c r="G480" s="9">
        <v>0.59299999999999997</v>
      </c>
      <c r="H480" s="9">
        <v>1</v>
      </c>
      <c r="I480" s="9">
        <v>-4.9539999999999997</v>
      </c>
      <c r="J480" s="13">
        <v>1</v>
      </c>
      <c r="K480" s="9">
        <v>3.56E-2</v>
      </c>
      <c r="L480" s="9">
        <v>0.17</v>
      </c>
      <c r="M480" s="9">
        <v>0</v>
      </c>
      <c r="N480" s="9">
        <v>0.307</v>
      </c>
      <c r="O480" s="9">
        <v>0.17499999999999999</v>
      </c>
      <c r="P480" s="9">
        <v>134.16999999999999</v>
      </c>
      <c r="Q480" s="9">
        <v>3</v>
      </c>
      <c r="R480" s="9" t="s">
        <v>142</v>
      </c>
    </row>
    <row r="481" spans="1:18">
      <c r="A481" s="9" t="s">
        <v>848</v>
      </c>
      <c r="B481" s="9" t="s">
        <v>849</v>
      </c>
      <c r="C481" s="9" t="s">
        <v>850</v>
      </c>
      <c r="D481" s="9">
        <v>228346</v>
      </c>
      <c r="E481" s="9" t="b">
        <v>0</v>
      </c>
      <c r="F481" s="9">
        <v>0.51200000000000001</v>
      </c>
      <c r="G481" s="9">
        <v>0.66200000000000003</v>
      </c>
      <c r="H481" s="9">
        <v>1</v>
      </c>
      <c r="I481" s="9">
        <v>-6.7969999999999997</v>
      </c>
      <c r="J481" s="13">
        <v>1</v>
      </c>
      <c r="K481" s="9">
        <v>4.3900000000000002E-2</v>
      </c>
      <c r="L481" s="9">
        <v>2.75E-2</v>
      </c>
      <c r="M481" s="9">
        <v>0</v>
      </c>
      <c r="N481" s="9">
        <v>0.11799999999999999</v>
      </c>
      <c r="O481" s="9">
        <v>0.47199999999999998</v>
      </c>
      <c r="P481" s="9">
        <v>180.114</v>
      </c>
      <c r="Q481" s="9">
        <v>4</v>
      </c>
      <c r="R481" s="9" t="s">
        <v>79</v>
      </c>
    </row>
    <row r="482" spans="1:18">
      <c r="A482" s="9" t="s">
        <v>249</v>
      </c>
      <c r="B482" s="9" t="s">
        <v>250</v>
      </c>
      <c r="C482" s="9" t="s">
        <v>1107</v>
      </c>
      <c r="D482" s="9">
        <v>201240</v>
      </c>
      <c r="E482" s="9" t="b">
        <v>0</v>
      </c>
      <c r="F482" s="9">
        <v>0.67200000000000004</v>
      </c>
      <c r="G482" s="9">
        <v>0.65500000000000003</v>
      </c>
      <c r="H482" s="9">
        <v>1</v>
      </c>
      <c r="I482" s="9">
        <v>-5.0209999999999999</v>
      </c>
      <c r="J482" s="13">
        <v>0</v>
      </c>
      <c r="K482" s="9">
        <v>3.1099999999999999E-2</v>
      </c>
      <c r="L482" s="9">
        <v>3.6200000000000003E-2</v>
      </c>
      <c r="M482" s="9">
        <v>0</v>
      </c>
      <c r="N482" s="9">
        <v>0.11700000000000001</v>
      </c>
      <c r="O482" s="9">
        <v>0.55600000000000005</v>
      </c>
      <c r="P482" s="9">
        <v>134.94499999999999</v>
      </c>
      <c r="Q482" s="9">
        <v>4</v>
      </c>
      <c r="R482" s="9" t="s">
        <v>110</v>
      </c>
    </row>
    <row r="483" spans="1:18">
      <c r="A483" s="9" t="s">
        <v>1108</v>
      </c>
      <c r="B483" s="9" t="s">
        <v>1109</v>
      </c>
      <c r="C483" s="9" t="s">
        <v>1109</v>
      </c>
      <c r="D483" s="9">
        <v>202620</v>
      </c>
      <c r="E483" s="9" t="b">
        <v>1</v>
      </c>
      <c r="F483" s="9">
        <v>0.626</v>
      </c>
      <c r="G483" s="9">
        <v>0.88</v>
      </c>
      <c r="H483" s="9">
        <v>1</v>
      </c>
      <c r="I483" s="9">
        <v>-2.3839999999999999</v>
      </c>
      <c r="J483" s="13">
        <v>0</v>
      </c>
      <c r="K483" s="9">
        <v>5.04E-2</v>
      </c>
      <c r="L483" s="9">
        <v>0.20499999999999999</v>
      </c>
      <c r="M483" s="9">
        <v>0</v>
      </c>
      <c r="N483" s="9">
        <v>0.128</v>
      </c>
      <c r="O483" s="9">
        <v>0.53400000000000003</v>
      </c>
      <c r="P483" s="9">
        <v>95.078999999999994</v>
      </c>
      <c r="Q483" s="9">
        <v>4</v>
      </c>
      <c r="R483" s="9" t="s">
        <v>71</v>
      </c>
    </row>
    <row r="484" spans="1:18">
      <c r="A484" s="9" t="s">
        <v>1110</v>
      </c>
      <c r="B484" s="9" t="s">
        <v>1111</v>
      </c>
      <c r="C484" s="9" t="s">
        <v>1112</v>
      </c>
      <c r="D484" s="9">
        <v>151625</v>
      </c>
      <c r="E484" s="9" t="b">
        <v>1</v>
      </c>
      <c r="F484" s="9">
        <v>0.84899999999999998</v>
      </c>
      <c r="G484" s="9">
        <v>0.75800000000000001</v>
      </c>
      <c r="H484" s="9">
        <v>1</v>
      </c>
      <c r="I484" s="9">
        <v>-7.4980000000000002</v>
      </c>
      <c r="J484" s="13">
        <v>1</v>
      </c>
      <c r="K484" s="9">
        <v>0.25600000000000001</v>
      </c>
      <c r="L484" s="9">
        <v>0.499</v>
      </c>
      <c r="M484" s="9">
        <v>0.69499999999999995</v>
      </c>
      <c r="N484" s="9">
        <v>0.14699999999999999</v>
      </c>
      <c r="O484" s="9">
        <v>6.8400000000000002E-2</v>
      </c>
      <c r="P484" s="9">
        <v>115.05800000000001</v>
      </c>
      <c r="Q484" s="9">
        <v>4</v>
      </c>
      <c r="R484" s="9" t="s">
        <v>95</v>
      </c>
    </row>
    <row r="485" spans="1:18">
      <c r="A485" s="9" t="s">
        <v>1113</v>
      </c>
      <c r="B485" s="9" t="s">
        <v>1114</v>
      </c>
      <c r="C485" s="9" t="s">
        <v>1114</v>
      </c>
      <c r="D485" s="9">
        <v>229282</v>
      </c>
      <c r="E485" s="9" t="b">
        <v>0</v>
      </c>
      <c r="F485" s="9">
        <v>0.81</v>
      </c>
      <c r="G485" s="9">
        <v>0.73299999999999998</v>
      </c>
      <c r="H485" s="9">
        <v>1</v>
      </c>
      <c r="I485" s="9">
        <v>-6.3380000000000001</v>
      </c>
      <c r="J485" s="13">
        <v>1</v>
      </c>
      <c r="K485" s="9">
        <v>4.4400000000000002E-2</v>
      </c>
      <c r="L485" s="9">
        <v>0.27600000000000002</v>
      </c>
      <c r="M485" s="14">
        <v>6.7299999999999999E-6</v>
      </c>
      <c r="N485" s="9">
        <v>0.28799999999999998</v>
      </c>
      <c r="O485" s="9">
        <v>0.9</v>
      </c>
      <c r="P485" s="9">
        <v>125.97499999999999</v>
      </c>
      <c r="Q485" s="9">
        <v>4</v>
      </c>
      <c r="R485" s="9" t="s">
        <v>60</v>
      </c>
    </row>
    <row r="486" spans="1:18">
      <c r="A486" s="9" t="s">
        <v>1115</v>
      </c>
      <c r="B486" s="9" t="s">
        <v>1116</v>
      </c>
      <c r="C486" s="9" t="s">
        <v>1116</v>
      </c>
      <c r="D486" s="9">
        <v>204763</v>
      </c>
      <c r="E486" s="9" t="b">
        <v>1</v>
      </c>
      <c r="F486" s="9">
        <v>0.87</v>
      </c>
      <c r="G486" s="9">
        <v>0.52300000000000002</v>
      </c>
      <c r="H486" s="9">
        <v>1</v>
      </c>
      <c r="I486" s="9">
        <v>-8.0519999999999996</v>
      </c>
      <c r="J486" s="13">
        <v>0</v>
      </c>
      <c r="K486" s="9">
        <v>6.0199999999999997E-2</v>
      </c>
      <c r="L486" s="9">
        <v>0.433</v>
      </c>
      <c r="M486" s="14">
        <v>2.0699999999999998E-5</v>
      </c>
      <c r="N486" s="9">
        <v>0.113</v>
      </c>
      <c r="O486" s="9">
        <v>0.31900000000000001</v>
      </c>
      <c r="P486" s="9">
        <v>110.02</v>
      </c>
      <c r="Q486" s="9">
        <v>4</v>
      </c>
      <c r="R486" s="9" t="s">
        <v>155</v>
      </c>
    </row>
    <row r="487" spans="1:18">
      <c r="A487" s="9" t="s">
        <v>1117</v>
      </c>
      <c r="B487" s="9" t="s">
        <v>1118</v>
      </c>
      <c r="C487" s="9" t="s">
        <v>1119</v>
      </c>
      <c r="D487" s="9">
        <v>225280</v>
      </c>
      <c r="E487" s="9" t="b">
        <v>0</v>
      </c>
      <c r="F487" s="9">
        <v>0.57299999999999995</v>
      </c>
      <c r="G487" s="9">
        <v>0.90200000000000002</v>
      </c>
      <c r="H487" s="9">
        <v>1</v>
      </c>
      <c r="I487" s="9">
        <v>-7.6379999999999999</v>
      </c>
      <c r="J487" s="13">
        <v>0</v>
      </c>
      <c r="K487" s="9">
        <v>5.3999999999999999E-2</v>
      </c>
      <c r="L487" s="9">
        <v>1.7999999999999999E-2</v>
      </c>
      <c r="M487" s="9">
        <v>1.25E-3</v>
      </c>
      <c r="N487" s="9">
        <v>9.2799999999999994E-2</v>
      </c>
      <c r="O487" s="9">
        <v>0.876</v>
      </c>
      <c r="P487" s="9">
        <v>84.412000000000006</v>
      </c>
      <c r="Q487" s="9">
        <v>4</v>
      </c>
      <c r="R487" s="9" t="s">
        <v>1120</v>
      </c>
    </row>
    <row r="488" spans="1:18">
      <c r="A488" s="9" t="s">
        <v>1121</v>
      </c>
      <c r="B488" s="9" t="s">
        <v>1122</v>
      </c>
      <c r="C488" s="9" t="s">
        <v>1123</v>
      </c>
      <c r="D488" s="9">
        <v>201122</v>
      </c>
      <c r="E488" s="9" t="b">
        <v>0</v>
      </c>
      <c r="F488" s="9">
        <v>0.69399999999999995</v>
      </c>
      <c r="G488" s="9">
        <v>0.71199999999999997</v>
      </c>
      <c r="H488" s="9">
        <v>1</v>
      </c>
      <c r="I488" s="9">
        <v>-3.923</v>
      </c>
      <c r="J488" s="13">
        <v>0</v>
      </c>
      <c r="K488" s="9">
        <v>4.5999999999999999E-2</v>
      </c>
      <c r="L488" s="9">
        <v>0.13200000000000001</v>
      </c>
      <c r="M488" s="9">
        <v>0</v>
      </c>
      <c r="N488" s="9">
        <v>0.21099999999999999</v>
      </c>
      <c r="O488" s="9">
        <v>0.79900000000000004</v>
      </c>
      <c r="P488" s="9">
        <v>98.022999999999996</v>
      </c>
      <c r="Q488" s="9">
        <v>4</v>
      </c>
      <c r="R488" s="9" t="s">
        <v>60</v>
      </c>
    </row>
    <row r="489" spans="1:18">
      <c r="A489" s="9" t="s">
        <v>208</v>
      </c>
      <c r="B489" s="9" t="s">
        <v>209</v>
      </c>
      <c r="C489" s="9" t="s">
        <v>209</v>
      </c>
      <c r="D489" s="9">
        <v>170045</v>
      </c>
      <c r="E489" s="9" t="b">
        <v>0</v>
      </c>
      <c r="F489" s="9">
        <v>0.67700000000000005</v>
      </c>
      <c r="G489" s="9">
        <v>0.80400000000000005</v>
      </c>
      <c r="H489" s="9">
        <v>1</v>
      </c>
      <c r="I489" s="9">
        <v>-5.3369999999999997</v>
      </c>
      <c r="J489" s="13">
        <v>0</v>
      </c>
      <c r="K489" s="9">
        <v>6.7699999999999996E-2</v>
      </c>
      <c r="L489" s="9">
        <v>8.1799999999999998E-2</v>
      </c>
      <c r="M489" s="14">
        <v>1.9199999999999999E-5</v>
      </c>
      <c r="N489" s="9">
        <v>0.158</v>
      </c>
      <c r="O489" s="9">
        <v>0.41</v>
      </c>
      <c r="P489" s="9">
        <v>122.111</v>
      </c>
      <c r="Q489" s="9">
        <v>4</v>
      </c>
      <c r="R489" s="9" t="s">
        <v>60</v>
      </c>
    </row>
    <row r="490" spans="1:18">
      <c r="A490" s="9" t="s">
        <v>1124</v>
      </c>
      <c r="B490" s="9" t="s">
        <v>1125</v>
      </c>
      <c r="C490" s="9" t="s">
        <v>1125</v>
      </c>
      <c r="D490" s="9">
        <v>262247</v>
      </c>
      <c r="E490" s="9" t="b">
        <v>0</v>
      </c>
      <c r="F490" s="9">
        <v>0.79200000000000004</v>
      </c>
      <c r="G490" s="9">
        <v>0.64700000000000002</v>
      </c>
      <c r="H490" s="9">
        <v>1</v>
      </c>
      <c r="I490" s="9">
        <v>-5.4470000000000001</v>
      </c>
      <c r="J490" s="13">
        <v>0</v>
      </c>
      <c r="K490" s="9">
        <v>0.33400000000000002</v>
      </c>
      <c r="L490" s="9">
        <v>2.9899999999999999E-2</v>
      </c>
      <c r="M490" s="9">
        <v>0</v>
      </c>
      <c r="N490" s="9">
        <v>0.11899999999999999</v>
      </c>
      <c r="O490" s="9">
        <v>0.63800000000000001</v>
      </c>
      <c r="P490" s="9">
        <v>89.028999999999996</v>
      </c>
      <c r="Q490" s="9">
        <v>4</v>
      </c>
      <c r="R490" s="9" t="s">
        <v>142</v>
      </c>
    </row>
    <row r="491" spans="1:18">
      <c r="A491" s="9" t="s">
        <v>289</v>
      </c>
      <c r="B491" s="9" t="s">
        <v>1126</v>
      </c>
      <c r="C491" s="9" t="s">
        <v>1127</v>
      </c>
      <c r="D491" s="9">
        <v>182693</v>
      </c>
      <c r="E491" s="9" t="b">
        <v>0</v>
      </c>
      <c r="F491" s="9">
        <v>0.69499999999999995</v>
      </c>
      <c r="G491" s="9">
        <v>0.81799999999999995</v>
      </c>
      <c r="H491" s="9">
        <v>1</v>
      </c>
      <c r="I491" s="9">
        <v>-5.3789999999999996</v>
      </c>
      <c r="J491" s="13">
        <v>0</v>
      </c>
      <c r="K491" s="9">
        <v>3.3399999999999999E-2</v>
      </c>
      <c r="L491" s="9">
        <v>6.4700000000000001E-3</v>
      </c>
      <c r="M491" s="14">
        <v>4.87E-6</v>
      </c>
      <c r="N491" s="9">
        <v>2.1899999999999999E-2</v>
      </c>
      <c r="O491" s="9">
        <v>0.91600000000000004</v>
      </c>
      <c r="P491" s="9">
        <v>119.965</v>
      </c>
      <c r="Q491" s="9">
        <v>4</v>
      </c>
      <c r="R491" s="9" t="s">
        <v>291</v>
      </c>
    </row>
    <row r="492" spans="1:18">
      <c r="A492" s="9" t="s">
        <v>46</v>
      </c>
      <c r="B492" s="9" t="s">
        <v>1128</v>
      </c>
      <c r="C492" s="9" t="s">
        <v>1128</v>
      </c>
      <c r="D492" s="9">
        <v>206710</v>
      </c>
      <c r="E492" s="9" t="b">
        <v>1</v>
      </c>
      <c r="F492" s="9">
        <v>0.64400000000000002</v>
      </c>
      <c r="G492" s="9">
        <v>0.64800000000000002</v>
      </c>
      <c r="H492" s="9">
        <v>1</v>
      </c>
      <c r="I492" s="9">
        <v>-4.601</v>
      </c>
      <c r="J492" s="13">
        <v>1</v>
      </c>
      <c r="K492" s="9">
        <v>0.11799999999999999</v>
      </c>
      <c r="L492" s="9">
        <v>0.27600000000000002</v>
      </c>
      <c r="M492" s="9">
        <v>0</v>
      </c>
      <c r="N492" s="9">
        <v>0.13500000000000001</v>
      </c>
      <c r="O492" s="9">
        <v>0.44</v>
      </c>
      <c r="P492" s="9">
        <v>179.95099999999999</v>
      </c>
      <c r="Q492" s="9">
        <v>4</v>
      </c>
      <c r="R492" s="9" t="s">
        <v>45</v>
      </c>
    </row>
    <row r="493" spans="1:18">
      <c r="A493" s="9" t="s">
        <v>1129</v>
      </c>
      <c r="B493" s="9" t="s">
        <v>1130</v>
      </c>
      <c r="C493" s="9" t="s">
        <v>1131</v>
      </c>
      <c r="D493" s="9">
        <v>179867</v>
      </c>
      <c r="E493" s="9" t="b">
        <v>1</v>
      </c>
      <c r="F493" s="9">
        <v>0.68</v>
      </c>
      <c r="G493" s="9">
        <v>0.72899999999999998</v>
      </c>
      <c r="H493" s="9">
        <v>1</v>
      </c>
      <c r="I493" s="9">
        <v>-5.077</v>
      </c>
      <c r="J493" s="13">
        <v>1</v>
      </c>
      <c r="K493" s="9">
        <v>4.7500000000000001E-2</v>
      </c>
      <c r="L493" s="9">
        <v>0.61199999999999999</v>
      </c>
      <c r="M493" s="9">
        <v>0</v>
      </c>
      <c r="N493" s="9">
        <v>0.224</v>
      </c>
      <c r="O493" s="9">
        <v>0.44600000000000001</v>
      </c>
      <c r="P493" s="9">
        <v>123.97</v>
      </c>
      <c r="Q493" s="9">
        <v>4</v>
      </c>
      <c r="R493" s="9" t="s">
        <v>71</v>
      </c>
    </row>
    <row r="494" spans="1:18">
      <c r="A494" s="9" t="s">
        <v>1132</v>
      </c>
      <c r="B494" s="9" t="s">
        <v>1133</v>
      </c>
      <c r="C494" s="9" t="s">
        <v>1133</v>
      </c>
      <c r="D494" s="9">
        <v>175466</v>
      </c>
      <c r="E494" s="9" t="b">
        <v>0</v>
      </c>
      <c r="F494" s="9">
        <v>0.40699999999999997</v>
      </c>
      <c r="G494" s="9">
        <v>0.41599999999999998</v>
      </c>
      <c r="H494" s="9">
        <v>1</v>
      </c>
      <c r="I494" s="9">
        <v>-8.9149999999999991</v>
      </c>
      <c r="J494" s="13">
        <v>0</v>
      </c>
      <c r="K494" s="9">
        <v>0.17399999999999999</v>
      </c>
      <c r="L494" s="9">
        <v>0.65600000000000003</v>
      </c>
      <c r="M494" s="9">
        <v>0</v>
      </c>
      <c r="N494" s="9">
        <v>9.8100000000000007E-2</v>
      </c>
      <c r="O494" s="9">
        <v>0.246</v>
      </c>
      <c r="P494" s="9">
        <v>176.947</v>
      </c>
      <c r="Q494" s="9">
        <v>4</v>
      </c>
      <c r="R494" s="9" t="s">
        <v>71</v>
      </c>
    </row>
    <row r="495" spans="1:18">
      <c r="A495" s="9" t="s">
        <v>738</v>
      </c>
      <c r="B495" s="9" t="s">
        <v>1134</v>
      </c>
      <c r="C495" s="9" t="s">
        <v>1135</v>
      </c>
      <c r="D495" s="9">
        <v>215093</v>
      </c>
      <c r="E495" s="9" t="b">
        <v>0</v>
      </c>
      <c r="F495" s="9">
        <v>0.69699999999999995</v>
      </c>
      <c r="G495" s="9">
        <v>0.83199999999999996</v>
      </c>
      <c r="H495" s="9">
        <v>1</v>
      </c>
      <c r="I495" s="9">
        <v>-7.2640000000000002</v>
      </c>
      <c r="J495" s="13">
        <v>1</v>
      </c>
      <c r="K495" s="9">
        <v>2.98E-2</v>
      </c>
      <c r="L495" s="9">
        <v>0.16800000000000001</v>
      </c>
      <c r="M495" s="9">
        <v>1.31E-3</v>
      </c>
      <c r="N495" s="9">
        <v>0.26900000000000002</v>
      </c>
      <c r="O495" s="9">
        <v>0.97899999999999998</v>
      </c>
      <c r="P495" s="9">
        <v>125.926</v>
      </c>
      <c r="Q495" s="9">
        <v>4</v>
      </c>
      <c r="R495" s="9" t="s">
        <v>602</v>
      </c>
    </row>
    <row r="496" spans="1:18">
      <c r="A496" s="9" t="s">
        <v>1136</v>
      </c>
      <c r="B496" s="9" t="s">
        <v>1137</v>
      </c>
      <c r="C496" s="9" t="s">
        <v>1137</v>
      </c>
      <c r="D496" s="9">
        <v>191822</v>
      </c>
      <c r="E496" s="9" t="b">
        <v>1</v>
      </c>
      <c r="F496" s="9">
        <v>0.83599999999999997</v>
      </c>
      <c r="G496" s="9">
        <v>0.74299999999999999</v>
      </c>
      <c r="H496" s="9">
        <v>1</v>
      </c>
      <c r="I496" s="9">
        <v>-6.3049999999999997</v>
      </c>
      <c r="J496" s="13">
        <v>0</v>
      </c>
      <c r="K496" s="9">
        <v>6.5600000000000006E-2</v>
      </c>
      <c r="L496" s="9">
        <v>9.9500000000000005E-2</v>
      </c>
      <c r="M496" s="9">
        <v>0</v>
      </c>
      <c r="N496" s="9">
        <v>0.33500000000000002</v>
      </c>
      <c r="O496" s="9">
        <v>0.72199999999999998</v>
      </c>
      <c r="P496" s="9">
        <v>108.96599999999999</v>
      </c>
      <c r="Q496" s="9">
        <v>4</v>
      </c>
      <c r="R496" s="9" t="s">
        <v>95</v>
      </c>
    </row>
    <row r="497" spans="1:18">
      <c r="A497" s="9" t="s">
        <v>516</v>
      </c>
      <c r="B497" s="9" t="s">
        <v>517</v>
      </c>
      <c r="C497" s="9" t="s">
        <v>517</v>
      </c>
      <c r="D497" s="9">
        <v>202245</v>
      </c>
      <c r="E497" s="9" t="b">
        <v>0</v>
      </c>
      <c r="F497" s="9">
        <v>0.66700000000000004</v>
      </c>
      <c r="G497" s="9">
        <v>0.75</v>
      </c>
      <c r="H497" s="9">
        <v>1</v>
      </c>
      <c r="I497" s="9">
        <v>-4.6020000000000003</v>
      </c>
      <c r="J497" s="13">
        <v>1</v>
      </c>
      <c r="K497" s="9">
        <v>9.06E-2</v>
      </c>
      <c r="L497" s="9">
        <v>7.46E-2</v>
      </c>
      <c r="M497" s="9">
        <v>1.9799999999999999E-4</v>
      </c>
      <c r="N497" s="9">
        <v>0.19700000000000001</v>
      </c>
      <c r="O497" s="9">
        <v>0.48599999999999999</v>
      </c>
      <c r="P497" s="9">
        <v>126.041</v>
      </c>
      <c r="Q497" s="9">
        <v>4</v>
      </c>
      <c r="R497" s="9" t="s">
        <v>392</v>
      </c>
    </row>
    <row r="498" spans="1:18">
      <c r="A498" s="9" t="s">
        <v>1138</v>
      </c>
      <c r="B498" s="9" t="s">
        <v>1139</v>
      </c>
      <c r="C498" s="9" t="s">
        <v>1140</v>
      </c>
      <c r="D498" s="9">
        <v>304693</v>
      </c>
      <c r="E498" s="9" t="b">
        <v>0</v>
      </c>
      <c r="F498" s="9">
        <v>0.51100000000000001</v>
      </c>
      <c r="G498" s="9">
        <v>0.97</v>
      </c>
      <c r="H498" s="9">
        <v>1</v>
      </c>
      <c r="I498" s="9">
        <v>-3.72</v>
      </c>
      <c r="J498" s="13">
        <v>1</v>
      </c>
      <c r="K498" s="9">
        <v>4.1399999999999999E-2</v>
      </c>
      <c r="L498" s="14">
        <v>5.5999999999999997E-6</v>
      </c>
      <c r="M498" s="9">
        <v>1.3600000000000001E-3</v>
      </c>
      <c r="N498" s="9">
        <v>0.18</v>
      </c>
      <c r="O498" s="9">
        <v>0.56599999999999995</v>
      </c>
      <c r="P498" s="9">
        <v>132.98599999999999</v>
      </c>
      <c r="Q498" s="9">
        <v>4</v>
      </c>
      <c r="R498" s="9" t="s">
        <v>107</v>
      </c>
    </row>
    <row r="499" spans="1:18">
      <c r="A499" s="9" t="s">
        <v>1141</v>
      </c>
      <c r="B499" s="9" t="s">
        <v>1142</v>
      </c>
      <c r="C499" s="9" t="s">
        <v>1143</v>
      </c>
      <c r="D499" s="9">
        <v>175173</v>
      </c>
      <c r="E499" s="9" t="b">
        <v>0</v>
      </c>
      <c r="F499" s="9">
        <v>0.53500000000000003</v>
      </c>
      <c r="G499" s="9">
        <v>0.71599999999999997</v>
      </c>
      <c r="H499" s="9">
        <v>1</v>
      </c>
      <c r="I499" s="9">
        <v>-5.0250000000000004</v>
      </c>
      <c r="J499" s="13">
        <v>1</v>
      </c>
      <c r="K499" s="9">
        <v>4.3099999999999999E-2</v>
      </c>
      <c r="L499" s="9">
        <v>0.32600000000000001</v>
      </c>
      <c r="M499" s="9">
        <v>0</v>
      </c>
      <c r="N499" s="9">
        <v>0.65900000000000003</v>
      </c>
      <c r="O499" s="9">
        <v>0.90100000000000002</v>
      </c>
      <c r="P499" s="9">
        <v>94.379000000000005</v>
      </c>
      <c r="Q499" s="9">
        <v>4</v>
      </c>
      <c r="R499" s="9" t="s">
        <v>368</v>
      </c>
    </row>
    <row r="500" spans="1:18">
      <c r="A500" s="9" t="s">
        <v>1144</v>
      </c>
      <c r="B500" s="9" t="s">
        <v>1145</v>
      </c>
      <c r="C500" s="9" t="s">
        <v>1146</v>
      </c>
      <c r="D500" s="9">
        <v>302840</v>
      </c>
      <c r="E500" s="9" t="b">
        <v>0</v>
      </c>
      <c r="F500" s="9">
        <v>0.45100000000000001</v>
      </c>
      <c r="G500" s="9">
        <v>0.93100000000000005</v>
      </c>
      <c r="H500" s="9">
        <v>1</v>
      </c>
      <c r="I500" s="9">
        <v>-3.871</v>
      </c>
      <c r="J500" s="13">
        <v>1</v>
      </c>
      <c r="K500" s="9">
        <v>7.1900000000000006E-2</v>
      </c>
      <c r="L500" s="9">
        <v>7.6000000000000004E-4</v>
      </c>
      <c r="M500" s="9">
        <v>4.8999999999999998E-3</v>
      </c>
      <c r="N500" s="9">
        <v>0.36099999999999999</v>
      </c>
      <c r="O500" s="9">
        <v>0.17199999999999999</v>
      </c>
      <c r="P500" s="9">
        <v>122.961</v>
      </c>
      <c r="Q500" s="9">
        <v>4</v>
      </c>
      <c r="R500" s="9" t="s">
        <v>300</v>
      </c>
    </row>
    <row r="501" spans="1:18">
      <c r="A501" s="9" t="s">
        <v>428</v>
      </c>
      <c r="B501" s="9" t="s">
        <v>429</v>
      </c>
      <c r="C501" s="9" t="s">
        <v>430</v>
      </c>
      <c r="D501" s="9">
        <v>177493</v>
      </c>
      <c r="E501" s="9" t="b">
        <v>0</v>
      </c>
      <c r="F501" s="9">
        <v>0.54600000000000004</v>
      </c>
      <c r="G501" s="9">
        <v>0.46500000000000002</v>
      </c>
      <c r="H501" s="9">
        <v>1</v>
      </c>
      <c r="I501" s="9">
        <v>-8.1669999999999998</v>
      </c>
      <c r="J501" s="13">
        <v>1</v>
      </c>
      <c r="K501" s="9">
        <v>2.87E-2</v>
      </c>
      <c r="L501" s="9">
        <v>0.153</v>
      </c>
      <c r="M501" s="9">
        <v>2.5899999999999999E-3</v>
      </c>
      <c r="N501" s="9">
        <v>0.32100000000000001</v>
      </c>
      <c r="O501" s="9">
        <v>0.41499999999999998</v>
      </c>
      <c r="P501" s="9">
        <v>73.369</v>
      </c>
      <c r="Q501" s="9">
        <v>4</v>
      </c>
      <c r="R501" s="9" t="s">
        <v>354</v>
      </c>
    </row>
    <row r="502" spans="1:18">
      <c r="A502" s="9" t="s">
        <v>1147</v>
      </c>
      <c r="B502" s="9" t="s">
        <v>1148</v>
      </c>
      <c r="C502" s="9" t="s">
        <v>1149</v>
      </c>
      <c r="D502" s="9">
        <v>231723</v>
      </c>
      <c r="E502" s="9" t="b">
        <v>0</v>
      </c>
      <c r="F502" s="9">
        <v>0.53800000000000003</v>
      </c>
      <c r="G502" s="9">
        <v>0.55700000000000005</v>
      </c>
      <c r="H502" s="9">
        <v>1</v>
      </c>
      <c r="I502" s="9">
        <v>-8.6780000000000008</v>
      </c>
      <c r="J502" s="13">
        <v>1</v>
      </c>
      <c r="K502" s="9">
        <v>9.1399999999999995E-2</v>
      </c>
      <c r="L502" s="9">
        <v>0.26200000000000001</v>
      </c>
      <c r="M502" s="9">
        <v>0.91400000000000003</v>
      </c>
      <c r="N502" s="9">
        <v>0.10199999999999999</v>
      </c>
      <c r="O502" s="9">
        <v>0.50600000000000001</v>
      </c>
      <c r="P502" s="9">
        <v>131.03</v>
      </c>
      <c r="Q502" s="9">
        <v>4</v>
      </c>
      <c r="R502" s="9" t="s">
        <v>103</v>
      </c>
    </row>
    <row r="503" spans="1:18">
      <c r="A503" s="9" t="s">
        <v>772</v>
      </c>
      <c r="B503" s="9" t="s">
        <v>773</v>
      </c>
      <c r="C503" s="9" t="s">
        <v>773</v>
      </c>
      <c r="D503" s="9">
        <v>201538</v>
      </c>
      <c r="E503" s="9" t="b">
        <v>0</v>
      </c>
      <c r="F503" s="9">
        <v>0.57799999999999996</v>
      </c>
      <c r="G503" s="9">
        <v>0.53700000000000003</v>
      </c>
      <c r="H503" s="9">
        <v>1</v>
      </c>
      <c r="I503" s="9">
        <v>-8.6760000000000002</v>
      </c>
      <c r="J503" s="13">
        <v>1</v>
      </c>
      <c r="K503" s="9">
        <v>8.3199999999999996E-2</v>
      </c>
      <c r="L503" s="9">
        <v>0.16200000000000001</v>
      </c>
      <c r="M503" s="9">
        <v>0</v>
      </c>
      <c r="N503" s="9">
        <v>7.5999999999999998E-2</v>
      </c>
      <c r="O503" s="9">
        <v>0.25</v>
      </c>
      <c r="P503" s="9">
        <v>83.909000000000006</v>
      </c>
      <c r="Q503" s="9">
        <v>4</v>
      </c>
      <c r="R503" s="9" t="s">
        <v>91</v>
      </c>
    </row>
    <row r="504" spans="1:18">
      <c r="A504" s="9" t="s">
        <v>1150</v>
      </c>
      <c r="B504" s="9" t="s">
        <v>1151</v>
      </c>
      <c r="C504" s="9" t="s">
        <v>1152</v>
      </c>
      <c r="D504" s="9">
        <v>240800</v>
      </c>
      <c r="E504" s="9" t="b">
        <v>0</v>
      </c>
      <c r="F504" s="9">
        <v>0.438</v>
      </c>
      <c r="G504" s="9">
        <v>0.80500000000000005</v>
      </c>
      <c r="H504" s="9">
        <v>1</v>
      </c>
      <c r="I504" s="9">
        <v>-6.2370000000000001</v>
      </c>
      <c r="J504" s="13">
        <v>1</v>
      </c>
      <c r="K504" s="9">
        <v>6.2399999999999997E-2</v>
      </c>
      <c r="L504" s="9">
        <v>2.5500000000000002E-3</v>
      </c>
      <c r="M504" s="14">
        <v>5.6900000000000001E-5</v>
      </c>
      <c r="N504" s="9">
        <v>8.4199999999999997E-2</v>
      </c>
      <c r="O504" s="9">
        <v>0.56399999999999995</v>
      </c>
      <c r="P504" s="9">
        <v>113.253</v>
      </c>
      <c r="Q504" s="9">
        <v>4</v>
      </c>
      <c r="R504" s="9" t="s">
        <v>107</v>
      </c>
    </row>
    <row r="505" spans="1:18">
      <c r="A505" s="9" t="s">
        <v>399</v>
      </c>
      <c r="B505" s="15">
        <v>0.46597222222222223</v>
      </c>
      <c r="C505" s="16">
        <v>0.95833333333333337</v>
      </c>
      <c r="D505" s="9">
        <v>175733</v>
      </c>
      <c r="E505" s="9" t="b">
        <v>0</v>
      </c>
      <c r="F505" s="9">
        <v>0.77700000000000002</v>
      </c>
      <c r="G505" s="9">
        <v>0.71199999999999997</v>
      </c>
      <c r="H505" s="9">
        <v>1</v>
      </c>
      <c r="I505" s="9">
        <v>-4.84</v>
      </c>
      <c r="J505" s="13">
        <v>1</v>
      </c>
      <c r="K505" s="9">
        <v>0.27700000000000002</v>
      </c>
      <c r="L505" s="9">
        <v>0.217</v>
      </c>
      <c r="M505" s="9">
        <v>0</v>
      </c>
      <c r="N505" s="9">
        <v>9.0999999999999998E-2</v>
      </c>
      <c r="O505" s="9">
        <v>0.68</v>
      </c>
      <c r="P505" s="9">
        <v>95.691999999999993</v>
      </c>
      <c r="Q505" s="9">
        <v>4</v>
      </c>
      <c r="R505" s="9" t="s">
        <v>82</v>
      </c>
    </row>
    <row r="506" spans="1:18">
      <c r="A506" s="9" t="s">
        <v>917</v>
      </c>
      <c r="B506" s="9" t="s">
        <v>242</v>
      </c>
      <c r="C506" s="9" t="s">
        <v>242</v>
      </c>
      <c r="D506" s="9">
        <v>155588</v>
      </c>
      <c r="E506" s="9" t="b">
        <v>0</v>
      </c>
      <c r="F506" s="9">
        <v>0.91200000000000003</v>
      </c>
      <c r="G506" s="9">
        <v>0.77400000000000002</v>
      </c>
      <c r="H506" s="9">
        <v>1</v>
      </c>
      <c r="I506" s="9">
        <v>-4.673</v>
      </c>
      <c r="J506" s="13">
        <v>0</v>
      </c>
      <c r="K506" s="9">
        <v>4.5499999999999999E-2</v>
      </c>
      <c r="L506" s="9">
        <v>0.121</v>
      </c>
      <c r="M506" s="9">
        <v>1.2699999999999999E-2</v>
      </c>
      <c r="N506" s="9">
        <v>0.10100000000000001</v>
      </c>
      <c r="O506" s="9">
        <v>0.63200000000000001</v>
      </c>
      <c r="P506" s="9">
        <v>119.96599999999999</v>
      </c>
      <c r="Q506" s="9">
        <v>4</v>
      </c>
      <c r="R506" s="9" t="s">
        <v>91</v>
      </c>
    </row>
    <row r="507" spans="1:18">
      <c r="A507" s="9" t="s">
        <v>1104</v>
      </c>
      <c r="B507" s="9" t="s">
        <v>1153</v>
      </c>
      <c r="C507" s="9" t="s">
        <v>1154</v>
      </c>
      <c r="D507" s="9">
        <v>215626</v>
      </c>
      <c r="E507" s="9" t="b">
        <v>1</v>
      </c>
      <c r="F507" s="9">
        <v>0.68</v>
      </c>
      <c r="G507" s="9">
        <v>0.82599999999999996</v>
      </c>
      <c r="H507" s="9">
        <v>1</v>
      </c>
      <c r="I507" s="9">
        <v>-5.4870000000000001</v>
      </c>
      <c r="J507" s="13">
        <v>1</v>
      </c>
      <c r="K507" s="9">
        <v>3.09E-2</v>
      </c>
      <c r="L507" s="9">
        <v>2.12E-2</v>
      </c>
      <c r="M507" s="14">
        <v>1.24E-5</v>
      </c>
      <c r="N507" s="9">
        <v>0.54300000000000004</v>
      </c>
      <c r="O507" s="9">
        <v>0.64400000000000002</v>
      </c>
      <c r="P507" s="9">
        <v>118.051</v>
      </c>
      <c r="Q507" s="9">
        <v>4</v>
      </c>
      <c r="R507" s="9" t="s">
        <v>142</v>
      </c>
    </row>
    <row r="508" spans="1:18">
      <c r="A508" s="9" t="s">
        <v>1155</v>
      </c>
      <c r="B508" s="9" t="s">
        <v>1156</v>
      </c>
      <c r="C508" s="9" t="s">
        <v>1156</v>
      </c>
      <c r="D508" s="9">
        <v>188411</v>
      </c>
      <c r="E508" s="9" t="b">
        <v>0</v>
      </c>
      <c r="F508" s="9">
        <v>0.747</v>
      </c>
      <c r="G508" s="9">
        <v>0.752</v>
      </c>
      <c r="H508" s="9">
        <v>1</v>
      </c>
      <c r="I508" s="9">
        <v>-5.3239999999999998</v>
      </c>
      <c r="J508" s="13">
        <v>1</v>
      </c>
      <c r="K508" s="9">
        <v>4.1700000000000001E-2</v>
      </c>
      <c r="L508" s="9">
        <v>0.11600000000000001</v>
      </c>
      <c r="M508" s="9">
        <v>0</v>
      </c>
      <c r="N508" s="9">
        <v>0.128</v>
      </c>
      <c r="O508" s="9">
        <v>0.51200000000000001</v>
      </c>
      <c r="P508" s="9">
        <v>106.97</v>
      </c>
      <c r="Q508" s="9">
        <v>4</v>
      </c>
      <c r="R508" s="9" t="s">
        <v>34</v>
      </c>
    </row>
    <row r="509" spans="1:18">
      <c r="A509" s="9" t="s">
        <v>1157</v>
      </c>
      <c r="B509" s="9" t="s">
        <v>1158</v>
      </c>
      <c r="C509" s="9" t="s">
        <v>1159</v>
      </c>
      <c r="D509" s="9">
        <v>199148</v>
      </c>
      <c r="E509" s="9" t="b">
        <v>1</v>
      </c>
      <c r="F509" s="9">
        <v>0.84799999999999998</v>
      </c>
      <c r="G509" s="9">
        <v>0.67300000000000004</v>
      </c>
      <c r="H509" s="9">
        <v>1</v>
      </c>
      <c r="I509" s="9">
        <v>-4.0339999999999998</v>
      </c>
      <c r="J509" s="13">
        <v>0</v>
      </c>
      <c r="K509" s="9">
        <v>5.8000000000000003E-2</v>
      </c>
      <c r="L509" s="9">
        <v>1.47E-2</v>
      </c>
      <c r="M509" s="9">
        <v>6.5199999999999998E-3</v>
      </c>
      <c r="N509" s="9">
        <v>0.10199999999999999</v>
      </c>
      <c r="O509" s="9">
        <v>0.39</v>
      </c>
      <c r="P509" s="9">
        <v>93.986999999999995</v>
      </c>
      <c r="Q509" s="9">
        <v>4</v>
      </c>
      <c r="R509" s="9" t="s">
        <v>82</v>
      </c>
    </row>
    <row r="510" spans="1:18">
      <c r="A510" s="9" t="s">
        <v>1160</v>
      </c>
      <c r="B510" s="9" t="s">
        <v>1161</v>
      </c>
      <c r="C510" s="9" t="s">
        <v>1162</v>
      </c>
      <c r="D510" s="9">
        <v>255067</v>
      </c>
      <c r="E510" s="9" t="b">
        <v>0</v>
      </c>
      <c r="F510" s="9">
        <v>0.52600000000000002</v>
      </c>
      <c r="G510" s="9">
        <v>0.877</v>
      </c>
      <c r="H510" s="9">
        <v>1</v>
      </c>
      <c r="I510" s="9">
        <v>-4.3689999999999998</v>
      </c>
      <c r="J510" s="13">
        <v>0</v>
      </c>
      <c r="K510" s="9">
        <v>3.3000000000000002E-2</v>
      </c>
      <c r="L510" s="9">
        <v>0.17199999999999999</v>
      </c>
      <c r="M510" s="9">
        <v>1.0800000000000001E-2</v>
      </c>
      <c r="N510" s="9">
        <v>0.223</v>
      </c>
      <c r="O510" s="9">
        <v>0.436</v>
      </c>
      <c r="P510" s="9">
        <v>145.56800000000001</v>
      </c>
      <c r="Q510" s="9">
        <v>3</v>
      </c>
      <c r="R510" s="9" t="s">
        <v>103</v>
      </c>
    </row>
    <row r="511" spans="1:18">
      <c r="A511" s="9" t="s">
        <v>1163</v>
      </c>
      <c r="B511" s="9" t="s">
        <v>1164</v>
      </c>
      <c r="C511" s="9" t="s">
        <v>1165</v>
      </c>
      <c r="D511" s="9">
        <v>177000</v>
      </c>
      <c r="E511" s="9" t="b">
        <v>1</v>
      </c>
      <c r="F511" s="9">
        <v>0.90800000000000003</v>
      </c>
      <c r="G511" s="9">
        <v>0.621</v>
      </c>
      <c r="H511" s="9">
        <v>1</v>
      </c>
      <c r="I511" s="9">
        <v>-6.6379999999999999</v>
      </c>
      <c r="J511" s="13">
        <v>0</v>
      </c>
      <c r="K511" s="9">
        <v>0.10199999999999999</v>
      </c>
      <c r="L511" s="9">
        <v>2.8200000000000002E-4</v>
      </c>
      <c r="M511" s="14">
        <v>5.3900000000000002E-5</v>
      </c>
      <c r="N511" s="9">
        <v>9.5799999999999996E-2</v>
      </c>
      <c r="O511" s="9">
        <v>0.42099999999999999</v>
      </c>
      <c r="P511" s="9">
        <v>150.011</v>
      </c>
      <c r="Q511" s="9">
        <v>4</v>
      </c>
      <c r="R511" s="9" t="s">
        <v>95</v>
      </c>
    </row>
    <row r="512" spans="1:18">
      <c r="A512" s="9" t="s">
        <v>1062</v>
      </c>
      <c r="B512" s="9" t="s">
        <v>1166</v>
      </c>
      <c r="C512" s="9" t="s">
        <v>1063</v>
      </c>
      <c r="D512" s="9">
        <v>224996</v>
      </c>
      <c r="E512" s="9" t="b">
        <v>1</v>
      </c>
      <c r="F512" s="9">
        <v>0.86899999999999999</v>
      </c>
      <c r="G512" s="9">
        <v>0.69399999999999995</v>
      </c>
      <c r="H512" s="9">
        <v>1</v>
      </c>
      <c r="I512" s="9">
        <v>-3.35</v>
      </c>
      <c r="J512" s="13">
        <v>0</v>
      </c>
      <c r="K512" s="9">
        <v>7.8299999999999995E-2</v>
      </c>
      <c r="L512" s="9">
        <v>0.35599999999999998</v>
      </c>
      <c r="M512" s="9">
        <v>1.25E-3</v>
      </c>
      <c r="N512" s="9">
        <v>8.7800000000000003E-2</v>
      </c>
      <c r="O512" s="9">
        <v>0.51100000000000001</v>
      </c>
      <c r="P512" s="9">
        <v>90.02</v>
      </c>
      <c r="Q512" s="9">
        <v>4</v>
      </c>
      <c r="R512" s="9" t="s">
        <v>34</v>
      </c>
    </row>
    <row r="513" spans="1:18">
      <c r="A513" s="9" t="s">
        <v>1167</v>
      </c>
      <c r="B513" s="9" t="s">
        <v>1168</v>
      </c>
      <c r="C513" s="9" t="s">
        <v>1168</v>
      </c>
      <c r="D513" s="9">
        <v>165800</v>
      </c>
      <c r="E513" s="9" t="b">
        <v>0</v>
      </c>
      <c r="F513" s="9">
        <v>0.623</v>
      </c>
      <c r="G513" s="9">
        <v>0.72699999999999998</v>
      </c>
      <c r="H513" s="9">
        <v>1</v>
      </c>
      <c r="I513" s="9">
        <v>-5.57</v>
      </c>
      <c r="J513" s="13">
        <v>0</v>
      </c>
      <c r="K513" s="9">
        <v>5.62E-2</v>
      </c>
      <c r="L513" s="9">
        <v>0.184</v>
      </c>
      <c r="M513" s="14">
        <v>2.02E-5</v>
      </c>
      <c r="N513" s="9">
        <v>0.309</v>
      </c>
      <c r="O513" s="9">
        <v>0.4</v>
      </c>
      <c r="P513" s="9">
        <v>125.97499999999999</v>
      </c>
      <c r="Q513" s="9">
        <v>4</v>
      </c>
      <c r="R513" s="9" t="s">
        <v>147</v>
      </c>
    </row>
    <row r="514" spans="1:18">
      <c r="A514" s="9" t="s">
        <v>1169</v>
      </c>
      <c r="B514" s="9" t="s">
        <v>1170</v>
      </c>
      <c r="C514" s="9" t="s">
        <v>1170</v>
      </c>
      <c r="D514" s="9">
        <v>157373</v>
      </c>
      <c r="E514" s="9" t="b">
        <v>1</v>
      </c>
      <c r="F514" s="9">
        <v>0.68400000000000005</v>
      </c>
      <c r="G514" s="9">
        <v>0.44900000000000001</v>
      </c>
      <c r="H514" s="9">
        <v>1</v>
      </c>
      <c r="I514" s="9">
        <v>-9.7379999999999995</v>
      </c>
      <c r="J514" s="13">
        <v>1</v>
      </c>
      <c r="K514" s="9">
        <v>0.61099999999999999</v>
      </c>
      <c r="L514" s="9">
        <v>0.86899999999999999</v>
      </c>
      <c r="M514" s="9">
        <v>0</v>
      </c>
      <c r="N514" s="9">
        <v>8.8099999999999998E-2</v>
      </c>
      <c r="O514" s="9">
        <v>0.34100000000000003</v>
      </c>
      <c r="P514" s="9">
        <v>66.165000000000006</v>
      </c>
      <c r="Q514" s="9">
        <v>4</v>
      </c>
      <c r="R514" s="9" t="s">
        <v>267</v>
      </c>
    </row>
    <row r="515" spans="1:18">
      <c r="A515" s="9" t="s">
        <v>280</v>
      </c>
      <c r="B515" s="9" t="s">
        <v>1171</v>
      </c>
      <c r="C515" s="9" t="s">
        <v>1172</v>
      </c>
      <c r="D515" s="9">
        <v>180956</v>
      </c>
      <c r="E515" s="9" t="b">
        <v>0</v>
      </c>
      <c r="F515" s="9">
        <v>0.81299999999999994</v>
      </c>
      <c r="G515" s="9">
        <v>0.78700000000000003</v>
      </c>
      <c r="H515" s="9">
        <v>1</v>
      </c>
      <c r="I515" s="9">
        <v>-4.2539999999999996</v>
      </c>
      <c r="J515" s="13">
        <v>1</v>
      </c>
      <c r="K515" s="9">
        <v>7.7700000000000005E-2</v>
      </c>
      <c r="L515" s="9">
        <v>4.5199999999999997E-2</v>
      </c>
      <c r="M515" s="9">
        <v>1.07E-4</v>
      </c>
      <c r="N515" s="9">
        <v>5.0599999999999999E-2</v>
      </c>
      <c r="O515" s="9">
        <v>0.32600000000000001</v>
      </c>
      <c r="P515" s="9">
        <v>130.018</v>
      </c>
      <c r="Q515" s="9">
        <v>4</v>
      </c>
      <c r="R515" s="9" t="s">
        <v>119</v>
      </c>
    </row>
    <row r="516" spans="1:18">
      <c r="A516" s="9" t="s">
        <v>381</v>
      </c>
      <c r="B516" s="9" t="s">
        <v>382</v>
      </c>
      <c r="C516" s="9" t="s">
        <v>1173</v>
      </c>
      <c r="D516" s="9">
        <v>218920</v>
      </c>
      <c r="E516" s="9" t="b">
        <v>0</v>
      </c>
      <c r="F516" s="9">
        <v>0.5</v>
      </c>
      <c r="G516" s="9">
        <v>0.82399999999999995</v>
      </c>
      <c r="H516" s="9">
        <v>1</v>
      </c>
      <c r="I516" s="9">
        <v>-5.8460000000000001</v>
      </c>
      <c r="J516" s="13">
        <v>0</v>
      </c>
      <c r="K516" s="9">
        <v>3.8800000000000001E-2</v>
      </c>
      <c r="L516" s="9">
        <v>1.6000000000000001E-4</v>
      </c>
      <c r="M516" s="9">
        <v>1.6100000000000001E-3</v>
      </c>
      <c r="N516" s="9">
        <v>9.1600000000000001E-2</v>
      </c>
      <c r="O516" s="9">
        <v>0.53900000000000003</v>
      </c>
      <c r="P516" s="9">
        <v>120.125</v>
      </c>
      <c r="Q516" s="9">
        <v>4</v>
      </c>
      <c r="R516" s="9" t="s">
        <v>300</v>
      </c>
    </row>
    <row r="517" spans="1:18">
      <c r="A517" s="9" t="s">
        <v>980</v>
      </c>
      <c r="B517" s="9" t="s">
        <v>981</v>
      </c>
      <c r="C517" s="9" t="s">
        <v>982</v>
      </c>
      <c r="D517" s="9">
        <v>227266</v>
      </c>
      <c r="E517" s="9" t="b">
        <v>0</v>
      </c>
      <c r="F517" s="9">
        <v>0.64600000000000002</v>
      </c>
      <c r="G517" s="9">
        <v>0.82299999999999995</v>
      </c>
      <c r="H517" s="9">
        <v>1</v>
      </c>
      <c r="I517" s="9">
        <v>-4.1230000000000002</v>
      </c>
      <c r="J517" s="13">
        <v>0</v>
      </c>
      <c r="K517" s="9">
        <v>3.9399999999999998E-2</v>
      </c>
      <c r="L517" s="9">
        <v>0.21299999999999999</v>
      </c>
      <c r="M517" s="9">
        <v>0</v>
      </c>
      <c r="N517" s="9">
        <v>0.32200000000000001</v>
      </c>
      <c r="O517" s="9">
        <v>0.41799999999999998</v>
      </c>
      <c r="P517" s="9">
        <v>128.035</v>
      </c>
      <c r="Q517" s="9">
        <v>4</v>
      </c>
      <c r="R517" s="9" t="s">
        <v>398</v>
      </c>
    </row>
    <row r="518" spans="1:18">
      <c r="A518" s="9" t="s">
        <v>738</v>
      </c>
      <c r="B518" s="9" t="s">
        <v>739</v>
      </c>
      <c r="C518" s="9" t="s">
        <v>740</v>
      </c>
      <c r="D518" s="9">
        <v>339320</v>
      </c>
      <c r="E518" s="9" t="b">
        <v>0</v>
      </c>
      <c r="F518" s="9">
        <v>0.86899999999999999</v>
      </c>
      <c r="G518" s="9">
        <v>0.64800000000000002</v>
      </c>
      <c r="H518" s="9">
        <v>1</v>
      </c>
      <c r="I518" s="9">
        <v>-8.6980000000000004</v>
      </c>
      <c r="J518" s="13">
        <v>0</v>
      </c>
      <c r="K518" s="9">
        <v>6.3299999999999995E-2</v>
      </c>
      <c r="L518" s="9">
        <v>0.121</v>
      </c>
      <c r="M518" s="14">
        <v>2.1699999999999999E-5</v>
      </c>
      <c r="N518" s="9">
        <v>0.126</v>
      </c>
      <c r="O518" s="9">
        <v>0.9</v>
      </c>
      <c r="P518" s="9">
        <v>125.035</v>
      </c>
      <c r="Q518" s="9">
        <v>4</v>
      </c>
      <c r="R518" s="9" t="s">
        <v>633</v>
      </c>
    </row>
    <row r="519" spans="1:18">
      <c r="A519" s="9" t="s">
        <v>1174</v>
      </c>
      <c r="B519" s="9" t="s">
        <v>1175</v>
      </c>
      <c r="C519" s="9" t="s">
        <v>1175</v>
      </c>
      <c r="D519" s="9">
        <v>123846</v>
      </c>
      <c r="E519" s="9" t="b">
        <v>0</v>
      </c>
      <c r="F519" s="9">
        <v>0.752</v>
      </c>
      <c r="G519" s="9">
        <v>0.66900000000000004</v>
      </c>
      <c r="H519" s="9">
        <v>1</v>
      </c>
      <c r="I519" s="9">
        <v>-9.8170000000000002</v>
      </c>
      <c r="J519" s="13">
        <v>0</v>
      </c>
      <c r="K519" s="9">
        <v>0.251</v>
      </c>
      <c r="L519" s="9">
        <v>0.16700000000000001</v>
      </c>
      <c r="M519" s="9">
        <v>0</v>
      </c>
      <c r="N519" s="9">
        <v>7.9500000000000001E-2</v>
      </c>
      <c r="O519" s="9">
        <v>0.627</v>
      </c>
      <c r="P519" s="9">
        <v>155.99700000000001</v>
      </c>
      <c r="Q519" s="9">
        <v>4</v>
      </c>
      <c r="R519" s="9" t="s">
        <v>999</v>
      </c>
    </row>
    <row r="520" spans="1:18">
      <c r="A520" s="9" t="s">
        <v>1176</v>
      </c>
      <c r="B520" s="9" t="s">
        <v>1177</v>
      </c>
      <c r="C520" s="9" t="s">
        <v>1177</v>
      </c>
      <c r="D520" s="9">
        <v>134239</v>
      </c>
      <c r="E520" s="9" t="b">
        <v>0</v>
      </c>
      <c r="F520" s="9">
        <v>0.70699999999999996</v>
      </c>
      <c r="G520" s="9">
        <v>0.95499999999999996</v>
      </c>
      <c r="H520" s="9">
        <v>1</v>
      </c>
      <c r="I520" s="9">
        <v>-4.593</v>
      </c>
      <c r="J520" s="13">
        <v>0</v>
      </c>
      <c r="K520" s="9">
        <v>0.222</v>
      </c>
      <c r="L520" s="9">
        <v>0.127</v>
      </c>
      <c r="M520" s="9">
        <v>0</v>
      </c>
      <c r="N520" s="9">
        <v>0.20200000000000001</v>
      </c>
      <c r="O520" s="9">
        <v>0.57499999999999996</v>
      </c>
      <c r="P520" s="9">
        <v>125.989</v>
      </c>
      <c r="Q520" s="9">
        <v>4</v>
      </c>
      <c r="R520" s="9" t="s">
        <v>91</v>
      </c>
    </row>
    <row r="521" spans="1:18">
      <c r="A521" s="9" t="s">
        <v>1178</v>
      </c>
      <c r="B521" s="9" t="s">
        <v>1179</v>
      </c>
      <c r="C521" s="9" t="s">
        <v>1180</v>
      </c>
      <c r="D521" s="9">
        <v>162398</v>
      </c>
      <c r="E521" s="9" t="b">
        <v>0</v>
      </c>
      <c r="F521" s="9">
        <v>0.63700000000000001</v>
      </c>
      <c r="G521" s="9">
        <v>0.69</v>
      </c>
      <c r="H521" s="9">
        <v>1</v>
      </c>
      <c r="I521" s="9">
        <v>-4.0570000000000004</v>
      </c>
      <c r="J521" s="13">
        <v>0</v>
      </c>
      <c r="K521" s="9">
        <v>4.0500000000000001E-2</v>
      </c>
      <c r="L521" s="9">
        <v>7.8600000000000007E-3</v>
      </c>
      <c r="M521" s="9">
        <v>0</v>
      </c>
      <c r="N521" s="9">
        <v>0.124</v>
      </c>
      <c r="O521" s="9">
        <v>0.45700000000000002</v>
      </c>
      <c r="P521" s="9">
        <v>129.857</v>
      </c>
      <c r="Q521" s="9">
        <v>4</v>
      </c>
      <c r="R521" s="9" t="s">
        <v>91</v>
      </c>
    </row>
    <row r="522" spans="1:18">
      <c r="A522" s="9" t="s">
        <v>1181</v>
      </c>
      <c r="B522" s="9" t="s">
        <v>1182</v>
      </c>
      <c r="C522" s="9" t="s">
        <v>1183</v>
      </c>
      <c r="D522" s="9">
        <v>208760</v>
      </c>
      <c r="E522" s="9" t="b">
        <v>0</v>
      </c>
      <c r="F522" s="9">
        <v>0.63600000000000001</v>
      </c>
      <c r="G522" s="9">
        <v>0.67600000000000005</v>
      </c>
      <c r="H522" s="9">
        <v>1</v>
      </c>
      <c r="I522" s="9">
        <v>-3.4420000000000002</v>
      </c>
      <c r="J522" s="13">
        <v>1</v>
      </c>
      <c r="K522" s="9">
        <v>2.63E-2</v>
      </c>
      <c r="L522" s="9">
        <v>8.0699999999999994E-2</v>
      </c>
      <c r="M522" s="9">
        <v>0</v>
      </c>
      <c r="N522" s="9">
        <v>8.3099999999999993E-2</v>
      </c>
      <c r="O522" s="9">
        <v>0.27300000000000002</v>
      </c>
      <c r="P522" s="9">
        <v>113.98</v>
      </c>
      <c r="Q522" s="9">
        <v>4</v>
      </c>
      <c r="R522" s="9" t="s">
        <v>642</v>
      </c>
    </row>
    <row r="523" spans="1:18">
      <c r="A523" s="9" t="s">
        <v>1184</v>
      </c>
      <c r="B523" s="9" t="s">
        <v>1185</v>
      </c>
      <c r="C523" s="9" t="s">
        <v>1185</v>
      </c>
      <c r="D523" s="9">
        <v>199205</v>
      </c>
      <c r="E523" s="9" t="b">
        <v>1</v>
      </c>
      <c r="F523" s="9">
        <v>0.82</v>
      </c>
      <c r="G523" s="9">
        <v>0.504</v>
      </c>
      <c r="H523" s="9">
        <v>1</v>
      </c>
      <c r="I523" s="9">
        <v>-9.1129999999999995</v>
      </c>
      <c r="J523" s="13">
        <v>0</v>
      </c>
      <c r="K523" s="9">
        <v>0.14099999999999999</v>
      </c>
      <c r="L523" s="9">
        <v>0.26100000000000001</v>
      </c>
      <c r="M523" s="14">
        <v>6.9999999999999999E-6</v>
      </c>
      <c r="N523" s="9">
        <v>0.104</v>
      </c>
      <c r="O523" s="9">
        <v>0.27500000000000002</v>
      </c>
      <c r="P523" s="9">
        <v>85.016000000000005</v>
      </c>
      <c r="Q523" s="9">
        <v>4</v>
      </c>
      <c r="R523" s="9" t="s">
        <v>95</v>
      </c>
    </row>
    <row r="524" spans="1:18">
      <c r="A524" s="9" t="s">
        <v>1186</v>
      </c>
      <c r="B524" s="9" t="s">
        <v>1187</v>
      </c>
      <c r="C524" s="9" t="s">
        <v>1188</v>
      </c>
      <c r="D524" s="9">
        <v>284733</v>
      </c>
      <c r="E524" s="9" t="b">
        <v>1</v>
      </c>
      <c r="F524" s="9">
        <v>0.72699999999999998</v>
      </c>
      <c r="G524" s="9">
        <v>0.72899999999999998</v>
      </c>
      <c r="H524" s="9">
        <v>1</v>
      </c>
      <c r="I524" s="9">
        <v>-2.99</v>
      </c>
      <c r="J524" s="13">
        <v>1</v>
      </c>
      <c r="K524" s="9">
        <v>0.32600000000000001</v>
      </c>
      <c r="L524" s="9">
        <v>0.17100000000000001</v>
      </c>
      <c r="M524" s="9">
        <v>0</v>
      </c>
      <c r="N524" s="9">
        <v>7.0000000000000007E-2</v>
      </c>
      <c r="O524" s="9">
        <v>0.51200000000000001</v>
      </c>
      <c r="P524" s="9">
        <v>117.932</v>
      </c>
      <c r="Q524" s="9">
        <v>4</v>
      </c>
      <c r="R524" s="9" t="s">
        <v>27</v>
      </c>
    </row>
    <row r="525" spans="1:18">
      <c r="A525" s="9" t="s">
        <v>1189</v>
      </c>
      <c r="B525" s="9" t="s">
        <v>1190</v>
      </c>
      <c r="C525" s="9" t="s">
        <v>1191</v>
      </c>
      <c r="D525" s="9">
        <v>209880</v>
      </c>
      <c r="E525" s="9" t="b">
        <v>0</v>
      </c>
      <c r="F525" s="9">
        <v>0.52800000000000002</v>
      </c>
      <c r="G525" s="9">
        <v>0.51100000000000001</v>
      </c>
      <c r="H525" s="9">
        <v>1</v>
      </c>
      <c r="I525" s="9">
        <v>-8.1440000000000001</v>
      </c>
      <c r="J525" s="13">
        <v>1</v>
      </c>
      <c r="K525" s="9">
        <v>3.2399999999999998E-2</v>
      </c>
      <c r="L525" s="9">
        <v>0.126</v>
      </c>
      <c r="M525" s="9">
        <v>0</v>
      </c>
      <c r="N525" s="9">
        <v>0.10100000000000001</v>
      </c>
      <c r="O525" s="9">
        <v>0.35099999999999998</v>
      </c>
      <c r="P525" s="9">
        <v>100.1</v>
      </c>
      <c r="Q525" s="9">
        <v>4</v>
      </c>
      <c r="R525" s="9" t="s">
        <v>147</v>
      </c>
    </row>
    <row r="526" spans="1:18">
      <c r="A526" s="9" t="s">
        <v>1192</v>
      </c>
      <c r="B526" s="9" t="s">
        <v>424</v>
      </c>
      <c r="C526" s="9" t="s">
        <v>1193</v>
      </c>
      <c r="D526" s="9">
        <v>284200</v>
      </c>
      <c r="E526" s="9" t="b">
        <v>1</v>
      </c>
      <c r="F526" s="9">
        <v>0.94899999999999995</v>
      </c>
      <c r="G526" s="9">
        <v>0.66100000000000003</v>
      </c>
      <c r="H526" s="9">
        <v>1</v>
      </c>
      <c r="I526" s="9">
        <v>-4.2439999999999998</v>
      </c>
      <c r="J526" s="13">
        <v>0</v>
      </c>
      <c r="K526" s="9">
        <v>5.7200000000000001E-2</v>
      </c>
      <c r="L526" s="9">
        <v>3.0200000000000001E-2</v>
      </c>
      <c r="M526" s="9">
        <v>0</v>
      </c>
      <c r="N526" s="9">
        <v>4.5400000000000003E-2</v>
      </c>
      <c r="O526" s="9">
        <v>0.76</v>
      </c>
      <c r="P526" s="9">
        <v>104.504</v>
      </c>
      <c r="Q526" s="9">
        <v>4</v>
      </c>
      <c r="R526" s="9" t="s">
        <v>95</v>
      </c>
    </row>
    <row r="527" spans="1:18">
      <c r="A527" s="9" t="s">
        <v>1194</v>
      </c>
      <c r="B527" s="9" t="s">
        <v>1195</v>
      </c>
      <c r="C527" s="9" t="s">
        <v>1195</v>
      </c>
      <c r="D527" s="9">
        <v>200960</v>
      </c>
      <c r="E527" s="9" t="b">
        <v>0</v>
      </c>
      <c r="F527" s="9">
        <v>0.80300000000000005</v>
      </c>
      <c r="G527" s="9">
        <v>0.71499999999999997</v>
      </c>
      <c r="H527" s="9">
        <v>1</v>
      </c>
      <c r="I527" s="9">
        <v>-3.28</v>
      </c>
      <c r="J527" s="13">
        <v>1</v>
      </c>
      <c r="K527" s="9">
        <v>0.29799999999999999</v>
      </c>
      <c r="L527" s="9">
        <v>0.29499999999999998</v>
      </c>
      <c r="M527" s="9">
        <v>1.34E-4</v>
      </c>
      <c r="N527" s="9">
        <v>5.74E-2</v>
      </c>
      <c r="O527" s="9">
        <v>0.57399999999999995</v>
      </c>
      <c r="P527" s="9">
        <v>101.08499999999999</v>
      </c>
      <c r="Q527" s="9">
        <v>4</v>
      </c>
      <c r="R527" s="9" t="s">
        <v>82</v>
      </c>
    </row>
    <row r="528" spans="1:18">
      <c r="A528" s="9" t="s">
        <v>1196</v>
      </c>
      <c r="B528" s="9" t="s">
        <v>1197</v>
      </c>
      <c r="C528" s="9" t="s">
        <v>1198</v>
      </c>
      <c r="D528" s="9">
        <v>253813</v>
      </c>
      <c r="E528" s="9" t="b">
        <v>0</v>
      </c>
      <c r="F528" s="9">
        <v>0.64400000000000002</v>
      </c>
      <c r="G528" s="9">
        <v>0.54900000000000004</v>
      </c>
      <c r="H528" s="9">
        <v>1</v>
      </c>
      <c r="I528" s="9">
        <v>-5.415</v>
      </c>
      <c r="J528" s="13">
        <v>0</v>
      </c>
      <c r="K528" s="9">
        <v>2.8500000000000001E-2</v>
      </c>
      <c r="L528" s="9">
        <v>2.0899999999999998E-2</v>
      </c>
      <c r="M528" s="14">
        <v>8.85E-6</v>
      </c>
      <c r="N528" s="9">
        <v>0.13400000000000001</v>
      </c>
      <c r="O528" s="9">
        <v>0.16700000000000001</v>
      </c>
      <c r="P528" s="9">
        <v>90.04</v>
      </c>
      <c r="Q528" s="9">
        <v>4</v>
      </c>
      <c r="R528" s="9" t="s">
        <v>27</v>
      </c>
    </row>
    <row r="529" spans="1:18">
      <c r="A529" s="9" t="s">
        <v>744</v>
      </c>
      <c r="B529" s="9" t="s">
        <v>1199</v>
      </c>
      <c r="C529" s="9" t="s">
        <v>1199</v>
      </c>
      <c r="D529" s="9">
        <v>156400</v>
      </c>
      <c r="E529" s="9" t="b">
        <v>0</v>
      </c>
      <c r="F529" s="9">
        <v>0.87</v>
      </c>
      <c r="G529" s="9">
        <v>0.55000000000000004</v>
      </c>
      <c r="H529" s="9">
        <v>1</v>
      </c>
      <c r="I529" s="9">
        <v>-5.5369999999999999</v>
      </c>
      <c r="J529" s="13">
        <v>1</v>
      </c>
      <c r="K529" s="9">
        <v>7.22E-2</v>
      </c>
      <c r="L529" s="9">
        <v>0.10199999999999999</v>
      </c>
      <c r="M529" s="9">
        <v>0</v>
      </c>
      <c r="N529" s="9">
        <v>0.29299999999999998</v>
      </c>
      <c r="O529" s="9">
        <v>0.56599999999999995</v>
      </c>
      <c r="P529" s="9">
        <v>95.019000000000005</v>
      </c>
      <c r="Q529" s="9">
        <v>4</v>
      </c>
      <c r="R529" s="9" t="s">
        <v>82</v>
      </c>
    </row>
    <row r="530" spans="1:18">
      <c r="A530" s="9" t="s">
        <v>574</v>
      </c>
      <c r="B530" s="9" t="s">
        <v>1200</v>
      </c>
      <c r="C530" s="9" t="s">
        <v>1201</v>
      </c>
      <c r="D530" s="9">
        <v>329733</v>
      </c>
      <c r="E530" s="9" t="b">
        <v>0</v>
      </c>
      <c r="F530" s="9">
        <v>0.59199999999999997</v>
      </c>
      <c r="G530" s="9">
        <v>0.76700000000000002</v>
      </c>
      <c r="H530" s="9">
        <v>1</v>
      </c>
      <c r="I530" s="9">
        <v>-2.7879999999999998</v>
      </c>
      <c r="J530" s="13">
        <v>0</v>
      </c>
      <c r="K530" s="9">
        <v>2.7E-2</v>
      </c>
      <c r="L530" s="9">
        <v>2.0999999999999999E-3</v>
      </c>
      <c r="M530" s="9">
        <v>1.65E-3</v>
      </c>
      <c r="N530" s="9">
        <v>0.127</v>
      </c>
      <c r="O530" s="9">
        <v>0.32800000000000001</v>
      </c>
      <c r="P530" s="9">
        <v>96.483000000000004</v>
      </c>
      <c r="Q530" s="9">
        <v>4</v>
      </c>
      <c r="R530" s="9" t="s">
        <v>155</v>
      </c>
    </row>
    <row r="531" spans="1:18">
      <c r="A531" s="9" t="s">
        <v>1202</v>
      </c>
      <c r="B531" s="9" t="s">
        <v>1203</v>
      </c>
      <c r="C531" s="9" t="s">
        <v>1204</v>
      </c>
      <c r="D531" s="9">
        <v>195146</v>
      </c>
      <c r="E531" s="9" t="b">
        <v>0</v>
      </c>
      <c r="F531" s="9">
        <v>0.55400000000000005</v>
      </c>
      <c r="G531" s="9">
        <v>0.96299999999999997</v>
      </c>
      <c r="H531" s="9">
        <v>1</v>
      </c>
      <c r="I531" s="9">
        <v>-3.762</v>
      </c>
      <c r="J531" s="13">
        <v>0</v>
      </c>
      <c r="K531" s="9">
        <v>3.5000000000000003E-2</v>
      </c>
      <c r="L531" s="9">
        <v>2.4399999999999999E-4</v>
      </c>
      <c r="M531" s="9">
        <v>7.0199999999999999E-2</v>
      </c>
      <c r="N531" s="9">
        <v>0.43099999999999999</v>
      </c>
      <c r="O531" s="9">
        <v>0.91800000000000004</v>
      </c>
      <c r="P531" s="9">
        <v>128.17500000000001</v>
      </c>
      <c r="Q531" s="9">
        <v>4</v>
      </c>
      <c r="R531" s="9" t="s">
        <v>1120</v>
      </c>
    </row>
    <row r="532" spans="1:18">
      <c r="A532" s="9" t="s">
        <v>351</v>
      </c>
      <c r="B532" s="9" t="s">
        <v>352</v>
      </c>
      <c r="C532" s="9" t="s">
        <v>353</v>
      </c>
      <c r="D532" s="9">
        <v>269906</v>
      </c>
      <c r="E532" s="9" t="b">
        <v>0</v>
      </c>
      <c r="F532" s="9">
        <v>0.316</v>
      </c>
      <c r="G532" s="9">
        <v>0.48399999999999999</v>
      </c>
      <c r="H532" s="9">
        <v>1</v>
      </c>
      <c r="I532" s="9">
        <v>-9.11</v>
      </c>
      <c r="J532" s="13">
        <v>0</v>
      </c>
      <c r="K532" s="9">
        <v>3.0800000000000001E-2</v>
      </c>
      <c r="L532" s="9">
        <v>3.3399999999999999E-4</v>
      </c>
      <c r="M532" s="9">
        <v>4.45E-3</v>
      </c>
      <c r="N532" s="9">
        <v>9.1200000000000003E-2</v>
      </c>
      <c r="O532" s="9">
        <v>0.29899999999999999</v>
      </c>
      <c r="P532" s="9">
        <v>117.363</v>
      </c>
      <c r="Q532" s="9">
        <v>3</v>
      </c>
      <c r="R532" s="9" t="s">
        <v>642</v>
      </c>
    </row>
    <row r="533" spans="1:18">
      <c r="A533" s="9" t="s">
        <v>1205</v>
      </c>
      <c r="B533" s="9" t="s">
        <v>1206</v>
      </c>
      <c r="C533" s="9" t="s">
        <v>1206</v>
      </c>
      <c r="D533" s="9">
        <v>209883</v>
      </c>
      <c r="E533" s="9" t="b">
        <v>1</v>
      </c>
      <c r="F533" s="9">
        <v>0.73399999999999999</v>
      </c>
      <c r="G533" s="9">
        <v>0.84599999999999997</v>
      </c>
      <c r="H533" s="9">
        <v>1</v>
      </c>
      <c r="I533" s="9">
        <v>-3.4249999999999998</v>
      </c>
      <c r="J533" s="13">
        <v>0</v>
      </c>
      <c r="K533" s="9">
        <v>4.8899999999999999E-2</v>
      </c>
      <c r="L533" s="9">
        <v>0.16600000000000001</v>
      </c>
      <c r="M533" s="14">
        <v>1.7400000000000001E-6</v>
      </c>
      <c r="N533" s="9">
        <v>0.23499999999999999</v>
      </c>
      <c r="O533" s="9">
        <v>0.60399999999999998</v>
      </c>
      <c r="P533" s="9">
        <v>98.025999999999996</v>
      </c>
      <c r="Q533" s="9">
        <v>4</v>
      </c>
      <c r="R533" s="9" t="s">
        <v>34</v>
      </c>
    </row>
    <row r="534" spans="1:18">
      <c r="A534" s="9" t="s">
        <v>1207</v>
      </c>
      <c r="B534" s="9" t="s">
        <v>1208</v>
      </c>
      <c r="C534" s="9" t="s">
        <v>1208</v>
      </c>
      <c r="D534" s="9">
        <v>172761</v>
      </c>
      <c r="E534" s="9" t="b">
        <v>0</v>
      </c>
      <c r="F534" s="9">
        <v>0.63</v>
      </c>
      <c r="G534" s="9">
        <v>0.63300000000000001</v>
      </c>
      <c r="H534" s="9">
        <v>1</v>
      </c>
      <c r="I534" s="9">
        <v>-7.0880000000000001</v>
      </c>
      <c r="J534" s="13">
        <v>1</v>
      </c>
      <c r="K534" s="9">
        <v>4.5699999999999998E-2</v>
      </c>
      <c r="L534" s="9">
        <v>7.7600000000000004E-3</v>
      </c>
      <c r="M534" s="9">
        <v>0</v>
      </c>
      <c r="N534" s="9">
        <v>5.4100000000000002E-2</v>
      </c>
      <c r="O534" s="9">
        <v>0.45200000000000001</v>
      </c>
      <c r="P534" s="9">
        <v>93.995000000000005</v>
      </c>
      <c r="Q534" s="9">
        <v>4</v>
      </c>
      <c r="R534" s="9" t="s">
        <v>398</v>
      </c>
    </row>
    <row r="535" spans="1:18">
      <c r="A535" s="9" t="s">
        <v>810</v>
      </c>
      <c r="B535" s="9" t="s">
        <v>811</v>
      </c>
      <c r="C535" s="9" t="s">
        <v>812</v>
      </c>
      <c r="D535" s="9">
        <v>203064</v>
      </c>
      <c r="E535" s="9" t="b">
        <v>0</v>
      </c>
      <c r="F535" s="9">
        <v>0.70199999999999996</v>
      </c>
      <c r="G535" s="9">
        <v>0.82499999999999996</v>
      </c>
      <c r="H535" s="9">
        <v>1</v>
      </c>
      <c r="I535" s="9">
        <v>-3.7869999999999999</v>
      </c>
      <c r="J535" s="13">
        <v>0</v>
      </c>
      <c r="K535" s="9">
        <v>6.0100000000000001E-2</v>
      </c>
      <c r="L535" s="9">
        <v>8.8299999999999993E-3</v>
      </c>
      <c r="M535" s="9">
        <v>0</v>
      </c>
      <c r="N535" s="9">
        <v>6.7400000000000002E-2</v>
      </c>
      <c r="O535" s="9">
        <v>0.91500000000000004</v>
      </c>
      <c r="P535" s="9">
        <v>102.977</v>
      </c>
      <c r="Q535" s="9">
        <v>4</v>
      </c>
      <c r="R535" s="9" t="s">
        <v>142</v>
      </c>
    </row>
    <row r="536" spans="1:18">
      <c r="A536" s="9" t="s">
        <v>1209</v>
      </c>
      <c r="B536" s="9" t="s">
        <v>1210</v>
      </c>
      <c r="C536" s="9" t="s">
        <v>1210</v>
      </c>
      <c r="D536" s="9">
        <v>195348</v>
      </c>
      <c r="E536" s="9" t="b">
        <v>1</v>
      </c>
      <c r="F536" s="9">
        <v>0.81499999999999995</v>
      </c>
      <c r="G536" s="9">
        <v>0.67</v>
      </c>
      <c r="H536" s="9">
        <v>1</v>
      </c>
      <c r="I536" s="9">
        <v>-4.0759999999999996</v>
      </c>
      <c r="J536" s="13">
        <v>1</v>
      </c>
      <c r="K536" s="9">
        <v>0.109</v>
      </c>
      <c r="L536" s="9">
        <v>9.0200000000000002E-2</v>
      </c>
      <c r="M536" s="9">
        <v>8.5400000000000005E-4</v>
      </c>
      <c r="N536" s="9">
        <v>9.7299999999999998E-2</v>
      </c>
      <c r="O536" s="9">
        <v>0.76800000000000002</v>
      </c>
      <c r="P536" s="9">
        <v>172.01400000000001</v>
      </c>
      <c r="Q536" s="9">
        <v>4</v>
      </c>
      <c r="R536" s="9" t="s">
        <v>34</v>
      </c>
    </row>
    <row r="537" spans="1:18">
      <c r="A537" s="9" t="s">
        <v>1211</v>
      </c>
      <c r="B537" s="9" t="s">
        <v>1212</v>
      </c>
      <c r="C537" s="9" t="s">
        <v>1212</v>
      </c>
      <c r="D537" s="9">
        <v>162603</v>
      </c>
      <c r="E537" s="9" t="b">
        <v>0</v>
      </c>
      <c r="F537" s="9">
        <v>0.78700000000000003</v>
      </c>
      <c r="G537" s="9">
        <v>0.83299999999999996</v>
      </c>
      <c r="H537" s="9">
        <v>1</v>
      </c>
      <c r="I537" s="9">
        <v>-4.4029999999999996</v>
      </c>
      <c r="J537" s="13">
        <v>1</v>
      </c>
      <c r="K537" s="9">
        <v>4.7800000000000002E-2</v>
      </c>
      <c r="L537" s="9">
        <v>1.7999999999999999E-2</v>
      </c>
      <c r="M537" s="9">
        <v>7.4700000000000001E-3</v>
      </c>
      <c r="N537" s="9">
        <v>3.7400000000000003E-2</v>
      </c>
      <c r="O537" s="9">
        <v>0.79600000000000004</v>
      </c>
      <c r="P537" s="9">
        <v>123.97</v>
      </c>
      <c r="Q537" s="9">
        <v>4</v>
      </c>
      <c r="R537" s="9" t="s">
        <v>147</v>
      </c>
    </row>
    <row r="538" spans="1:18">
      <c r="A538" s="9" t="s">
        <v>1213</v>
      </c>
      <c r="B538" s="9" t="s">
        <v>1214</v>
      </c>
      <c r="C538" s="9" t="s">
        <v>1215</v>
      </c>
      <c r="D538" s="9">
        <v>216466</v>
      </c>
      <c r="E538" s="9" t="b">
        <v>0</v>
      </c>
      <c r="F538" s="9">
        <v>0.57899999999999996</v>
      </c>
      <c r="G538" s="9">
        <v>0.65400000000000003</v>
      </c>
      <c r="H538" s="9">
        <v>1</v>
      </c>
      <c r="I538" s="9">
        <v>-12.420999999999999</v>
      </c>
      <c r="J538" s="13">
        <v>0</v>
      </c>
      <c r="K538" s="9">
        <v>5.5300000000000002E-2</v>
      </c>
      <c r="L538" s="9">
        <v>0.121</v>
      </c>
      <c r="M538" s="14">
        <v>3.6200000000000001E-6</v>
      </c>
      <c r="N538" s="9">
        <v>6.7299999999999999E-2</v>
      </c>
      <c r="O538" s="9">
        <v>0.61599999999999999</v>
      </c>
      <c r="P538" s="9">
        <v>129.53700000000001</v>
      </c>
      <c r="Q538" s="9">
        <v>4</v>
      </c>
      <c r="R538" s="9" t="s">
        <v>31</v>
      </c>
    </row>
    <row r="539" spans="1:18">
      <c r="A539" s="9" t="s">
        <v>1216</v>
      </c>
      <c r="B539" s="9" t="s">
        <v>1217</v>
      </c>
      <c r="C539" s="9" t="s">
        <v>1218</v>
      </c>
      <c r="D539" s="9">
        <v>233973</v>
      </c>
      <c r="E539" s="9" t="b">
        <v>0</v>
      </c>
      <c r="F539" s="9">
        <v>0.67</v>
      </c>
      <c r="G539" s="9">
        <v>0.496</v>
      </c>
      <c r="H539" s="9">
        <v>1</v>
      </c>
      <c r="I539" s="9">
        <v>-11.23</v>
      </c>
      <c r="J539" s="13">
        <v>1</v>
      </c>
      <c r="K539" s="9">
        <v>2.7699999999999999E-2</v>
      </c>
      <c r="L539" s="9">
        <v>0.627</v>
      </c>
      <c r="M539" s="9">
        <v>3.1900000000000001E-3</v>
      </c>
      <c r="N539" s="9">
        <v>5.8400000000000001E-2</v>
      </c>
      <c r="O539" s="9">
        <v>0.42699999999999999</v>
      </c>
      <c r="P539" s="9">
        <v>100.17</v>
      </c>
      <c r="Q539" s="9">
        <v>4</v>
      </c>
      <c r="R539" s="9" t="s">
        <v>386</v>
      </c>
    </row>
    <row r="540" spans="1:18">
      <c r="A540" s="9" t="s">
        <v>1219</v>
      </c>
      <c r="B540" s="9" t="s">
        <v>1220</v>
      </c>
      <c r="C540" s="9" t="s">
        <v>1221</v>
      </c>
      <c r="D540" s="9">
        <v>204013</v>
      </c>
      <c r="E540" s="9" t="b">
        <v>0</v>
      </c>
      <c r="F540" s="9">
        <v>0.56399999999999995</v>
      </c>
      <c r="G540" s="9">
        <v>0.71399999999999997</v>
      </c>
      <c r="H540" s="9">
        <v>1</v>
      </c>
      <c r="I540" s="9">
        <v>-4.9870000000000001</v>
      </c>
      <c r="J540" s="13">
        <v>1</v>
      </c>
      <c r="K540" s="9">
        <v>0.129</v>
      </c>
      <c r="L540" s="9">
        <v>5.4899999999999997E-2</v>
      </c>
      <c r="M540" s="9">
        <v>0</v>
      </c>
      <c r="N540" s="9">
        <v>0.155</v>
      </c>
      <c r="O540" s="9">
        <v>0.33</v>
      </c>
      <c r="P540" s="9">
        <v>175.92400000000001</v>
      </c>
      <c r="Q540" s="9">
        <v>4</v>
      </c>
      <c r="R540" s="9" t="s">
        <v>110</v>
      </c>
    </row>
    <row r="541" spans="1:18">
      <c r="A541" s="9" t="s">
        <v>1222</v>
      </c>
      <c r="B541" s="9" t="s">
        <v>1223</v>
      </c>
      <c r="C541" s="9" t="s">
        <v>1224</v>
      </c>
      <c r="D541" s="9">
        <v>216933</v>
      </c>
      <c r="E541" s="9" t="b">
        <v>0</v>
      </c>
      <c r="F541" s="9">
        <v>0.69199999999999995</v>
      </c>
      <c r="G541" s="9">
        <v>0.71099999999999997</v>
      </c>
      <c r="H541" s="9">
        <v>1</v>
      </c>
      <c r="I541" s="9">
        <v>-7.4980000000000002</v>
      </c>
      <c r="J541" s="13">
        <v>0</v>
      </c>
      <c r="K541" s="9">
        <v>3.1699999999999999E-2</v>
      </c>
      <c r="L541" s="9">
        <v>0.22500000000000001</v>
      </c>
      <c r="M541" s="9">
        <v>0</v>
      </c>
      <c r="N541" s="9">
        <v>0.12</v>
      </c>
      <c r="O541" s="9">
        <v>0.875</v>
      </c>
      <c r="P541" s="9">
        <v>125.13500000000001</v>
      </c>
      <c r="Q541" s="9">
        <v>4</v>
      </c>
      <c r="R541" s="9" t="s">
        <v>1120</v>
      </c>
    </row>
    <row r="542" spans="1:18">
      <c r="A542" s="9" t="s">
        <v>1225</v>
      </c>
      <c r="B542" s="9" t="s">
        <v>1226</v>
      </c>
      <c r="C542" s="9" t="s">
        <v>1227</v>
      </c>
      <c r="D542" s="9">
        <v>275440</v>
      </c>
      <c r="E542" s="9" t="b">
        <v>0</v>
      </c>
      <c r="F542" s="9">
        <v>0.72899999999999998</v>
      </c>
      <c r="G542" s="9">
        <v>0.84399999999999997</v>
      </c>
      <c r="H542" s="9">
        <v>1</v>
      </c>
      <c r="I542" s="9">
        <v>-8.8239999999999998</v>
      </c>
      <c r="J542" s="13">
        <v>1</v>
      </c>
      <c r="K542" s="9">
        <v>3.44E-2</v>
      </c>
      <c r="L542" s="9">
        <v>0.14899999999999999</v>
      </c>
      <c r="M542" s="14">
        <v>2.8700000000000001E-6</v>
      </c>
      <c r="N542" s="9">
        <v>6.0400000000000002E-2</v>
      </c>
      <c r="O542" s="9">
        <v>0.77700000000000002</v>
      </c>
      <c r="P542" s="9">
        <v>131.459</v>
      </c>
      <c r="Q542" s="9">
        <v>4</v>
      </c>
      <c r="R542" s="9" t="s">
        <v>392</v>
      </c>
    </row>
    <row r="543" spans="1:18">
      <c r="A543" s="9" t="s">
        <v>1228</v>
      </c>
      <c r="B543" s="9" t="s">
        <v>1229</v>
      </c>
      <c r="C543" s="9" t="s">
        <v>1229</v>
      </c>
      <c r="D543" s="9">
        <v>132780</v>
      </c>
      <c r="E543" s="9" t="b">
        <v>1</v>
      </c>
      <c r="F543" s="9">
        <v>0.77800000000000002</v>
      </c>
      <c r="G543" s="9">
        <v>0.69499999999999995</v>
      </c>
      <c r="H543" s="9">
        <v>1</v>
      </c>
      <c r="I543" s="9">
        <v>-6.8650000000000002</v>
      </c>
      <c r="J543" s="13">
        <v>0</v>
      </c>
      <c r="K543" s="9">
        <v>9.1300000000000006E-2</v>
      </c>
      <c r="L543" s="9">
        <v>0.17499999999999999</v>
      </c>
      <c r="M543" s="9">
        <v>0</v>
      </c>
      <c r="N543" s="9">
        <v>0.15</v>
      </c>
      <c r="O543" s="9">
        <v>0.47199999999999998</v>
      </c>
      <c r="P543" s="9">
        <v>149.99600000000001</v>
      </c>
      <c r="Q543" s="9">
        <v>4</v>
      </c>
      <c r="R543" s="9" t="s">
        <v>95</v>
      </c>
    </row>
    <row r="544" spans="1:18">
      <c r="A544" s="9" t="s">
        <v>1230</v>
      </c>
      <c r="B544" s="9" t="s">
        <v>1231</v>
      </c>
      <c r="C544" s="9" t="s">
        <v>1232</v>
      </c>
      <c r="D544" s="9">
        <v>199906</v>
      </c>
      <c r="E544" s="9" t="b">
        <v>1</v>
      </c>
      <c r="F544" s="9">
        <v>0.58899999999999997</v>
      </c>
      <c r="G544" s="9">
        <v>0.89</v>
      </c>
      <c r="H544" s="9">
        <v>1</v>
      </c>
      <c r="I544" s="9">
        <v>-3.7189999999999999</v>
      </c>
      <c r="J544" s="13">
        <v>0</v>
      </c>
      <c r="K544" s="9">
        <v>6.0299999999999999E-2</v>
      </c>
      <c r="L544" s="9">
        <v>4.8099999999999998E-4</v>
      </c>
      <c r="M544" s="9">
        <v>8.1999999999999998E-4</v>
      </c>
      <c r="N544" s="9">
        <v>0.20100000000000001</v>
      </c>
      <c r="O544" s="9">
        <v>0.69199999999999995</v>
      </c>
      <c r="P544" s="9">
        <v>90.597999999999999</v>
      </c>
      <c r="Q544" s="9">
        <v>4</v>
      </c>
      <c r="R544" s="9" t="s">
        <v>300</v>
      </c>
    </row>
    <row r="545" spans="1:18">
      <c r="A545" s="9" t="s">
        <v>1233</v>
      </c>
      <c r="B545" s="9" t="s">
        <v>1234</v>
      </c>
      <c r="C545" s="9" t="s">
        <v>1235</v>
      </c>
      <c r="D545" s="9">
        <v>185176</v>
      </c>
      <c r="E545" s="9" t="b">
        <v>0</v>
      </c>
      <c r="F545" s="9">
        <v>0.19700000000000001</v>
      </c>
      <c r="G545" s="9">
        <v>0.247</v>
      </c>
      <c r="H545" s="9">
        <v>1</v>
      </c>
      <c r="I545" s="9">
        <v>-8.5419999999999998</v>
      </c>
      <c r="J545" s="13">
        <v>1</v>
      </c>
      <c r="K545" s="9">
        <v>3.0599999999999999E-2</v>
      </c>
      <c r="L545" s="9">
        <v>0.93400000000000005</v>
      </c>
      <c r="M545" s="9">
        <v>1.6299999999999999E-2</v>
      </c>
      <c r="N545" s="9">
        <v>0.111</v>
      </c>
      <c r="O545" s="9">
        <v>0.40699999999999997</v>
      </c>
      <c r="P545" s="9">
        <v>75.787000000000006</v>
      </c>
      <c r="Q545" s="9">
        <v>3</v>
      </c>
      <c r="R545" s="9" t="s">
        <v>103</v>
      </c>
    </row>
    <row r="546" spans="1:18">
      <c r="A546" s="9" t="s">
        <v>1236</v>
      </c>
      <c r="B546" s="9" t="s">
        <v>1237</v>
      </c>
      <c r="C546" s="9" t="s">
        <v>1238</v>
      </c>
      <c r="D546" s="9">
        <v>200373</v>
      </c>
      <c r="E546" s="9" t="b">
        <v>0</v>
      </c>
      <c r="F546" s="9">
        <v>0.73099999999999998</v>
      </c>
      <c r="G546" s="9">
        <v>0.86699999999999999</v>
      </c>
      <c r="H546" s="9">
        <v>1</v>
      </c>
      <c r="I546" s="9">
        <v>-5.8810000000000002</v>
      </c>
      <c r="J546" s="13">
        <v>1</v>
      </c>
      <c r="K546" s="9">
        <v>3.2000000000000001E-2</v>
      </c>
      <c r="L546" s="9">
        <v>3.95E-2</v>
      </c>
      <c r="M546" s="9">
        <v>0</v>
      </c>
      <c r="N546" s="9">
        <v>8.6099999999999996E-2</v>
      </c>
      <c r="O546" s="9">
        <v>0.77600000000000002</v>
      </c>
      <c r="P546" s="9">
        <v>104.01900000000001</v>
      </c>
      <c r="Q546" s="9">
        <v>4</v>
      </c>
      <c r="R546" s="9" t="s">
        <v>155</v>
      </c>
    </row>
    <row r="547" spans="1:18">
      <c r="A547" s="9" t="s">
        <v>1239</v>
      </c>
      <c r="B547" s="9" t="s">
        <v>981</v>
      </c>
      <c r="C547" s="9" t="s">
        <v>1240</v>
      </c>
      <c r="D547" s="9">
        <v>212960</v>
      </c>
      <c r="E547" s="9" t="b">
        <v>0</v>
      </c>
      <c r="F547" s="9">
        <v>0.41399999999999998</v>
      </c>
      <c r="G547" s="9">
        <v>0.85699999999999998</v>
      </c>
      <c r="H547" s="9">
        <v>1</v>
      </c>
      <c r="I547" s="9">
        <v>-4.0780000000000003</v>
      </c>
      <c r="J547" s="13">
        <v>0</v>
      </c>
      <c r="K547" s="9">
        <v>8.0799999999999997E-2</v>
      </c>
      <c r="L547" s="9">
        <v>2.87E-2</v>
      </c>
      <c r="M547" s="9">
        <v>5.7400000000000003E-3</v>
      </c>
      <c r="N547" s="9">
        <v>0.34300000000000003</v>
      </c>
      <c r="O547" s="9">
        <v>0.34799999999999998</v>
      </c>
      <c r="P547" s="9">
        <v>128.024</v>
      </c>
      <c r="Q547" s="9">
        <v>4</v>
      </c>
      <c r="R547" s="9" t="s">
        <v>398</v>
      </c>
    </row>
    <row r="548" spans="1:18">
      <c r="A548" s="9" t="s">
        <v>1043</v>
      </c>
      <c r="B548" s="9" t="s">
        <v>1044</v>
      </c>
      <c r="C548" s="9" t="s">
        <v>1241</v>
      </c>
      <c r="D548" s="9">
        <v>218593</v>
      </c>
      <c r="E548" s="9" t="b">
        <v>0</v>
      </c>
      <c r="F548" s="9">
        <v>0.63</v>
      </c>
      <c r="G548" s="9">
        <v>0.82299999999999995</v>
      </c>
      <c r="H548" s="9">
        <v>1</v>
      </c>
      <c r="I548" s="9">
        <v>-4.8570000000000002</v>
      </c>
      <c r="J548" s="13">
        <v>1</v>
      </c>
      <c r="K548" s="9">
        <v>4.9599999999999998E-2</v>
      </c>
      <c r="L548" s="9">
        <v>2.0500000000000001E-2</v>
      </c>
      <c r="M548" s="9">
        <v>4.5799999999999999E-3</v>
      </c>
      <c r="N548" s="9">
        <v>3.7699999999999997E-2</v>
      </c>
      <c r="O548" s="9">
        <v>0.56499999999999995</v>
      </c>
      <c r="P548" s="9">
        <v>117.048</v>
      </c>
      <c r="Q548" s="9">
        <v>4</v>
      </c>
      <c r="R548" s="9" t="s">
        <v>1046</v>
      </c>
    </row>
    <row r="549" spans="1:18">
      <c r="A549" s="9" t="s">
        <v>1242</v>
      </c>
      <c r="B549" s="9" t="s">
        <v>1243</v>
      </c>
      <c r="C549" s="9" t="s">
        <v>1244</v>
      </c>
      <c r="D549" s="9">
        <v>308120</v>
      </c>
      <c r="E549" s="9" t="b">
        <v>0</v>
      </c>
      <c r="F549" s="9">
        <v>0.33300000000000002</v>
      </c>
      <c r="G549" s="9">
        <v>0.92700000000000005</v>
      </c>
      <c r="H549" s="9">
        <v>1</v>
      </c>
      <c r="I549" s="9">
        <v>-8.5500000000000007</v>
      </c>
      <c r="J549" s="13">
        <v>0</v>
      </c>
      <c r="K549" s="9">
        <v>7.3300000000000004E-2</v>
      </c>
      <c r="L549" s="9">
        <v>2.8999999999999998E-3</v>
      </c>
      <c r="M549" s="9">
        <v>2.0799999999999999E-4</v>
      </c>
      <c r="N549" s="9">
        <v>0.29699999999999999</v>
      </c>
      <c r="O549" s="9">
        <v>0.38500000000000001</v>
      </c>
      <c r="P549" s="9">
        <v>141.46600000000001</v>
      </c>
      <c r="Q549" s="9">
        <v>4</v>
      </c>
      <c r="R549" s="9" t="s">
        <v>53</v>
      </c>
    </row>
    <row r="550" spans="1:18">
      <c r="A550" s="9" t="s">
        <v>1245</v>
      </c>
      <c r="B550" s="9" t="s">
        <v>1246</v>
      </c>
      <c r="C550" s="9" t="s">
        <v>1247</v>
      </c>
      <c r="D550" s="9">
        <v>168840</v>
      </c>
      <c r="E550" s="9" t="b">
        <v>0</v>
      </c>
      <c r="F550" s="9">
        <v>0.65400000000000003</v>
      </c>
      <c r="G550" s="9">
        <v>0.92900000000000005</v>
      </c>
      <c r="H550" s="9">
        <v>1</v>
      </c>
      <c r="I550" s="9">
        <v>-5.9059999999999997</v>
      </c>
      <c r="J550" s="13">
        <v>1</v>
      </c>
      <c r="K550" s="9">
        <v>9.98E-2</v>
      </c>
      <c r="L550" s="9">
        <v>4.6800000000000001E-2</v>
      </c>
      <c r="M550" s="9">
        <v>0</v>
      </c>
      <c r="N550" s="9">
        <v>5.3900000000000003E-2</v>
      </c>
      <c r="O550" s="9">
        <v>0.90200000000000002</v>
      </c>
      <c r="P550" s="9">
        <v>144.774</v>
      </c>
      <c r="Q550" s="9">
        <v>4</v>
      </c>
      <c r="R550" s="9" t="s">
        <v>53</v>
      </c>
    </row>
    <row r="551" spans="1:18">
      <c r="A551" s="9" t="s">
        <v>1209</v>
      </c>
      <c r="B551" s="9" t="s">
        <v>1248</v>
      </c>
      <c r="C551" s="9" t="s">
        <v>1248</v>
      </c>
      <c r="D551" s="9">
        <v>245738</v>
      </c>
      <c r="E551" s="9" t="b">
        <v>1</v>
      </c>
      <c r="F551" s="9">
        <v>0.70299999999999996</v>
      </c>
      <c r="G551" s="9">
        <v>0.69399999999999995</v>
      </c>
      <c r="H551" s="9">
        <v>1</v>
      </c>
      <c r="I551" s="9">
        <v>-4.8079999999999998</v>
      </c>
      <c r="J551" s="13">
        <v>0</v>
      </c>
      <c r="K551" s="9">
        <v>6.0699999999999997E-2</v>
      </c>
      <c r="L551" s="9">
        <v>0.436</v>
      </c>
      <c r="M551" s="14">
        <v>5.8000000000000004E-6</v>
      </c>
      <c r="N551" s="9">
        <v>0.12</v>
      </c>
      <c r="O551" s="9">
        <v>0.29799999999999999</v>
      </c>
      <c r="P551" s="9">
        <v>95</v>
      </c>
      <c r="Q551" s="9">
        <v>4</v>
      </c>
      <c r="R551" s="9" t="s">
        <v>82</v>
      </c>
    </row>
    <row r="552" spans="1:18">
      <c r="A552" s="9" t="s">
        <v>1249</v>
      </c>
      <c r="B552" s="9" t="s">
        <v>1250</v>
      </c>
      <c r="C552" s="9" t="s">
        <v>1250</v>
      </c>
      <c r="D552" s="9">
        <v>169672</v>
      </c>
      <c r="E552" s="9" t="b">
        <v>0</v>
      </c>
      <c r="F552" s="9">
        <v>0.67300000000000004</v>
      </c>
      <c r="G552" s="9">
        <v>0.72899999999999998</v>
      </c>
      <c r="H552" s="9">
        <v>1</v>
      </c>
      <c r="I552" s="9">
        <v>-4.8789999999999996</v>
      </c>
      <c r="J552" s="13">
        <v>1</v>
      </c>
      <c r="K552" s="9">
        <v>4.9599999999999998E-2</v>
      </c>
      <c r="L552" s="9">
        <v>8.3000000000000004E-2</v>
      </c>
      <c r="M552" s="9">
        <v>0</v>
      </c>
      <c r="N552" s="9">
        <v>0.1</v>
      </c>
      <c r="O552" s="9">
        <v>0.67500000000000004</v>
      </c>
      <c r="P552" s="9">
        <v>122.023</v>
      </c>
      <c r="Q552" s="9">
        <v>4</v>
      </c>
      <c r="R552" s="9" t="s">
        <v>147</v>
      </c>
    </row>
    <row r="553" spans="1:18">
      <c r="A553" s="9" t="s">
        <v>1196</v>
      </c>
      <c r="B553" s="9" t="s">
        <v>1251</v>
      </c>
      <c r="C553" s="9" t="s">
        <v>1252</v>
      </c>
      <c r="D553" s="9">
        <v>228706</v>
      </c>
      <c r="E553" s="9" t="b">
        <v>0</v>
      </c>
      <c r="F553" s="9">
        <v>0.60899999999999999</v>
      </c>
      <c r="G553" s="9">
        <v>0.44400000000000001</v>
      </c>
      <c r="H553" s="9">
        <v>1</v>
      </c>
      <c r="I553" s="9">
        <v>-9.1289999999999996</v>
      </c>
      <c r="J553" s="13">
        <v>1</v>
      </c>
      <c r="K553" s="9">
        <v>0.106</v>
      </c>
      <c r="L553" s="9">
        <v>0.60299999999999998</v>
      </c>
      <c r="M553" s="14">
        <v>6.8600000000000004E-6</v>
      </c>
      <c r="N553" s="9">
        <v>0.104</v>
      </c>
      <c r="O553" s="9">
        <v>0.16600000000000001</v>
      </c>
      <c r="P553" s="9">
        <v>118.402</v>
      </c>
      <c r="Q553" s="9">
        <v>3</v>
      </c>
      <c r="R553" s="9" t="s">
        <v>27</v>
      </c>
    </row>
    <row r="554" spans="1:18">
      <c r="A554" s="9" t="s">
        <v>362</v>
      </c>
      <c r="B554" s="9" t="s">
        <v>1253</v>
      </c>
      <c r="C554" s="9" t="s">
        <v>1254</v>
      </c>
      <c r="D554" s="9">
        <v>210560</v>
      </c>
      <c r="E554" s="9" t="b">
        <v>0</v>
      </c>
      <c r="F554" s="9">
        <v>0.66400000000000003</v>
      </c>
      <c r="G554" s="9">
        <v>0.66600000000000004</v>
      </c>
      <c r="H554" s="9">
        <v>1</v>
      </c>
      <c r="I554" s="9">
        <v>-2.2029999999999998</v>
      </c>
      <c r="J554" s="13">
        <v>1</v>
      </c>
      <c r="K554" s="9">
        <v>4.4600000000000001E-2</v>
      </c>
      <c r="L554" s="9">
        <v>0.193</v>
      </c>
      <c r="M554" s="9">
        <v>0</v>
      </c>
      <c r="N554" s="9">
        <v>8.5400000000000004E-2</v>
      </c>
      <c r="O554" s="9">
        <v>0.40500000000000003</v>
      </c>
      <c r="P554" s="9">
        <v>139.98699999999999</v>
      </c>
      <c r="Q554" s="9">
        <v>4</v>
      </c>
      <c r="R554" s="9" t="s">
        <v>119</v>
      </c>
    </row>
    <row r="555" spans="1:18">
      <c r="A555" s="9" t="s">
        <v>1043</v>
      </c>
      <c r="B555" s="9" t="s">
        <v>1255</v>
      </c>
      <c r="C555" s="9" t="s">
        <v>1256</v>
      </c>
      <c r="D555" s="9">
        <v>272440</v>
      </c>
      <c r="E555" s="9" t="b">
        <v>0</v>
      </c>
      <c r="F555" s="9">
        <v>0.51</v>
      </c>
      <c r="G555" s="9">
        <v>0.91700000000000004</v>
      </c>
      <c r="H555" s="9">
        <v>1</v>
      </c>
      <c r="I555" s="9">
        <v>-4.806</v>
      </c>
      <c r="J555" s="13">
        <v>0</v>
      </c>
      <c r="K555" s="9">
        <v>8.5400000000000004E-2</v>
      </c>
      <c r="L555" s="9">
        <v>5.4000000000000003E-3</v>
      </c>
      <c r="M555" s="9">
        <v>1.3300000000000001E-4</v>
      </c>
      <c r="N555" s="9">
        <v>0.39600000000000002</v>
      </c>
      <c r="O555" s="9">
        <v>0.313</v>
      </c>
      <c r="P555" s="9">
        <v>75.097999999999999</v>
      </c>
      <c r="Q555" s="9">
        <v>4</v>
      </c>
      <c r="R555" s="9" t="s">
        <v>1046</v>
      </c>
    </row>
    <row r="556" spans="1:18">
      <c r="A556" s="9" t="s">
        <v>226</v>
      </c>
      <c r="B556" s="9" t="s">
        <v>227</v>
      </c>
      <c r="C556" s="9" t="s">
        <v>453</v>
      </c>
      <c r="D556" s="9">
        <v>208960</v>
      </c>
      <c r="E556" s="9" t="b">
        <v>0</v>
      </c>
      <c r="F556" s="9">
        <v>0.57999999999999996</v>
      </c>
      <c r="G556" s="9">
        <v>0.70199999999999996</v>
      </c>
      <c r="H556" s="9">
        <v>1</v>
      </c>
      <c r="I556" s="9">
        <v>-5.5650000000000004</v>
      </c>
      <c r="J556" s="13">
        <v>1</v>
      </c>
      <c r="K556" s="9">
        <v>3.3700000000000001E-2</v>
      </c>
      <c r="L556" s="9">
        <v>4.6600000000000003E-2</v>
      </c>
      <c r="M556" s="14">
        <v>3.1999999999999999E-6</v>
      </c>
      <c r="N556" s="9">
        <v>0.53600000000000003</v>
      </c>
      <c r="O556" s="9">
        <v>0.29899999999999999</v>
      </c>
      <c r="P556" s="9">
        <v>105.07599999999999</v>
      </c>
      <c r="Q556" s="9">
        <v>4</v>
      </c>
      <c r="R556" s="9" t="s">
        <v>107</v>
      </c>
    </row>
    <row r="557" spans="1:18">
      <c r="A557" s="9" t="s">
        <v>1070</v>
      </c>
      <c r="B557" s="9" t="s">
        <v>1257</v>
      </c>
      <c r="C557" s="9" t="s">
        <v>1258</v>
      </c>
      <c r="D557" s="9">
        <v>300840</v>
      </c>
      <c r="E557" s="9" t="b">
        <v>0</v>
      </c>
      <c r="F557" s="9">
        <v>0.625</v>
      </c>
      <c r="G557" s="9">
        <v>0.53300000000000003</v>
      </c>
      <c r="H557" s="9">
        <v>1</v>
      </c>
      <c r="I557" s="9">
        <v>-11.903</v>
      </c>
      <c r="J557" s="13">
        <v>0</v>
      </c>
      <c r="K557" s="9">
        <v>5.96E-2</v>
      </c>
      <c r="L557" s="9">
        <v>0.65900000000000003</v>
      </c>
      <c r="M557" s="9">
        <v>2.66E-3</v>
      </c>
      <c r="N557" s="9">
        <v>5.4600000000000003E-2</v>
      </c>
      <c r="O557" s="9">
        <v>0.13900000000000001</v>
      </c>
      <c r="P557" s="9">
        <v>108.29600000000001</v>
      </c>
      <c r="Q557" s="9">
        <v>4</v>
      </c>
      <c r="R557" s="9" t="s">
        <v>110</v>
      </c>
    </row>
    <row r="558" spans="1:18">
      <c r="A558" s="9" t="s">
        <v>210</v>
      </c>
      <c r="B558" s="9" t="s">
        <v>211</v>
      </c>
      <c r="C558" s="9" t="s">
        <v>211</v>
      </c>
      <c r="D558" s="9">
        <v>184560</v>
      </c>
      <c r="E558" s="9" t="b">
        <v>0</v>
      </c>
      <c r="F558" s="9">
        <v>0.69399999999999995</v>
      </c>
      <c r="G558" s="9">
        <v>0.77</v>
      </c>
      <c r="H558" s="9">
        <v>1</v>
      </c>
      <c r="I558" s="9">
        <v>-5.335</v>
      </c>
      <c r="J558" s="13">
        <v>1</v>
      </c>
      <c r="K558" s="9">
        <v>0.14899999999999999</v>
      </c>
      <c r="L558" s="9">
        <v>0.17599999999999999</v>
      </c>
      <c r="M558" s="14">
        <v>1.1E-5</v>
      </c>
      <c r="N558" s="9">
        <v>0.11799999999999999</v>
      </c>
      <c r="O558" s="9">
        <v>0.16300000000000001</v>
      </c>
      <c r="P558" s="9">
        <v>125.905</v>
      </c>
      <c r="Q558" s="9">
        <v>4</v>
      </c>
      <c r="R558" s="9" t="s">
        <v>71</v>
      </c>
    </row>
    <row r="559" spans="1:18">
      <c r="A559" s="9" t="s">
        <v>1259</v>
      </c>
      <c r="B559" s="9" t="s">
        <v>1260</v>
      </c>
      <c r="C559" s="9" t="s">
        <v>1260</v>
      </c>
      <c r="D559" s="9">
        <v>196235</v>
      </c>
      <c r="E559" s="9" t="b">
        <v>0</v>
      </c>
      <c r="F559" s="9">
        <v>0.55300000000000005</v>
      </c>
      <c r="G559" s="9">
        <v>0.95799999999999996</v>
      </c>
      <c r="H559" s="9">
        <v>1</v>
      </c>
      <c r="I559" s="9">
        <v>-3.1589999999999998</v>
      </c>
      <c r="J559" s="13">
        <v>0</v>
      </c>
      <c r="K559" s="9">
        <v>7.2999999999999995E-2</v>
      </c>
      <c r="L559" s="9">
        <v>1.8599999999999998E-2</v>
      </c>
      <c r="M559" s="14">
        <v>3.0800000000000003E-5</v>
      </c>
      <c r="N559" s="9">
        <v>0.29699999999999999</v>
      </c>
      <c r="O559" s="9">
        <v>0.54100000000000004</v>
      </c>
      <c r="P559" s="9">
        <v>170.04499999999999</v>
      </c>
      <c r="Q559" s="9">
        <v>4</v>
      </c>
      <c r="R559" s="9" t="s">
        <v>75</v>
      </c>
    </row>
    <row r="560" spans="1:18">
      <c r="A560" s="9" t="s">
        <v>1261</v>
      </c>
      <c r="B560" s="9" t="s">
        <v>1262</v>
      </c>
      <c r="C560" s="9" t="s">
        <v>1263</v>
      </c>
      <c r="D560" s="9">
        <v>162373</v>
      </c>
      <c r="E560" s="9" t="b">
        <v>0</v>
      </c>
      <c r="F560" s="9">
        <v>0.55200000000000005</v>
      </c>
      <c r="G560" s="9">
        <v>0.60799999999999998</v>
      </c>
      <c r="H560" s="9">
        <v>1</v>
      </c>
      <c r="I560" s="9">
        <v>-9.7859999999999996</v>
      </c>
      <c r="J560" s="13">
        <v>0</v>
      </c>
      <c r="K560" s="9">
        <v>3.4500000000000003E-2</v>
      </c>
      <c r="L560" s="9">
        <v>0.35199999999999998</v>
      </c>
      <c r="M560" s="9">
        <v>0</v>
      </c>
      <c r="N560" s="9">
        <v>5.33E-2</v>
      </c>
      <c r="O560" s="9">
        <v>0.63700000000000001</v>
      </c>
      <c r="P560" s="9">
        <v>112.367</v>
      </c>
      <c r="Q560" s="9">
        <v>4</v>
      </c>
      <c r="R560" s="9" t="s">
        <v>354</v>
      </c>
    </row>
    <row r="561" spans="1:18">
      <c r="A561" s="9" t="s">
        <v>1264</v>
      </c>
      <c r="B561" s="9" t="s">
        <v>1265</v>
      </c>
      <c r="C561" s="9" t="s">
        <v>1266</v>
      </c>
      <c r="D561" s="9">
        <v>132226</v>
      </c>
      <c r="E561" s="9" t="b">
        <v>1</v>
      </c>
      <c r="F561" s="9">
        <v>0.79800000000000004</v>
      </c>
      <c r="G561" s="9">
        <v>0.52800000000000002</v>
      </c>
      <c r="H561" s="9">
        <v>1</v>
      </c>
      <c r="I561" s="9">
        <v>-8.9079999999999995</v>
      </c>
      <c r="J561" s="13">
        <v>1</v>
      </c>
      <c r="K561" s="9">
        <v>4.2000000000000003E-2</v>
      </c>
      <c r="L561" s="9">
        <v>0.29299999999999998</v>
      </c>
      <c r="M561" s="14">
        <v>9.9999999999999995E-7</v>
      </c>
      <c r="N561" s="9">
        <v>7.2700000000000001E-2</v>
      </c>
      <c r="O561" s="9">
        <v>0.72799999999999998</v>
      </c>
      <c r="P561" s="9">
        <v>149.995</v>
      </c>
      <c r="Q561" s="9">
        <v>4</v>
      </c>
      <c r="R561" s="9" t="s">
        <v>291</v>
      </c>
    </row>
    <row r="562" spans="1:18">
      <c r="A562" s="9" t="s">
        <v>1267</v>
      </c>
      <c r="B562" s="9" t="s">
        <v>1268</v>
      </c>
      <c r="C562" s="9" t="s">
        <v>1268</v>
      </c>
      <c r="D562" s="9">
        <v>210367</v>
      </c>
      <c r="E562" s="9" t="b">
        <v>0</v>
      </c>
      <c r="F562" s="9">
        <v>0.81699999999999995</v>
      </c>
      <c r="G562" s="9">
        <v>0.53900000000000003</v>
      </c>
      <c r="H562" s="9">
        <v>1</v>
      </c>
      <c r="I562" s="9">
        <v>-6.3490000000000002</v>
      </c>
      <c r="J562" s="13">
        <v>0</v>
      </c>
      <c r="K562" s="9">
        <v>6.2100000000000002E-2</v>
      </c>
      <c r="L562" s="9">
        <v>1.41E-2</v>
      </c>
      <c r="M562" s="9">
        <v>4.9600000000000002E-4</v>
      </c>
      <c r="N562" s="9">
        <v>9.9000000000000005E-2</v>
      </c>
      <c r="O562" s="9">
        <v>0.158</v>
      </c>
      <c r="P562" s="9">
        <v>97.061999999999998</v>
      </c>
      <c r="Q562" s="9">
        <v>4</v>
      </c>
      <c r="R562" s="9" t="s">
        <v>99</v>
      </c>
    </row>
    <row r="563" spans="1:18">
      <c r="A563" s="9" t="s">
        <v>554</v>
      </c>
      <c r="B563" s="9" t="s">
        <v>554</v>
      </c>
      <c r="C563" s="9" t="s">
        <v>555</v>
      </c>
      <c r="D563" s="9">
        <v>182746</v>
      </c>
      <c r="E563" s="9" t="b">
        <v>0</v>
      </c>
      <c r="F563" s="9">
        <v>0.68200000000000005</v>
      </c>
      <c r="G563" s="9">
        <v>0.76500000000000001</v>
      </c>
      <c r="H563" s="9">
        <v>1</v>
      </c>
      <c r="I563" s="9">
        <v>-5.0209999999999999</v>
      </c>
      <c r="J563" s="13">
        <v>0</v>
      </c>
      <c r="K563" s="9">
        <v>3.95E-2</v>
      </c>
      <c r="L563" s="9">
        <v>2.6800000000000001E-2</v>
      </c>
      <c r="M563" s="14">
        <v>3.4199999999999998E-5</v>
      </c>
      <c r="N563" s="9">
        <v>0.188</v>
      </c>
      <c r="O563" s="9">
        <v>0.56699999999999995</v>
      </c>
      <c r="P563" s="9">
        <v>90.807000000000002</v>
      </c>
      <c r="Q563" s="9">
        <v>4</v>
      </c>
      <c r="R563" s="9" t="s">
        <v>203</v>
      </c>
    </row>
    <row r="564" spans="1:18">
      <c r="A564" s="9" t="s">
        <v>1269</v>
      </c>
      <c r="B564" s="9" t="s">
        <v>1270</v>
      </c>
      <c r="C564" s="9" t="s">
        <v>1271</v>
      </c>
      <c r="D564" s="9">
        <v>333893</v>
      </c>
      <c r="E564" s="9" t="b">
        <v>0</v>
      </c>
      <c r="F564" s="9">
        <v>0.41199999999999998</v>
      </c>
      <c r="G564" s="9">
        <v>0.90200000000000002</v>
      </c>
      <c r="H564" s="9">
        <v>1</v>
      </c>
      <c r="I564" s="9">
        <v>-11.6</v>
      </c>
      <c r="J564" s="13">
        <v>1</v>
      </c>
      <c r="K564" s="9">
        <v>0.40500000000000003</v>
      </c>
      <c r="L564" s="9">
        <v>4.8399999999999999E-2</v>
      </c>
      <c r="M564" s="9">
        <v>0.13100000000000001</v>
      </c>
      <c r="N564" s="9">
        <v>0.40500000000000003</v>
      </c>
      <c r="O564" s="9">
        <v>0.42199999999999999</v>
      </c>
      <c r="P564" s="9">
        <v>89.74</v>
      </c>
      <c r="Q564" s="9">
        <v>4</v>
      </c>
      <c r="R564" s="9" t="s">
        <v>53</v>
      </c>
    </row>
    <row r="565" spans="1:18">
      <c r="A565" s="9" t="s">
        <v>791</v>
      </c>
      <c r="B565" s="9" t="s">
        <v>792</v>
      </c>
      <c r="C565" s="9" t="s">
        <v>793</v>
      </c>
      <c r="D565" s="9">
        <v>205933</v>
      </c>
      <c r="E565" s="9" t="b">
        <v>0</v>
      </c>
      <c r="F565" s="9">
        <v>0.56000000000000005</v>
      </c>
      <c r="G565" s="9">
        <v>0.872</v>
      </c>
      <c r="H565" s="9">
        <v>1</v>
      </c>
      <c r="I565" s="9">
        <v>-4.2690000000000001</v>
      </c>
      <c r="J565" s="13">
        <v>1</v>
      </c>
      <c r="K565" s="9">
        <v>0.14000000000000001</v>
      </c>
      <c r="L565" s="9">
        <v>2.3900000000000001E-2</v>
      </c>
      <c r="M565" s="14">
        <v>6.9800000000000001E-6</v>
      </c>
      <c r="N565" s="9">
        <v>0.371</v>
      </c>
      <c r="O565" s="9">
        <v>0.68200000000000005</v>
      </c>
      <c r="P565" s="9">
        <v>126.05</v>
      </c>
      <c r="Q565" s="9">
        <v>4</v>
      </c>
      <c r="R565" s="9" t="s">
        <v>110</v>
      </c>
    </row>
    <row r="566" spans="1:18">
      <c r="A566" s="9" t="s">
        <v>1272</v>
      </c>
      <c r="B566" s="9" t="s">
        <v>1015</v>
      </c>
      <c r="C566" s="9" t="s">
        <v>1273</v>
      </c>
      <c r="D566" s="9">
        <v>248768</v>
      </c>
      <c r="E566" s="9" t="b">
        <v>0</v>
      </c>
      <c r="F566" s="9">
        <v>0.68500000000000005</v>
      </c>
      <c r="G566" s="9">
        <v>0.90900000000000003</v>
      </c>
      <c r="H566" s="9">
        <v>1</v>
      </c>
      <c r="I566" s="9">
        <v>-4.0339999999999998</v>
      </c>
      <c r="J566" s="13">
        <v>0</v>
      </c>
      <c r="K566" s="9">
        <v>3.9600000000000003E-2</v>
      </c>
      <c r="L566" s="9">
        <v>4.7100000000000003E-2</v>
      </c>
      <c r="M566" s="9">
        <v>0</v>
      </c>
      <c r="N566" s="9">
        <v>0.35</v>
      </c>
      <c r="O566" s="9">
        <v>0.92200000000000004</v>
      </c>
      <c r="P566" s="9">
        <v>95.004000000000005</v>
      </c>
      <c r="Q566" s="9">
        <v>4</v>
      </c>
      <c r="R566" s="9" t="s">
        <v>45</v>
      </c>
    </row>
    <row r="567" spans="1:18">
      <c r="A567" s="9" t="s">
        <v>1236</v>
      </c>
      <c r="B567" s="9" t="s">
        <v>1237</v>
      </c>
      <c r="C567" s="9" t="s">
        <v>1238</v>
      </c>
      <c r="D567" s="9">
        <v>200373</v>
      </c>
      <c r="E567" s="9" t="b">
        <v>0</v>
      </c>
      <c r="F567" s="9">
        <v>0.73099999999999998</v>
      </c>
      <c r="G567" s="9">
        <v>0.86699999999999999</v>
      </c>
      <c r="H567" s="9">
        <v>1</v>
      </c>
      <c r="I567" s="9">
        <v>-5.8810000000000002</v>
      </c>
      <c r="J567" s="13">
        <v>1</v>
      </c>
      <c r="K567" s="9">
        <v>3.2000000000000001E-2</v>
      </c>
      <c r="L567" s="9">
        <v>3.95E-2</v>
      </c>
      <c r="M567" s="9">
        <v>0</v>
      </c>
      <c r="N567" s="9">
        <v>8.6099999999999996E-2</v>
      </c>
      <c r="O567" s="9">
        <v>0.77600000000000002</v>
      </c>
      <c r="P567" s="9">
        <v>104.01900000000001</v>
      </c>
      <c r="Q567" s="9">
        <v>4</v>
      </c>
      <c r="R567" s="9" t="s">
        <v>300</v>
      </c>
    </row>
    <row r="568" spans="1:18">
      <c r="A568" s="9" t="s">
        <v>1274</v>
      </c>
      <c r="B568" s="9" t="s">
        <v>1275</v>
      </c>
      <c r="C568" s="9" t="s">
        <v>1275</v>
      </c>
      <c r="D568" s="9">
        <v>217466</v>
      </c>
      <c r="E568" s="9" t="b">
        <v>0</v>
      </c>
      <c r="F568" s="9">
        <v>0.60099999999999998</v>
      </c>
      <c r="G568" s="9">
        <v>0.79400000000000004</v>
      </c>
      <c r="H568" s="9">
        <v>1</v>
      </c>
      <c r="I568" s="9">
        <v>-5.8440000000000003</v>
      </c>
      <c r="J568" s="13">
        <v>0</v>
      </c>
      <c r="K568" s="9">
        <v>6.7100000000000007E-2</v>
      </c>
      <c r="L568" s="9">
        <v>9.8700000000000003E-3</v>
      </c>
      <c r="M568" s="14">
        <v>1.3599999999999999E-6</v>
      </c>
      <c r="N568" s="9">
        <v>0.38800000000000001</v>
      </c>
      <c r="O568" s="9">
        <v>0.24399999999999999</v>
      </c>
      <c r="P568" s="9">
        <v>114.066</v>
      </c>
      <c r="Q568" s="9">
        <v>4</v>
      </c>
      <c r="R568" s="9" t="s">
        <v>91</v>
      </c>
    </row>
    <row r="569" spans="1:18">
      <c r="A569" s="9" t="s">
        <v>1276</v>
      </c>
      <c r="B569" s="9" t="s">
        <v>1277</v>
      </c>
      <c r="C569" s="9" t="s">
        <v>1278</v>
      </c>
      <c r="D569" s="9">
        <v>241293</v>
      </c>
      <c r="E569" s="9" t="b">
        <v>1</v>
      </c>
      <c r="F569" s="9">
        <v>0.40300000000000002</v>
      </c>
      <c r="G569" s="9">
        <v>0.42199999999999999</v>
      </c>
      <c r="H569" s="9">
        <v>1</v>
      </c>
      <c r="I569" s="9">
        <v>-13.964</v>
      </c>
      <c r="J569" s="13">
        <v>0</v>
      </c>
      <c r="K569" s="9">
        <v>3.73E-2</v>
      </c>
      <c r="L569" s="9">
        <v>0.13400000000000001</v>
      </c>
      <c r="M569" s="14">
        <v>2.05E-5</v>
      </c>
      <c r="N569" s="9">
        <v>8.6099999999999996E-2</v>
      </c>
      <c r="O569" s="9">
        <v>0.378</v>
      </c>
      <c r="P569" s="9">
        <v>122.72799999999999</v>
      </c>
      <c r="Q569" s="9">
        <v>4</v>
      </c>
      <c r="R569" s="9" t="s">
        <v>27</v>
      </c>
    </row>
    <row r="570" spans="1:18">
      <c r="A570" s="9" t="s">
        <v>1192</v>
      </c>
      <c r="B570" s="9" t="s">
        <v>1279</v>
      </c>
      <c r="C570" s="9" t="s">
        <v>1280</v>
      </c>
      <c r="D570" s="9">
        <v>248133</v>
      </c>
      <c r="E570" s="9" t="b">
        <v>1</v>
      </c>
      <c r="F570" s="9">
        <v>0.85499999999999998</v>
      </c>
      <c r="G570" s="9">
        <v>0.95399999999999996</v>
      </c>
      <c r="H570" s="9">
        <v>1</v>
      </c>
      <c r="I570" s="9">
        <v>-1.19</v>
      </c>
      <c r="J570" s="13">
        <v>0</v>
      </c>
      <c r="K570" s="9">
        <v>0.26400000000000001</v>
      </c>
      <c r="L570" s="9">
        <v>0.52900000000000003</v>
      </c>
      <c r="M570" s="9">
        <v>0</v>
      </c>
      <c r="N570" s="9">
        <v>0.20499999999999999</v>
      </c>
      <c r="O570" s="9">
        <v>0.66800000000000004</v>
      </c>
      <c r="P570" s="9">
        <v>114.63500000000001</v>
      </c>
      <c r="Q570" s="9">
        <v>5</v>
      </c>
      <c r="R570" s="9" t="s">
        <v>95</v>
      </c>
    </row>
    <row r="571" spans="1:18">
      <c r="A571" s="9" t="s">
        <v>1281</v>
      </c>
      <c r="B571" s="9" t="s">
        <v>1282</v>
      </c>
      <c r="C571" s="9" t="s">
        <v>1282</v>
      </c>
      <c r="D571" s="9">
        <v>193226</v>
      </c>
      <c r="E571" s="9" t="b">
        <v>0</v>
      </c>
      <c r="F571" s="9">
        <v>0.73699999999999999</v>
      </c>
      <c r="G571" s="9">
        <v>0.86</v>
      </c>
      <c r="H571" s="9">
        <v>1</v>
      </c>
      <c r="I571" s="9">
        <v>-2.6520000000000001</v>
      </c>
      <c r="J571" s="13">
        <v>0</v>
      </c>
      <c r="K571" s="9">
        <v>5.9299999999999999E-2</v>
      </c>
      <c r="L571" s="9">
        <v>0.11</v>
      </c>
      <c r="M571" s="14">
        <v>1.9400000000000001E-6</v>
      </c>
      <c r="N571" s="9">
        <v>5.74E-2</v>
      </c>
      <c r="O571" s="9">
        <v>0.65600000000000003</v>
      </c>
      <c r="P571" s="9">
        <v>93.989000000000004</v>
      </c>
      <c r="Q571" s="9">
        <v>4</v>
      </c>
      <c r="R571" s="9" t="s">
        <v>34</v>
      </c>
    </row>
    <row r="572" spans="1:18">
      <c r="A572" s="9" t="s">
        <v>1138</v>
      </c>
      <c r="B572" s="9" t="s">
        <v>1138</v>
      </c>
      <c r="C572" s="9" t="s">
        <v>1283</v>
      </c>
      <c r="D572" s="9">
        <v>388266</v>
      </c>
      <c r="E572" s="9" t="b">
        <v>0</v>
      </c>
      <c r="F572" s="9">
        <v>0.55300000000000005</v>
      </c>
      <c r="G572" s="9">
        <v>0.36199999999999999</v>
      </c>
      <c r="H572" s="9">
        <v>1</v>
      </c>
      <c r="I572" s="9">
        <v>-11.218</v>
      </c>
      <c r="J572" s="13">
        <v>0</v>
      </c>
      <c r="K572" s="9">
        <v>2.63E-2</v>
      </c>
      <c r="L572" s="9">
        <v>4.58E-2</v>
      </c>
      <c r="M572" s="14">
        <v>6.0100000000000001E-6</v>
      </c>
      <c r="N572" s="9">
        <v>7.4999999999999997E-2</v>
      </c>
      <c r="O572" s="9">
        <v>0.158</v>
      </c>
      <c r="P572" s="9">
        <v>142.352</v>
      </c>
      <c r="Q572" s="9">
        <v>3</v>
      </c>
      <c r="R572" s="9" t="s">
        <v>107</v>
      </c>
    </row>
    <row r="573" spans="1:18">
      <c r="A573" s="9" t="s">
        <v>35</v>
      </c>
      <c r="B573" s="9" t="s">
        <v>384</v>
      </c>
      <c r="C573" s="9" t="s">
        <v>385</v>
      </c>
      <c r="D573" s="9">
        <v>339000</v>
      </c>
      <c r="E573" s="9" t="b">
        <v>0</v>
      </c>
      <c r="F573" s="9">
        <v>0.33100000000000002</v>
      </c>
      <c r="G573" s="9">
        <v>0.55000000000000004</v>
      </c>
      <c r="H573" s="9">
        <v>1</v>
      </c>
      <c r="I573" s="9">
        <v>-6.4829999999999997</v>
      </c>
      <c r="J573" s="13">
        <v>1</v>
      </c>
      <c r="K573" s="9">
        <v>2.7199999999999998E-2</v>
      </c>
      <c r="L573" s="9">
        <v>0.60499999999999998</v>
      </c>
      <c r="M573" s="14">
        <v>3.9600000000000002E-6</v>
      </c>
      <c r="N573" s="9">
        <v>0.192</v>
      </c>
      <c r="O573" s="9">
        <v>0.42899999999999999</v>
      </c>
      <c r="P573" s="9">
        <v>177.73400000000001</v>
      </c>
      <c r="Q573" s="9">
        <v>3</v>
      </c>
      <c r="R573" s="9" t="s">
        <v>267</v>
      </c>
    </row>
    <row r="574" spans="1:18">
      <c r="A574" s="9" t="s">
        <v>1284</v>
      </c>
      <c r="B574" s="9" t="s">
        <v>1285</v>
      </c>
      <c r="C574" s="9" t="s">
        <v>1286</v>
      </c>
      <c r="D574" s="9">
        <v>176658</v>
      </c>
      <c r="E574" s="9" t="b">
        <v>0</v>
      </c>
      <c r="F574" s="9">
        <v>0.52700000000000002</v>
      </c>
      <c r="G574" s="9">
        <v>0.83499999999999996</v>
      </c>
      <c r="H574" s="9">
        <v>1</v>
      </c>
      <c r="I574" s="9">
        <v>-5.298</v>
      </c>
      <c r="J574" s="13">
        <v>1</v>
      </c>
      <c r="K574" s="9">
        <v>4.3299999999999998E-2</v>
      </c>
      <c r="L574" s="9">
        <v>1.66E-2</v>
      </c>
      <c r="M574" s="9">
        <v>0</v>
      </c>
      <c r="N574" s="9">
        <v>0.249</v>
      </c>
      <c r="O574" s="9">
        <v>0.65400000000000003</v>
      </c>
      <c r="P574" s="9">
        <v>125.983</v>
      </c>
      <c r="Q574" s="9">
        <v>4</v>
      </c>
      <c r="R574" s="9" t="s">
        <v>147</v>
      </c>
    </row>
    <row r="575" spans="1:18">
      <c r="A575" s="9" t="s">
        <v>1287</v>
      </c>
      <c r="B575" s="9" t="s">
        <v>1288</v>
      </c>
      <c r="C575" s="9" t="s">
        <v>1289</v>
      </c>
      <c r="D575" s="9">
        <v>230480</v>
      </c>
      <c r="E575" s="9" t="b">
        <v>0</v>
      </c>
      <c r="F575" s="9">
        <v>0.54500000000000004</v>
      </c>
      <c r="G575" s="9">
        <v>0.64</v>
      </c>
      <c r="H575" s="9">
        <v>1</v>
      </c>
      <c r="I575" s="9">
        <v>-9.9369999999999994</v>
      </c>
      <c r="J575" s="13">
        <v>0</v>
      </c>
      <c r="K575" s="9">
        <v>0.224</v>
      </c>
      <c r="L575" s="9">
        <v>2.49E-3</v>
      </c>
      <c r="M575" s="9">
        <v>3.04E-2</v>
      </c>
      <c r="N575" s="9">
        <v>0.19600000000000001</v>
      </c>
      <c r="O575" s="9">
        <v>0.60599999999999998</v>
      </c>
      <c r="P575" s="9">
        <v>80.543999999999997</v>
      </c>
      <c r="Q575" s="9">
        <v>4</v>
      </c>
      <c r="R575" s="9" t="s">
        <v>642</v>
      </c>
    </row>
    <row r="576" spans="1:18">
      <c r="A576" s="9" t="s">
        <v>1290</v>
      </c>
      <c r="B576" s="9" t="s">
        <v>1291</v>
      </c>
      <c r="C576" s="9" t="s">
        <v>1291</v>
      </c>
      <c r="D576" s="9">
        <v>157605</v>
      </c>
      <c r="E576" s="9" t="b">
        <v>0</v>
      </c>
      <c r="F576" s="9">
        <v>0.88</v>
      </c>
      <c r="G576" s="9">
        <v>0.751</v>
      </c>
      <c r="H576" s="9">
        <v>1</v>
      </c>
      <c r="I576" s="9">
        <v>-4.258</v>
      </c>
      <c r="J576" s="13">
        <v>0</v>
      </c>
      <c r="K576" s="9">
        <v>8.7400000000000005E-2</v>
      </c>
      <c r="L576" s="9">
        <v>0.17699999999999999</v>
      </c>
      <c r="M576" s="14">
        <v>6.4300000000000004E-5</v>
      </c>
      <c r="N576" s="9">
        <v>0.106</v>
      </c>
      <c r="O576" s="9">
        <v>0.88400000000000001</v>
      </c>
      <c r="P576" s="9">
        <v>117.94799999999999</v>
      </c>
      <c r="Q576" s="9">
        <v>4</v>
      </c>
      <c r="R576" s="9" t="s">
        <v>60</v>
      </c>
    </row>
    <row r="577" spans="1:18">
      <c r="A577" s="9" t="s">
        <v>1292</v>
      </c>
      <c r="B577" s="9" t="s">
        <v>1293</v>
      </c>
      <c r="C577" s="9" t="s">
        <v>1294</v>
      </c>
      <c r="D577" s="9">
        <v>284906</v>
      </c>
      <c r="E577" s="9" t="b">
        <v>1</v>
      </c>
      <c r="F577" s="9">
        <v>0.76300000000000001</v>
      </c>
      <c r="G577" s="9">
        <v>0.85</v>
      </c>
      <c r="H577" s="9">
        <v>1</v>
      </c>
      <c r="I577" s="9">
        <v>-3.052</v>
      </c>
      <c r="J577" s="13">
        <v>1</v>
      </c>
      <c r="K577" s="9">
        <v>4.1700000000000001E-2</v>
      </c>
      <c r="L577" s="9">
        <v>3.04E-2</v>
      </c>
      <c r="M577" s="14">
        <v>1.2100000000000001E-6</v>
      </c>
      <c r="N577" s="9">
        <v>0.371</v>
      </c>
      <c r="O577" s="9">
        <v>0.76100000000000001</v>
      </c>
      <c r="P577" s="9">
        <v>91.519000000000005</v>
      </c>
      <c r="Q577" s="9">
        <v>4</v>
      </c>
      <c r="R577" s="9" t="s">
        <v>41</v>
      </c>
    </row>
    <row r="578" spans="1:18">
      <c r="A578" s="9" t="s">
        <v>1295</v>
      </c>
      <c r="B578" s="9" t="s">
        <v>953</v>
      </c>
      <c r="C578" s="9" t="s">
        <v>1296</v>
      </c>
      <c r="D578" s="9">
        <v>229826</v>
      </c>
      <c r="E578" s="9" t="b">
        <v>1</v>
      </c>
      <c r="F578" s="9">
        <v>0.90100000000000002</v>
      </c>
      <c r="G578" s="9">
        <v>0.69699999999999995</v>
      </c>
      <c r="H578" s="9">
        <v>1</v>
      </c>
      <c r="I578" s="9">
        <v>-3.4390000000000001</v>
      </c>
      <c r="J578" s="13">
        <v>1</v>
      </c>
      <c r="K578" s="9">
        <v>0.28000000000000003</v>
      </c>
      <c r="L578" s="9">
        <v>0.14499999999999999</v>
      </c>
      <c r="M578" s="9">
        <v>0</v>
      </c>
      <c r="N578" s="9">
        <v>0.28699999999999998</v>
      </c>
      <c r="O578" s="9">
        <v>0.67</v>
      </c>
      <c r="P578" s="9">
        <v>93.941000000000003</v>
      </c>
      <c r="Q578" s="9">
        <v>4</v>
      </c>
      <c r="R578" s="9" t="s">
        <v>733</v>
      </c>
    </row>
    <row r="579" spans="1:18">
      <c r="A579" s="9" t="s">
        <v>744</v>
      </c>
      <c r="B579" s="9" t="s">
        <v>745</v>
      </c>
      <c r="C579" s="9" t="s">
        <v>1297</v>
      </c>
      <c r="D579" s="9">
        <v>191506</v>
      </c>
      <c r="E579" s="9" t="b">
        <v>0</v>
      </c>
      <c r="F579" s="9">
        <v>0.73599999999999999</v>
      </c>
      <c r="G579" s="9">
        <v>0.56899999999999995</v>
      </c>
      <c r="H579" s="9">
        <v>1</v>
      </c>
      <c r="I579" s="9">
        <v>-3.5590000000000002</v>
      </c>
      <c r="J579" s="13">
        <v>0</v>
      </c>
      <c r="K579" s="9">
        <v>7.7899999999999997E-2</v>
      </c>
      <c r="L579" s="9">
        <v>0.14399999999999999</v>
      </c>
      <c r="M579" s="14">
        <v>5.27E-5</v>
      </c>
      <c r="N579" s="9">
        <v>0.112</v>
      </c>
      <c r="O579" s="9">
        <v>0.433</v>
      </c>
      <c r="P579" s="9">
        <v>171.97300000000001</v>
      </c>
      <c r="Q579" s="9">
        <v>4</v>
      </c>
      <c r="R579" s="9" t="s">
        <v>82</v>
      </c>
    </row>
    <row r="580" spans="1:18">
      <c r="A580" s="9" t="s">
        <v>1184</v>
      </c>
      <c r="B580" s="9" t="s">
        <v>1298</v>
      </c>
      <c r="C580" s="9" t="s">
        <v>1298</v>
      </c>
      <c r="D580" s="9">
        <v>200658</v>
      </c>
      <c r="E580" s="9" t="b">
        <v>1</v>
      </c>
      <c r="F580" s="9">
        <v>0.82799999999999996</v>
      </c>
      <c r="G580" s="9">
        <v>0.53300000000000003</v>
      </c>
      <c r="H580" s="9">
        <v>1</v>
      </c>
      <c r="I580" s="9">
        <v>-5.7789999999999999</v>
      </c>
      <c r="J580" s="13">
        <v>0</v>
      </c>
      <c r="K580" s="9">
        <v>9.0999999999999998E-2</v>
      </c>
      <c r="L580" s="9">
        <v>0.214</v>
      </c>
      <c r="M580" s="14">
        <v>2.8E-5</v>
      </c>
      <c r="N580" s="9">
        <v>0.307</v>
      </c>
      <c r="O580" s="9">
        <v>0.60499999999999998</v>
      </c>
      <c r="P580" s="9">
        <v>93.021000000000001</v>
      </c>
      <c r="Q580" s="9">
        <v>4</v>
      </c>
      <c r="R580" s="9" t="s">
        <v>95</v>
      </c>
    </row>
    <row r="581" spans="1:18">
      <c r="A581" s="9" t="s">
        <v>1299</v>
      </c>
      <c r="B581" s="9" t="s">
        <v>1300</v>
      </c>
      <c r="C581" s="9" t="s">
        <v>1301</v>
      </c>
      <c r="D581" s="9">
        <v>244804</v>
      </c>
      <c r="E581" s="9" t="b">
        <v>0</v>
      </c>
      <c r="F581" s="9">
        <v>0.46600000000000003</v>
      </c>
      <c r="G581" s="9">
        <v>0.9</v>
      </c>
      <c r="H581" s="9">
        <v>1</v>
      </c>
      <c r="I581" s="9">
        <v>-4.4690000000000003</v>
      </c>
      <c r="J581" s="13">
        <v>1</v>
      </c>
      <c r="K581" s="9">
        <v>4.4699999999999997E-2</v>
      </c>
      <c r="L581" s="9">
        <v>2.3499999999999999E-4</v>
      </c>
      <c r="M581" s="9">
        <v>1.0399999999999999E-3</v>
      </c>
      <c r="N581" s="9">
        <v>0.10299999999999999</v>
      </c>
      <c r="O581" s="9">
        <v>0.56100000000000005</v>
      </c>
      <c r="P581" s="9">
        <v>130.02000000000001</v>
      </c>
      <c r="Q581" s="9">
        <v>4</v>
      </c>
      <c r="R581" s="9" t="s">
        <v>53</v>
      </c>
    </row>
    <row r="582" spans="1:18">
      <c r="A582" s="9" t="s">
        <v>104</v>
      </c>
      <c r="B582" s="9" t="s">
        <v>105</v>
      </c>
      <c r="C582" s="9" t="s">
        <v>106</v>
      </c>
      <c r="D582" s="9">
        <v>201960</v>
      </c>
      <c r="E582" s="9" t="b">
        <v>0</v>
      </c>
      <c r="F582" s="9">
        <v>0.65600000000000003</v>
      </c>
      <c r="G582" s="9">
        <v>0.93200000000000005</v>
      </c>
      <c r="H582" s="9">
        <v>1</v>
      </c>
      <c r="I582" s="9">
        <v>-3.4049999999999998</v>
      </c>
      <c r="J582" s="13">
        <v>0</v>
      </c>
      <c r="K582" s="9">
        <v>7.0800000000000002E-2</v>
      </c>
      <c r="L582" s="9">
        <v>3.47E-3</v>
      </c>
      <c r="M582" s="9">
        <v>1.47E-3</v>
      </c>
      <c r="N582" s="9">
        <v>0.14399999999999999</v>
      </c>
      <c r="O582" s="9">
        <v>0.54400000000000004</v>
      </c>
      <c r="P582" s="9">
        <v>130.93600000000001</v>
      </c>
      <c r="Q582" s="9">
        <v>4</v>
      </c>
      <c r="R582" s="9" t="s">
        <v>207</v>
      </c>
    </row>
    <row r="583" spans="1:18">
      <c r="A583" s="9" t="s">
        <v>1302</v>
      </c>
      <c r="B583" s="9" t="s">
        <v>1303</v>
      </c>
      <c r="C583" s="9" t="s">
        <v>1304</v>
      </c>
      <c r="D583" s="9">
        <v>161803</v>
      </c>
      <c r="E583" s="9" t="b">
        <v>0</v>
      </c>
      <c r="F583" s="9">
        <v>0.7</v>
      </c>
      <c r="G583" s="9">
        <v>0.49</v>
      </c>
      <c r="H583" s="9">
        <v>1</v>
      </c>
      <c r="I583" s="9">
        <v>-5.1870000000000003</v>
      </c>
      <c r="J583" s="13">
        <v>1</v>
      </c>
      <c r="K583" s="9">
        <v>7.5999999999999998E-2</v>
      </c>
      <c r="L583" s="9">
        <v>0.186</v>
      </c>
      <c r="M583" s="9">
        <v>0</v>
      </c>
      <c r="N583" s="9">
        <v>0.11700000000000001</v>
      </c>
      <c r="O583" s="9">
        <v>0.56899999999999995</v>
      </c>
      <c r="P583" s="9">
        <v>79.981999999999999</v>
      </c>
      <c r="Q583" s="9">
        <v>4</v>
      </c>
      <c r="R583" s="9" t="s">
        <v>155</v>
      </c>
    </row>
    <row r="584" spans="1:18">
      <c r="A584" s="9" t="s">
        <v>540</v>
      </c>
      <c r="B584" s="9" t="s">
        <v>542</v>
      </c>
      <c r="C584" s="9" t="s">
        <v>542</v>
      </c>
      <c r="D584" s="9">
        <v>247626</v>
      </c>
      <c r="E584" s="9" t="b">
        <v>0</v>
      </c>
      <c r="F584" s="9">
        <v>0.60699999999999998</v>
      </c>
      <c r="G584" s="9">
        <v>0.64900000000000002</v>
      </c>
      <c r="H584" s="9">
        <v>1</v>
      </c>
      <c r="I584" s="9">
        <v>-6.6950000000000003</v>
      </c>
      <c r="J584" s="13">
        <v>0</v>
      </c>
      <c r="K584" s="9">
        <v>3.6200000000000003E-2</v>
      </c>
      <c r="L584" s="9">
        <v>3.0599999999999999E-2</v>
      </c>
      <c r="M584" s="14">
        <v>2.4600000000000002E-5</v>
      </c>
      <c r="N584" s="9">
        <v>0.17399999999999999</v>
      </c>
      <c r="O584" s="9">
        <v>0.505</v>
      </c>
      <c r="P584" s="9">
        <v>102.996</v>
      </c>
      <c r="Q584" s="9">
        <v>4</v>
      </c>
      <c r="R584" s="9" t="s">
        <v>91</v>
      </c>
    </row>
    <row r="585" spans="1:18">
      <c r="A585" s="9" t="s">
        <v>1305</v>
      </c>
      <c r="B585" s="9" t="s">
        <v>1306</v>
      </c>
      <c r="C585" s="9" t="s">
        <v>1307</v>
      </c>
      <c r="D585" s="9">
        <v>221426</v>
      </c>
      <c r="E585" s="9" t="b">
        <v>0</v>
      </c>
      <c r="F585" s="9">
        <v>0.58399999999999996</v>
      </c>
      <c r="G585" s="9">
        <v>0.91100000000000003</v>
      </c>
      <c r="H585" s="9">
        <v>1</v>
      </c>
      <c r="I585" s="9">
        <v>-3.5150000000000001</v>
      </c>
      <c r="J585" s="13">
        <v>0</v>
      </c>
      <c r="K585" s="9">
        <v>0.09</v>
      </c>
      <c r="L585" s="9">
        <v>1.1900000000000001E-2</v>
      </c>
      <c r="M585" s="9">
        <v>0</v>
      </c>
      <c r="N585" s="9">
        <v>0.11899999999999999</v>
      </c>
      <c r="O585" s="9">
        <v>0.60599999999999998</v>
      </c>
      <c r="P585" s="9">
        <v>92.501999999999995</v>
      </c>
      <c r="Q585" s="9">
        <v>4</v>
      </c>
      <c r="R585" s="9" t="s">
        <v>110</v>
      </c>
    </row>
    <row r="586" spans="1:18">
      <c r="A586" s="9" t="s">
        <v>1308</v>
      </c>
      <c r="B586" s="9" t="s">
        <v>1309</v>
      </c>
      <c r="C586" s="9" t="s">
        <v>1310</v>
      </c>
      <c r="D586" s="9">
        <v>260640</v>
      </c>
      <c r="E586" s="9" t="b">
        <v>1</v>
      </c>
      <c r="F586" s="9">
        <v>0.69599999999999995</v>
      </c>
      <c r="G586" s="9">
        <v>0.45400000000000001</v>
      </c>
      <c r="H586" s="9">
        <v>1</v>
      </c>
      <c r="I586" s="9">
        <v>-6.7560000000000002</v>
      </c>
      <c r="J586" s="13">
        <v>0</v>
      </c>
      <c r="K586" s="9">
        <v>0.153</v>
      </c>
      <c r="L586" s="9">
        <v>0.123</v>
      </c>
      <c r="M586" s="9">
        <v>0</v>
      </c>
      <c r="N586" s="9">
        <v>0.155</v>
      </c>
      <c r="O586" s="9">
        <v>0.13600000000000001</v>
      </c>
      <c r="P586" s="9">
        <v>92.927999999999997</v>
      </c>
      <c r="Q586" s="9">
        <v>4</v>
      </c>
      <c r="R586" s="9" t="s">
        <v>91</v>
      </c>
    </row>
    <row r="587" spans="1:18">
      <c r="A587" s="9" t="s">
        <v>1311</v>
      </c>
      <c r="B587" s="9" t="s">
        <v>1312</v>
      </c>
      <c r="C587" s="9" t="s">
        <v>1313</v>
      </c>
      <c r="D587" s="9">
        <v>159123</v>
      </c>
      <c r="E587" s="9" t="b">
        <v>0</v>
      </c>
      <c r="F587" s="9">
        <v>0.87</v>
      </c>
      <c r="G587" s="9">
        <v>0.47899999999999998</v>
      </c>
      <c r="H587" s="9">
        <v>1</v>
      </c>
      <c r="I587" s="9">
        <v>-7.7789999999999999</v>
      </c>
      <c r="J587" s="13">
        <v>1</v>
      </c>
      <c r="K587" s="9">
        <v>0.16500000000000001</v>
      </c>
      <c r="L587" s="9">
        <v>0.161</v>
      </c>
      <c r="M587" s="9">
        <v>1.5699999999999999E-4</v>
      </c>
      <c r="N587" s="9">
        <v>0.20899999999999999</v>
      </c>
      <c r="O587" s="9">
        <v>0.71699999999999997</v>
      </c>
      <c r="P587" s="9">
        <v>104.059</v>
      </c>
      <c r="Q587" s="9">
        <v>4</v>
      </c>
      <c r="R587" s="9" t="s">
        <v>991</v>
      </c>
    </row>
    <row r="588" spans="1:18">
      <c r="A588" s="9" t="s">
        <v>1314</v>
      </c>
      <c r="B588" s="9" t="s">
        <v>1315</v>
      </c>
      <c r="C588" s="9" t="s">
        <v>1316</v>
      </c>
      <c r="D588" s="9">
        <v>217773</v>
      </c>
      <c r="E588" s="9" t="b">
        <v>0</v>
      </c>
      <c r="F588" s="9">
        <v>0.64</v>
      </c>
      <c r="G588" s="9">
        <v>0.45500000000000002</v>
      </c>
      <c r="H588" s="9">
        <v>1</v>
      </c>
      <c r="I588" s="9">
        <v>-5.9420000000000002</v>
      </c>
      <c r="J588" s="13">
        <v>1</v>
      </c>
      <c r="K588" s="9">
        <v>2.47E-2</v>
      </c>
      <c r="L588" s="9">
        <v>7.4300000000000005E-2</v>
      </c>
      <c r="M588" s="9">
        <v>0</v>
      </c>
      <c r="N588" s="9">
        <v>6.9400000000000003E-2</v>
      </c>
      <c r="O588" s="9">
        <v>0.33300000000000002</v>
      </c>
      <c r="P588" s="9">
        <v>89.947999999999993</v>
      </c>
      <c r="Q588" s="9">
        <v>4</v>
      </c>
      <c r="R588" s="9" t="s">
        <v>91</v>
      </c>
    </row>
    <row r="589" spans="1:18">
      <c r="A589" s="9" t="s">
        <v>1056</v>
      </c>
      <c r="B589" s="9" t="s">
        <v>1317</v>
      </c>
      <c r="C589" s="9" t="s">
        <v>1318</v>
      </c>
      <c r="D589" s="9">
        <v>209320</v>
      </c>
      <c r="E589" s="9" t="b">
        <v>0</v>
      </c>
      <c r="F589" s="9">
        <v>0.76200000000000001</v>
      </c>
      <c r="G589" s="9">
        <v>0.7</v>
      </c>
      <c r="H589" s="9">
        <v>1</v>
      </c>
      <c r="I589" s="9">
        <v>-6.0209999999999999</v>
      </c>
      <c r="J589" s="13">
        <v>0</v>
      </c>
      <c r="K589" s="9">
        <v>6.9400000000000003E-2</v>
      </c>
      <c r="L589" s="9">
        <v>2.6099999999999999E-3</v>
      </c>
      <c r="M589" s="14">
        <v>1.56E-5</v>
      </c>
      <c r="N589" s="9">
        <v>0.153</v>
      </c>
      <c r="O589" s="9">
        <v>0.60799999999999998</v>
      </c>
      <c r="P589" s="9">
        <v>116.07299999999999</v>
      </c>
      <c r="Q589" s="9">
        <v>4</v>
      </c>
      <c r="R589" s="9" t="s">
        <v>91</v>
      </c>
    </row>
    <row r="590" spans="1:18">
      <c r="A590" s="9" t="s">
        <v>707</v>
      </c>
      <c r="B590" s="9" t="s">
        <v>708</v>
      </c>
      <c r="C590" s="9" t="s">
        <v>709</v>
      </c>
      <c r="D590" s="9">
        <v>219801</v>
      </c>
      <c r="E590" s="9" t="b">
        <v>0</v>
      </c>
      <c r="F590" s="9">
        <v>0.52</v>
      </c>
      <c r="G590" s="9">
        <v>0.90300000000000002</v>
      </c>
      <c r="H590" s="9">
        <v>1</v>
      </c>
      <c r="I590" s="9">
        <v>-5.4969999999999999</v>
      </c>
      <c r="J590" s="13">
        <v>1</v>
      </c>
      <c r="K590" s="9">
        <v>4.2000000000000003E-2</v>
      </c>
      <c r="L590" s="9">
        <v>5.1700000000000001E-3</v>
      </c>
      <c r="M590" s="9">
        <v>0</v>
      </c>
      <c r="N590" s="9">
        <v>0.254</v>
      </c>
      <c r="O590" s="9">
        <v>0.65200000000000002</v>
      </c>
      <c r="P590" s="9">
        <v>74.988</v>
      </c>
      <c r="Q590" s="9">
        <v>4</v>
      </c>
      <c r="R590" s="9" t="s">
        <v>79</v>
      </c>
    </row>
    <row r="591" spans="1:18">
      <c r="A591" s="9" t="s">
        <v>373</v>
      </c>
      <c r="B591" s="9" t="s">
        <v>374</v>
      </c>
      <c r="C591" s="9" t="s">
        <v>376</v>
      </c>
      <c r="D591" s="9">
        <v>272026</v>
      </c>
      <c r="E591" s="9" t="b">
        <v>1</v>
      </c>
      <c r="F591" s="9">
        <v>0.44700000000000001</v>
      </c>
      <c r="G591" s="9">
        <v>0.95399999999999996</v>
      </c>
      <c r="H591" s="9">
        <v>1</v>
      </c>
      <c r="I591" s="9">
        <v>-8.0690000000000008</v>
      </c>
      <c r="J591" s="13">
        <v>1</v>
      </c>
      <c r="K591" s="9">
        <v>7.51E-2</v>
      </c>
      <c r="L591" s="9">
        <v>2.35E-2</v>
      </c>
      <c r="M591" s="9">
        <v>0.40300000000000002</v>
      </c>
      <c r="N591" s="9">
        <v>0.29799999999999999</v>
      </c>
      <c r="O591" s="9">
        <v>0.33100000000000002</v>
      </c>
      <c r="P591" s="9">
        <v>123.453</v>
      </c>
      <c r="Q591" s="9">
        <v>4</v>
      </c>
      <c r="R591" s="9" t="s">
        <v>110</v>
      </c>
    </row>
    <row r="592" spans="1:18">
      <c r="A592" s="9" t="s">
        <v>702</v>
      </c>
      <c r="B592" s="9" t="s">
        <v>703</v>
      </c>
      <c r="C592" s="9" t="s">
        <v>703</v>
      </c>
      <c r="D592" s="9">
        <v>184893</v>
      </c>
      <c r="E592" s="9" t="b">
        <v>0</v>
      </c>
      <c r="F592" s="9">
        <v>0.36699999999999999</v>
      </c>
      <c r="G592" s="9">
        <v>0.89600000000000002</v>
      </c>
      <c r="H592" s="9">
        <v>1</v>
      </c>
      <c r="I592" s="9">
        <v>-4.0019999999999998</v>
      </c>
      <c r="J592" s="13">
        <v>1</v>
      </c>
      <c r="K592" s="9">
        <v>9.0999999999999998E-2</v>
      </c>
      <c r="L592" s="9">
        <v>6.2699999999999995E-4</v>
      </c>
      <c r="M592" s="9">
        <v>0</v>
      </c>
      <c r="N592" s="9">
        <v>0.20699999999999999</v>
      </c>
      <c r="O592" s="9">
        <v>0.38</v>
      </c>
      <c r="P592" s="9">
        <v>170.863</v>
      </c>
      <c r="Q592" s="9">
        <v>4</v>
      </c>
      <c r="R592" s="9" t="s">
        <v>1319</v>
      </c>
    </row>
    <row r="593" spans="1:18">
      <c r="A593" s="9" t="s">
        <v>1320</v>
      </c>
      <c r="B593" s="9" t="s">
        <v>1321</v>
      </c>
      <c r="C593" s="9" t="s">
        <v>1322</v>
      </c>
      <c r="D593" s="9">
        <v>226160</v>
      </c>
      <c r="E593" s="9" t="b">
        <v>1</v>
      </c>
      <c r="F593" s="9">
        <v>0.65</v>
      </c>
      <c r="G593" s="9">
        <v>0.73599999999999999</v>
      </c>
      <c r="H593" s="9">
        <v>1</v>
      </c>
      <c r="I593" s="9">
        <v>-5.84</v>
      </c>
      <c r="J593" s="13">
        <v>0</v>
      </c>
      <c r="K593" s="9">
        <v>0.22900000000000001</v>
      </c>
      <c r="L593" s="9">
        <v>5.1299999999999998E-2</v>
      </c>
      <c r="M593" s="9">
        <v>0</v>
      </c>
      <c r="N593" s="9">
        <v>0.23499999999999999</v>
      </c>
      <c r="O593" s="9">
        <v>0.61199999999999999</v>
      </c>
      <c r="P593" s="9">
        <v>159.17400000000001</v>
      </c>
      <c r="Q593" s="9">
        <v>4</v>
      </c>
      <c r="R593" s="9" t="s">
        <v>91</v>
      </c>
    </row>
    <row r="594" spans="1:18">
      <c r="A594" s="9" t="s">
        <v>306</v>
      </c>
      <c r="B594" s="9" t="s">
        <v>1323</v>
      </c>
      <c r="C594" s="9" t="s">
        <v>1324</v>
      </c>
      <c r="D594" s="9">
        <v>224693</v>
      </c>
      <c r="E594" s="9" t="b">
        <v>0</v>
      </c>
      <c r="F594" s="9">
        <v>0.51600000000000001</v>
      </c>
      <c r="G594" s="9">
        <v>0.76400000000000001</v>
      </c>
      <c r="H594" s="9">
        <v>1</v>
      </c>
      <c r="I594" s="9">
        <v>-6.2229999999999999</v>
      </c>
      <c r="J594" s="13">
        <v>1</v>
      </c>
      <c r="K594" s="9">
        <v>3.6600000000000001E-2</v>
      </c>
      <c r="L594" s="9">
        <v>7.17E-2</v>
      </c>
      <c r="M594" s="9">
        <v>0</v>
      </c>
      <c r="N594" s="9">
        <v>0.115</v>
      </c>
      <c r="O594" s="9">
        <v>0.376</v>
      </c>
      <c r="P594" s="9">
        <v>148.02099999999999</v>
      </c>
      <c r="Q594" s="9">
        <v>4</v>
      </c>
      <c r="R594" s="9" t="s">
        <v>110</v>
      </c>
    </row>
    <row r="595" spans="1:18">
      <c r="A595" s="9" t="s">
        <v>1325</v>
      </c>
      <c r="B595" s="9" t="s">
        <v>1326</v>
      </c>
      <c r="C595" s="9" t="s">
        <v>1326</v>
      </c>
      <c r="D595" s="9">
        <v>198213</v>
      </c>
      <c r="E595" s="9" t="b">
        <v>0</v>
      </c>
      <c r="F595" s="9">
        <v>0.247</v>
      </c>
      <c r="G595" s="9">
        <v>0.438</v>
      </c>
      <c r="H595" s="9">
        <v>1</v>
      </c>
      <c r="I595" s="9">
        <v>-8.4779999999999998</v>
      </c>
      <c r="J595" s="13">
        <v>1</v>
      </c>
      <c r="K595" s="9">
        <v>3.5799999999999998E-2</v>
      </c>
      <c r="L595" s="9">
        <v>4.4699999999999997E-2</v>
      </c>
      <c r="M595" s="9">
        <v>8.6700000000000004E-4</v>
      </c>
      <c r="N595" s="9">
        <v>0.111</v>
      </c>
      <c r="O595" s="9">
        <v>0.39</v>
      </c>
      <c r="P595" s="9">
        <v>185.71100000000001</v>
      </c>
      <c r="Q595" s="9">
        <v>3</v>
      </c>
      <c r="R595" s="9" t="s">
        <v>103</v>
      </c>
    </row>
    <row r="596" spans="1:18">
      <c r="A596" s="9" t="s">
        <v>969</v>
      </c>
      <c r="B596" s="9" t="s">
        <v>970</v>
      </c>
      <c r="C596" s="9" t="s">
        <v>971</v>
      </c>
      <c r="D596" s="9">
        <v>391376</v>
      </c>
      <c r="E596" s="9" t="b">
        <v>0</v>
      </c>
      <c r="F596" s="9">
        <v>0.57899999999999996</v>
      </c>
      <c r="G596" s="9">
        <v>0.50800000000000001</v>
      </c>
      <c r="H596" s="9">
        <v>1</v>
      </c>
      <c r="I596" s="9">
        <v>-9.484</v>
      </c>
      <c r="J596" s="13">
        <v>1</v>
      </c>
      <c r="K596" s="9">
        <v>2.7E-2</v>
      </c>
      <c r="L596" s="9">
        <v>5.7400000000000003E-3</v>
      </c>
      <c r="M596" s="9">
        <v>4.9399999999999997E-4</v>
      </c>
      <c r="N596" s="9">
        <v>5.7500000000000002E-2</v>
      </c>
      <c r="O596" s="9">
        <v>0.60899999999999999</v>
      </c>
      <c r="P596" s="9">
        <v>147.125</v>
      </c>
      <c r="Q596" s="9">
        <v>4</v>
      </c>
      <c r="R596" s="9" t="s">
        <v>422</v>
      </c>
    </row>
    <row r="597" spans="1:18">
      <c r="A597" s="9" t="s">
        <v>1327</v>
      </c>
      <c r="B597" s="9" t="s">
        <v>1328</v>
      </c>
      <c r="C597" s="9" t="s">
        <v>1329</v>
      </c>
      <c r="D597" s="9">
        <v>214506</v>
      </c>
      <c r="E597" s="9" t="b">
        <v>1</v>
      </c>
      <c r="F597" s="9">
        <v>0.75900000000000001</v>
      </c>
      <c r="G597" s="9">
        <v>0.63600000000000001</v>
      </c>
      <c r="H597" s="9">
        <v>1</v>
      </c>
      <c r="I597" s="9">
        <v>-5.585</v>
      </c>
      <c r="J597" s="13">
        <v>1</v>
      </c>
      <c r="K597" s="9">
        <v>3.6900000000000002E-2</v>
      </c>
      <c r="L597" s="9">
        <v>2.24E-2</v>
      </c>
      <c r="M597" s="9">
        <v>1.4300000000000001E-4</v>
      </c>
      <c r="N597" s="9">
        <v>0.16600000000000001</v>
      </c>
      <c r="O597" s="9">
        <v>0.53600000000000003</v>
      </c>
      <c r="P597" s="9">
        <v>109.976</v>
      </c>
      <c r="Q597" s="9">
        <v>4</v>
      </c>
      <c r="R597" s="9" t="s">
        <v>34</v>
      </c>
    </row>
    <row r="598" spans="1:18">
      <c r="A598" s="9" t="s">
        <v>867</v>
      </c>
      <c r="B598" s="9" t="s">
        <v>47</v>
      </c>
      <c r="C598" s="9" t="s">
        <v>868</v>
      </c>
      <c r="D598" s="9">
        <v>227628</v>
      </c>
      <c r="E598" s="9" t="b">
        <v>0</v>
      </c>
      <c r="F598" s="9">
        <v>0.82899999999999996</v>
      </c>
      <c r="G598" s="9">
        <v>0.79900000000000004</v>
      </c>
      <c r="H598" s="9">
        <v>1</v>
      </c>
      <c r="I598" s="9">
        <v>-5.3890000000000002</v>
      </c>
      <c r="J598" s="13">
        <v>1</v>
      </c>
      <c r="K598" s="9">
        <v>8.9700000000000002E-2</v>
      </c>
      <c r="L598" s="9">
        <v>1.5100000000000001E-2</v>
      </c>
      <c r="M598" s="9">
        <v>5.4299999999999997E-4</v>
      </c>
      <c r="N598" s="9">
        <v>0.24199999999999999</v>
      </c>
      <c r="O598" s="9">
        <v>0.47099999999999997</v>
      </c>
      <c r="P598" s="9">
        <v>97.013000000000005</v>
      </c>
      <c r="Q598" s="9">
        <v>4</v>
      </c>
      <c r="R598" s="9" t="s">
        <v>45</v>
      </c>
    </row>
    <row r="599" spans="1:18">
      <c r="A599" s="9" t="s">
        <v>574</v>
      </c>
      <c r="B599" s="9" t="s">
        <v>575</v>
      </c>
      <c r="C599" s="9" t="s">
        <v>1330</v>
      </c>
      <c r="D599" s="9">
        <v>216933</v>
      </c>
      <c r="E599" s="9" t="b">
        <v>0</v>
      </c>
      <c r="F599" s="9">
        <v>0.45100000000000001</v>
      </c>
      <c r="G599" s="9">
        <v>0.97</v>
      </c>
      <c r="H599" s="9">
        <v>1</v>
      </c>
      <c r="I599" s="9">
        <v>-4.9379999999999997</v>
      </c>
      <c r="J599" s="13">
        <v>1</v>
      </c>
      <c r="K599" s="9">
        <v>0.107</v>
      </c>
      <c r="L599" s="9">
        <v>2.64E-2</v>
      </c>
      <c r="M599" s="9">
        <v>3.5500000000000002E-3</v>
      </c>
      <c r="N599" s="9">
        <v>0.10199999999999999</v>
      </c>
      <c r="O599" s="9">
        <v>0.19800000000000001</v>
      </c>
      <c r="P599" s="9">
        <v>122.444</v>
      </c>
      <c r="Q599" s="9">
        <v>4</v>
      </c>
      <c r="R599" s="9" t="s">
        <v>107</v>
      </c>
    </row>
    <row r="600" spans="1:18">
      <c r="A600" s="9" t="s">
        <v>1009</v>
      </c>
      <c r="B600" s="9" t="s">
        <v>1331</v>
      </c>
      <c r="C600" s="9" t="s">
        <v>1332</v>
      </c>
      <c r="D600" s="9">
        <v>243026</v>
      </c>
      <c r="E600" s="9" t="b">
        <v>0</v>
      </c>
      <c r="F600" s="9">
        <v>0.443</v>
      </c>
      <c r="G600" s="9">
        <v>0.40300000000000002</v>
      </c>
      <c r="H600" s="9">
        <v>1</v>
      </c>
      <c r="I600" s="9">
        <v>-8.3390000000000004</v>
      </c>
      <c r="J600" s="13">
        <v>1</v>
      </c>
      <c r="K600" s="9">
        <v>3.2199999999999999E-2</v>
      </c>
      <c r="L600" s="9">
        <v>0.63100000000000001</v>
      </c>
      <c r="M600" s="9">
        <v>0</v>
      </c>
      <c r="N600" s="9">
        <v>0.111</v>
      </c>
      <c r="O600" s="9">
        <v>0.41</v>
      </c>
      <c r="P600" s="9">
        <v>143.46199999999999</v>
      </c>
      <c r="Q600" s="9">
        <v>4</v>
      </c>
      <c r="R600" s="9" t="s">
        <v>110</v>
      </c>
    </row>
    <row r="601" spans="1:18">
      <c r="A601" s="9" t="s">
        <v>585</v>
      </c>
      <c r="B601" s="9" t="s">
        <v>1333</v>
      </c>
      <c r="C601" s="9" t="s">
        <v>1334</v>
      </c>
      <c r="D601" s="9">
        <v>216120</v>
      </c>
      <c r="E601" s="9" t="b">
        <v>0</v>
      </c>
      <c r="F601" s="9">
        <v>0.39900000000000002</v>
      </c>
      <c r="G601" s="9">
        <v>0.78700000000000003</v>
      </c>
      <c r="H601" s="9">
        <v>1</v>
      </c>
      <c r="I601" s="9">
        <v>-2.88</v>
      </c>
      <c r="J601" s="13">
        <v>1</v>
      </c>
      <c r="K601" s="9">
        <v>4.99E-2</v>
      </c>
      <c r="L601" s="9">
        <v>1.9699999999999999E-2</v>
      </c>
      <c r="M601" s="14">
        <v>6.0699999999999998E-5</v>
      </c>
      <c r="N601" s="9">
        <v>6.8500000000000005E-2</v>
      </c>
      <c r="O601" s="9">
        <v>0.57199999999999995</v>
      </c>
      <c r="P601" s="9">
        <v>117.089</v>
      </c>
      <c r="Q601" s="9">
        <v>5</v>
      </c>
      <c r="R601" s="9" t="s">
        <v>91</v>
      </c>
    </row>
    <row r="602" spans="1:18">
      <c r="A602" s="9" t="s">
        <v>1335</v>
      </c>
      <c r="B602" s="9" t="s">
        <v>1336</v>
      </c>
      <c r="C602" s="9" t="s">
        <v>1336</v>
      </c>
      <c r="D602" s="9">
        <v>168601</v>
      </c>
      <c r="E602" s="9" t="b">
        <v>1</v>
      </c>
      <c r="F602" s="9">
        <v>0.69499999999999995</v>
      </c>
      <c r="G602" s="9">
        <v>0.54</v>
      </c>
      <c r="H602" s="9">
        <v>1</v>
      </c>
      <c r="I602" s="9">
        <v>-5.6920000000000002</v>
      </c>
      <c r="J602" s="13">
        <v>1</v>
      </c>
      <c r="K602" s="9">
        <v>4.9299999999999997E-2</v>
      </c>
      <c r="L602" s="9">
        <v>0.29899999999999999</v>
      </c>
      <c r="M602" s="9">
        <v>0</v>
      </c>
      <c r="N602" s="9">
        <v>0.36699999999999999</v>
      </c>
      <c r="O602" s="9">
        <v>0.41499999999999998</v>
      </c>
      <c r="P602" s="9">
        <v>121.932</v>
      </c>
      <c r="Q602" s="9">
        <v>4</v>
      </c>
      <c r="R602" s="9" t="s">
        <v>142</v>
      </c>
    </row>
    <row r="603" spans="1:18">
      <c r="A603" s="9" t="s">
        <v>46</v>
      </c>
      <c r="B603" s="9" t="s">
        <v>47</v>
      </c>
      <c r="C603" s="9" t="s">
        <v>1337</v>
      </c>
      <c r="D603" s="9">
        <v>245939</v>
      </c>
      <c r="E603" s="9" t="b">
        <v>1</v>
      </c>
      <c r="F603" s="9">
        <v>0.80400000000000005</v>
      </c>
      <c r="G603" s="9">
        <v>0.67400000000000004</v>
      </c>
      <c r="H603" s="9">
        <v>1</v>
      </c>
      <c r="I603" s="9">
        <v>-5.4530000000000003</v>
      </c>
      <c r="J603" s="13">
        <v>0</v>
      </c>
      <c r="K603" s="9">
        <v>3.3300000000000003E-2</v>
      </c>
      <c r="L603" s="9">
        <v>0.29399999999999998</v>
      </c>
      <c r="M603" s="14">
        <v>1.1799999999999999E-6</v>
      </c>
      <c r="N603" s="9">
        <v>0.115</v>
      </c>
      <c r="O603" s="9">
        <v>0.29199999999999998</v>
      </c>
      <c r="P603" s="9">
        <v>99.968000000000004</v>
      </c>
      <c r="Q603" s="9">
        <v>4</v>
      </c>
      <c r="R603" s="9" t="s">
        <v>82</v>
      </c>
    </row>
    <row r="604" spans="1:18">
      <c r="A604" s="9" t="s">
        <v>1338</v>
      </c>
      <c r="B604" s="9" t="s">
        <v>1339</v>
      </c>
      <c r="C604" s="9" t="s">
        <v>1339</v>
      </c>
      <c r="D604" s="9">
        <v>172714</v>
      </c>
      <c r="E604" s="9" t="b">
        <v>0</v>
      </c>
      <c r="F604" s="9">
        <v>0.76200000000000001</v>
      </c>
      <c r="G604" s="9">
        <v>0.86099999999999999</v>
      </c>
      <c r="H604" s="9">
        <v>1</v>
      </c>
      <c r="I604" s="9">
        <v>-3.2959999999999998</v>
      </c>
      <c r="J604" s="13">
        <v>1</v>
      </c>
      <c r="K604" s="9">
        <v>9.5500000000000002E-2</v>
      </c>
      <c r="L604" s="9">
        <v>1.8499999999999999E-2</v>
      </c>
      <c r="M604" s="9">
        <v>0</v>
      </c>
      <c r="N604" s="9">
        <v>0.26400000000000001</v>
      </c>
      <c r="O604" s="9">
        <v>0.95499999999999996</v>
      </c>
      <c r="P604" s="9">
        <v>120.048</v>
      </c>
      <c r="Q604" s="9">
        <v>4</v>
      </c>
      <c r="R604" s="9" t="s">
        <v>71</v>
      </c>
    </row>
    <row r="605" spans="1:18">
      <c r="A605" s="9" t="s">
        <v>596</v>
      </c>
      <c r="B605" s="9" t="s">
        <v>1340</v>
      </c>
      <c r="C605" s="9" t="s">
        <v>1341</v>
      </c>
      <c r="D605" s="9">
        <v>237000</v>
      </c>
      <c r="E605" s="9" t="b">
        <v>0</v>
      </c>
      <c r="F605" s="9">
        <v>0.91600000000000004</v>
      </c>
      <c r="G605" s="9">
        <v>0.72</v>
      </c>
      <c r="H605" s="9">
        <v>1</v>
      </c>
      <c r="I605" s="9">
        <v>-8.548</v>
      </c>
      <c r="J605" s="13">
        <v>1</v>
      </c>
      <c r="K605" s="9">
        <v>0.1</v>
      </c>
      <c r="L605" s="9">
        <v>0.36</v>
      </c>
      <c r="M605" s="9">
        <v>1.6000000000000001E-4</v>
      </c>
      <c r="N605" s="9">
        <v>9.5799999999999996E-2</v>
      </c>
      <c r="O605" s="9">
        <v>0.76</v>
      </c>
      <c r="P605" s="9">
        <v>103.312</v>
      </c>
      <c r="Q605" s="9">
        <v>4</v>
      </c>
      <c r="R605" s="9" t="s">
        <v>45</v>
      </c>
    </row>
    <row r="606" spans="1:18">
      <c r="A606" s="9" t="s">
        <v>1342</v>
      </c>
      <c r="B606" s="9" t="s">
        <v>1343</v>
      </c>
      <c r="C606" s="9" t="s">
        <v>1344</v>
      </c>
      <c r="D606" s="9">
        <v>198081</v>
      </c>
      <c r="E606" s="9" t="b">
        <v>1</v>
      </c>
      <c r="F606" s="9">
        <v>0.67700000000000005</v>
      </c>
      <c r="G606" s="9">
        <v>0.69599999999999995</v>
      </c>
      <c r="H606" s="9">
        <v>1</v>
      </c>
      <c r="I606" s="9">
        <v>-6.181</v>
      </c>
      <c r="J606" s="13">
        <v>1</v>
      </c>
      <c r="K606" s="9">
        <v>0.11899999999999999</v>
      </c>
      <c r="L606" s="9">
        <v>0.32100000000000001</v>
      </c>
      <c r="M606" s="9">
        <v>0</v>
      </c>
      <c r="N606" s="9">
        <v>0.42</v>
      </c>
      <c r="O606" s="9">
        <v>0.46400000000000002</v>
      </c>
      <c r="P606" s="9">
        <v>90.03</v>
      </c>
      <c r="Q606" s="9">
        <v>4</v>
      </c>
      <c r="R606" s="9" t="s">
        <v>142</v>
      </c>
    </row>
    <row r="607" spans="1:18">
      <c r="A607" s="9" t="s">
        <v>1345</v>
      </c>
      <c r="B607" s="9" t="s">
        <v>1346</v>
      </c>
      <c r="C607" s="9" t="s">
        <v>1347</v>
      </c>
      <c r="D607" s="9">
        <v>193400</v>
      </c>
      <c r="E607" s="9" t="b">
        <v>0</v>
      </c>
      <c r="F607" s="9">
        <v>0.78300000000000003</v>
      </c>
      <c r="G607" s="9">
        <v>0.57999999999999996</v>
      </c>
      <c r="H607" s="9">
        <v>1</v>
      </c>
      <c r="I607" s="9">
        <v>-6.548</v>
      </c>
      <c r="J607" s="13">
        <v>1</v>
      </c>
      <c r="K607" s="9">
        <v>4.0800000000000003E-2</v>
      </c>
      <c r="L607" s="9">
        <v>1.14E-2</v>
      </c>
      <c r="M607" s="14">
        <v>2.2800000000000002E-6</v>
      </c>
      <c r="N607" s="9">
        <v>0.108</v>
      </c>
      <c r="O607" s="9">
        <v>0.66</v>
      </c>
      <c r="P607" s="9">
        <v>120.021</v>
      </c>
      <c r="Q607" s="9">
        <v>4</v>
      </c>
      <c r="R607" s="9" t="s">
        <v>71</v>
      </c>
    </row>
    <row r="608" spans="1:18">
      <c r="A608" s="9" t="s">
        <v>1348</v>
      </c>
      <c r="B608" s="9" t="s">
        <v>1349</v>
      </c>
      <c r="C608" s="9" t="s">
        <v>1350</v>
      </c>
      <c r="D608" s="9">
        <v>200186</v>
      </c>
      <c r="E608" s="9" t="b">
        <v>0</v>
      </c>
      <c r="F608" s="9">
        <v>0.60199999999999998</v>
      </c>
      <c r="G608" s="9">
        <v>0.70699999999999996</v>
      </c>
      <c r="H608" s="9">
        <v>1</v>
      </c>
      <c r="I608" s="9">
        <v>-4.0970000000000004</v>
      </c>
      <c r="J608" s="13">
        <v>1</v>
      </c>
      <c r="K608" s="9">
        <v>0.30199999999999999</v>
      </c>
      <c r="L608" s="9">
        <v>0.39300000000000002</v>
      </c>
      <c r="M608" s="9">
        <v>0</v>
      </c>
      <c r="N608" s="9">
        <v>0.16500000000000001</v>
      </c>
      <c r="O608" s="9">
        <v>0.55400000000000005</v>
      </c>
      <c r="P608" s="9">
        <v>75.087000000000003</v>
      </c>
      <c r="Q608" s="9">
        <v>4</v>
      </c>
      <c r="R608" s="9" t="s">
        <v>27</v>
      </c>
    </row>
    <row r="609" spans="1:18">
      <c r="A609" s="9" t="s">
        <v>1351</v>
      </c>
      <c r="B609" s="9" t="s">
        <v>1352</v>
      </c>
      <c r="C609" s="9" t="s">
        <v>1353</v>
      </c>
      <c r="D609" s="9">
        <v>237720</v>
      </c>
      <c r="E609" s="9" t="b">
        <v>0</v>
      </c>
      <c r="F609" s="9">
        <v>0.67100000000000004</v>
      </c>
      <c r="G609" s="9">
        <v>0.67300000000000004</v>
      </c>
      <c r="H609" s="9">
        <v>1</v>
      </c>
      <c r="I609" s="9">
        <v>-6.9409999999999998</v>
      </c>
      <c r="J609" s="13">
        <v>0</v>
      </c>
      <c r="K609" s="9">
        <v>4.4400000000000002E-2</v>
      </c>
      <c r="L609" s="9">
        <v>0.14799999999999999</v>
      </c>
      <c r="M609" s="14">
        <v>5.2899999999999998E-5</v>
      </c>
      <c r="N609" s="9">
        <v>0.30399999999999999</v>
      </c>
      <c r="O609" s="9">
        <v>0.49399999999999999</v>
      </c>
      <c r="P609" s="9">
        <v>121.96299999999999</v>
      </c>
      <c r="Q609" s="9">
        <v>4</v>
      </c>
      <c r="R609" s="9" t="s">
        <v>110</v>
      </c>
    </row>
    <row r="610" spans="1:18">
      <c r="A610" s="9" t="s">
        <v>1354</v>
      </c>
      <c r="B610" s="9" t="s">
        <v>1355</v>
      </c>
      <c r="C610" s="9" t="s">
        <v>1355</v>
      </c>
      <c r="D610" s="9">
        <v>201660</v>
      </c>
      <c r="E610" s="9" t="b">
        <v>1</v>
      </c>
      <c r="F610" s="9">
        <v>0.752</v>
      </c>
      <c r="G610" s="9">
        <v>0.48799999999999999</v>
      </c>
      <c r="H610" s="9">
        <v>1</v>
      </c>
      <c r="I610" s="9">
        <v>-7.05</v>
      </c>
      <c r="J610" s="13">
        <v>1</v>
      </c>
      <c r="K610" s="9">
        <v>7.0499999999999993E-2</v>
      </c>
      <c r="L610" s="9">
        <v>0.29699999999999999</v>
      </c>
      <c r="M610" s="14">
        <v>9.1099999999999992E-6</v>
      </c>
      <c r="N610" s="9">
        <v>9.3600000000000003E-2</v>
      </c>
      <c r="O610" s="9">
        <v>0.53300000000000003</v>
      </c>
      <c r="P610" s="9">
        <v>136.041</v>
      </c>
      <c r="Q610" s="9">
        <v>4</v>
      </c>
      <c r="R610" s="9" t="s">
        <v>79</v>
      </c>
    </row>
    <row r="611" spans="1:18">
      <c r="A611" s="9" t="s">
        <v>1356</v>
      </c>
      <c r="B611" s="9" t="s">
        <v>1357</v>
      </c>
      <c r="C611" s="9" t="s">
        <v>1358</v>
      </c>
      <c r="D611" s="9">
        <v>185200</v>
      </c>
      <c r="E611" s="9" t="b">
        <v>0</v>
      </c>
      <c r="F611" s="9">
        <v>0.5</v>
      </c>
      <c r="G611" s="9">
        <v>0.29199999999999998</v>
      </c>
      <c r="H611" s="9">
        <v>1</v>
      </c>
      <c r="I611" s="9">
        <v>-8.5540000000000003</v>
      </c>
      <c r="J611" s="13">
        <v>1</v>
      </c>
      <c r="K611" s="9">
        <v>3.2300000000000002E-2</v>
      </c>
      <c r="L611" s="9">
        <v>0.746</v>
      </c>
      <c r="M611" s="9">
        <v>0</v>
      </c>
      <c r="N611" s="9">
        <v>0.188</v>
      </c>
      <c r="O611" s="9">
        <v>0.37</v>
      </c>
      <c r="P611" s="9">
        <v>145.87899999999999</v>
      </c>
      <c r="Q611" s="9">
        <v>4</v>
      </c>
      <c r="R611" s="9" t="s">
        <v>142</v>
      </c>
    </row>
    <row r="612" spans="1:18">
      <c r="A612" s="9" t="s">
        <v>1359</v>
      </c>
      <c r="B612" s="9" t="s">
        <v>1360</v>
      </c>
      <c r="C612" s="9" t="s">
        <v>1361</v>
      </c>
      <c r="D612" s="9">
        <v>262466</v>
      </c>
      <c r="E612" s="9" t="b">
        <v>0</v>
      </c>
      <c r="F612" s="9">
        <v>0.63800000000000001</v>
      </c>
      <c r="G612" s="9">
        <v>0.65600000000000003</v>
      </c>
      <c r="H612" s="9">
        <v>1</v>
      </c>
      <c r="I612" s="9">
        <v>-5.8860000000000001</v>
      </c>
      <c r="J612" s="13">
        <v>1</v>
      </c>
      <c r="K612" s="9">
        <v>3.5700000000000003E-2</v>
      </c>
      <c r="L612" s="9">
        <v>0.188</v>
      </c>
      <c r="M612" s="9">
        <v>0</v>
      </c>
      <c r="N612" s="9">
        <v>0.14599999999999999</v>
      </c>
      <c r="O612" s="9">
        <v>0.22500000000000001</v>
      </c>
      <c r="P612" s="9">
        <v>104.036</v>
      </c>
      <c r="Q612" s="9">
        <v>4</v>
      </c>
      <c r="R612" s="9" t="s">
        <v>27</v>
      </c>
    </row>
    <row r="613" spans="1:18">
      <c r="A613" s="9" t="s">
        <v>80</v>
      </c>
      <c r="B613" s="9" t="s">
        <v>81</v>
      </c>
      <c r="C613" s="9" t="s">
        <v>81</v>
      </c>
      <c r="D613" s="9">
        <v>254920</v>
      </c>
      <c r="E613" s="9" t="b">
        <v>1</v>
      </c>
      <c r="F613" s="9">
        <v>0.79500000000000004</v>
      </c>
      <c r="G613" s="9">
        <v>0.84499999999999997</v>
      </c>
      <c r="H613" s="9">
        <v>1</v>
      </c>
      <c r="I613" s="9">
        <v>-3.8090000000000002</v>
      </c>
      <c r="J613" s="13">
        <v>0</v>
      </c>
      <c r="K613" s="9">
        <v>0.13500000000000001</v>
      </c>
      <c r="L613" s="9">
        <v>0.105</v>
      </c>
      <c r="M613" s="14">
        <v>1.1399999999999999E-5</v>
      </c>
      <c r="N613" s="9">
        <v>0.17199999999999999</v>
      </c>
      <c r="O613" s="9">
        <v>0.76900000000000002</v>
      </c>
      <c r="P613" s="9">
        <v>170.023</v>
      </c>
      <c r="Q613" s="9">
        <v>4</v>
      </c>
      <c r="R613" s="9" t="s">
        <v>45</v>
      </c>
    </row>
    <row r="614" spans="1:18">
      <c r="A614" s="9" t="s">
        <v>757</v>
      </c>
      <c r="B614" s="9" t="s">
        <v>758</v>
      </c>
      <c r="C614" s="9" t="s">
        <v>758</v>
      </c>
      <c r="D614" s="9">
        <v>163216</v>
      </c>
      <c r="E614" s="9" t="b">
        <v>0</v>
      </c>
      <c r="F614" s="9">
        <v>0.752</v>
      </c>
      <c r="G614" s="9">
        <v>0.76400000000000001</v>
      </c>
      <c r="H614" s="9">
        <v>1</v>
      </c>
      <c r="I614" s="9">
        <v>-4.399</v>
      </c>
      <c r="J614" s="13">
        <v>1</v>
      </c>
      <c r="K614" s="9">
        <v>3.7999999999999999E-2</v>
      </c>
      <c r="L614" s="9">
        <v>4.7600000000000003E-2</v>
      </c>
      <c r="M614" s="14">
        <v>9.4400000000000004E-5</v>
      </c>
      <c r="N614" s="9">
        <v>5.4300000000000001E-2</v>
      </c>
      <c r="O614" s="9">
        <v>0.58199999999999996</v>
      </c>
      <c r="P614" s="9">
        <v>121.958</v>
      </c>
      <c r="Q614" s="9">
        <v>4</v>
      </c>
      <c r="R614" s="9" t="s">
        <v>71</v>
      </c>
    </row>
    <row r="615" spans="1:18">
      <c r="A615" s="9" t="s">
        <v>1362</v>
      </c>
      <c r="B615" s="9" t="s">
        <v>1362</v>
      </c>
      <c r="C615" s="9" t="s">
        <v>1363</v>
      </c>
      <c r="D615" s="9">
        <v>348400</v>
      </c>
      <c r="E615" s="9" t="b">
        <v>0</v>
      </c>
      <c r="F615" s="9">
        <v>0.73299999999999998</v>
      </c>
      <c r="G615" s="9">
        <v>0.79400000000000004</v>
      </c>
      <c r="H615" s="9">
        <v>1</v>
      </c>
      <c r="I615" s="9">
        <v>-10.023</v>
      </c>
      <c r="J615" s="13">
        <v>1</v>
      </c>
      <c r="K615" s="9">
        <v>3.0700000000000002E-2</v>
      </c>
      <c r="L615" s="9">
        <v>6.1400000000000003E-2</v>
      </c>
      <c r="M615" s="9">
        <v>3.6700000000000003E-2</v>
      </c>
      <c r="N615" s="9">
        <v>0.33</v>
      </c>
      <c r="O615" s="9">
        <v>0.93100000000000005</v>
      </c>
      <c r="P615" s="9">
        <v>148.17400000000001</v>
      </c>
      <c r="Q615" s="9">
        <v>4</v>
      </c>
      <c r="R615" s="9" t="s">
        <v>110</v>
      </c>
    </row>
    <row r="616" spans="1:18">
      <c r="A616" s="9" t="s">
        <v>772</v>
      </c>
      <c r="B616" s="9" t="s">
        <v>1364</v>
      </c>
      <c r="C616" s="9" t="s">
        <v>1364</v>
      </c>
      <c r="D616" s="9">
        <v>220779</v>
      </c>
      <c r="E616" s="9" t="b">
        <v>0</v>
      </c>
      <c r="F616" s="9">
        <v>0.55900000000000005</v>
      </c>
      <c r="G616" s="9">
        <v>0.55900000000000005</v>
      </c>
      <c r="H616" s="9">
        <v>1</v>
      </c>
      <c r="I616" s="9">
        <v>-6.4249999999999998</v>
      </c>
      <c r="J616" s="13">
        <v>1</v>
      </c>
      <c r="K616" s="9">
        <v>3.5799999999999998E-2</v>
      </c>
      <c r="L616" s="9">
        <v>1.4500000000000001E-2</v>
      </c>
      <c r="M616" s="9">
        <v>0</v>
      </c>
      <c r="N616" s="9">
        <v>0.13800000000000001</v>
      </c>
      <c r="O616" s="9">
        <v>0.33800000000000002</v>
      </c>
      <c r="P616" s="9">
        <v>72.498000000000005</v>
      </c>
      <c r="Q616" s="9">
        <v>4</v>
      </c>
      <c r="R616" s="9" t="s">
        <v>142</v>
      </c>
    </row>
    <row r="617" spans="1:18">
      <c r="A617" s="9" t="s">
        <v>1365</v>
      </c>
      <c r="B617" s="9" t="s">
        <v>1365</v>
      </c>
      <c r="C617" s="9" t="s">
        <v>1366</v>
      </c>
      <c r="D617" s="9">
        <v>162920</v>
      </c>
      <c r="E617" s="9" t="b">
        <v>0</v>
      </c>
      <c r="F617" s="9">
        <v>0.61099999999999999</v>
      </c>
      <c r="G617" s="9">
        <v>0.84599999999999997</v>
      </c>
      <c r="H617" s="9">
        <v>1</v>
      </c>
      <c r="I617" s="9">
        <v>-5.9</v>
      </c>
      <c r="J617" s="13">
        <v>1</v>
      </c>
      <c r="K617" s="9">
        <v>4.36E-2</v>
      </c>
      <c r="L617" s="9">
        <v>5.0899999999999999E-3</v>
      </c>
      <c r="M617" s="9">
        <v>0</v>
      </c>
      <c r="N617" s="9">
        <v>7.8399999999999997E-2</v>
      </c>
      <c r="O617" s="9">
        <v>0.751</v>
      </c>
      <c r="P617" s="9">
        <v>103.91200000000001</v>
      </c>
      <c r="Q617" s="9">
        <v>4</v>
      </c>
      <c r="R617" s="9" t="s">
        <v>368</v>
      </c>
    </row>
    <row r="618" spans="1:18">
      <c r="A618" s="9" t="s">
        <v>46</v>
      </c>
      <c r="B618" s="9" t="s">
        <v>62</v>
      </c>
      <c r="C618" s="9" t="s">
        <v>1367</v>
      </c>
      <c r="D618" s="9">
        <v>130013</v>
      </c>
      <c r="E618" s="9" t="b">
        <v>1</v>
      </c>
      <c r="F618" s="9">
        <v>0.81100000000000005</v>
      </c>
      <c r="G618" s="9">
        <v>0.63700000000000001</v>
      </c>
      <c r="H618" s="9">
        <v>1</v>
      </c>
      <c r="I618" s="9">
        <v>-4.835</v>
      </c>
      <c r="J618" s="13">
        <v>0</v>
      </c>
      <c r="K618" s="9">
        <v>5.91E-2</v>
      </c>
      <c r="L618" s="9">
        <v>0.23400000000000001</v>
      </c>
      <c r="M618" s="9">
        <v>5.7200000000000003E-4</v>
      </c>
      <c r="N618" s="9">
        <v>0.11799999999999999</v>
      </c>
      <c r="O618" s="9">
        <v>0.47099999999999997</v>
      </c>
      <c r="P618" s="9">
        <v>92.025000000000006</v>
      </c>
      <c r="Q618" s="9">
        <v>4</v>
      </c>
      <c r="R618" s="9" t="s">
        <v>82</v>
      </c>
    </row>
    <row r="619" spans="1:18">
      <c r="A619" s="9" t="s">
        <v>306</v>
      </c>
      <c r="B619" s="9" t="s">
        <v>307</v>
      </c>
      <c r="C619" s="9" t="s">
        <v>307</v>
      </c>
      <c r="D619" s="9">
        <v>163854</v>
      </c>
      <c r="E619" s="9" t="b">
        <v>0</v>
      </c>
      <c r="F619" s="9">
        <v>0.69699999999999995</v>
      </c>
      <c r="G619" s="9">
        <v>0.875</v>
      </c>
      <c r="H619" s="9">
        <v>1</v>
      </c>
      <c r="I619" s="9">
        <v>-4.6210000000000004</v>
      </c>
      <c r="J619" s="13">
        <v>1</v>
      </c>
      <c r="K619" s="9">
        <v>3.4000000000000002E-2</v>
      </c>
      <c r="L619" s="9">
        <v>0.13700000000000001</v>
      </c>
      <c r="M619" s="9">
        <v>0</v>
      </c>
      <c r="N619" s="9">
        <v>0.28000000000000003</v>
      </c>
      <c r="O619" s="9">
        <v>0.77400000000000002</v>
      </c>
      <c r="P619" s="9">
        <v>140.06899999999999</v>
      </c>
      <c r="Q619" s="9">
        <v>4</v>
      </c>
      <c r="R619" s="9" t="s">
        <v>392</v>
      </c>
    </row>
    <row r="620" spans="1:18">
      <c r="A620" s="9" t="s">
        <v>306</v>
      </c>
      <c r="B620" s="9" t="s">
        <v>1349</v>
      </c>
      <c r="C620" s="9" t="s">
        <v>1368</v>
      </c>
      <c r="D620" s="9">
        <v>187888</v>
      </c>
      <c r="E620" s="9" t="b">
        <v>0</v>
      </c>
      <c r="F620" s="9">
        <v>0.57599999999999996</v>
      </c>
      <c r="G620" s="9">
        <v>0.67900000000000005</v>
      </c>
      <c r="H620" s="9">
        <v>1</v>
      </c>
      <c r="I620" s="9">
        <v>-7.2370000000000001</v>
      </c>
      <c r="J620" s="13">
        <v>1</v>
      </c>
      <c r="K620" s="9">
        <v>3.4000000000000002E-2</v>
      </c>
      <c r="L620" s="9">
        <v>3.1099999999999999E-2</v>
      </c>
      <c r="M620" s="9">
        <v>0</v>
      </c>
      <c r="N620" s="9">
        <v>0.32300000000000001</v>
      </c>
      <c r="O620" s="9">
        <v>0.21299999999999999</v>
      </c>
      <c r="P620" s="9">
        <v>121.005</v>
      </c>
      <c r="Q620" s="9">
        <v>4</v>
      </c>
      <c r="R620" s="9" t="s">
        <v>392</v>
      </c>
    </row>
    <row r="621" spans="1:18">
      <c r="A621" s="9" t="s">
        <v>1354</v>
      </c>
      <c r="B621" s="9" t="s">
        <v>1122</v>
      </c>
      <c r="C621" s="9" t="s">
        <v>1122</v>
      </c>
      <c r="D621" s="9">
        <v>176058</v>
      </c>
      <c r="E621" s="9" t="b">
        <v>0</v>
      </c>
      <c r="F621" s="9">
        <v>0.57599999999999996</v>
      </c>
      <c r="G621" s="9">
        <v>0.627</v>
      </c>
      <c r="H621" s="9">
        <v>1</v>
      </c>
      <c r="I621" s="9">
        <v>-4.649</v>
      </c>
      <c r="J621" s="13">
        <v>0</v>
      </c>
      <c r="K621" s="9">
        <v>4.4900000000000002E-2</v>
      </c>
      <c r="L621" s="9">
        <v>3.85E-2</v>
      </c>
      <c r="M621" s="9">
        <v>0</v>
      </c>
      <c r="N621" s="9">
        <v>0.18099999999999999</v>
      </c>
      <c r="O621" s="9">
        <v>0.311</v>
      </c>
      <c r="P621" s="9">
        <v>164.99799999999999</v>
      </c>
      <c r="Q621" s="9">
        <v>4</v>
      </c>
      <c r="R621" s="9" t="s">
        <v>71</v>
      </c>
    </row>
    <row r="622" spans="1:18">
      <c r="A622" s="9" t="s">
        <v>1369</v>
      </c>
      <c r="B622" s="9" t="s">
        <v>1370</v>
      </c>
      <c r="C622" s="9" t="s">
        <v>1371</v>
      </c>
      <c r="D622" s="9">
        <v>242946</v>
      </c>
      <c r="E622" s="9" t="b">
        <v>0</v>
      </c>
      <c r="F622" s="9">
        <v>0.70299999999999996</v>
      </c>
      <c r="G622" s="9">
        <v>0.44400000000000001</v>
      </c>
      <c r="H622" s="9">
        <v>1</v>
      </c>
      <c r="I622" s="9">
        <v>-9.3309999999999995</v>
      </c>
      <c r="J622" s="13">
        <v>1</v>
      </c>
      <c r="K622" s="9">
        <v>4.1700000000000001E-2</v>
      </c>
      <c r="L622" s="9">
        <v>0.55900000000000005</v>
      </c>
      <c r="M622" s="9">
        <v>0</v>
      </c>
      <c r="N622" s="9">
        <v>9.7299999999999998E-2</v>
      </c>
      <c r="O622" s="9">
        <v>0.71199999999999997</v>
      </c>
      <c r="P622" s="9">
        <v>150.96</v>
      </c>
      <c r="Q622" s="9">
        <v>4</v>
      </c>
      <c r="R622" s="9" t="s">
        <v>395</v>
      </c>
    </row>
    <row r="623" spans="1:18">
      <c r="A623" s="9" t="s">
        <v>280</v>
      </c>
      <c r="B623" s="9" t="s">
        <v>1372</v>
      </c>
      <c r="C623" s="9" t="s">
        <v>1373</v>
      </c>
      <c r="D623" s="9">
        <v>197288</v>
      </c>
      <c r="E623" s="9" t="b">
        <v>0</v>
      </c>
      <c r="F623" s="9">
        <v>0.70599999999999996</v>
      </c>
      <c r="G623" s="9">
        <v>0.75600000000000001</v>
      </c>
      <c r="H623" s="9">
        <v>1</v>
      </c>
      <c r="I623" s="9">
        <v>-4.4050000000000002</v>
      </c>
      <c r="J623" s="13">
        <v>0</v>
      </c>
      <c r="K623" s="9">
        <v>8.4500000000000006E-2</v>
      </c>
      <c r="L623" s="9">
        <v>3.9199999999999999E-2</v>
      </c>
      <c r="M623" s="9">
        <v>0</v>
      </c>
      <c r="N623" s="9">
        <v>0.18</v>
      </c>
      <c r="O623" s="9">
        <v>0.67600000000000005</v>
      </c>
      <c r="P623" s="9">
        <v>97.097999999999999</v>
      </c>
      <c r="Q623" s="9">
        <v>4</v>
      </c>
      <c r="R623" s="9" t="s">
        <v>119</v>
      </c>
    </row>
    <row r="624" spans="1:18">
      <c r="A624" s="9" t="s">
        <v>1374</v>
      </c>
      <c r="B624" s="9" t="s">
        <v>1375</v>
      </c>
      <c r="C624" s="9" t="s">
        <v>1376</v>
      </c>
      <c r="D624" s="9">
        <v>210960</v>
      </c>
      <c r="E624" s="9" t="b">
        <v>0</v>
      </c>
      <c r="F624" s="9">
        <v>0.64600000000000002</v>
      </c>
      <c r="G624" s="9">
        <v>0.79500000000000004</v>
      </c>
      <c r="H624" s="9">
        <v>1</v>
      </c>
      <c r="I624" s="9">
        <v>-3.2930000000000001</v>
      </c>
      <c r="J624" s="13">
        <v>1</v>
      </c>
      <c r="K624" s="9">
        <v>9.7600000000000006E-2</v>
      </c>
      <c r="L624" s="9">
        <v>3.1899999999999998E-2</v>
      </c>
      <c r="M624" s="9">
        <v>0</v>
      </c>
      <c r="N624" s="9">
        <v>0.26700000000000002</v>
      </c>
      <c r="O624" s="9">
        <v>0.79600000000000004</v>
      </c>
      <c r="P624" s="9">
        <v>89.99</v>
      </c>
      <c r="Q624" s="9">
        <v>4</v>
      </c>
      <c r="R624" s="9" t="s">
        <v>91</v>
      </c>
    </row>
    <row r="625" spans="1:18">
      <c r="A625" s="9" t="s">
        <v>1377</v>
      </c>
      <c r="B625" s="9" t="s">
        <v>1378</v>
      </c>
      <c r="C625" s="9" t="s">
        <v>1378</v>
      </c>
      <c r="D625" s="9">
        <v>196606</v>
      </c>
      <c r="E625" s="9" t="b">
        <v>0</v>
      </c>
      <c r="F625" s="9">
        <v>0.749</v>
      </c>
      <c r="G625" s="9">
        <v>0.53500000000000003</v>
      </c>
      <c r="H625" s="9">
        <v>1</v>
      </c>
      <c r="I625" s="9">
        <v>-6.7850000000000001</v>
      </c>
      <c r="J625" s="13">
        <v>1</v>
      </c>
      <c r="K625" s="9">
        <v>3.3599999999999998E-2</v>
      </c>
      <c r="L625" s="9">
        <v>1.3100000000000001E-2</v>
      </c>
      <c r="M625" s="14">
        <v>3.65E-5</v>
      </c>
      <c r="N625" s="9">
        <v>9.8199999999999996E-2</v>
      </c>
      <c r="O625" s="9">
        <v>0.60099999999999998</v>
      </c>
      <c r="P625" s="9">
        <v>123.042</v>
      </c>
      <c r="Q625" s="9">
        <v>4</v>
      </c>
      <c r="R625" s="9" t="s">
        <v>91</v>
      </c>
    </row>
    <row r="626" spans="1:18">
      <c r="A626" s="9" t="s">
        <v>1379</v>
      </c>
      <c r="B626" s="9" t="s">
        <v>1380</v>
      </c>
      <c r="C626" s="9" t="s">
        <v>1381</v>
      </c>
      <c r="D626" s="9">
        <v>200786</v>
      </c>
      <c r="E626" s="9" t="b">
        <v>0</v>
      </c>
      <c r="F626" s="9">
        <v>0.65400000000000003</v>
      </c>
      <c r="G626" s="9">
        <v>0.76</v>
      </c>
      <c r="H626" s="9">
        <v>1</v>
      </c>
      <c r="I626" s="9">
        <v>-3.669</v>
      </c>
      <c r="J626" s="13">
        <v>0</v>
      </c>
      <c r="K626" s="9">
        <v>4.4999999999999998E-2</v>
      </c>
      <c r="L626" s="9">
        <v>7.9699999999999993E-2</v>
      </c>
      <c r="M626" s="9">
        <v>0</v>
      </c>
      <c r="N626" s="9">
        <v>0.29899999999999999</v>
      </c>
      <c r="O626" s="9">
        <v>0.41</v>
      </c>
      <c r="P626" s="9">
        <v>99.944999999999993</v>
      </c>
      <c r="Q626" s="9">
        <v>4</v>
      </c>
      <c r="R626" s="9" t="s">
        <v>142</v>
      </c>
    </row>
    <row r="627" spans="1:18">
      <c r="A627" s="9" t="s">
        <v>25</v>
      </c>
      <c r="B627" s="9">
        <v>25</v>
      </c>
      <c r="C627" s="9" t="s">
        <v>1382</v>
      </c>
      <c r="D627" s="9">
        <v>290900</v>
      </c>
      <c r="E627" s="9" t="b">
        <v>0</v>
      </c>
      <c r="F627" s="9">
        <v>0.376</v>
      </c>
      <c r="G627" s="9">
        <v>0.59499999999999997</v>
      </c>
      <c r="H627" s="9">
        <v>1</v>
      </c>
      <c r="I627" s="9">
        <v>-5.9359999999999999</v>
      </c>
      <c r="J627" s="13">
        <v>1</v>
      </c>
      <c r="K627" s="9">
        <v>4.9599999999999998E-2</v>
      </c>
      <c r="L627" s="9">
        <v>0.30299999999999999</v>
      </c>
      <c r="M627" s="9">
        <v>0</v>
      </c>
      <c r="N627" s="9">
        <v>9.5000000000000001E-2</v>
      </c>
      <c r="O627" s="9">
        <v>0.26500000000000001</v>
      </c>
      <c r="P627" s="9">
        <v>144.36099999999999</v>
      </c>
      <c r="Q627" s="9">
        <v>4</v>
      </c>
      <c r="R627" s="9" t="s">
        <v>27</v>
      </c>
    </row>
    <row r="628" spans="1:18">
      <c r="A628" s="9" t="s">
        <v>438</v>
      </c>
      <c r="B628" s="9" t="s">
        <v>439</v>
      </c>
      <c r="C628" s="9" t="s">
        <v>440</v>
      </c>
      <c r="D628" s="9">
        <v>172324</v>
      </c>
      <c r="E628" s="9" t="b">
        <v>1</v>
      </c>
      <c r="F628" s="9">
        <v>0.73699999999999999</v>
      </c>
      <c r="G628" s="9">
        <v>0.80200000000000005</v>
      </c>
      <c r="H628" s="9">
        <v>1</v>
      </c>
      <c r="I628" s="9">
        <v>-4.7709999999999999</v>
      </c>
      <c r="J628" s="13">
        <v>1</v>
      </c>
      <c r="K628" s="9">
        <v>8.7800000000000003E-2</v>
      </c>
      <c r="L628" s="9">
        <v>0.46800000000000003</v>
      </c>
      <c r="M628" s="9">
        <v>0</v>
      </c>
      <c r="N628" s="9">
        <v>9.3100000000000002E-2</v>
      </c>
      <c r="O628" s="9">
        <v>0.68200000000000005</v>
      </c>
      <c r="P628" s="9">
        <v>144.01499999999999</v>
      </c>
      <c r="Q628" s="9">
        <v>4</v>
      </c>
      <c r="R628" s="9" t="s">
        <v>91</v>
      </c>
    </row>
    <row r="629" spans="1:18">
      <c r="A629" s="9" t="s">
        <v>574</v>
      </c>
      <c r="B629" s="9" t="s">
        <v>575</v>
      </c>
      <c r="C629" s="9" t="s">
        <v>576</v>
      </c>
      <c r="D629" s="9">
        <v>269000</v>
      </c>
      <c r="E629" s="9" t="b">
        <v>0</v>
      </c>
      <c r="F629" s="9">
        <v>0.61799999999999999</v>
      </c>
      <c r="G629" s="9">
        <v>0.93799999999999994</v>
      </c>
      <c r="H629" s="9">
        <v>1</v>
      </c>
      <c r="I629" s="9">
        <v>-3.4420000000000002</v>
      </c>
      <c r="J629" s="13">
        <v>1</v>
      </c>
      <c r="K629" s="9">
        <v>4.5600000000000002E-2</v>
      </c>
      <c r="L629" s="9">
        <v>1.7899999999999999E-2</v>
      </c>
      <c r="M629" s="9">
        <v>0</v>
      </c>
      <c r="N629" s="9">
        <v>0.16700000000000001</v>
      </c>
      <c r="O629" s="9">
        <v>0.875</v>
      </c>
      <c r="P629" s="9">
        <v>91.454999999999998</v>
      </c>
      <c r="Q629" s="9">
        <v>4</v>
      </c>
      <c r="R629" s="9" t="s">
        <v>155</v>
      </c>
    </row>
    <row r="630" spans="1:18">
      <c r="A630" s="9" t="s">
        <v>396</v>
      </c>
      <c r="B630" s="9" t="s">
        <v>397</v>
      </c>
      <c r="C630" s="9" t="s">
        <v>397</v>
      </c>
      <c r="D630" s="9">
        <v>214289</v>
      </c>
      <c r="E630" s="9" t="b">
        <v>0</v>
      </c>
      <c r="F630" s="9">
        <v>0.68700000000000006</v>
      </c>
      <c r="G630" s="9">
        <v>0.79200000000000004</v>
      </c>
      <c r="H630" s="9">
        <v>1</v>
      </c>
      <c r="I630" s="9">
        <v>-2.7490000000000001</v>
      </c>
      <c r="J630" s="13">
        <v>1</v>
      </c>
      <c r="K630" s="9">
        <v>4.5199999999999997E-2</v>
      </c>
      <c r="L630" s="9">
        <v>0.191</v>
      </c>
      <c r="M630" s="9">
        <v>0</v>
      </c>
      <c r="N630" s="9">
        <v>0.16700000000000001</v>
      </c>
      <c r="O630" s="9">
        <v>0.67100000000000004</v>
      </c>
      <c r="P630" s="9">
        <v>100.015</v>
      </c>
      <c r="Q630" s="9">
        <v>4</v>
      </c>
      <c r="R630" s="9" t="s">
        <v>91</v>
      </c>
    </row>
    <row r="631" spans="1:18">
      <c r="A631" s="9" t="s">
        <v>1383</v>
      </c>
      <c r="B631" s="9" t="s">
        <v>1384</v>
      </c>
      <c r="C631" s="9" t="s">
        <v>1384</v>
      </c>
      <c r="D631" s="9">
        <v>112572</v>
      </c>
      <c r="E631" s="9" t="b">
        <v>1</v>
      </c>
      <c r="F631" s="9">
        <v>0.627</v>
      </c>
      <c r="G631" s="9">
        <v>0.42899999999999999</v>
      </c>
      <c r="H631" s="9">
        <v>1</v>
      </c>
      <c r="I631" s="9">
        <v>-8.2550000000000008</v>
      </c>
      <c r="J631" s="13">
        <v>1</v>
      </c>
      <c r="K631" s="9">
        <v>0.23400000000000001</v>
      </c>
      <c r="L631" s="9">
        <v>0.23799999999999999</v>
      </c>
      <c r="M631" s="9">
        <v>0</v>
      </c>
      <c r="N631" s="9">
        <v>0.122</v>
      </c>
      <c r="O631" s="9">
        <v>0.56499999999999995</v>
      </c>
      <c r="P631" s="9">
        <v>126.426</v>
      </c>
      <c r="Q631" s="9">
        <v>5</v>
      </c>
      <c r="R631" s="9" t="s">
        <v>34</v>
      </c>
    </row>
    <row r="632" spans="1:18">
      <c r="A632" s="9" t="s">
        <v>1031</v>
      </c>
      <c r="B632" s="9" t="s">
        <v>1033</v>
      </c>
      <c r="C632" s="9" t="s">
        <v>1033</v>
      </c>
      <c r="D632" s="9">
        <v>238805</v>
      </c>
      <c r="E632" s="9" t="b">
        <v>0</v>
      </c>
      <c r="F632" s="9">
        <v>0.76100000000000001</v>
      </c>
      <c r="G632" s="9">
        <v>0.52500000000000002</v>
      </c>
      <c r="H632" s="9">
        <v>1</v>
      </c>
      <c r="I632" s="9">
        <v>-6.9</v>
      </c>
      <c r="J632" s="13">
        <v>1</v>
      </c>
      <c r="K632" s="9">
        <v>9.4399999999999998E-2</v>
      </c>
      <c r="L632" s="9">
        <v>0.44</v>
      </c>
      <c r="M632" s="14">
        <v>6.7000000000000002E-6</v>
      </c>
      <c r="N632" s="9">
        <v>9.2100000000000001E-2</v>
      </c>
      <c r="O632" s="9">
        <v>0.53100000000000003</v>
      </c>
      <c r="P632" s="9">
        <v>80.87</v>
      </c>
      <c r="Q632" s="9">
        <v>4</v>
      </c>
      <c r="R632" s="9" t="s">
        <v>103</v>
      </c>
    </row>
    <row r="633" spans="1:18">
      <c r="A633" s="9" t="s">
        <v>434</v>
      </c>
      <c r="B633" s="9" t="s">
        <v>435</v>
      </c>
      <c r="C633" s="9" t="s">
        <v>435</v>
      </c>
      <c r="D633" s="9">
        <v>232549</v>
      </c>
      <c r="E633" s="9" t="b">
        <v>0</v>
      </c>
      <c r="F633" s="9">
        <v>0.81399999999999995</v>
      </c>
      <c r="G633" s="9">
        <v>0.81299999999999994</v>
      </c>
      <c r="H633" s="9">
        <v>1</v>
      </c>
      <c r="I633" s="9">
        <v>-3.0230000000000001</v>
      </c>
      <c r="J633" s="13">
        <v>0</v>
      </c>
      <c r="K633" s="9">
        <v>5.6099999999999997E-2</v>
      </c>
      <c r="L633" s="9">
        <v>0.03</v>
      </c>
      <c r="M633" s="14">
        <v>9.3300000000000005E-5</v>
      </c>
      <c r="N633" s="9">
        <v>0.255</v>
      </c>
      <c r="O633" s="9">
        <v>0.83899999999999997</v>
      </c>
      <c r="P633" s="9">
        <v>79.997</v>
      </c>
      <c r="Q633" s="9">
        <v>4</v>
      </c>
      <c r="R633" s="9" t="s">
        <v>34</v>
      </c>
    </row>
    <row r="634" spans="1:18">
      <c r="A634" s="9" t="s">
        <v>665</v>
      </c>
      <c r="B634" s="9" t="s">
        <v>713</v>
      </c>
      <c r="C634" s="9" t="s">
        <v>853</v>
      </c>
      <c r="D634" s="9">
        <v>164952</v>
      </c>
      <c r="E634" s="9" t="b">
        <v>0</v>
      </c>
      <c r="F634" s="9">
        <v>0.75900000000000001</v>
      </c>
      <c r="G634" s="9">
        <v>0.45900000000000002</v>
      </c>
      <c r="H634" s="9">
        <v>1</v>
      </c>
      <c r="I634" s="9">
        <v>-5.1870000000000003</v>
      </c>
      <c r="J634" s="13">
        <v>1</v>
      </c>
      <c r="K634" s="9">
        <v>9.4799999999999995E-2</v>
      </c>
      <c r="L634" s="9">
        <v>3.2299999999999998E-3</v>
      </c>
      <c r="M634" s="9">
        <v>0</v>
      </c>
      <c r="N634" s="9">
        <v>7.8799999999999995E-2</v>
      </c>
      <c r="O634" s="9">
        <v>0.69499999999999995</v>
      </c>
      <c r="P634" s="9">
        <v>109.997</v>
      </c>
      <c r="Q634" s="9">
        <v>4</v>
      </c>
      <c r="R634" s="9" t="s">
        <v>119</v>
      </c>
    </row>
    <row r="635" spans="1:18">
      <c r="A635" s="9" t="s">
        <v>1385</v>
      </c>
      <c r="B635" s="9" t="s">
        <v>1386</v>
      </c>
      <c r="C635" s="9" t="s">
        <v>1387</v>
      </c>
      <c r="D635" s="9">
        <v>269373</v>
      </c>
      <c r="E635" s="9" t="b">
        <v>0</v>
      </c>
      <c r="F635" s="9">
        <v>0.433</v>
      </c>
      <c r="G635" s="9">
        <v>0.95899999999999996</v>
      </c>
      <c r="H635" s="9">
        <v>1</v>
      </c>
      <c r="I635" s="9">
        <v>-4.04</v>
      </c>
      <c r="J635" s="13">
        <v>1</v>
      </c>
      <c r="K635" s="9">
        <v>4.3099999999999999E-2</v>
      </c>
      <c r="L635" s="9">
        <v>9.1699999999999995E-4</v>
      </c>
      <c r="M635" s="9">
        <v>0</v>
      </c>
      <c r="N635" s="9">
        <v>2.8000000000000001E-2</v>
      </c>
      <c r="O635" s="9">
        <v>0.36499999999999999</v>
      </c>
      <c r="P635" s="9">
        <v>172.98400000000001</v>
      </c>
      <c r="Q635" s="9">
        <v>4</v>
      </c>
      <c r="R635" s="9" t="s">
        <v>300</v>
      </c>
    </row>
    <row r="636" spans="1:18">
      <c r="A636" s="9" t="s">
        <v>1388</v>
      </c>
      <c r="B636" s="9" t="s">
        <v>1389</v>
      </c>
      <c r="C636" s="9" t="s">
        <v>1390</v>
      </c>
      <c r="D636" s="9">
        <v>166859</v>
      </c>
      <c r="E636" s="9" t="b">
        <v>0</v>
      </c>
      <c r="F636" s="9">
        <v>0.34799999999999998</v>
      </c>
      <c r="G636" s="9">
        <v>0.95</v>
      </c>
      <c r="H636" s="9">
        <v>1</v>
      </c>
      <c r="I636" s="9">
        <v>-5.0490000000000004</v>
      </c>
      <c r="J636" s="13">
        <v>0</v>
      </c>
      <c r="K636" s="9">
        <v>0.124</v>
      </c>
      <c r="L636" s="14">
        <v>9.9300000000000001E-5</v>
      </c>
      <c r="M636" s="14">
        <v>9.6800000000000005E-6</v>
      </c>
      <c r="N636" s="9">
        <v>8.6800000000000002E-2</v>
      </c>
      <c r="O636" s="9">
        <v>0.377</v>
      </c>
      <c r="P636" s="9">
        <v>168.964</v>
      </c>
      <c r="Q636" s="9">
        <v>4</v>
      </c>
      <c r="R636" s="9" t="s">
        <v>103</v>
      </c>
    </row>
    <row r="637" spans="1:18">
      <c r="A637" s="9" t="s">
        <v>785</v>
      </c>
      <c r="B637" s="9" t="s">
        <v>786</v>
      </c>
      <c r="C637" s="9" t="s">
        <v>787</v>
      </c>
      <c r="D637" s="9">
        <v>256000</v>
      </c>
      <c r="E637" s="9" t="b">
        <v>0</v>
      </c>
      <c r="F637" s="9">
        <v>0.751</v>
      </c>
      <c r="G637" s="9">
        <v>0.72699999999999998</v>
      </c>
      <c r="H637" s="9">
        <v>1</v>
      </c>
      <c r="I637" s="9">
        <v>-9.7889999999999997</v>
      </c>
      <c r="J637" s="13">
        <v>0</v>
      </c>
      <c r="K637" s="9">
        <v>3.04E-2</v>
      </c>
      <c r="L637" s="9">
        <v>4.4200000000000003E-2</v>
      </c>
      <c r="M637" s="9">
        <v>3.3799999999999997E-2</v>
      </c>
      <c r="N637" s="9">
        <v>0.1</v>
      </c>
      <c r="O637" s="9">
        <v>0.28000000000000003</v>
      </c>
      <c r="P637" s="9">
        <v>119.982</v>
      </c>
      <c r="Q637" s="9">
        <v>4</v>
      </c>
      <c r="R637" s="9" t="s">
        <v>1391</v>
      </c>
    </row>
    <row r="638" spans="1:18">
      <c r="A638" s="9" t="s">
        <v>316</v>
      </c>
      <c r="B638" s="9" t="s">
        <v>317</v>
      </c>
      <c r="C638" s="9" t="s">
        <v>1392</v>
      </c>
      <c r="D638" s="9">
        <v>307151</v>
      </c>
      <c r="E638" s="9" t="b">
        <v>1</v>
      </c>
      <c r="F638" s="9">
        <v>0.45700000000000002</v>
      </c>
      <c r="G638" s="9">
        <v>0.55100000000000005</v>
      </c>
      <c r="H638" s="9">
        <v>1</v>
      </c>
      <c r="I638" s="9">
        <v>-9.36</v>
      </c>
      <c r="J638" s="13">
        <v>0</v>
      </c>
      <c r="K638" s="9">
        <v>0.16700000000000001</v>
      </c>
      <c r="L638" s="9">
        <v>0.42699999999999999</v>
      </c>
      <c r="M638" s="14">
        <v>1.15E-6</v>
      </c>
      <c r="N638" s="9">
        <v>0.113</v>
      </c>
      <c r="O638" s="9">
        <v>0.42799999999999999</v>
      </c>
      <c r="P638" s="9">
        <v>89.87</v>
      </c>
      <c r="Q638" s="9">
        <v>4</v>
      </c>
      <c r="R638" s="9" t="s">
        <v>27</v>
      </c>
    </row>
    <row r="639" spans="1:18">
      <c r="A639" s="9" t="s">
        <v>637</v>
      </c>
      <c r="B639" s="9" t="s">
        <v>638</v>
      </c>
      <c r="C639" s="9" t="s">
        <v>639</v>
      </c>
      <c r="D639" s="9">
        <v>200306</v>
      </c>
      <c r="E639" s="9" t="b">
        <v>0</v>
      </c>
      <c r="F639" s="9">
        <v>0.65400000000000003</v>
      </c>
      <c r="G639" s="9">
        <v>0.81</v>
      </c>
      <c r="H639" s="9">
        <v>1</v>
      </c>
      <c r="I639" s="9">
        <v>-6.26</v>
      </c>
      <c r="J639" s="13">
        <v>0</v>
      </c>
      <c r="K639" s="9">
        <v>2.8799999999999999E-2</v>
      </c>
      <c r="L639" s="9">
        <v>7.1900000000000002E-3</v>
      </c>
      <c r="M639" s="9">
        <v>2.5100000000000001E-3</v>
      </c>
      <c r="N639" s="9">
        <v>0.16500000000000001</v>
      </c>
      <c r="O639" s="9">
        <v>0.66100000000000003</v>
      </c>
      <c r="P639" s="9">
        <v>114.623</v>
      </c>
      <c r="Q639" s="9">
        <v>4</v>
      </c>
      <c r="R639" s="9" t="s">
        <v>300</v>
      </c>
    </row>
    <row r="640" spans="1:18">
      <c r="A640" s="9" t="s">
        <v>1393</v>
      </c>
      <c r="B640" s="9" t="s">
        <v>1394</v>
      </c>
      <c r="C640" s="9" t="s">
        <v>1395</v>
      </c>
      <c r="D640" s="9">
        <v>185097</v>
      </c>
      <c r="E640" s="9" t="b">
        <v>0</v>
      </c>
      <c r="F640" s="9">
        <v>0.52600000000000002</v>
      </c>
      <c r="G640" s="9">
        <v>0.81799999999999995</v>
      </c>
      <c r="H640" s="9">
        <v>2</v>
      </c>
      <c r="I640" s="9">
        <v>-5.952</v>
      </c>
      <c r="J640" s="13">
        <v>1</v>
      </c>
      <c r="K640" s="9">
        <v>3.5799999999999998E-2</v>
      </c>
      <c r="L640" s="9">
        <v>5.8700000000000002E-2</v>
      </c>
      <c r="M640" s="9">
        <v>0</v>
      </c>
      <c r="N640" s="9">
        <v>0.33300000000000002</v>
      </c>
      <c r="O640" s="9">
        <v>0.89600000000000002</v>
      </c>
      <c r="P640" s="9">
        <v>171.96</v>
      </c>
      <c r="Q640" s="9">
        <v>4</v>
      </c>
      <c r="R640" s="9" t="s">
        <v>142</v>
      </c>
    </row>
    <row r="641" spans="1:18">
      <c r="A641" s="9" t="s">
        <v>226</v>
      </c>
      <c r="B641" s="9" t="s">
        <v>1396</v>
      </c>
      <c r="C641" s="9" t="s">
        <v>1397</v>
      </c>
      <c r="D641" s="9">
        <v>230253</v>
      </c>
      <c r="E641" s="9" t="b">
        <v>0</v>
      </c>
      <c r="F641" s="9">
        <v>0.58499999999999996</v>
      </c>
      <c r="G641" s="9">
        <v>0.97199999999999998</v>
      </c>
      <c r="H641" s="9">
        <v>2</v>
      </c>
      <c r="I641" s="9">
        <v>-4.45</v>
      </c>
      <c r="J641" s="13">
        <v>0</v>
      </c>
      <c r="K641" s="9">
        <v>5.3400000000000003E-2</v>
      </c>
      <c r="L641" s="9">
        <v>1.43E-2</v>
      </c>
      <c r="M641" s="9">
        <v>0</v>
      </c>
      <c r="N641" s="9">
        <v>7.0699999999999999E-2</v>
      </c>
      <c r="O641" s="9">
        <v>0.58499999999999996</v>
      </c>
      <c r="P641" s="9">
        <v>110.006</v>
      </c>
      <c r="Q641" s="9">
        <v>4</v>
      </c>
      <c r="R641" s="9" t="s">
        <v>155</v>
      </c>
    </row>
    <row r="642" spans="1:18">
      <c r="A642" s="9" t="s">
        <v>1398</v>
      </c>
      <c r="B642" s="9" t="s">
        <v>1399</v>
      </c>
      <c r="C642" s="9" t="s">
        <v>1400</v>
      </c>
      <c r="D642" s="9">
        <v>262173</v>
      </c>
      <c r="E642" s="9" t="b">
        <v>0</v>
      </c>
      <c r="F642" s="9">
        <v>0.51600000000000001</v>
      </c>
      <c r="G642" s="9">
        <v>0.755</v>
      </c>
      <c r="H642" s="9">
        <v>2</v>
      </c>
      <c r="I642" s="9">
        <v>-3.7240000000000002</v>
      </c>
      <c r="J642" s="13">
        <v>1</v>
      </c>
      <c r="K642" s="9">
        <v>3.8300000000000001E-2</v>
      </c>
      <c r="L642" s="9">
        <v>6.3299999999999995E-2</v>
      </c>
      <c r="M642" s="9">
        <v>1.0300000000000001E-3</v>
      </c>
      <c r="N642" s="9">
        <v>0.107</v>
      </c>
      <c r="O642" s="9">
        <v>0.16500000000000001</v>
      </c>
      <c r="P642" s="9">
        <v>140.09899999999999</v>
      </c>
      <c r="Q642" s="9">
        <v>4</v>
      </c>
      <c r="R642" s="9" t="s">
        <v>103</v>
      </c>
    </row>
    <row r="643" spans="1:18">
      <c r="A643" s="9" t="s">
        <v>1401</v>
      </c>
      <c r="B643" s="9" t="s">
        <v>412</v>
      </c>
      <c r="C643" s="9" t="s">
        <v>1402</v>
      </c>
      <c r="D643" s="9">
        <v>337560</v>
      </c>
      <c r="E643" s="9" t="b">
        <v>0</v>
      </c>
      <c r="F643" s="9">
        <v>0.77500000000000002</v>
      </c>
      <c r="G643" s="9">
        <v>0.58499999999999996</v>
      </c>
      <c r="H643" s="9">
        <v>2</v>
      </c>
      <c r="I643" s="9">
        <v>-9.516</v>
      </c>
      <c r="J643" s="13">
        <v>0</v>
      </c>
      <c r="K643" s="9">
        <v>2.7099999999999999E-2</v>
      </c>
      <c r="L643" s="9">
        <v>4.2200000000000001E-2</v>
      </c>
      <c r="M643" s="9">
        <v>0.61899999999999999</v>
      </c>
      <c r="N643" s="9">
        <v>7.6999999999999999E-2</v>
      </c>
      <c r="O643" s="9">
        <v>0.51800000000000002</v>
      </c>
      <c r="P643" s="9">
        <v>109.94199999999999</v>
      </c>
      <c r="Q643" s="9">
        <v>4</v>
      </c>
      <c r="R643" s="9" t="s">
        <v>71</v>
      </c>
    </row>
    <row r="644" spans="1:18">
      <c r="A644" s="9" t="s">
        <v>1403</v>
      </c>
      <c r="B644" s="9" t="s">
        <v>1404</v>
      </c>
      <c r="C644" s="9" t="s">
        <v>1405</v>
      </c>
      <c r="D644" s="9">
        <v>209266</v>
      </c>
      <c r="E644" s="9" t="b">
        <v>0</v>
      </c>
      <c r="F644" s="9">
        <v>0.65300000000000002</v>
      </c>
      <c r="G644" s="9">
        <v>0.96399999999999997</v>
      </c>
      <c r="H644" s="9">
        <v>2</v>
      </c>
      <c r="I644" s="9">
        <v>-4.2610000000000001</v>
      </c>
      <c r="J644" s="13">
        <v>0</v>
      </c>
      <c r="K644" s="9">
        <v>5.8200000000000002E-2</v>
      </c>
      <c r="L644" s="9">
        <v>3.16E-3</v>
      </c>
      <c r="M644" s="9">
        <v>5.1200000000000004E-3</v>
      </c>
      <c r="N644" s="9">
        <v>0.14399999999999999</v>
      </c>
      <c r="O644" s="9">
        <v>0.87</v>
      </c>
      <c r="P644" s="9">
        <v>126.928</v>
      </c>
      <c r="Q644" s="9">
        <v>4</v>
      </c>
      <c r="R644" s="9" t="s">
        <v>207</v>
      </c>
    </row>
    <row r="645" spans="1:18">
      <c r="A645" s="9" t="s">
        <v>1009</v>
      </c>
      <c r="B645" s="9" t="s">
        <v>1010</v>
      </c>
      <c r="C645" s="9" t="s">
        <v>1011</v>
      </c>
      <c r="D645" s="9">
        <v>185733</v>
      </c>
      <c r="E645" s="9" t="b">
        <v>0</v>
      </c>
      <c r="F645" s="9">
        <v>0.55700000000000005</v>
      </c>
      <c r="G645" s="9">
        <v>0.54</v>
      </c>
      <c r="H645" s="9">
        <v>2</v>
      </c>
      <c r="I645" s="9">
        <v>-10.484</v>
      </c>
      <c r="J645" s="13">
        <v>1</v>
      </c>
      <c r="K645" s="9">
        <v>3.4700000000000002E-2</v>
      </c>
      <c r="L645" s="9">
        <v>3.39E-2</v>
      </c>
      <c r="M645" s="9">
        <v>2.48E-3</v>
      </c>
      <c r="N645" s="9">
        <v>0.17899999999999999</v>
      </c>
      <c r="O645" s="9">
        <v>0.39400000000000002</v>
      </c>
      <c r="P645" s="9">
        <v>129.17099999999999</v>
      </c>
      <c r="Q645" s="9">
        <v>4</v>
      </c>
      <c r="R645" s="9" t="s">
        <v>354</v>
      </c>
    </row>
    <row r="646" spans="1:18">
      <c r="A646" s="9" t="s">
        <v>1406</v>
      </c>
      <c r="B646" s="9" t="s">
        <v>1407</v>
      </c>
      <c r="C646" s="9" t="s">
        <v>1408</v>
      </c>
      <c r="D646" s="9">
        <v>223111</v>
      </c>
      <c r="E646" s="9" t="b">
        <v>0</v>
      </c>
      <c r="F646" s="9">
        <v>0.627</v>
      </c>
      <c r="G646" s="9">
        <v>0.95399999999999996</v>
      </c>
      <c r="H646" s="9">
        <v>2</v>
      </c>
      <c r="I646" s="9">
        <v>-4.8040000000000003</v>
      </c>
      <c r="J646" s="13">
        <v>1</v>
      </c>
      <c r="K646" s="9">
        <v>4.2500000000000003E-2</v>
      </c>
      <c r="L646" s="9">
        <v>1.5E-3</v>
      </c>
      <c r="M646" s="9">
        <v>8.1400000000000005E-4</v>
      </c>
      <c r="N646" s="9">
        <v>0.29199999999999998</v>
      </c>
      <c r="O646" s="9">
        <v>0.312</v>
      </c>
      <c r="P646" s="9">
        <v>128.01599999999999</v>
      </c>
      <c r="Q646" s="9">
        <v>4</v>
      </c>
      <c r="R646" s="9" t="s">
        <v>60</v>
      </c>
    </row>
    <row r="647" spans="1:18">
      <c r="A647" s="9" t="s">
        <v>892</v>
      </c>
      <c r="B647" s="9" t="s">
        <v>1409</v>
      </c>
      <c r="C647" s="9" t="s">
        <v>1410</v>
      </c>
      <c r="D647" s="9">
        <v>140773</v>
      </c>
      <c r="E647" s="9" t="b">
        <v>0</v>
      </c>
      <c r="F647" s="9">
        <v>0.64</v>
      </c>
      <c r="G647" s="9">
        <v>0.66300000000000003</v>
      </c>
      <c r="H647" s="9">
        <v>2</v>
      </c>
      <c r="I647" s="9">
        <v>-7.516</v>
      </c>
      <c r="J647" s="13">
        <v>1</v>
      </c>
      <c r="K647" s="9">
        <v>3.7400000000000003E-2</v>
      </c>
      <c r="L647" s="9">
        <v>0.20100000000000001</v>
      </c>
      <c r="M647" s="9">
        <v>8.0599999999999995E-3</v>
      </c>
      <c r="N647" s="9">
        <v>0.152</v>
      </c>
      <c r="O647" s="9">
        <v>0.66300000000000003</v>
      </c>
      <c r="P647" s="9">
        <v>132.77000000000001</v>
      </c>
      <c r="Q647" s="9">
        <v>4</v>
      </c>
      <c r="R647" s="9" t="s">
        <v>422</v>
      </c>
    </row>
    <row r="648" spans="1:18">
      <c r="A648" s="9" t="s">
        <v>182</v>
      </c>
      <c r="B648" s="9" t="s">
        <v>63</v>
      </c>
      <c r="C648" s="9" t="s">
        <v>63</v>
      </c>
      <c r="D648" s="9">
        <v>205090</v>
      </c>
      <c r="E648" s="9" t="b">
        <v>1</v>
      </c>
      <c r="F648" s="9">
        <v>0.73099999999999998</v>
      </c>
      <c r="G648" s="9">
        <v>0.57299999999999995</v>
      </c>
      <c r="H648" s="9">
        <v>2</v>
      </c>
      <c r="I648" s="9">
        <v>-10.058999999999999</v>
      </c>
      <c r="J648" s="13">
        <v>0</v>
      </c>
      <c r="K648" s="9">
        <v>5.4399999999999997E-2</v>
      </c>
      <c r="L648" s="9">
        <v>0.40100000000000002</v>
      </c>
      <c r="M648" s="14">
        <v>5.2200000000000002E-5</v>
      </c>
      <c r="N648" s="9">
        <v>0.113</v>
      </c>
      <c r="O648" s="9">
        <v>0.14499999999999999</v>
      </c>
      <c r="P648" s="9">
        <v>109.928</v>
      </c>
      <c r="Q648" s="9">
        <v>4</v>
      </c>
      <c r="R648" s="9" t="s">
        <v>99</v>
      </c>
    </row>
    <row r="649" spans="1:18">
      <c r="A649" s="9" t="s">
        <v>1043</v>
      </c>
      <c r="B649" s="9" t="s">
        <v>1044</v>
      </c>
      <c r="C649" s="9" t="s">
        <v>1241</v>
      </c>
      <c r="D649" s="9">
        <v>218593</v>
      </c>
      <c r="E649" s="9" t="b">
        <v>0</v>
      </c>
      <c r="F649" s="9">
        <v>0.63</v>
      </c>
      <c r="G649" s="9">
        <v>0.82299999999999995</v>
      </c>
      <c r="H649" s="9">
        <v>2</v>
      </c>
      <c r="I649" s="9">
        <v>-4.8570000000000002</v>
      </c>
      <c r="J649" s="13">
        <v>1</v>
      </c>
      <c r="K649" s="9">
        <v>4.9599999999999998E-2</v>
      </c>
      <c r="L649" s="9">
        <v>2.0500000000000001E-2</v>
      </c>
      <c r="M649" s="9">
        <v>4.5799999999999999E-3</v>
      </c>
      <c r="N649" s="9">
        <v>3.7699999999999997E-2</v>
      </c>
      <c r="O649" s="9">
        <v>0.56499999999999995</v>
      </c>
      <c r="P649" s="9">
        <v>117.048</v>
      </c>
      <c r="Q649" s="9">
        <v>4</v>
      </c>
      <c r="R649" s="9" t="s">
        <v>107</v>
      </c>
    </row>
    <row r="650" spans="1:18">
      <c r="A650" s="9" t="s">
        <v>1411</v>
      </c>
      <c r="B650" s="9" t="s">
        <v>1412</v>
      </c>
      <c r="C650" s="9" t="s">
        <v>1413</v>
      </c>
      <c r="D650" s="9">
        <v>188343</v>
      </c>
      <c r="E650" s="9" t="b">
        <v>1</v>
      </c>
      <c r="F650" s="9">
        <v>0.78200000000000003</v>
      </c>
      <c r="G650" s="9">
        <v>0.55900000000000005</v>
      </c>
      <c r="H650" s="9">
        <v>2</v>
      </c>
      <c r="I650" s="9">
        <v>-7.1059999999999999</v>
      </c>
      <c r="J650" s="13">
        <v>0</v>
      </c>
      <c r="K650" s="9">
        <v>7.6700000000000004E-2</v>
      </c>
      <c r="L650" s="9">
        <v>0.125</v>
      </c>
      <c r="M650" s="9">
        <v>0</v>
      </c>
      <c r="N650" s="9">
        <v>0.38500000000000001</v>
      </c>
      <c r="O650" s="9">
        <v>0.68500000000000005</v>
      </c>
      <c r="P650" s="9">
        <v>129.99199999999999</v>
      </c>
      <c r="Q650" s="9">
        <v>1</v>
      </c>
      <c r="R650" s="9" t="s">
        <v>71</v>
      </c>
    </row>
    <row r="651" spans="1:18">
      <c r="A651" s="9" t="s">
        <v>627</v>
      </c>
      <c r="B651" s="9" t="s">
        <v>1414</v>
      </c>
      <c r="C651" s="9" t="s">
        <v>1415</v>
      </c>
      <c r="D651" s="9">
        <v>177466</v>
      </c>
      <c r="E651" s="9" t="b">
        <v>0</v>
      </c>
      <c r="F651" s="9">
        <v>0.77200000000000002</v>
      </c>
      <c r="G651" s="9">
        <v>0.90700000000000003</v>
      </c>
      <c r="H651" s="9">
        <v>2</v>
      </c>
      <c r="I651" s="9">
        <v>-2.4380000000000002</v>
      </c>
      <c r="J651" s="13">
        <v>0</v>
      </c>
      <c r="K651" s="9">
        <v>0.124</v>
      </c>
      <c r="L651" s="9">
        <v>0.13600000000000001</v>
      </c>
      <c r="M651" s="9">
        <v>0</v>
      </c>
      <c r="N651" s="9">
        <v>0.33400000000000002</v>
      </c>
      <c r="O651" s="9">
        <v>0.78300000000000003</v>
      </c>
      <c r="P651" s="9">
        <v>119.973</v>
      </c>
      <c r="Q651" s="9">
        <v>4</v>
      </c>
      <c r="R651" s="9" t="s">
        <v>119</v>
      </c>
    </row>
    <row r="652" spans="1:18">
      <c r="A652" s="9" t="s">
        <v>914</v>
      </c>
      <c r="B652" s="9" t="s">
        <v>1416</v>
      </c>
      <c r="C652" s="9" t="s">
        <v>1417</v>
      </c>
      <c r="D652" s="9">
        <v>283800</v>
      </c>
      <c r="E652" s="9" t="b">
        <v>1</v>
      </c>
      <c r="F652" s="9">
        <v>0.59599999999999997</v>
      </c>
      <c r="G652" s="9">
        <v>0.60499999999999998</v>
      </c>
      <c r="H652" s="9">
        <v>2</v>
      </c>
      <c r="I652" s="9">
        <v>-12.145</v>
      </c>
      <c r="J652" s="13">
        <v>1</v>
      </c>
      <c r="K652" s="9">
        <v>2.5499999999999998E-2</v>
      </c>
      <c r="L652" s="9">
        <v>0.18099999999999999</v>
      </c>
      <c r="M652" s="9">
        <v>3.3100000000000002E-4</v>
      </c>
      <c r="N652" s="9">
        <v>8.6300000000000002E-2</v>
      </c>
      <c r="O652" s="9">
        <v>0.88600000000000001</v>
      </c>
      <c r="P652" s="9">
        <v>97.798000000000002</v>
      </c>
      <c r="Q652" s="9">
        <v>4</v>
      </c>
      <c r="R652" s="9" t="s">
        <v>642</v>
      </c>
    </row>
    <row r="653" spans="1:18">
      <c r="A653" s="9" t="s">
        <v>108</v>
      </c>
      <c r="B653" s="9" t="s">
        <v>109</v>
      </c>
      <c r="C653" s="9" t="s">
        <v>109</v>
      </c>
      <c r="D653" s="9">
        <v>247067</v>
      </c>
      <c r="E653" s="9" t="b">
        <v>0</v>
      </c>
      <c r="F653" s="9">
        <v>0.51900000000000002</v>
      </c>
      <c r="G653" s="9">
        <v>0.59499999999999997</v>
      </c>
      <c r="H653" s="9">
        <v>2</v>
      </c>
      <c r="I653" s="9">
        <v>-5.0010000000000003</v>
      </c>
      <c r="J653" s="13">
        <v>1</v>
      </c>
      <c r="K653" s="9">
        <v>2.8299999999999999E-2</v>
      </c>
      <c r="L653" s="9">
        <v>1.5100000000000001E-3</v>
      </c>
      <c r="M653" s="9">
        <v>0</v>
      </c>
      <c r="N653" s="9">
        <v>7.6200000000000004E-2</v>
      </c>
      <c r="O653" s="9">
        <v>0.23699999999999999</v>
      </c>
      <c r="P653" s="9">
        <v>129.786</v>
      </c>
      <c r="Q653" s="9">
        <v>4</v>
      </c>
      <c r="R653" s="9" t="s">
        <v>79</v>
      </c>
    </row>
    <row r="654" spans="1:18">
      <c r="A654" s="9" t="s">
        <v>152</v>
      </c>
      <c r="B654" s="9" t="s">
        <v>153</v>
      </c>
      <c r="C654" s="9" t="s">
        <v>154</v>
      </c>
      <c r="D654" s="9">
        <v>177280</v>
      </c>
      <c r="E654" s="9" t="b">
        <v>0</v>
      </c>
      <c r="F654" s="9">
        <v>0.47099999999999997</v>
      </c>
      <c r="G654" s="9">
        <v>0.92400000000000004</v>
      </c>
      <c r="H654" s="9">
        <v>2</v>
      </c>
      <c r="I654" s="9">
        <v>-3.9060000000000001</v>
      </c>
      <c r="J654" s="13">
        <v>1</v>
      </c>
      <c r="K654" s="9">
        <v>5.8599999999999999E-2</v>
      </c>
      <c r="L654" s="9">
        <v>3.0100000000000001E-3</v>
      </c>
      <c r="M654" s="9">
        <v>0</v>
      </c>
      <c r="N654" s="9">
        <v>0.313</v>
      </c>
      <c r="O654" s="9">
        <v>0.72499999999999998</v>
      </c>
      <c r="P654" s="9">
        <v>154.96100000000001</v>
      </c>
      <c r="Q654" s="9">
        <v>4</v>
      </c>
      <c r="R654" s="9" t="s">
        <v>300</v>
      </c>
    </row>
    <row r="655" spans="1:18">
      <c r="A655" s="9" t="s">
        <v>1418</v>
      </c>
      <c r="B655" s="9" t="s">
        <v>47</v>
      </c>
      <c r="C655" s="9" t="s">
        <v>1419</v>
      </c>
      <c r="D655" s="9">
        <v>198367</v>
      </c>
      <c r="E655" s="9" t="b">
        <v>1</v>
      </c>
      <c r="F655" s="9">
        <v>0.66300000000000003</v>
      </c>
      <c r="G655" s="9">
        <v>0.78600000000000003</v>
      </c>
      <c r="H655" s="9">
        <v>2</v>
      </c>
      <c r="I655" s="9">
        <v>-3.51</v>
      </c>
      <c r="J655" s="13">
        <v>0</v>
      </c>
      <c r="K655" s="9">
        <v>0.19500000000000001</v>
      </c>
      <c r="L655" s="9">
        <v>0.22900000000000001</v>
      </c>
      <c r="M655" s="9">
        <v>0</v>
      </c>
      <c r="N655" s="9">
        <v>0.219</v>
      </c>
      <c r="O655" s="9">
        <v>0.57899999999999996</v>
      </c>
      <c r="P655" s="9">
        <v>196.12</v>
      </c>
      <c r="Q655" s="9">
        <v>4</v>
      </c>
      <c r="R655" s="9" t="s">
        <v>34</v>
      </c>
    </row>
    <row r="656" spans="1:18">
      <c r="A656" s="9" t="s">
        <v>1420</v>
      </c>
      <c r="B656" s="9" t="s">
        <v>1421</v>
      </c>
      <c r="C656" s="9" t="s">
        <v>1422</v>
      </c>
      <c r="D656" s="9">
        <v>211666</v>
      </c>
      <c r="E656" s="9" t="b">
        <v>0</v>
      </c>
      <c r="F656" s="9">
        <v>0.73499999999999999</v>
      </c>
      <c r="G656" s="9">
        <v>0.82399999999999995</v>
      </c>
      <c r="H656" s="9">
        <v>2</v>
      </c>
      <c r="I656" s="9">
        <v>-4.1429999999999998</v>
      </c>
      <c r="J656" s="13">
        <v>0</v>
      </c>
      <c r="K656" s="9">
        <v>3.5999999999999997E-2</v>
      </c>
      <c r="L656" s="9">
        <v>0.61499999999999999</v>
      </c>
      <c r="M656" s="9">
        <v>0</v>
      </c>
      <c r="N656" s="9">
        <v>0.158</v>
      </c>
      <c r="O656" s="9">
        <v>0.72599999999999998</v>
      </c>
      <c r="P656" s="9">
        <v>100.202</v>
      </c>
      <c r="Q656" s="9">
        <v>4</v>
      </c>
      <c r="R656" s="9" t="s">
        <v>991</v>
      </c>
    </row>
    <row r="657" spans="1:18">
      <c r="A657" s="9" t="s">
        <v>46</v>
      </c>
      <c r="B657" s="9" t="s">
        <v>47</v>
      </c>
      <c r="C657" s="9" t="s">
        <v>1423</v>
      </c>
      <c r="D657" s="9">
        <v>196412</v>
      </c>
      <c r="E657" s="9" t="b">
        <v>0</v>
      </c>
      <c r="F657" s="9">
        <v>0.83899999999999997</v>
      </c>
      <c r="G657" s="9">
        <v>0.69</v>
      </c>
      <c r="H657" s="9">
        <v>2</v>
      </c>
      <c r="I657" s="9">
        <v>-4.4640000000000004</v>
      </c>
      <c r="J657" s="13">
        <v>1</v>
      </c>
      <c r="K657" s="9">
        <v>6.1499999999999999E-2</v>
      </c>
      <c r="L657" s="9">
        <v>0.20699999999999999</v>
      </c>
      <c r="M657" s="14">
        <v>8.3299999999999999E-6</v>
      </c>
      <c r="N657" s="9">
        <v>0.17599999999999999</v>
      </c>
      <c r="O657" s="9">
        <v>0.74399999999999999</v>
      </c>
      <c r="P657" s="9">
        <v>151.99100000000001</v>
      </c>
      <c r="Q657" s="9">
        <v>4</v>
      </c>
      <c r="R657" s="9" t="s">
        <v>34</v>
      </c>
    </row>
    <row r="658" spans="1:18">
      <c r="A658" s="9" t="s">
        <v>574</v>
      </c>
      <c r="B658" s="9" t="s">
        <v>594</v>
      </c>
      <c r="C658" s="9" t="s">
        <v>690</v>
      </c>
      <c r="D658" s="9">
        <v>282160</v>
      </c>
      <c r="E658" s="9" t="b">
        <v>0</v>
      </c>
      <c r="F658" s="9">
        <v>0.55600000000000005</v>
      </c>
      <c r="G658" s="9">
        <v>0.91300000000000003</v>
      </c>
      <c r="H658" s="9">
        <v>2</v>
      </c>
      <c r="I658" s="9">
        <v>-2.36</v>
      </c>
      <c r="J658" s="13">
        <v>1</v>
      </c>
      <c r="K658" s="9">
        <v>4.3700000000000003E-2</v>
      </c>
      <c r="L658" s="9">
        <v>1.9300000000000001E-2</v>
      </c>
      <c r="M658" s="14">
        <v>8.5900000000000008E-6</v>
      </c>
      <c r="N658" s="9">
        <v>0.34599999999999997</v>
      </c>
      <c r="O658" s="9">
        <v>0.73</v>
      </c>
      <c r="P658" s="9">
        <v>96.183999999999997</v>
      </c>
      <c r="Q658" s="9">
        <v>4</v>
      </c>
      <c r="R658" s="9" t="s">
        <v>300</v>
      </c>
    </row>
    <row r="659" spans="1:18">
      <c r="A659" s="9" t="s">
        <v>1424</v>
      </c>
      <c r="B659" s="9" t="s">
        <v>1425</v>
      </c>
      <c r="C659" s="9" t="s">
        <v>1425</v>
      </c>
      <c r="D659" s="9">
        <v>230125</v>
      </c>
      <c r="E659" s="9" t="b">
        <v>1</v>
      </c>
      <c r="F659" s="9">
        <v>0.72499999999999998</v>
      </c>
      <c r="G659" s="9">
        <v>0.86</v>
      </c>
      <c r="H659" s="9">
        <v>2</v>
      </c>
      <c r="I659" s="9">
        <v>-3.726</v>
      </c>
      <c r="J659" s="13">
        <v>1</v>
      </c>
      <c r="K659" s="9">
        <v>0.182</v>
      </c>
      <c r="L659" s="9">
        <v>0.42199999999999999</v>
      </c>
      <c r="M659" s="9">
        <v>2.8400000000000002E-4</v>
      </c>
      <c r="N659" s="9">
        <v>6.7400000000000002E-2</v>
      </c>
      <c r="O659" s="9">
        <v>0.79100000000000004</v>
      </c>
      <c r="P659" s="9">
        <v>175.89599999999999</v>
      </c>
      <c r="Q659" s="9">
        <v>4</v>
      </c>
      <c r="R659" s="9" t="s">
        <v>34</v>
      </c>
    </row>
    <row r="660" spans="1:18">
      <c r="A660" s="9" t="s">
        <v>917</v>
      </c>
      <c r="B660" s="9" t="s">
        <v>918</v>
      </c>
      <c r="C660" s="9" t="s">
        <v>918</v>
      </c>
      <c r="D660" s="9">
        <v>180822</v>
      </c>
      <c r="E660" s="9" t="b">
        <v>0</v>
      </c>
      <c r="F660" s="9">
        <v>0.52</v>
      </c>
      <c r="G660" s="9">
        <v>0.76100000000000001</v>
      </c>
      <c r="H660" s="9">
        <v>2</v>
      </c>
      <c r="I660" s="9">
        <v>-3.093</v>
      </c>
      <c r="J660" s="13">
        <v>1</v>
      </c>
      <c r="K660" s="9">
        <v>8.5300000000000001E-2</v>
      </c>
      <c r="L660" s="9">
        <v>0.25600000000000001</v>
      </c>
      <c r="M660" s="14">
        <v>4.9599999999999999E-6</v>
      </c>
      <c r="N660" s="9">
        <v>0.17</v>
      </c>
      <c r="O660" s="9">
        <v>0.28599999999999998</v>
      </c>
      <c r="P660" s="9">
        <v>141.971</v>
      </c>
      <c r="Q660" s="9">
        <v>4</v>
      </c>
      <c r="R660" s="9" t="s">
        <v>60</v>
      </c>
    </row>
    <row r="661" spans="1:18">
      <c r="A661" s="9" t="s">
        <v>556</v>
      </c>
      <c r="B661" s="9" t="s">
        <v>557</v>
      </c>
      <c r="C661" s="9" t="s">
        <v>557</v>
      </c>
      <c r="D661" s="9">
        <v>305906</v>
      </c>
      <c r="E661" s="9" t="b">
        <v>0</v>
      </c>
      <c r="F661" s="9">
        <v>0.57999999999999996</v>
      </c>
      <c r="G661" s="9">
        <v>0.91600000000000004</v>
      </c>
      <c r="H661" s="9">
        <v>2</v>
      </c>
      <c r="I661" s="9">
        <v>-4.3579999999999997</v>
      </c>
      <c r="J661" s="13">
        <v>0</v>
      </c>
      <c r="K661" s="9">
        <v>3.8699999999999998E-2</v>
      </c>
      <c r="L661" s="9">
        <v>2.9700000000000001E-4</v>
      </c>
      <c r="M661" s="9">
        <v>2.5899999999999999E-2</v>
      </c>
      <c r="N661" s="9">
        <v>0.126</v>
      </c>
      <c r="O661" s="9">
        <v>0.68300000000000005</v>
      </c>
      <c r="P661" s="9">
        <v>118.004</v>
      </c>
      <c r="Q661" s="9">
        <v>4</v>
      </c>
      <c r="R661" s="9" t="s">
        <v>155</v>
      </c>
    </row>
    <row r="662" spans="1:18">
      <c r="A662" s="9" t="s">
        <v>1327</v>
      </c>
      <c r="B662" s="9" t="s">
        <v>1328</v>
      </c>
      <c r="C662" s="9" t="s">
        <v>1329</v>
      </c>
      <c r="D662" s="9">
        <v>214506</v>
      </c>
      <c r="E662" s="9" t="b">
        <v>1</v>
      </c>
      <c r="F662" s="9">
        <v>0.75900000000000001</v>
      </c>
      <c r="G662" s="9">
        <v>0.63600000000000001</v>
      </c>
      <c r="H662" s="9">
        <v>2</v>
      </c>
      <c r="I662" s="9">
        <v>-5.585</v>
      </c>
      <c r="J662" s="13">
        <v>1</v>
      </c>
      <c r="K662" s="9">
        <v>3.6900000000000002E-2</v>
      </c>
      <c r="L662" s="9">
        <v>2.24E-2</v>
      </c>
      <c r="M662" s="9">
        <v>1.4300000000000001E-4</v>
      </c>
      <c r="N662" s="9">
        <v>0.16600000000000001</v>
      </c>
      <c r="O662" s="9">
        <v>0.53600000000000003</v>
      </c>
      <c r="P662" s="9">
        <v>109.976</v>
      </c>
      <c r="Q662" s="9">
        <v>4</v>
      </c>
      <c r="R662" s="9" t="s">
        <v>82</v>
      </c>
    </row>
    <row r="663" spans="1:18">
      <c r="A663" s="9" t="s">
        <v>1426</v>
      </c>
      <c r="B663" s="9" t="s">
        <v>1427</v>
      </c>
      <c r="C663" s="9" t="s">
        <v>1427</v>
      </c>
      <c r="D663" s="9">
        <v>146249</v>
      </c>
      <c r="E663" s="9" t="b">
        <v>0</v>
      </c>
      <c r="F663" s="9">
        <v>0.65200000000000002</v>
      </c>
      <c r="G663" s="9">
        <v>0.85499999999999998</v>
      </c>
      <c r="H663" s="9">
        <v>2</v>
      </c>
      <c r="I663" s="9">
        <v>-6.4109999999999996</v>
      </c>
      <c r="J663" s="13">
        <v>1</v>
      </c>
      <c r="K663" s="9">
        <v>7.7499999999999999E-2</v>
      </c>
      <c r="L663" s="9">
        <v>6.5799999999999999E-3</v>
      </c>
      <c r="M663" s="9">
        <v>0.40899999999999997</v>
      </c>
      <c r="N663" s="9">
        <v>0.34100000000000003</v>
      </c>
      <c r="O663" s="9">
        <v>8.3400000000000002E-2</v>
      </c>
      <c r="P663" s="9">
        <v>127.964</v>
      </c>
      <c r="Q663" s="9">
        <v>4</v>
      </c>
      <c r="R663" s="9" t="s">
        <v>60</v>
      </c>
    </row>
    <row r="664" spans="1:18">
      <c r="A664" s="9" t="s">
        <v>1428</v>
      </c>
      <c r="B664" s="9" t="s">
        <v>1429</v>
      </c>
      <c r="C664" s="9" t="s">
        <v>1430</v>
      </c>
      <c r="D664" s="9">
        <v>216773</v>
      </c>
      <c r="E664" s="9" t="b">
        <v>0</v>
      </c>
      <c r="F664" s="9">
        <v>0.59199999999999997</v>
      </c>
      <c r="G664" s="9">
        <v>0.35499999999999998</v>
      </c>
      <c r="H664" s="9">
        <v>2</v>
      </c>
      <c r="I664" s="9">
        <v>-14.051</v>
      </c>
      <c r="J664" s="13">
        <v>1</v>
      </c>
      <c r="K664" s="9">
        <v>3.5200000000000002E-2</v>
      </c>
      <c r="L664" s="9">
        <v>0.47799999999999998</v>
      </c>
      <c r="M664" s="9">
        <v>0</v>
      </c>
      <c r="N664" s="9">
        <v>5.8500000000000003E-2</v>
      </c>
      <c r="O664" s="9">
        <v>0.499</v>
      </c>
      <c r="P664" s="9">
        <v>133.03200000000001</v>
      </c>
      <c r="Q664" s="9">
        <v>4</v>
      </c>
      <c r="R664" s="9" t="s">
        <v>642</v>
      </c>
    </row>
    <row r="665" spans="1:18">
      <c r="A665" s="9" t="s">
        <v>1431</v>
      </c>
      <c r="B665" s="9" t="s">
        <v>1432</v>
      </c>
      <c r="C665" s="9" t="s">
        <v>1433</v>
      </c>
      <c r="D665" s="9">
        <v>213920</v>
      </c>
      <c r="E665" s="9" t="b">
        <v>0</v>
      </c>
      <c r="F665" s="9">
        <v>0.55900000000000005</v>
      </c>
      <c r="G665" s="9">
        <v>0.871</v>
      </c>
      <c r="H665" s="9">
        <v>2</v>
      </c>
      <c r="I665" s="9">
        <v>-5.3380000000000001</v>
      </c>
      <c r="J665" s="13">
        <v>0</v>
      </c>
      <c r="K665" s="9">
        <v>3.9699999999999999E-2</v>
      </c>
      <c r="L665" s="14">
        <v>7.5299999999999999E-6</v>
      </c>
      <c r="M665" s="9">
        <v>5.45E-3</v>
      </c>
      <c r="N665" s="9">
        <v>9.6000000000000002E-2</v>
      </c>
      <c r="O665" s="9">
        <v>0.57199999999999995</v>
      </c>
      <c r="P665" s="9">
        <v>104.97</v>
      </c>
      <c r="Q665" s="9">
        <v>4</v>
      </c>
      <c r="R665" s="9" t="s">
        <v>79</v>
      </c>
    </row>
    <row r="666" spans="1:18">
      <c r="A666" s="9" t="s">
        <v>396</v>
      </c>
      <c r="B666" s="9" t="s">
        <v>397</v>
      </c>
      <c r="C666" s="9" t="s">
        <v>397</v>
      </c>
      <c r="D666" s="9">
        <v>214289</v>
      </c>
      <c r="E666" s="9" t="b">
        <v>0</v>
      </c>
      <c r="F666" s="9">
        <v>0.68700000000000006</v>
      </c>
      <c r="G666" s="9">
        <v>0.79200000000000004</v>
      </c>
      <c r="H666" s="9">
        <v>2</v>
      </c>
      <c r="I666" s="9">
        <v>-2.7490000000000001</v>
      </c>
      <c r="J666" s="13">
        <v>1</v>
      </c>
      <c r="K666" s="9">
        <v>4.5199999999999997E-2</v>
      </c>
      <c r="L666" s="9">
        <v>0.191</v>
      </c>
      <c r="M666" s="9">
        <v>0</v>
      </c>
      <c r="N666" s="9">
        <v>0.16700000000000001</v>
      </c>
      <c r="O666" s="9">
        <v>0.67100000000000004</v>
      </c>
      <c r="P666" s="9">
        <v>100.015</v>
      </c>
      <c r="Q666" s="9">
        <v>4</v>
      </c>
      <c r="R666" s="9" t="s">
        <v>60</v>
      </c>
    </row>
    <row r="667" spans="1:18">
      <c r="A667" s="9" t="s">
        <v>691</v>
      </c>
      <c r="B667" s="9" t="s">
        <v>692</v>
      </c>
      <c r="C667" s="9" t="s">
        <v>693</v>
      </c>
      <c r="D667" s="9">
        <v>196613</v>
      </c>
      <c r="E667" s="9" t="b">
        <v>0</v>
      </c>
      <c r="F667" s="9">
        <v>0.73</v>
      </c>
      <c r="G667" s="9">
        <v>0.86099999999999999</v>
      </c>
      <c r="H667" s="9">
        <v>2</v>
      </c>
      <c r="I667" s="9">
        <v>-4.0999999999999996</v>
      </c>
      <c r="J667" s="13">
        <v>1</v>
      </c>
      <c r="K667" s="9">
        <v>4.5100000000000001E-2</v>
      </c>
      <c r="L667" s="9">
        <v>0.39</v>
      </c>
      <c r="M667" s="9">
        <v>0</v>
      </c>
      <c r="N667" s="9">
        <v>0.21299999999999999</v>
      </c>
      <c r="O667" s="9">
        <v>0.70399999999999996</v>
      </c>
      <c r="P667" s="9">
        <v>117.965</v>
      </c>
      <c r="Q667" s="9">
        <v>4</v>
      </c>
      <c r="R667" s="9" t="s">
        <v>60</v>
      </c>
    </row>
    <row r="668" spans="1:18">
      <c r="A668" s="9" t="s">
        <v>1434</v>
      </c>
      <c r="B668" s="9" t="s">
        <v>1435</v>
      </c>
      <c r="C668" s="9" t="s">
        <v>1436</v>
      </c>
      <c r="D668" s="9">
        <v>176840</v>
      </c>
      <c r="E668" s="9" t="b">
        <v>1</v>
      </c>
      <c r="F668" s="9">
        <v>0.77</v>
      </c>
      <c r="G668" s="9">
        <v>0.72399999999999998</v>
      </c>
      <c r="H668" s="9">
        <v>2</v>
      </c>
      <c r="I668" s="9">
        <v>-5.484</v>
      </c>
      <c r="J668" s="13">
        <v>1</v>
      </c>
      <c r="K668" s="9">
        <v>4.9500000000000002E-2</v>
      </c>
      <c r="L668" s="9">
        <v>1.67E-2</v>
      </c>
      <c r="M668" s="9">
        <v>1.0699999999999999E-2</v>
      </c>
      <c r="N668" s="9">
        <v>0.35299999999999998</v>
      </c>
      <c r="O668" s="9">
        <v>0.89800000000000002</v>
      </c>
      <c r="P668" s="9">
        <v>121.97499999999999</v>
      </c>
      <c r="Q668" s="9">
        <v>4</v>
      </c>
      <c r="R668" s="9" t="s">
        <v>60</v>
      </c>
    </row>
    <row r="669" spans="1:18">
      <c r="A669" s="9" t="s">
        <v>1437</v>
      </c>
      <c r="B669" s="9" t="s">
        <v>1438</v>
      </c>
      <c r="C669" s="9" t="s">
        <v>1438</v>
      </c>
      <c r="D669" s="9">
        <v>148960</v>
      </c>
      <c r="E669" s="9" t="b">
        <v>0</v>
      </c>
      <c r="F669" s="9">
        <v>0.69499999999999995</v>
      </c>
      <c r="G669" s="9">
        <v>0.78100000000000003</v>
      </c>
      <c r="H669" s="9">
        <v>2</v>
      </c>
      <c r="I669" s="9">
        <v>-5.5780000000000003</v>
      </c>
      <c r="J669" s="13">
        <v>0</v>
      </c>
      <c r="K669" s="9">
        <v>4.5199999999999997E-2</v>
      </c>
      <c r="L669" s="9">
        <v>1.8499999999999999E-2</v>
      </c>
      <c r="M669" s="14">
        <v>3.1199999999999999E-5</v>
      </c>
      <c r="N669" s="9">
        <v>0.29499999999999998</v>
      </c>
      <c r="O669" s="9">
        <v>0.45600000000000002</v>
      </c>
      <c r="P669" s="9">
        <v>124.04</v>
      </c>
      <c r="Q669" s="9">
        <v>4</v>
      </c>
      <c r="R669" s="9" t="s">
        <v>147</v>
      </c>
    </row>
    <row r="670" spans="1:18">
      <c r="A670" s="9" t="s">
        <v>561</v>
      </c>
      <c r="B670" s="9" t="s">
        <v>562</v>
      </c>
      <c r="C670" s="9" t="s">
        <v>563</v>
      </c>
      <c r="D670" s="9">
        <v>232106</v>
      </c>
      <c r="E670" s="9" t="b">
        <v>0</v>
      </c>
      <c r="F670" s="9">
        <v>0.74299999999999999</v>
      </c>
      <c r="G670" s="9">
        <v>0.44600000000000001</v>
      </c>
      <c r="H670" s="9">
        <v>2</v>
      </c>
      <c r="I670" s="9">
        <v>-7.8070000000000004</v>
      </c>
      <c r="J670" s="13">
        <v>0</v>
      </c>
      <c r="K670" s="9">
        <v>6.83E-2</v>
      </c>
      <c r="L670" s="9">
        <v>3.8999999999999998E-3</v>
      </c>
      <c r="M670" s="9">
        <v>0.11799999999999999</v>
      </c>
      <c r="N670" s="9">
        <v>0.33700000000000002</v>
      </c>
      <c r="O670" s="9">
        <v>0.27800000000000002</v>
      </c>
      <c r="P670" s="9">
        <v>123.596</v>
      </c>
      <c r="Q670" s="9">
        <v>4</v>
      </c>
      <c r="R670" s="9" t="s">
        <v>300</v>
      </c>
    </row>
    <row r="671" spans="1:18">
      <c r="A671" s="9" t="s">
        <v>1036</v>
      </c>
      <c r="B671" s="9" t="s">
        <v>1439</v>
      </c>
      <c r="C671" s="9" t="s">
        <v>1440</v>
      </c>
      <c r="D671" s="9">
        <v>228146</v>
      </c>
      <c r="E671" s="9" t="b">
        <v>1</v>
      </c>
      <c r="F671" s="9">
        <v>0.15</v>
      </c>
      <c r="G671" s="9">
        <v>0.85899999999999999</v>
      </c>
      <c r="H671" s="9">
        <v>2</v>
      </c>
      <c r="I671" s="9">
        <v>-2.827</v>
      </c>
      <c r="J671" s="13">
        <v>0</v>
      </c>
      <c r="K671" s="9">
        <v>5.9499999999999997E-2</v>
      </c>
      <c r="L671" s="9">
        <v>2.0100000000000001E-3</v>
      </c>
      <c r="M671" s="9">
        <v>0.19400000000000001</v>
      </c>
      <c r="N671" s="9">
        <v>0.38700000000000001</v>
      </c>
      <c r="O671" s="9">
        <v>0.35399999999999998</v>
      </c>
      <c r="P671" s="9">
        <v>170.52699999999999</v>
      </c>
      <c r="Q671" s="9">
        <v>5</v>
      </c>
      <c r="R671" s="9" t="s">
        <v>107</v>
      </c>
    </row>
    <row r="672" spans="1:18">
      <c r="A672" s="9" t="s">
        <v>574</v>
      </c>
      <c r="B672" s="9" t="s">
        <v>575</v>
      </c>
      <c r="C672" s="9" t="s">
        <v>576</v>
      </c>
      <c r="D672" s="9">
        <v>269000</v>
      </c>
      <c r="E672" s="9" t="b">
        <v>0</v>
      </c>
      <c r="F672" s="9">
        <v>0.61799999999999999</v>
      </c>
      <c r="G672" s="9">
        <v>0.93799999999999994</v>
      </c>
      <c r="H672" s="9">
        <v>2</v>
      </c>
      <c r="I672" s="9">
        <v>-3.4420000000000002</v>
      </c>
      <c r="J672" s="13">
        <v>1</v>
      </c>
      <c r="K672" s="9">
        <v>4.5600000000000002E-2</v>
      </c>
      <c r="L672" s="9">
        <v>1.7899999999999999E-2</v>
      </c>
      <c r="M672" s="9">
        <v>0</v>
      </c>
      <c r="N672" s="9">
        <v>0.16700000000000001</v>
      </c>
      <c r="O672" s="9">
        <v>0.875</v>
      </c>
      <c r="P672" s="9">
        <v>91.454999999999998</v>
      </c>
      <c r="Q672" s="9">
        <v>4</v>
      </c>
      <c r="R672" s="9" t="s">
        <v>107</v>
      </c>
    </row>
    <row r="673" spans="1:18">
      <c r="A673" s="9" t="s">
        <v>1441</v>
      </c>
      <c r="B673" s="9" t="s">
        <v>1442</v>
      </c>
      <c r="C673" s="9" t="s">
        <v>1443</v>
      </c>
      <c r="D673" s="9">
        <v>195200</v>
      </c>
      <c r="E673" s="9" t="b">
        <v>0</v>
      </c>
      <c r="F673" s="9">
        <v>0.52600000000000002</v>
      </c>
      <c r="G673" s="9">
        <v>0.86199999999999999</v>
      </c>
      <c r="H673" s="9">
        <v>2</v>
      </c>
      <c r="I673" s="9">
        <v>-6.0030000000000001</v>
      </c>
      <c r="J673" s="13">
        <v>1</v>
      </c>
      <c r="K673" s="9">
        <v>9.0499999999999997E-2</v>
      </c>
      <c r="L673" s="9">
        <v>1.44E-2</v>
      </c>
      <c r="M673" s="9">
        <v>5.9700000000000003E-2</v>
      </c>
      <c r="N673" s="9">
        <v>0.22900000000000001</v>
      </c>
      <c r="O673" s="9">
        <v>0.52800000000000002</v>
      </c>
      <c r="P673" s="9">
        <v>90.052000000000007</v>
      </c>
      <c r="Q673" s="9">
        <v>4</v>
      </c>
      <c r="R673" s="9" t="s">
        <v>300</v>
      </c>
    </row>
    <row r="674" spans="1:18">
      <c r="A674" s="9" t="s">
        <v>1027</v>
      </c>
      <c r="B674" s="9" t="s">
        <v>1028</v>
      </c>
      <c r="C674" s="9" t="s">
        <v>1028</v>
      </c>
      <c r="D674" s="9">
        <v>240413</v>
      </c>
      <c r="E674" s="9" t="b">
        <v>1</v>
      </c>
      <c r="F674" s="9">
        <v>0.83</v>
      </c>
      <c r="G674" s="9">
        <v>0.73899999999999999</v>
      </c>
      <c r="H674" s="9">
        <v>2</v>
      </c>
      <c r="I674" s="9">
        <v>-5.3949999999999996</v>
      </c>
      <c r="J674" s="13">
        <v>0</v>
      </c>
      <c r="K674" s="9">
        <v>6.2700000000000006E-2</v>
      </c>
      <c r="L674" s="9">
        <v>0.13600000000000001</v>
      </c>
      <c r="M674" s="14">
        <v>2.1100000000000001E-6</v>
      </c>
      <c r="N674" s="9">
        <v>0.16200000000000001</v>
      </c>
      <c r="O674" s="9">
        <v>0.63100000000000001</v>
      </c>
      <c r="P674" s="9">
        <v>97.992999999999995</v>
      </c>
      <c r="Q674" s="9">
        <v>4</v>
      </c>
      <c r="R674" s="9" t="s">
        <v>34</v>
      </c>
    </row>
    <row r="675" spans="1:18">
      <c r="A675" s="9" t="s">
        <v>1444</v>
      </c>
      <c r="B675" s="9" t="s">
        <v>1445</v>
      </c>
      <c r="C675" s="9" t="s">
        <v>1446</v>
      </c>
      <c r="D675" s="9">
        <v>212606</v>
      </c>
      <c r="E675" s="9" t="b">
        <v>0</v>
      </c>
      <c r="F675" s="9">
        <v>0.73199999999999998</v>
      </c>
      <c r="G675" s="9">
        <v>0.46300000000000002</v>
      </c>
      <c r="H675" s="9">
        <v>2</v>
      </c>
      <c r="I675" s="9">
        <v>-6.9720000000000004</v>
      </c>
      <c r="J675" s="13">
        <v>0</v>
      </c>
      <c r="K675" s="9">
        <v>2.87E-2</v>
      </c>
      <c r="L675" s="9">
        <v>0.374</v>
      </c>
      <c r="M675" s="9">
        <v>0</v>
      </c>
      <c r="N675" s="9">
        <v>0.19400000000000001</v>
      </c>
      <c r="O675" s="9">
        <v>0.39700000000000002</v>
      </c>
      <c r="P675" s="9">
        <v>95.971000000000004</v>
      </c>
      <c r="Q675" s="9">
        <v>4</v>
      </c>
      <c r="R675" s="9" t="s">
        <v>95</v>
      </c>
    </row>
    <row r="676" spans="1:18">
      <c r="A676" s="9" t="s">
        <v>1447</v>
      </c>
      <c r="B676" s="9" t="s">
        <v>1448</v>
      </c>
      <c r="C676" s="9" t="s">
        <v>1448</v>
      </c>
      <c r="D676" s="9">
        <v>230880</v>
      </c>
      <c r="E676" s="9" t="b">
        <v>0</v>
      </c>
      <c r="F676" s="9">
        <v>0.59899999999999998</v>
      </c>
      <c r="G676" s="9">
        <v>0.46500000000000002</v>
      </c>
      <c r="H676" s="9">
        <v>2</v>
      </c>
      <c r="I676" s="9">
        <v>-4.95</v>
      </c>
      <c r="J676" s="13">
        <v>1</v>
      </c>
      <c r="K676" s="9">
        <v>3.1399999999999997E-2</v>
      </c>
      <c r="L676" s="9">
        <v>0.64300000000000002</v>
      </c>
      <c r="M676" s="14">
        <v>1.57E-6</v>
      </c>
      <c r="N676" s="9">
        <v>0.14899999999999999</v>
      </c>
      <c r="O676" s="9">
        <v>6.7799999999999999E-2</v>
      </c>
      <c r="P676" s="9">
        <v>113.82</v>
      </c>
      <c r="Q676" s="9">
        <v>4</v>
      </c>
      <c r="R676" s="9" t="s">
        <v>67</v>
      </c>
    </row>
    <row r="677" spans="1:18">
      <c r="A677" s="9" t="s">
        <v>669</v>
      </c>
      <c r="B677" s="9" t="s">
        <v>670</v>
      </c>
      <c r="C677" s="9" t="s">
        <v>670</v>
      </c>
      <c r="D677" s="9">
        <v>164818</v>
      </c>
      <c r="E677" s="9" t="b">
        <v>0</v>
      </c>
      <c r="F677" s="9">
        <v>0.754</v>
      </c>
      <c r="G677" s="9">
        <v>0.76300000000000001</v>
      </c>
      <c r="H677" s="9">
        <v>2</v>
      </c>
      <c r="I677" s="9">
        <v>-4.6269999999999998</v>
      </c>
      <c r="J677" s="13">
        <v>0</v>
      </c>
      <c r="K677" s="9">
        <v>4.3499999999999997E-2</v>
      </c>
      <c r="L677" s="9">
        <v>3.0099999999999998E-2</v>
      </c>
      <c r="M677" s="14">
        <v>2.23E-5</v>
      </c>
      <c r="N677" s="9">
        <v>9.01E-2</v>
      </c>
      <c r="O677" s="9">
        <v>0.46400000000000002</v>
      </c>
      <c r="P677" s="9">
        <v>117.953</v>
      </c>
      <c r="Q677" s="9">
        <v>4</v>
      </c>
      <c r="R677" s="9" t="s">
        <v>60</v>
      </c>
    </row>
    <row r="678" spans="1:18">
      <c r="A678" s="9" t="s">
        <v>1449</v>
      </c>
      <c r="B678" s="9" t="s">
        <v>1450</v>
      </c>
      <c r="C678" s="9" t="s">
        <v>1451</v>
      </c>
      <c r="D678" s="9">
        <v>266600</v>
      </c>
      <c r="E678" s="9" t="b">
        <v>0</v>
      </c>
      <c r="F678" s="9">
        <v>0.45700000000000002</v>
      </c>
      <c r="G678" s="9">
        <v>0.75700000000000001</v>
      </c>
      <c r="H678" s="9">
        <v>2</v>
      </c>
      <c r="I678" s="9">
        <v>-5.1769999999999996</v>
      </c>
      <c r="J678" s="13">
        <v>1</v>
      </c>
      <c r="K678" s="9">
        <v>3.2000000000000001E-2</v>
      </c>
      <c r="L678" s="9">
        <v>2.06E-2</v>
      </c>
      <c r="M678" s="9">
        <v>0</v>
      </c>
      <c r="N678" s="9">
        <v>0.14599999999999999</v>
      </c>
      <c r="O678" s="9">
        <v>0.41699999999999998</v>
      </c>
      <c r="P678" s="9">
        <v>102.961</v>
      </c>
      <c r="Q678" s="9">
        <v>4</v>
      </c>
      <c r="R678" s="9" t="s">
        <v>386</v>
      </c>
    </row>
    <row r="679" spans="1:18">
      <c r="A679" s="9" t="s">
        <v>1452</v>
      </c>
      <c r="B679" s="9" t="s">
        <v>1453</v>
      </c>
      <c r="C679" s="9" t="s">
        <v>1454</v>
      </c>
      <c r="D679" s="9">
        <v>147350</v>
      </c>
      <c r="E679" s="9" t="b">
        <v>0</v>
      </c>
      <c r="F679" s="9">
        <v>0.63700000000000001</v>
      </c>
      <c r="G679" s="9">
        <v>0.92900000000000005</v>
      </c>
      <c r="H679" s="9">
        <v>2</v>
      </c>
      <c r="I679" s="9">
        <v>-3.593</v>
      </c>
      <c r="J679" s="13">
        <v>1</v>
      </c>
      <c r="K679" s="9">
        <v>4.9099999999999998E-2</v>
      </c>
      <c r="L679" s="9">
        <v>1.67E-3</v>
      </c>
      <c r="M679" s="14">
        <v>2.62E-5</v>
      </c>
      <c r="N679" s="9">
        <v>0.34399999999999997</v>
      </c>
      <c r="O679" s="9">
        <v>0.90200000000000002</v>
      </c>
      <c r="P679" s="9">
        <v>80.974000000000004</v>
      </c>
      <c r="Q679" s="9">
        <v>4</v>
      </c>
      <c r="R679" s="9" t="s">
        <v>79</v>
      </c>
    </row>
    <row r="680" spans="1:18">
      <c r="A680" s="9" t="s">
        <v>1431</v>
      </c>
      <c r="B680" s="9" t="s">
        <v>1455</v>
      </c>
      <c r="C680" s="9" t="s">
        <v>1456</v>
      </c>
      <c r="D680" s="9">
        <v>167864</v>
      </c>
      <c r="E680" s="9" t="b">
        <v>1</v>
      </c>
      <c r="F680" s="9">
        <v>0.67</v>
      </c>
      <c r="G680" s="9">
        <v>0.90500000000000003</v>
      </c>
      <c r="H680" s="9">
        <v>2</v>
      </c>
      <c r="I680" s="9">
        <v>-6.8550000000000004</v>
      </c>
      <c r="J680" s="13">
        <v>1</v>
      </c>
      <c r="K680" s="9">
        <v>0.129</v>
      </c>
      <c r="L680" s="9">
        <v>0.66900000000000004</v>
      </c>
      <c r="M680" s="9">
        <v>2.2699999999999999E-4</v>
      </c>
      <c r="N680" s="9">
        <v>0.34899999999999998</v>
      </c>
      <c r="O680" s="9">
        <v>0.56299999999999994</v>
      </c>
      <c r="P680" s="9">
        <v>104.965</v>
      </c>
      <c r="Q680" s="9">
        <v>4</v>
      </c>
      <c r="R680" s="9" t="s">
        <v>79</v>
      </c>
    </row>
    <row r="681" spans="1:18">
      <c r="A681" s="9" t="s">
        <v>1457</v>
      </c>
      <c r="B681" s="9" t="s">
        <v>1458</v>
      </c>
      <c r="C681" s="9" t="s">
        <v>1459</v>
      </c>
      <c r="D681" s="9">
        <v>189486</v>
      </c>
      <c r="E681" s="9" t="b">
        <v>0</v>
      </c>
      <c r="F681" s="9">
        <v>0.77500000000000002</v>
      </c>
      <c r="G681" s="9">
        <v>0.32700000000000001</v>
      </c>
      <c r="H681" s="9">
        <v>2</v>
      </c>
      <c r="I681" s="9">
        <v>-7.2409999999999997</v>
      </c>
      <c r="J681" s="13">
        <v>1</v>
      </c>
      <c r="K681" s="9">
        <v>5.57E-2</v>
      </c>
      <c r="L681" s="9">
        <v>0.84099999999999997</v>
      </c>
      <c r="M681" s="9">
        <v>0</v>
      </c>
      <c r="N681" s="9">
        <v>8.2100000000000006E-2</v>
      </c>
      <c r="O681" s="9">
        <v>0.59499999999999997</v>
      </c>
      <c r="P681" s="9">
        <v>91.05</v>
      </c>
      <c r="Q681" s="9">
        <v>4</v>
      </c>
      <c r="R681" s="9" t="s">
        <v>142</v>
      </c>
    </row>
    <row r="682" spans="1:18">
      <c r="A682" s="9" t="s">
        <v>630</v>
      </c>
      <c r="B682" s="9" t="s">
        <v>631</v>
      </c>
      <c r="C682" s="9" t="s">
        <v>632</v>
      </c>
      <c r="D682" s="9">
        <v>262960</v>
      </c>
      <c r="E682" s="9" t="b">
        <v>0</v>
      </c>
      <c r="F682" s="9">
        <v>0.73499999999999999</v>
      </c>
      <c r="G682" s="9">
        <v>0.47799999999999998</v>
      </c>
      <c r="H682" s="9">
        <v>2</v>
      </c>
      <c r="I682" s="9">
        <v>-12.472</v>
      </c>
      <c r="J682" s="13">
        <v>1</v>
      </c>
      <c r="K682" s="9">
        <v>2.93E-2</v>
      </c>
      <c r="L682" s="9">
        <v>0.189</v>
      </c>
      <c r="M682" s="14">
        <v>2.48E-6</v>
      </c>
      <c r="N682" s="9">
        <v>0.35499999999999998</v>
      </c>
      <c r="O682" s="9">
        <v>0.94699999999999995</v>
      </c>
      <c r="P682" s="9">
        <v>107.682</v>
      </c>
      <c r="Q682" s="9">
        <v>4</v>
      </c>
      <c r="R682" s="9" t="s">
        <v>1120</v>
      </c>
    </row>
    <row r="683" spans="1:18">
      <c r="A683" s="9" t="s">
        <v>1460</v>
      </c>
      <c r="B683" s="9" t="s">
        <v>1461</v>
      </c>
      <c r="C683" s="9" t="s">
        <v>1462</v>
      </c>
      <c r="D683" s="9">
        <v>184601</v>
      </c>
      <c r="E683" s="9" t="b">
        <v>0</v>
      </c>
      <c r="F683" s="9">
        <v>0.73799999999999999</v>
      </c>
      <c r="G683" s="9">
        <v>0.67</v>
      </c>
      <c r="H683" s="9">
        <v>2</v>
      </c>
      <c r="I683" s="9">
        <v>-3.766</v>
      </c>
      <c r="J683" s="13">
        <v>0</v>
      </c>
      <c r="K683" s="9">
        <v>4.3900000000000002E-2</v>
      </c>
      <c r="L683" s="9">
        <v>0.45800000000000002</v>
      </c>
      <c r="M683" s="9">
        <v>0</v>
      </c>
      <c r="N683" s="9">
        <v>0.36099999999999999</v>
      </c>
      <c r="O683" s="9">
        <v>0.65100000000000002</v>
      </c>
      <c r="P683" s="9">
        <v>138.05500000000001</v>
      </c>
      <c r="Q683" s="9">
        <v>4</v>
      </c>
      <c r="R683" s="9" t="s">
        <v>119</v>
      </c>
    </row>
    <row r="684" spans="1:18">
      <c r="A684" s="9" t="s">
        <v>1463</v>
      </c>
      <c r="B684" s="9" t="s">
        <v>1464</v>
      </c>
      <c r="C684" s="9" t="s">
        <v>1464</v>
      </c>
      <c r="D684" s="9">
        <v>180157</v>
      </c>
      <c r="E684" s="9" t="b">
        <v>0</v>
      </c>
      <c r="F684" s="9">
        <v>0.66600000000000004</v>
      </c>
      <c r="G684" s="9">
        <v>0.94199999999999995</v>
      </c>
      <c r="H684" s="9">
        <v>2</v>
      </c>
      <c r="I684" s="9">
        <v>-2.9279999999999999</v>
      </c>
      <c r="J684" s="13">
        <v>1</v>
      </c>
      <c r="K684" s="9">
        <v>6.8900000000000003E-2</v>
      </c>
      <c r="L684" s="9">
        <v>3.0700000000000002E-2</v>
      </c>
      <c r="M684" s="9">
        <v>0</v>
      </c>
      <c r="N684" s="9">
        <v>0.246</v>
      </c>
      <c r="O684" s="9">
        <v>0.83199999999999996</v>
      </c>
      <c r="P684" s="9">
        <v>141.91300000000001</v>
      </c>
      <c r="Q684" s="9">
        <v>4</v>
      </c>
      <c r="R684" s="9" t="s">
        <v>633</v>
      </c>
    </row>
    <row r="685" spans="1:18">
      <c r="A685" s="9" t="s">
        <v>25</v>
      </c>
      <c r="B685" s="9">
        <v>21</v>
      </c>
      <c r="C685" s="9" t="s">
        <v>1465</v>
      </c>
      <c r="D685" s="9">
        <v>285240</v>
      </c>
      <c r="E685" s="9" t="b">
        <v>0</v>
      </c>
      <c r="F685" s="9">
        <v>0.55600000000000005</v>
      </c>
      <c r="G685" s="9">
        <v>0.31900000000000001</v>
      </c>
      <c r="H685" s="9">
        <v>2</v>
      </c>
      <c r="I685" s="9">
        <v>-8.2509999999999994</v>
      </c>
      <c r="J685" s="13">
        <v>1</v>
      </c>
      <c r="K685" s="9">
        <v>2.81E-2</v>
      </c>
      <c r="L685" s="9">
        <v>0.89300000000000002</v>
      </c>
      <c r="M685" s="9">
        <v>0</v>
      </c>
      <c r="N685" s="9">
        <v>9.9599999999999994E-2</v>
      </c>
      <c r="O685" s="9">
        <v>0.29399999999999998</v>
      </c>
      <c r="P685" s="9">
        <v>135.18700000000001</v>
      </c>
      <c r="Q685" s="9">
        <v>4</v>
      </c>
      <c r="R685" s="9" t="s">
        <v>27</v>
      </c>
    </row>
    <row r="686" spans="1:18">
      <c r="A686" s="9" t="s">
        <v>1466</v>
      </c>
      <c r="B686" s="9" t="s">
        <v>1328</v>
      </c>
      <c r="C686" s="9" t="s">
        <v>1467</v>
      </c>
      <c r="D686" s="9">
        <v>230693</v>
      </c>
      <c r="E686" s="9" t="b">
        <v>0</v>
      </c>
      <c r="F686" s="9">
        <v>0.71399999999999997</v>
      </c>
      <c r="G686" s="9">
        <v>0.76100000000000001</v>
      </c>
      <c r="H686" s="9">
        <v>2</v>
      </c>
      <c r="I686" s="9">
        <v>-4.5960000000000001</v>
      </c>
      <c r="J686" s="13">
        <v>0</v>
      </c>
      <c r="K686" s="9">
        <v>4.2700000000000002E-2</v>
      </c>
      <c r="L686" s="9">
        <v>0.13900000000000001</v>
      </c>
      <c r="M686" s="9">
        <v>3.5E-4</v>
      </c>
      <c r="N686" s="9">
        <v>0.24099999999999999</v>
      </c>
      <c r="O686" s="9">
        <v>0.90600000000000003</v>
      </c>
      <c r="P686" s="9">
        <v>168.02199999999999</v>
      </c>
      <c r="Q686" s="9">
        <v>4</v>
      </c>
      <c r="R686" s="9" t="s">
        <v>34</v>
      </c>
    </row>
    <row r="687" spans="1:18">
      <c r="A687" s="9" t="s">
        <v>46</v>
      </c>
      <c r="B687" s="9" t="s">
        <v>43</v>
      </c>
      <c r="C687" s="9" t="s">
        <v>1468</v>
      </c>
      <c r="D687" s="9">
        <v>170971</v>
      </c>
      <c r="E687" s="9" t="b">
        <v>0</v>
      </c>
      <c r="F687" s="9">
        <v>0.9</v>
      </c>
      <c r="G687" s="9">
        <v>0.60299999999999998</v>
      </c>
      <c r="H687" s="9">
        <v>2</v>
      </c>
      <c r="I687" s="9">
        <v>-5.3129999999999997</v>
      </c>
      <c r="J687" s="13">
        <v>1</v>
      </c>
      <c r="K687" s="9">
        <v>6.4600000000000005E-2</v>
      </c>
      <c r="L687" s="9">
        <v>0.40200000000000002</v>
      </c>
      <c r="M687" s="14">
        <v>4.8099999999999997E-6</v>
      </c>
      <c r="N687" s="9">
        <v>0.13400000000000001</v>
      </c>
      <c r="O687" s="9">
        <v>0.82399999999999995</v>
      </c>
      <c r="P687" s="9">
        <v>129.928</v>
      </c>
      <c r="Q687" s="9">
        <v>4</v>
      </c>
      <c r="R687" s="9" t="s">
        <v>82</v>
      </c>
    </row>
    <row r="688" spans="1:18">
      <c r="A688" s="9" t="s">
        <v>1017</v>
      </c>
      <c r="B688" s="9" t="s">
        <v>1018</v>
      </c>
      <c r="C688" s="9" t="s">
        <v>1019</v>
      </c>
      <c r="D688" s="9">
        <v>184104</v>
      </c>
      <c r="E688" s="9" t="b">
        <v>0</v>
      </c>
      <c r="F688" s="9">
        <v>0.77600000000000002</v>
      </c>
      <c r="G688" s="9">
        <v>0.80800000000000005</v>
      </c>
      <c r="H688" s="9">
        <v>2</v>
      </c>
      <c r="I688" s="9">
        <v>-4.5010000000000003</v>
      </c>
      <c r="J688" s="13">
        <v>1</v>
      </c>
      <c r="K688" s="9">
        <v>0.11700000000000001</v>
      </c>
      <c r="L688" s="9">
        <v>2.9700000000000001E-2</v>
      </c>
      <c r="M688" s="9">
        <v>1.27E-4</v>
      </c>
      <c r="N688" s="9">
        <v>0.10299999999999999</v>
      </c>
      <c r="O688" s="9">
        <v>0.49399999999999999</v>
      </c>
      <c r="P688" s="9">
        <v>123.988</v>
      </c>
      <c r="Q688" s="9">
        <v>4</v>
      </c>
      <c r="R688" s="9" t="s">
        <v>91</v>
      </c>
    </row>
    <row r="689" spans="1:18">
      <c r="A689" s="9" t="s">
        <v>1460</v>
      </c>
      <c r="B689" s="9" t="s">
        <v>1469</v>
      </c>
      <c r="C689" s="9" t="s">
        <v>1470</v>
      </c>
      <c r="D689" s="9">
        <v>180750</v>
      </c>
      <c r="E689" s="9" t="b">
        <v>0</v>
      </c>
      <c r="F689" s="9">
        <v>0.65800000000000003</v>
      </c>
      <c r="G689" s="9">
        <v>0.9</v>
      </c>
      <c r="H689" s="9">
        <v>2</v>
      </c>
      <c r="I689" s="9">
        <v>-3.4790000000000001</v>
      </c>
      <c r="J689" s="13">
        <v>0</v>
      </c>
      <c r="K689" s="9">
        <v>0.26400000000000001</v>
      </c>
      <c r="L689" s="9">
        <v>3.6400000000000002E-2</v>
      </c>
      <c r="M689" s="9">
        <v>0</v>
      </c>
      <c r="N689" s="9">
        <v>7.7100000000000002E-2</v>
      </c>
      <c r="O689" s="9">
        <v>0.52600000000000002</v>
      </c>
      <c r="P689" s="9">
        <v>156.096</v>
      </c>
      <c r="Q689" s="9">
        <v>4</v>
      </c>
      <c r="R689" s="9" t="s">
        <v>119</v>
      </c>
    </row>
    <row r="690" spans="1:18">
      <c r="A690" s="9" t="s">
        <v>1471</v>
      </c>
      <c r="B690" s="9" t="s">
        <v>1472</v>
      </c>
      <c r="C690" s="9" t="s">
        <v>1472</v>
      </c>
      <c r="D690" s="9">
        <v>195706</v>
      </c>
      <c r="E690" s="9" t="b">
        <v>0</v>
      </c>
      <c r="F690" s="9">
        <v>0.501</v>
      </c>
      <c r="G690" s="9">
        <v>0.51900000000000002</v>
      </c>
      <c r="H690" s="9">
        <v>2</v>
      </c>
      <c r="I690" s="9">
        <v>-5.88</v>
      </c>
      <c r="J690" s="13">
        <v>0</v>
      </c>
      <c r="K690" s="9">
        <v>4.0899999999999999E-2</v>
      </c>
      <c r="L690" s="9">
        <v>0.109</v>
      </c>
      <c r="M690" s="9">
        <v>0</v>
      </c>
      <c r="N690" s="9">
        <v>0.45400000000000001</v>
      </c>
      <c r="O690" s="9">
        <v>0.16800000000000001</v>
      </c>
      <c r="P690" s="9">
        <v>133.99</v>
      </c>
      <c r="Q690" s="9">
        <v>4</v>
      </c>
      <c r="R690" s="9" t="s">
        <v>60</v>
      </c>
    </row>
    <row r="691" spans="1:18">
      <c r="A691" s="9" t="s">
        <v>1473</v>
      </c>
      <c r="B691" s="9" t="s">
        <v>1474</v>
      </c>
      <c r="C691" s="9" t="s">
        <v>1475</v>
      </c>
      <c r="D691" s="9">
        <v>224840</v>
      </c>
      <c r="E691" s="9" t="b">
        <v>0</v>
      </c>
      <c r="F691" s="9">
        <v>0.77300000000000002</v>
      </c>
      <c r="G691" s="9">
        <v>0.75800000000000001</v>
      </c>
      <c r="H691" s="9">
        <v>2</v>
      </c>
      <c r="I691" s="9">
        <v>-4.9930000000000003</v>
      </c>
      <c r="J691" s="13">
        <v>1</v>
      </c>
      <c r="K691" s="9">
        <v>3.8100000000000002E-2</v>
      </c>
      <c r="L691" s="9">
        <v>4.2200000000000001E-2</v>
      </c>
      <c r="M691" s="9">
        <v>0</v>
      </c>
      <c r="N691" s="9">
        <v>0.30499999999999999</v>
      </c>
      <c r="O691" s="9">
        <v>0.92500000000000004</v>
      </c>
      <c r="P691" s="9">
        <v>144.03299999999999</v>
      </c>
      <c r="Q691" s="9">
        <v>4</v>
      </c>
      <c r="R691" s="9" t="s">
        <v>45</v>
      </c>
    </row>
    <row r="692" spans="1:18">
      <c r="A692" s="9" t="s">
        <v>561</v>
      </c>
      <c r="B692" s="9" t="s">
        <v>562</v>
      </c>
      <c r="C692" s="9" t="s">
        <v>563</v>
      </c>
      <c r="D692" s="9">
        <v>232106</v>
      </c>
      <c r="E692" s="9" t="b">
        <v>0</v>
      </c>
      <c r="F692" s="9">
        <v>0.74299999999999999</v>
      </c>
      <c r="G692" s="9">
        <v>0.44600000000000001</v>
      </c>
      <c r="H692" s="9">
        <v>2</v>
      </c>
      <c r="I692" s="9">
        <v>-7.8070000000000004</v>
      </c>
      <c r="J692" s="13">
        <v>0</v>
      </c>
      <c r="K692" s="9">
        <v>6.83E-2</v>
      </c>
      <c r="L692" s="9">
        <v>3.8999999999999998E-3</v>
      </c>
      <c r="M692" s="9">
        <v>0.11799999999999999</v>
      </c>
      <c r="N692" s="9">
        <v>0.33700000000000002</v>
      </c>
      <c r="O692" s="9">
        <v>0.27800000000000002</v>
      </c>
      <c r="P692" s="9">
        <v>123.596</v>
      </c>
      <c r="Q692" s="9">
        <v>4</v>
      </c>
      <c r="R692" s="9" t="s">
        <v>110</v>
      </c>
    </row>
    <row r="693" spans="1:18">
      <c r="A693" s="9" t="s">
        <v>803</v>
      </c>
      <c r="B693" s="9" t="s">
        <v>804</v>
      </c>
      <c r="C693" s="9" t="s">
        <v>805</v>
      </c>
      <c r="D693" s="9">
        <v>206413</v>
      </c>
      <c r="E693" s="9" t="b">
        <v>0</v>
      </c>
      <c r="F693" s="9">
        <v>0.70699999999999996</v>
      </c>
      <c r="G693" s="9">
        <v>0.92400000000000004</v>
      </c>
      <c r="H693" s="9">
        <v>2</v>
      </c>
      <c r="I693" s="9">
        <v>-2.8420000000000001</v>
      </c>
      <c r="J693" s="13">
        <v>1</v>
      </c>
      <c r="K693" s="9">
        <v>3.1E-2</v>
      </c>
      <c r="L693" s="9">
        <v>9.7199999999999999E-4</v>
      </c>
      <c r="M693" s="9">
        <v>7.0299999999999998E-3</v>
      </c>
      <c r="N693" s="9">
        <v>0.20399999999999999</v>
      </c>
      <c r="O693" s="9">
        <v>0.91900000000000004</v>
      </c>
      <c r="P693" s="9">
        <v>127.937</v>
      </c>
      <c r="Q693" s="9">
        <v>4</v>
      </c>
      <c r="R693" s="9" t="s">
        <v>398</v>
      </c>
    </row>
    <row r="694" spans="1:18">
      <c r="A694" s="9" t="s">
        <v>419</v>
      </c>
      <c r="B694" s="9" t="s">
        <v>420</v>
      </c>
      <c r="C694" s="9" t="s">
        <v>1476</v>
      </c>
      <c r="D694" s="9">
        <v>234493</v>
      </c>
      <c r="E694" s="9" t="b">
        <v>0</v>
      </c>
      <c r="F694" s="9">
        <v>0.65700000000000003</v>
      </c>
      <c r="G694" s="9">
        <v>0.63900000000000001</v>
      </c>
      <c r="H694" s="9">
        <v>2</v>
      </c>
      <c r="I694" s="9">
        <v>-7.5270000000000001</v>
      </c>
      <c r="J694" s="13">
        <v>1</v>
      </c>
      <c r="K694" s="9">
        <v>4.1200000000000001E-2</v>
      </c>
      <c r="L694" s="9">
        <v>0.58099999999999996</v>
      </c>
      <c r="M694" s="9">
        <v>0</v>
      </c>
      <c r="N694" s="9">
        <v>0.27800000000000002</v>
      </c>
      <c r="O694" s="9">
        <v>0.67400000000000004</v>
      </c>
      <c r="P694" s="9">
        <v>124.88200000000001</v>
      </c>
      <c r="Q694" s="9">
        <v>4</v>
      </c>
      <c r="R694" s="9" t="s">
        <v>422</v>
      </c>
    </row>
    <row r="695" spans="1:18">
      <c r="A695" s="9" t="s">
        <v>1477</v>
      </c>
      <c r="B695" s="9" t="s">
        <v>1478</v>
      </c>
      <c r="C695" s="9" t="s">
        <v>1479</v>
      </c>
      <c r="D695" s="9">
        <v>300579</v>
      </c>
      <c r="E695" s="9" t="b">
        <v>1</v>
      </c>
      <c r="F695" s="9">
        <v>0.65500000000000003</v>
      </c>
      <c r="G695" s="9">
        <v>0.72499999999999998</v>
      </c>
      <c r="H695" s="9">
        <v>2</v>
      </c>
      <c r="I695" s="9">
        <v>-5.4969999999999999</v>
      </c>
      <c r="J695" s="13">
        <v>1</v>
      </c>
      <c r="K695" s="9">
        <v>0.188</v>
      </c>
      <c r="L695" s="9">
        <v>3.27E-2</v>
      </c>
      <c r="M695" s="9">
        <v>2.64E-3</v>
      </c>
      <c r="N695" s="9">
        <v>6.1100000000000002E-2</v>
      </c>
      <c r="O695" s="9">
        <v>0.32600000000000001</v>
      </c>
      <c r="P695" s="9">
        <v>125.8</v>
      </c>
      <c r="Q695" s="9">
        <v>4</v>
      </c>
      <c r="R695" s="9" t="s">
        <v>34</v>
      </c>
    </row>
    <row r="696" spans="1:18">
      <c r="A696" s="9" t="s">
        <v>1480</v>
      </c>
      <c r="B696" s="9" t="s">
        <v>1481</v>
      </c>
      <c r="C696" s="9" t="s">
        <v>1482</v>
      </c>
      <c r="D696" s="9">
        <v>204600</v>
      </c>
      <c r="E696" s="9" t="b">
        <v>1</v>
      </c>
      <c r="F696" s="9">
        <v>0.83299999999999996</v>
      </c>
      <c r="G696" s="9">
        <v>0.434</v>
      </c>
      <c r="H696" s="9">
        <v>2</v>
      </c>
      <c r="I696" s="9">
        <v>-8.7949999999999999</v>
      </c>
      <c r="J696" s="13">
        <v>1</v>
      </c>
      <c r="K696" s="9">
        <v>0.43099999999999999</v>
      </c>
      <c r="L696" s="9">
        <v>1.0200000000000001E-2</v>
      </c>
      <c r="M696" s="9">
        <v>2.1899999999999999E-2</v>
      </c>
      <c r="N696" s="9">
        <v>0.16500000000000001</v>
      </c>
      <c r="O696" s="9">
        <v>0.28100000000000003</v>
      </c>
      <c r="P696" s="9">
        <v>150.06200000000001</v>
      </c>
      <c r="Q696" s="9">
        <v>4</v>
      </c>
      <c r="R696" s="9" t="s">
        <v>95</v>
      </c>
    </row>
    <row r="697" spans="1:18">
      <c r="A697" s="9" t="s">
        <v>1483</v>
      </c>
      <c r="B697" s="9" t="s">
        <v>1484</v>
      </c>
      <c r="C697" s="9" t="s">
        <v>1484</v>
      </c>
      <c r="D697" s="9">
        <v>207301</v>
      </c>
      <c r="E697" s="9" t="b">
        <v>0</v>
      </c>
      <c r="F697" s="9">
        <v>0.63900000000000001</v>
      </c>
      <c r="G697" s="9">
        <v>0.70299999999999996</v>
      </c>
      <c r="H697" s="9">
        <v>2</v>
      </c>
      <c r="I697" s="9">
        <v>-6.33</v>
      </c>
      <c r="J697" s="13">
        <v>0</v>
      </c>
      <c r="K697" s="9">
        <v>7.9399999999999998E-2</v>
      </c>
      <c r="L697" s="9">
        <v>8.8900000000000007E-2</v>
      </c>
      <c r="M697" s="14">
        <v>1.7799999999999999E-6</v>
      </c>
      <c r="N697" s="9">
        <v>8.6499999999999994E-2</v>
      </c>
      <c r="O697" s="9">
        <v>0.13800000000000001</v>
      </c>
      <c r="P697" s="9">
        <v>169.88800000000001</v>
      </c>
      <c r="Q697" s="9">
        <v>4</v>
      </c>
      <c r="R697" s="9" t="s">
        <v>45</v>
      </c>
    </row>
    <row r="698" spans="1:18">
      <c r="A698" s="9" t="s">
        <v>1031</v>
      </c>
      <c r="B698" s="9" t="s">
        <v>1485</v>
      </c>
      <c r="C698" s="9" t="s">
        <v>1033</v>
      </c>
      <c r="D698" s="9">
        <v>238805</v>
      </c>
      <c r="E698" s="9" t="b">
        <v>0</v>
      </c>
      <c r="F698" s="9">
        <v>0.76100000000000001</v>
      </c>
      <c r="G698" s="9">
        <v>0.52500000000000002</v>
      </c>
      <c r="H698" s="9">
        <v>2</v>
      </c>
      <c r="I698" s="9">
        <v>-6.9</v>
      </c>
      <c r="J698" s="13">
        <v>1</v>
      </c>
      <c r="K698" s="9">
        <v>9.4399999999999998E-2</v>
      </c>
      <c r="L698" s="9">
        <v>0.44</v>
      </c>
      <c r="M698" s="14">
        <v>6.7000000000000002E-6</v>
      </c>
      <c r="N698" s="9">
        <v>9.2100000000000001E-2</v>
      </c>
      <c r="O698" s="9">
        <v>0.53100000000000003</v>
      </c>
      <c r="P698" s="9">
        <v>80.87</v>
      </c>
      <c r="Q698" s="9">
        <v>4</v>
      </c>
      <c r="R698" s="9" t="s">
        <v>142</v>
      </c>
    </row>
    <row r="699" spans="1:18">
      <c r="A699" s="9" t="s">
        <v>574</v>
      </c>
      <c r="B699" s="9" t="s">
        <v>1200</v>
      </c>
      <c r="C699" s="9" t="s">
        <v>1486</v>
      </c>
      <c r="D699" s="9">
        <v>255373</v>
      </c>
      <c r="E699" s="9" t="b">
        <v>0</v>
      </c>
      <c r="F699" s="9">
        <v>0.45800000000000002</v>
      </c>
      <c r="G699" s="9">
        <v>0.79500000000000004</v>
      </c>
      <c r="H699" s="9">
        <v>2</v>
      </c>
      <c r="I699" s="9">
        <v>-3.2650000000000001</v>
      </c>
      <c r="J699" s="13">
        <v>1</v>
      </c>
      <c r="K699" s="9">
        <v>5.74E-2</v>
      </c>
      <c r="L699" s="9">
        <v>3.16E-3</v>
      </c>
      <c r="M699" s="9">
        <v>2.02E-4</v>
      </c>
      <c r="N699" s="9">
        <v>7.5600000000000001E-2</v>
      </c>
      <c r="O699" s="9">
        <v>0.51300000000000001</v>
      </c>
      <c r="P699" s="9">
        <v>123.229</v>
      </c>
      <c r="Q699" s="9">
        <v>4</v>
      </c>
      <c r="R699" s="9" t="s">
        <v>107</v>
      </c>
    </row>
    <row r="700" spans="1:18">
      <c r="A700" s="9" t="s">
        <v>416</v>
      </c>
      <c r="B700" s="9" t="s">
        <v>1487</v>
      </c>
      <c r="C700" s="9" t="s">
        <v>1488</v>
      </c>
      <c r="D700" s="9">
        <v>309053</v>
      </c>
      <c r="E700" s="9" t="b">
        <v>0</v>
      </c>
      <c r="F700" s="9">
        <v>0.59299999999999997</v>
      </c>
      <c r="G700" s="9">
        <v>0.749</v>
      </c>
      <c r="H700" s="9">
        <v>2</v>
      </c>
      <c r="I700" s="9">
        <v>-5.67</v>
      </c>
      <c r="J700" s="13">
        <v>1</v>
      </c>
      <c r="K700" s="9">
        <v>4.7500000000000001E-2</v>
      </c>
      <c r="L700" s="9">
        <v>1.1299999999999999E-2</v>
      </c>
      <c r="M700" s="9">
        <v>0.106</v>
      </c>
      <c r="N700" s="9">
        <v>0.314</v>
      </c>
      <c r="O700" s="9">
        <v>0.64900000000000002</v>
      </c>
      <c r="P700" s="9">
        <v>164.959</v>
      </c>
      <c r="Q700" s="9">
        <v>4</v>
      </c>
      <c r="R700" s="9" t="s">
        <v>155</v>
      </c>
    </row>
    <row r="701" spans="1:18">
      <c r="A701" s="9" t="s">
        <v>1489</v>
      </c>
      <c r="B701" s="9" t="s">
        <v>1490</v>
      </c>
      <c r="C701" s="9" t="s">
        <v>1491</v>
      </c>
      <c r="D701" s="9">
        <v>177302</v>
      </c>
      <c r="E701" s="9" t="b">
        <v>0</v>
      </c>
      <c r="F701" s="9">
        <v>0.73799999999999999</v>
      </c>
      <c r="G701" s="9">
        <v>0.71399999999999997</v>
      </c>
      <c r="H701" s="9">
        <v>2</v>
      </c>
      <c r="I701" s="9">
        <v>-5.2350000000000003</v>
      </c>
      <c r="J701" s="13">
        <v>1</v>
      </c>
      <c r="K701" s="9">
        <v>0.249</v>
      </c>
      <c r="L701" s="9">
        <v>0.157</v>
      </c>
      <c r="M701" s="9">
        <v>0</v>
      </c>
      <c r="N701" s="9">
        <v>0.31</v>
      </c>
      <c r="O701" s="9">
        <v>0.74</v>
      </c>
      <c r="P701" s="9">
        <v>95.034999999999997</v>
      </c>
      <c r="Q701" s="9">
        <v>4</v>
      </c>
      <c r="R701" s="9" t="s">
        <v>119</v>
      </c>
    </row>
    <row r="702" spans="1:18">
      <c r="A702" s="9" t="s">
        <v>1369</v>
      </c>
      <c r="B702" s="9" t="s">
        <v>1370</v>
      </c>
      <c r="C702" s="9" t="s">
        <v>1371</v>
      </c>
      <c r="D702" s="9">
        <v>242946</v>
      </c>
      <c r="E702" s="9" t="b">
        <v>0</v>
      </c>
      <c r="F702" s="9">
        <v>0.70299999999999996</v>
      </c>
      <c r="G702" s="9">
        <v>0.44400000000000001</v>
      </c>
      <c r="H702" s="9">
        <v>2</v>
      </c>
      <c r="I702" s="9">
        <v>-9.3309999999999995</v>
      </c>
      <c r="J702" s="13">
        <v>1</v>
      </c>
      <c r="K702" s="9">
        <v>4.1700000000000001E-2</v>
      </c>
      <c r="L702" s="9">
        <v>0.55900000000000005</v>
      </c>
      <c r="M702" s="9">
        <v>0</v>
      </c>
      <c r="N702" s="9">
        <v>9.7299999999999998E-2</v>
      </c>
      <c r="O702" s="9">
        <v>0.71199999999999997</v>
      </c>
      <c r="P702" s="9">
        <v>150.96</v>
      </c>
      <c r="Q702" s="9">
        <v>4</v>
      </c>
      <c r="R702" s="9" t="s">
        <v>395</v>
      </c>
    </row>
    <row r="703" spans="1:18">
      <c r="A703" s="9" t="s">
        <v>1492</v>
      </c>
      <c r="B703" s="9" t="s">
        <v>1493</v>
      </c>
      <c r="C703" s="9" t="s">
        <v>1494</v>
      </c>
      <c r="D703" s="9">
        <v>173640</v>
      </c>
      <c r="E703" s="9" t="b">
        <v>1</v>
      </c>
      <c r="F703" s="9">
        <v>0.73099999999999998</v>
      </c>
      <c r="G703" s="9">
        <v>0.626</v>
      </c>
      <c r="H703" s="9">
        <v>2</v>
      </c>
      <c r="I703" s="9">
        <v>-6.9189999999999996</v>
      </c>
      <c r="J703" s="13">
        <v>1</v>
      </c>
      <c r="K703" s="9">
        <v>8.0500000000000002E-2</v>
      </c>
      <c r="L703" s="9">
        <v>0.125</v>
      </c>
      <c r="M703" s="9">
        <v>0</v>
      </c>
      <c r="N703" s="9">
        <v>0.183</v>
      </c>
      <c r="O703" s="9">
        <v>0.86199999999999999</v>
      </c>
      <c r="P703" s="9">
        <v>82.488</v>
      </c>
      <c r="Q703" s="9">
        <v>4</v>
      </c>
      <c r="R703" s="9" t="s">
        <v>79</v>
      </c>
    </row>
    <row r="704" spans="1:18">
      <c r="A704" s="9" t="s">
        <v>1495</v>
      </c>
      <c r="B704" s="9" t="s">
        <v>1496</v>
      </c>
      <c r="C704" s="9" t="s">
        <v>1496</v>
      </c>
      <c r="D704" s="9">
        <v>180022</v>
      </c>
      <c r="E704" s="9" t="b">
        <v>0</v>
      </c>
      <c r="F704" s="9">
        <v>0.78300000000000003</v>
      </c>
      <c r="G704" s="9">
        <v>0.72199999999999998</v>
      </c>
      <c r="H704" s="9">
        <v>2</v>
      </c>
      <c r="I704" s="9">
        <v>-4.8639999999999999</v>
      </c>
      <c r="J704" s="13">
        <v>1</v>
      </c>
      <c r="K704" s="9">
        <v>3.5700000000000003E-2</v>
      </c>
      <c r="L704" s="9">
        <v>5.3699999999999998E-3</v>
      </c>
      <c r="M704" s="9">
        <v>2.0899999999999998E-3</v>
      </c>
      <c r="N704" s="9">
        <v>0.105</v>
      </c>
      <c r="O704" s="9">
        <v>0.30599999999999999</v>
      </c>
      <c r="P704" s="9">
        <v>97.031000000000006</v>
      </c>
      <c r="Q704" s="9">
        <v>4</v>
      </c>
      <c r="R704" s="9" t="s">
        <v>119</v>
      </c>
    </row>
    <row r="705" spans="1:18">
      <c r="A705" s="9" t="s">
        <v>1497</v>
      </c>
      <c r="B705" s="9" t="s">
        <v>1498</v>
      </c>
      <c r="C705" s="9" t="s">
        <v>1498</v>
      </c>
      <c r="D705" s="9">
        <v>154486</v>
      </c>
      <c r="E705" s="9" t="b">
        <v>0</v>
      </c>
      <c r="F705" s="9">
        <v>0.88100000000000001</v>
      </c>
      <c r="G705" s="9">
        <v>0.59199999999999997</v>
      </c>
      <c r="H705" s="9">
        <v>2</v>
      </c>
      <c r="I705" s="9">
        <v>-4.8979999999999997</v>
      </c>
      <c r="J705" s="13">
        <v>1</v>
      </c>
      <c r="K705" s="9">
        <v>3.2399999999999998E-2</v>
      </c>
      <c r="L705" s="9">
        <v>0.61899999999999999</v>
      </c>
      <c r="M705" s="14">
        <v>1.3200000000000001E-5</v>
      </c>
      <c r="N705" s="9">
        <v>9.01E-2</v>
      </c>
      <c r="O705" s="9">
        <v>0.71899999999999997</v>
      </c>
      <c r="P705" s="9">
        <v>101.05800000000001</v>
      </c>
      <c r="Q705" s="9">
        <v>4</v>
      </c>
      <c r="R705" s="9" t="s">
        <v>142</v>
      </c>
    </row>
    <row r="706" spans="1:18">
      <c r="A706" s="9" t="s">
        <v>1499</v>
      </c>
      <c r="B706" s="9" t="s">
        <v>1500</v>
      </c>
      <c r="C706" s="9" t="s">
        <v>1501</v>
      </c>
      <c r="D706" s="9">
        <v>233478</v>
      </c>
      <c r="E706" s="9" t="b">
        <v>0</v>
      </c>
      <c r="F706" s="9">
        <v>0.72599999999999998</v>
      </c>
      <c r="G706" s="9">
        <v>0.69799999999999995</v>
      </c>
      <c r="H706" s="9">
        <v>2</v>
      </c>
      <c r="I706" s="9">
        <v>-4.165</v>
      </c>
      <c r="J706" s="13">
        <v>1</v>
      </c>
      <c r="K706" s="9">
        <v>4.3099999999999999E-2</v>
      </c>
      <c r="L706" s="9">
        <v>4.9000000000000002E-2</v>
      </c>
      <c r="M706" s="9">
        <v>0</v>
      </c>
      <c r="N706" s="9">
        <v>0.309</v>
      </c>
      <c r="O706" s="9">
        <v>0.86699999999999999</v>
      </c>
      <c r="P706" s="9">
        <v>143.994</v>
      </c>
      <c r="Q706" s="9">
        <v>4</v>
      </c>
      <c r="R706" s="9" t="s">
        <v>91</v>
      </c>
    </row>
    <row r="707" spans="1:18">
      <c r="A707" s="9" t="s">
        <v>1502</v>
      </c>
      <c r="B707" s="9" t="s">
        <v>1503</v>
      </c>
      <c r="C707" s="9" t="s">
        <v>1503</v>
      </c>
      <c r="D707" s="9">
        <v>196600</v>
      </c>
      <c r="E707" s="9" t="b">
        <v>0</v>
      </c>
      <c r="F707" s="9">
        <v>0.90100000000000002</v>
      </c>
      <c r="G707" s="9">
        <v>0.58899999999999997</v>
      </c>
      <c r="H707" s="9">
        <v>2</v>
      </c>
      <c r="I707" s="9">
        <v>-6.7130000000000001</v>
      </c>
      <c r="J707" s="13">
        <v>0</v>
      </c>
      <c r="K707" s="9">
        <v>0.28899999999999998</v>
      </c>
      <c r="L707" s="9">
        <v>3.0200000000000001E-3</v>
      </c>
      <c r="M707" s="9">
        <v>2.3699999999999999E-4</v>
      </c>
      <c r="N707" s="9">
        <v>9.9199999999999997E-2</v>
      </c>
      <c r="O707" s="9">
        <v>0.39900000000000002</v>
      </c>
      <c r="P707" s="9">
        <v>98.001999999999995</v>
      </c>
      <c r="Q707" s="9">
        <v>4</v>
      </c>
      <c r="R707" s="9" t="s">
        <v>34</v>
      </c>
    </row>
    <row r="708" spans="1:18">
      <c r="A708" s="9" t="s">
        <v>1504</v>
      </c>
      <c r="B708" s="9" t="s">
        <v>1505</v>
      </c>
      <c r="C708" s="9" t="s">
        <v>1506</v>
      </c>
      <c r="D708" s="9">
        <v>129589</v>
      </c>
      <c r="E708" s="9" t="b">
        <v>0</v>
      </c>
      <c r="F708" s="9">
        <v>0.63900000000000001</v>
      </c>
      <c r="G708" s="9">
        <v>0.72799999999999998</v>
      </c>
      <c r="H708" s="9">
        <v>2</v>
      </c>
      <c r="I708" s="9">
        <v>-7.0650000000000004</v>
      </c>
      <c r="J708" s="13">
        <v>0</v>
      </c>
      <c r="K708" s="9">
        <v>3.0099999999999998E-2</v>
      </c>
      <c r="L708" s="9">
        <v>2.23E-2</v>
      </c>
      <c r="M708" s="9">
        <v>3.8400000000000001E-3</v>
      </c>
      <c r="N708" s="9">
        <v>0.68</v>
      </c>
      <c r="O708" s="9">
        <v>9.9599999999999994E-2</v>
      </c>
      <c r="P708" s="9">
        <v>103.96599999999999</v>
      </c>
      <c r="Q708" s="9">
        <v>4</v>
      </c>
      <c r="R708" s="9" t="s">
        <v>225</v>
      </c>
    </row>
    <row r="709" spans="1:18">
      <c r="A709" s="9" t="s">
        <v>83</v>
      </c>
      <c r="B709" s="9" t="s">
        <v>84</v>
      </c>
      <c r="C709" s="9" t="s">
        <v>85</v>
      </c>
      <c r="D709" s="9">
        <v>205466</v>
      </c>
      <c r="E709" s="9" t="b">
        <v>0</v>
      </c>
      <c r="F709" s="9">
        <v>0.83799999999999997</v>
      </c>
      <c r="G709" s="9">
        <v>0.79400000000000004</v>
      </c>
      <c r="H709" s="9">
        <v>2</v>
      </c>
      <c r="I709" s="9">
        <v>-8.2449999999999992</v>
      </c>
      <c r="J709" s="13">
        <v>0</v>
      </c>
      <c r="K709" s="9">
        <v>5.3100000000000001E-2</v>
      </c>
      <c r="L709" s="9">
        <v>0.22</v>
      </c>
      <c r="M709" s="9">
        <v>0</v>
      </c>
      <c r="N709" s="9">
        <v>5.7500000000000002E-2</v>
      </c>
      <c r="O709" s="9">
        <v>0.96199999999999997</v>
      </c>
      <c r="P709" s="9">
        <v>132.446</v>
      </c>
      <c r="Q709" s="9">
        <v>4</v>
      </c>
      <c r="R709" s="9" t="s">
        <v>41</v>
      </c>
    </row>
    <row r="710" spans="1:18">
      <c r="A710" s="9" t="s">
        <v>662</v>
      </c>
      <c r="B710" s="9" t="s">
        <v>663</v>
      </c>
      <c r="C710" s="9" t="s">
        <v>664</v>
      </c>
      <c r="D710" s="9">
        <v>241306</v>
      </c>
      <c r="E710" s="9" t="b">
        <v>0</v>
      </c>
      <c r="F710" s="9">
        <v>0.52700000000000002</v>
      </c>
      <c r="G710" s="9">
        <v>0.94199999999999995</v>
      </c>
      <c r="H710" s="9">
        <v>2</v>
      </c>
      <c r="I710" s="9">
        <v>-5.64</v>
      </c>
      <c r="J710" s="13">
        <v>0</v>
      </c>
      <c r="K710" s="9">
        <v>3.6600000000000001E-2</v>
      </c>
      <c r="L710" s="9">
        <v>1.15E-2</v>
      </c>
      <c r="M710" s="9">
        <v>0</v>
      </c>
      <c r="N710" s="9">
        <v>0.188</v>
      </c>
      <c r="O710" s="9">
        <v>0.495</v>
      </c>
      <c r="P710" s="9">
        <v>148.72300000000001</v>
      </c>
      <c r="Q710" s="9">
        <v>4</v>
      </c>
      <c r="R710" s="9" t="s">
        <v>267</v>
      </c>
    </row>
    <row r="711" spans="1:18">
      <c r="A711" s="9" t="s">
        <v>1507</v>
      </c>
      <c r="B711" s="9" t="s">
        <v>1508</v>
      </c>
      <c r="C711" s="9" t="s">
        <v>1508</v>
      </c>
      <c r="D711" s="9">
        <v>244960</v>
      </c>
      <c r="E711" s="9" t="b">
        <v>0</v>
      </c>
      <c r="F711" s="9">
        <v>0.748</v>
      </c>
      <c r="G711" s="9">
        <v>0.52400000000000002</v>
      </c>
      <c r="H711" s="9">
        <v>2</v>
      </c>
      <c r="I711" s="9">
        <v>-5.5990000000000002</v>
      </c>
      <c r="J711" s="13">
        <v>1</v>
      </c>
      <c r="K711" s="9">
        <v>3.3799999999999997E-2</v>
      </c>
      <c r="L711" s="9">
        <v>0.41399999999999998</v>
      </c>
      <c r="M711" s="9">
        <v>0</v>
      </c>
      <c r="N711" s="9">
        <v>0.111</v>
      </c>
      <c r="O711" s="9">
        <v>0.66100000000000003</v>
      </c>
      <c r="P711" s="9">
        <v>95.01</v>
      </c>
      <c r="Q711" s="9">
        <v>4</v>
      </c>
      <c r="R711" s="9" t="s">
        <v>142</v>
      </c>
    </row>
    <row r="712" spans="1:18">
      <c r="A712" s="9" t="s">
        <v>1509</v>
      </c>
      <c r="B712" s="9" t="s">
        <v>1510</v>
      </c>
      <c r="C712" s="9" t="s">
        <v>1511</v>
      </c>
      <c r="D712" s="9">
        <v>199919</v>
      </c>
      <c r="E712" s="9" t="b">
        <v>0</v>
      </c>
      <c r="F712" s="9">
        <v>0.64400000000000002</v>
      </c>
      <c r="G712" s="9">
        <v>0.86699999999999999</v>
      </c>
      <c r="H712" s="9">
        <v>2</v>
      </c>
      <c r="I712" s="9">
        <v>-4.18</v>
      </c>
      <c r="J712" s="13">
        <v>0</v>
      </c>
      <c r="K712" s="9">
        <v>3.8300000000000001E-2</v>
      </c>
      <c r="L712" s="9">
        <v>1E-3</v>
      </c>
      <c r="M712" s="9">
        <v>0</v>
      </c>
      <c r="N712" s="9">
        <v>0.105</v>
      </c>
      <c r="O712" s="9">
        <v>0.68700000000000006</v>
      </c>
      <c r="P712" s="9">
        <v>124.997</v>
      </c>
      <c r="Q712" s="9">
        <v>4</v>
      </c>
      <c r="R712" s="9" t="s">
        <v>119</v>
      </c>
    </row>
    <row r="713" spans="1:18">
      <c r="A713" s="9" t="s">
        <v>1512</v>
      </c>
      <c r="B713" s="9" t="s">
        <v>1513</v>
      </c>
      <c r="C713" s="9" t="s">
        <v>1513</v>
      </c>
      <c r="D713" s="9">
        <v>307910</v>
      </c>
      <c r="E713" s="9" t="b">
        <v>0</v>
      </c>
      <c r="F713" s="9">
        <v>0.63900000000000001</v>
      </c>
      <c r="G713" s="9">
        <v>0.86899999999999999</v>
      </c>
      <c r="H713" s="9">
        <v>2</v>
      </c>
      <c r="I713" s="9">
        <v>-4.024</v>
      </c>
      <c r="J713" s="13">
        <v>1</v>
      </c>
      <c r="K713" s="9">
        <v>0.14699999999999999</v>
      </c>
      <c r="L713" s="9">
        <v>0.27</v>
      </c>
      <c r="M713" s="9">
        <v>0</v>
      </c>
      <c r="N713" s="9">
        <v>8.0199999999999994E-2</v>
      </c>
      <c r="O713" s="9">
        <v>0.76700000000000002</v>
      </c>
      <c r="P713" s="9">
        <v>169.80099999999999</v>
      </c>
      <c r="Q713" s="9">
        <v>4</v>
      </c>
      <c r="R713" s="9" t="s">
        <v>82</v>
      </c>
    </row>
    <row r="714" spans="1:18">
      <c r="A714" s="9" t="s">
        <v>525</v>
      </c>
      <c r="B714" s="9" t="s">
        <v>526</v>
      </c>
      <c r="C714" s="9" t="s">
        <v>527</v>
      </c>
      <c r="D714" s="9">
        <v>222973</v>
      </c>
      <c r="E714" s="9" t="b">
        <v>0</v>
      </c>
      <c r="F714" s="9">
        <v>0.35199999999999998</v>
      </c>
      <c r="G714" s="9">
        <v>0.91100000000000003</v>
      </c>
      <c r="H714" s="9">
        <v>2</v>
      </c>
      <c r="I714" s="9">
        <v>-5.23</v>
      </c>
      <c r="J714" s="13">
        <v>1</v>
      </c>
      <c r="K714" s="9">
        <v>7.4700000000000003E-2</v>
      </c>
      <c r="L714" s="9">
        <v>1.2099999999999999E-3</v>
      </c>
      <c r="M714" s="9">
        <v>0</v>
      </c>
      <c r="N714" s="9">
        <v>9.9500000000000005E-2</v>
      </c>
      <c r="O714" s="9">
        <v>0.23599999999999999</v>
      </c>
      <c r="P714" s="9">
        <v>148.03299999999999</v>
      </c>
      <c r="Q714" s="9">
        <v>4</v>
      </c>
      <c r="R714" s="9" t="s">
        <v>300</v>
      </c>
    </row>
    <row r="715" spans="1:18">
      <c r="A715" s="9" t="s">
        <v>1514</v>
      </c>
      <c r="B715" s="9" t="s">
        <v>1515</v>
      </c>
      <c r="C715" s="9" t="s">
        <v>1515</v>
      </c>
      <c r="D715" s="9">
        <v>203609</v>
      </c>
      <c r="E715" s="9" t="b">
        <v>0</v>
      </c>
      <c r="F715" s="9">
        <v>0.621</v>
      </c>
      <c r="G715" s="9">
        <v>0.57499999999999996</v>
      </c>
      <c r="H715" s="9">
        <v>2</v>
      </c>
      <c r="I715" s="9">
        <v>-6.2430000000000003</v>
      </c>
      <c r="J715" s="13">
        <v>1</v>
      </c>
      <c r="K715" s="9">
        <v>5.6399999999999999E-2</v>
      </c>
      <c r="L715" s="9">
        <v>0.26500000000000001</v>
      </c>
      <c r="M715" s="9">
        <v>0</v>
      </c>
      <c r="N715" s="9">
        <v>9.3200000000000005E-2</v>
      </c>
      <c r="O715" s="9">
        <v>0.34300000000000003</v>
      </c>
      <c r="P715" s="9">
        <v>117.887</v>
      </c>
      <c r="Q715" s="9">
        <v>4</v>
      </c>
      <c r="R715" s="9" t="s">
        <v>147</v>
      </c>
    </row>
    <row r="716" spans="1:18">
      <c r="A716" s="9" t="s">
        <v>585</v>
      </c>
      <c r="B716" s="9" t="s">
        <v>586</v>
      </c>
      <c r="C716" s="9" t="s">
        <v>587</v>
      </c>
      <c r="D716" s="9">
        <v>211666</v>
      </c>
      <c r="E716" s="9" t="b">
        <v>0</v>
      </c>
      <c r="F716" s="9">
        <v>0.628</v>
      </c>
      <c r="G716" s="9">
        <v>0.69799999999999995</v>
      </c>
      <c r="H716" s="9">
        <v>2</v>
      </c>
      <c r="I716" s="9">
        <v>-5.6079999999999997</v>
      </c>
      <c r="J716" s="13">
        <v>0</v>
      </c>
      <c r="K716" s="9">
        <v>0.105</v>
      </c>
      <c r="L716" s="9">
        <v>4.7199999999999999E-2</v>
      </c>
      <c r="M716" s="9">
        <v>1.4300000000000001E-3</v>
      </c>
      <c r="N716" s="9">
        <v>9.0700000000000003E-2</v>
      </c>
      <c r="O716" s="9">
        <v>0.73199999999999998</v>
      </c>
      <c r="P716" s="9">
        <v>89.975999999999999</v>
      </c>
      <c r="Q716" s="9">
        <v>4</v>
      </c>
      <c r="R716" s="9" t="s">
        <v>142</v>
      </c>
    </row>
    <row r="717" spans="1:18">
      <c r="A717" s="9" t="s">
        <v>1516</v>
      </c>
      <c r="B717" s="9" t="s">
        <v>1517</v>
      </c>
      <c r="C717" s="9" t="s">
        <v>1517</v>
      </c>
      <c r="D717" s="9">
        <v>286040</v>
      </c>
      <c r="E717" s="9" t="b">
        <v>1</v>
      </c>
      <c r="F717" s="9">
        <v>0.81299999999999994</v>
      </c>
      <c r="G717" s="9">
        <v>0.56000000000000005</v>
      </c>
      <c r="H717" s="9">
        <v>2</v>
      </c>
      <c r="I717" s="9">
        <v>-5.9039999999999999</v>
      </c>
      <c r="J717" s="13">
        <v>0</v>
      </c>
      <c r="K717" s="9">
        <v>6.1800000000000001E-2</v>
      </c>
      <c r="L717" s="9">
        <v>0.108</v>
      </c>
      <c r="M717" s="9">
        <v>0</v>
      </c>
      <c r="N717" s="9">
        <v>0.26800000000000002</v>
      </c>
      <c r="O717" s="9">
        <v>0.28699999999999998</v>
      </c>
      <c r="P717" s="9">
        <v>118.033</v>
      </c>
      <c r="Q717" s="9">
        <v>4</v>
      </c>
      <c r="R717" s="9" t="s">
        <v>82</v>
      </c>
    </row>
    <row r="718" spans="1:18">
      <c r="A718" s="9" t="s">
        <v>35</v>
      </c>
      <c r="B718" s="9" t="s">
        <v>36</v>
      </c>
      <c r="C718" s="9" t="s">
        <v>37</v>
      </c>
      <c r="D718" s="9">
        <v>214240</v>
      </c>
      <c r="E718" s="9" t="b">
        <v>0</v>
      </c>
      <c r="F718" s="9">
        <v>0.53200000000000003</v>
      </c>
      <c r="G718" s="9">
        <v>0.495</v>
      </c>
      <c r="H718" s="9">
        <v>2</v>
      </c>
      <c r="I718" s="9">
        <v>-6.6619999999999999</v>
      </c>
      <c r="J718" s="13">
        <v>1</v>
      </c>
      <c r="K718" s="9">
        <v>3.4299999999999997E-2</v>
      </c>
      <c r="L718" s="9">
        <v>0.65900000000000003</v>
      </c>
      <c r="M718" s="9">
        <v>0</v>
      </c>
      <c r="N718" s="9">
        <v>7.5399999999999995E-2</v>
      </c>
      <c r="O718" s="9">
        <v>0.308</v>
      </c>
      <c r="P718" s="9">
        <v>124.93600000000001</v>
      </c>
      <c r="Q718" s="9">
        <v>4</v>
      </c>
      <c r="R718" s="9" t="s">
        <v>392</v>
      </c>
    </row>
    <row r="719" spans="1:18">
      <c r="A719" s="9" t="s">
        <v>1518</v>
      </c>
      <c r="B719" s="9" t="s">
        <v>1519</v>
      </c>
      <c r="C719" s="9" t="s">
        <v>1520</v>
      </c>
      <c r="D719" s="9">
        <v>235284</v>
      </c>
      <c r="E719" s="9" t="b">
        <v>0</v>
      </c>
      <c r="F719" s="9">
        <v>0.78500000000000003</v>
      </c>
      <c r="G719" s="9">
        <v>0.57199999999999995</v>
      </c>
      <c r="H719" s="9">
        <v>2</v>
      </c>
      <c r="I719" s="9">
        <v>-7.5039999999999996</v>
      </c>
      <c r="J719" s="13">
        <v>1</v>
      </c>
      <c r="K719" s="9">
        <v>0.123</v>
      </c>
      <c r="L719" s="9">
        <v>5.9799999999999999E-2</v>
      </c>
      <c r="M719" s="9">
        <v>0</v>
      </c>
      <c r="N719" s="9">
        <v>0.218</v>
      </c>
      <c r="O719" s="9">
        <v>0.49</v>
      </c>
      <c r="P719" s="9">
        <v>100.01600000000001</v>
      </c>
      <c r="Q719" s="9">
        <v>4</v>
      </c>
      <c r="R719" s="9" t="s">
        <v>82</v>
      </c>
    </row>
    <row r="720" spans="1:18">
      <c r="A720" s="9" t="s">
        <v>1521</v>
      </c>
      <c r="B720" s="9" t="s">
        <v>1522</v>
      </c>
      <c r="C720" s="9" t="s">
        <v>1523</v>
      </c>
      <c r="D720" s="9">
        <v>213760</v>
      </c>
      <c r="E720" s="9" t="b">
        <v>1</v>
      </c>
      <c r="F720" s="9">
        <v>0.60299999999999998</v>
      </c>
      <c r="G720" s="9">
        <v>0.93300000000000005</v>
      </c>
      <c r="H720" s="9">
        <v>2</v>
      </c>
      <c r="I720" s="9">
        <v>-3.3580000000000001</v>
      </c>
      <c r="J720" s="13">
        <v>1</v>
      </c>
      <c r="K720" s="9">
        <v>0.17100000000000001</v>
      </c>
      <c r="L720" s="9">
        <v>5.9100000000000003E-3</v>
      </c>
      <c r="M720" s="9">
        <v>0</v>
      </c>
      <c r="N720" s="9">
        <v>0.20599999999999999</v>
      </c>
      <c r="O720" s="9">
        <v>0.70899999999999996</v>
      </c>
      <c r="P720" s="9">
        <v>96.305999999999997</v>
      </c>
      <c r="Q720" s="9">
        <v>4</v>
      </c>
      <c r="R720" s="9" t="s">
        <v>41</v>
      </c>
    </row>
    <row r="721" spans="1:18">
      <c r="A721" s="9" t="s">
        <v>1524</v>
      </c>
      <c r="B721" s="9" t="s">
        <v>1525</v>
      </c>
      <c r="C721" s="9" t="s">
        <v>1526</v>
      </c>
      <c r="D721" s="9">
        <v>213800</v>
      </c>
      <c r="E721" s="9" t="b">
        <v>0</v>
      </c>
      <c r="F721" s="9">
        <v>0.61299999999999999</v>
      </c>
      <c r="G721" s="9">
        <v>0.95299999999999996</v>
      </c>
      <c r="H721" s="9">
        <v>2</v>
      </c>
      <c r="I721" s="9">
        <v>-3.4350000000000001</v>
      </c>
      <c r="J721" s="13">
        <v>1</v>
      </c>
      <c r="K721" s="9">
        <v>8.5500000000000007E-2</v>
      </c>
      <c r="L721" s="9">
        <v>1.48E-3</v>
      </c>
      <c r="M721" s="9">
        <v>5.8200000000000005E-4</v>
      </c>
      <c r="N721" s="9">
        <v>0.152</v>
      </c>
      <c r="O721" s="9">
        <v>0.53700000000000003</v>
      </c>
      <c r="P721" s="9">
        <v>105.04600000000001</v>
      </c>
      <c r="Q721" s="9">
        <v>4</v>
      </c>
      <c r="R721" s="9" t="s">
        <v>300</v>
      </c>
    </row>
    <row r="722" spans="1:18">
      <c r="A722" s="9" t="s">
        <v>1527</v>
      </c>
      <c r="B722" s="9" t="s">
        <v>1528</v>
      </c>
      <c r="C722" s="9" t="s">
        <v>1529</v>
      </c>
      <c r="D722" s="9">
        <v>205906</v>
      </c>
      <c r="E722" s="9" t="b">
        <v>0</v>
      </c>
      <c r="F722" s="9">
        <v>0.628</v>
      </c>
      <c r="G722" s="9">
        <v>0.69</v>
      </c>
      <c r="H722" s="9">
        <v>2</v>
      </c>
      <c r="I722" s="9">
        <v>-5.83</v>
      </c>
      <c r="J722" s="13">
        <v>1</v>
      </c>
      <c r="K722" s="9">
        <v>5.11E-2</v>
      </c>
      <c r="L722" s="9">
        <v>0.443</v>
      </c>
      <c r="M722" s="9">
        <v>0</v>
      </c>
      <c r="N722" s="9">
        <v>0.113</v>
      </c>
      <c r="O722" s="9">
        <v>0.66</v>
      </c>
      <c r="P722" s="9">
        <v>179.90799999999999</v>
      </c>
      <c r="Q722" s="9">
        <v>4</v>
      </c>
      <c r="R722" s="9" t="s">
        <v>82</v>
      </c>
    </row>
    <row r="723" spans="1:18">
      <c r="A723" s="9" t="s">
        <v>796</v>
      </c>
      <c r="B723" s="9" t="s">
        <v>797</v>
      </c>
      <c r="C723" s="9" t="s">
        <v>797</v>
      </c>
      <c r="D723" s="9">
        <v>260169</v>
      </c>
      <c r="E723" s="9" t="b">
        <v>1</v>
      </c>
      <c r="F723" s="9">
        <v>0.41799999999999998</v>
      </c>
      <c r="G723" s="9">
        <v>0.31</v>
      </c>
      <c r="H723" s="9">
        <v>2</v>
      </c>
      <c r="I723" s="9">
        <v>-9.8689999999999998</v>
      </c>
      <c r="J723" s="13">
        <v>0</v>
      </c>
      <c r="K723" s="9">
        <v>6.25E-2</v>
      </c>
      <c r="L723" s="9">
        <v>9.5000000000000001E-2</v>
      </c>
      <c r="M723" s="9">
        <v>0</v>
      </c>
      <c r="N723" s="9">
        <v>0.216</v>
      </c>
      <c r="O723" s="9">
        <v>0.13100000000000001</v>
      </c>
      <c r="P723" s="9">
        <v>139.614</v>
      </c>
      <c r="Q723" s="9">
        <v>4</v>
      </c>
      <c r="R723" s="9" t="s">
        <v>155</v>
      </c>
    </row>
    <row r="724" spans="1:18">
      <c r="A724" s="9" t="s">
        <v>229</v>
      </c>
      <c r="B724" s="9" t="s">
        <v>230</v>
      </c>
      <c r="C724" s="9" t="s">
        <v>230</v>
      </c>
      <c r="D724" s="9">
        <v>208373</v>
      </c>
      <c r="E724" s="9" t="b">
        <v>0</v>
      </c>
      <c r="F724" s="9">
        <v>0.53200000000000003</v>
      </c>
      <c r="G724" s="9">
        <v>0.86899999999999999</v>
      </c>
      <c r="H724" s="9">
        <v>2</v>
      </c>
      <c r="I724" s="9">
        <v>-5.0940000000000003</v>
      </c>
      <c r="J724" s="13">
        <v>1</v>
      </c>
      <c r="K724" s="9">
        <v>0.17199999999999999</v>
      </c>
      <c r="L724" s="9">
        <v>0.157</v>
      </c>
      <c r="M724" s="9">
        <v>5.0800000000000003E-3</v>
      </c>
      <c r="N724" s="9">
        <v>0.13600000000000001</v>
      </c>
      <c r="O724" s="9">
        <v>0.42199999999999999</v>
      </c>
      <c r="P724" s="9">
        <v>159.803</v>
      </c>
      <c r="Q724" s="9">
        <v>4</v>
      </c>
      <c r="R724" s="9" t="s">
        <v>60</v>
      </c>
    </row>
    <row r="725" spans="1:18">
      <c r="A725" s="9" t="s">
        <v>495</v>
      </c>
      <c r="B725" s="9" t="s">
        <v>496</v>
      </c>
      <c r="C725" s="9" t="s">
        <v>497</v>
      </c>
      <c r="D725" s="9">
        <v>247308</v>
      </c>
      <c r="E725" s="9" t="b">
        <v>0</v>
      </c>
      <c r="F725" s="9">
        <v>0.79300000000000004</v>
      </c>
      <c r="G725" s="9">
        <v>0.77100000000000002</v>
      </c>
      <c r="H725" s="9">
        <v>2</v>
      </c>
      <c r="I725" s="9">
        <v>-3.4169999999999998</v>
      </c>
      <c r="J725" s="13">
        <v>1</v>
      </c>
      <c r="K725" s="9">
        <v>9.5899999999999999E-2</v>
      </c>
      <c r="L725" s="9">
        <v>3.3700000000000001E-2</v>
      </c>
      <c r="M725" s="14">
        <v>1.5099999999999999E-6</v>
      </c>
      <c r="N725" s="9">
        <v>0.28399999999999997</v>
      </c>
      <c r="O725" s="9">
        <v>0.83499999999999996</v>
      </c>
      <c r="P725" s="9">
        <v>171.94300000000001</v>
      </c>
      <c r="Q725" s="9">
        <v>4</v>
      </c>
      <c r="R725" s="9" t="s">
        <v>45</v>
      </c>
    </row>
    <row r="726" spans="1:18">
      <c r="A726" s="9" t="s">
        <v>428</v>
      </c>
      <c r="B726" s="9" t="s">
        <v>429</v>
      </c>
      <c r="C726" s="9" t="s">
        <v>430</v>
      </c>
      <c r="D726" s="9">
        <v>177493</v>
      </c>
      <c r="E726" s="9" t="b">
        <v>0</v>
      </c>
      <c r="F726" s="9">
        <v>0.54600000000000004</v>
      </c>
      <c r="G726" s="9">
        <v>0.46500000000000002</v>
      </c>
      <c r="H726" s="9">
        <v>2</v>
      </c>
      <c r="I726" s="9">
        <v>-8.1669999999999998</v>
      </c>
      <c r="J726" s="13">
        <v>1</v>
      </c>
      <c r="K726" s="9">
        <v>2.87E-2</v>
      </c>
      <c r="L726" s="9">
        <v>0.153</v>
      </c>
      <c r="M726" s="9">
        <v>2.5899999999999999E-3</v>
      </c>
      <c r="N726" s="9">
        <v>0.32100000000000001</v>
      </c>
      <c r="O726" s="9">
        <v>0.41499999999999998</v>
      </c>
      <c r="P726" s="9">
        <v>73.369</v>
      </c>
      <c r="Q726" s="9">
        <v>4</v>
      </c>
      <c r="R726" s="9" t="s">
        <v>110</v>
      </c>
    </row>
    <row r="727" spans="1:18">
      <c r="A727" s="9" t="s">
        <v>25</v>
      </c>
      <c r="B727" s="9">
        <v>21</v>
      </c>
      <c r="C727" s="9" t="s">
        <v>1000</v>
      </c>
      <c r="D727" s="9">
        <v>242973</v>
      </c>
      <c r="E727" s="9" t="b">
        <v>0</v>
      </c>
      <c r="F727" s="9">
        <v>0.60299999999999998</v>
      </c>
      <c r="G727" s="9">
        <v>0.67</v>
      </c>
      <c r="H727" s="9">
        <v>2</v>
      </c>
      <c r="I727" s="9">
        <v>-3.8820000000000001</v>
      </c>
      <c r="J727" s="13">
        <v>0</v>
      </c>
      <c r="K727" s="9">
        <v>2.4899999999999999E-2</v>
      </c>
      <c r="L727" s="9">
        <v>4.0800000000000003E-3</v>
      </c>
      <c r="M727" s="14">
        <v>1.68E-6</v>
      </c>
      <c r="N727" s="9">
        <v>0.112</v>
      </c>
      <c r="O727" s="9">
        <v>0.44600000000000001</v>
      </c>
      <c r="P727" s="9">
        <v>107.99299999999999</v>
      </c>
      <c r="Q727" s="9">
        <v>4</v>
      </c>
      <c r="R727" s="9" t="s">
        <v>233</v>
      </c>
    </row>
    <row r="728" spans="1:18">
      <c r="A728" s="9" t="s">
        <v>1530</v>
      </c>
      <c r="B728" s="9" t="s">
        <v>1531</v>
      </c>
      <c r="C728" s="9" t="s">
        <v>1531</v>
      </c>
      <c r="D728" s="9">
        <v>223750</v>
      </c>
      <c r="E728" s="9" t="b">
        <v>0</v>
      </c>
      <c r="F728" s="9">
        <v>0.57499999999999996</v>
      </c>
      <c r="G728" s="9">
        <v>0.36599999999999999</v>
      </c>
      <c r="H728" s="9">
        <v>2</v>
      </c>
      <c r="I728" s="9">
        <v>-13.644</v>
      </c>
      <c r="J728" s="13">
        <v>0</v>
      </c>
      <c r="K728" s="9">
        <v>2.81E-2</v>
      </c>
      <c r="L728" s="9">
        <v>0.56799999999999995</v>
      </c>
      <c r="M728" s="9">
        <v>0.95699999999999996</v>
      </c>
      <c r="N728" s="9">
        <v>0.129</v>
      </c>
      <c r="O728" s="9">
        <v>0.44400000000000001</v>
      </c>
      <c r="P728" s="9">
        <v>100.004</v>
      </c>
      <c r="Q728" s="9">
        <v>4</v>
      </c>
      <c r="R728" s="9" t="s">
        <v>1532</v>
      </c>
    </row>
    <row r="729" spans="1:18">
      <c r="A729" s="9" t="s">
        <v>1043</v>
      </c>
      <c r="B729" s="9" t="s">
        <v>1533</v>
      </c>
      <c r="C729" s="9" t="s">
        <v>1534</v>
      </c>
      <c r="D729" s="9">
        <v>234226</v>
      </c>
      <c r="E729" s="9" t="b">
        <v>0</v>
      </c>
      <c r="F729" s="9">
        <v>0.64</v>
      </c>
      <c r="G729" s="9">
        <v>0.92200000000000004</v>
      </c>
      <c r="H729" s="9">
        <v>2</v>
      </c>
      <c r="I729" s="9">
        <v>-6.2830000000000004</v>
      </c>
      <c r="J729" s="13">
        <v>0</v>
      </c>
      <c r="K729" s="9">
        <v>3.85E-2</v>
      </c>
      <c r="L729" s="9">
        <v>3.6900000000000001E-3</v>
      </c>
      <c r="M729" s="9">
        <v>5.5E-2</v>
      </c>
      <c r="N729" s="9">
        <v>0.33200000000000002</v>
      </c>
      <c r="O729" s="9">
        <v>0.71599999999999997</v>
      </c>
      <c r="P729" s="9">
        <v>125.105</v>
      </c>
      <c r="Q729" s="9">
        <v>4</v>
      </c>
      <c r="R729" s="9" t="s">
        <v>107</v>
      </c>
    </row>
    <row r="730" spans="1:18">
      <c r="A730" s="9" t="s">
        <v>1535</v>
      </c>
      <c r="B730" s="9" t="s">
        <v>1536</v>
      </c>
      <c r="C730" s="9" t="s">
        <v>1537</v>
      </c>
      <c r="D730" s="9">
        <v>80927</v>
      </c>
      <c r="E730" s="9" t="b">
        <v>0</v>
      </c>
      <c r="F730" s="9">
        <v>0.82899999999999996</v>
      </c>
      <c r="G730" s="9">
        <v>0.88600000000000001</v>
      </c>
      <c r="H730" s="9">
        <v>2</v>
      </c>
      <c r="I730" s="9">
        <v>-1.746</v>
      </c>
      <c r="J730" s="13">
        <v>1</v>
      </c>
      <c r="K730" s="9">
        <v>0.112</v>
      </c>
      <c r="L730" s="9">
        <v>0.25900000000000001</v>
      </c>
      <c r="M730" s="9">
        <v>0</v>
      </c>
      <c r="N730" s="9">
        <v>5.5899999999999998E-2</v>
      </c>
      <c r="O730" s="9">
        <v>0.77700000000000002</v>
      </c>
      <c r="P730" s="9">
        <v>115.056</v>
      </c>
      <c r="Q730" s="9">
        <v>4</v>
      </c>
      <c r="R730" s="9" t="s">
        <v>1538</v>
      </c>
    </row>
    <row r="731" spans="1:18">
      <c r="A731" s="9" t="s">
        <v>803</v>
      </c>
      <c r="B731" s="9" t="s">
        <v>981</v>
      </c>
      <c r="C731" s="9" t="s">
        <v>1539</v>
      </c>
      <c r="D731" s="9">
        <v>222533</v>
      </c>
      <c r="E731" s="9" t="b">
        <v>0</v>
      </c>
      <c r="F731" s="9">
        <v>0.59599999999999997</v>
      </c>
      <c r="G731" s="9">
        <v>0.85599999999999998</v>
      </c>
      <c r="H731" s="9">
        <v>2</v>
      </c>
      <c r="I731" s="9">
        <v>-3.556</v>
      </c>
      <c r="J731" s="13">
        <v>0</v>
      </c>
      <c r="K731" s="9">
        <v>3.4599999999999999E-2</v>
      </c>
      <c r="L731" s="9">
        <v>2.1100000000000001E-2</v>
      </c>
      <c r="M731" s="9">
        <v>1.78E-2</v>
      </c>
      <c r="N731" s="9">
        <v>0.14099999999999999</v>
      </c>
      <c r="O731" s="9">
        <v>0.74299999999999999</v>
      </c>
      <c r="P731" s="9">
        <v>127.949</v>
      </c>
      <c r="Q731" s="9">
        <v>4</v>
      </c>
      <c r="R731" s="9" t="s">
        <v>60</v>
      </c>
    </row>
    <row r="732" spans="1:18">
      <c r="A732" s="9" t="s">
        <v>454</v>
      </c>
      <c r="B732" s="9" t="s">
        <v>455</v>
      </c>
      <c r="C732" s="9" t="s">
        <v>455</v>
      </c>
      <c r="D732" s="9">
        <v>156346</v>
      </c>
      <c r="E732" s="9" t="b">
        <v>0</v>
      </c>
      <c r="F732" s="9">
        <v>0.79100000000000004</v>
      </c>
      <c r="G732" s="9">
        <v>0.56499999999999995</v>
      </c>
      <c r="H732" s="9">
        <v>2</v>
      </c>
      <c r="I732" s="9">
        <v>-3.9329999999999998</v>
      </c>
      <c r="J732" s="13">
        <v>0</v>
      </c>
      <c r="K732" s="9">
        <v>4.3900000000000002E-2</v>
      </c>
      <c r="L732" s="9">
        <v>6.2300000000000001E-2</v>
      </c>
      <c r="M732" s="9">
        <v>0</v>
      </c>
      <c r="N732" s="9">
        <v>0.156</v>
      </c>
      <c r="O732" s="9">
        <v>0.18099999999999999</v>
      </c>
      <c r="P732" s="9">
        <v>99.960999999999999</v>
      </c>
      <c r="Q732" s="9">
        <v>4</v>
      </c>
      <c r="R732" s="9" t="s">
        <v>71</v>
      </c>
    </row>
    <row r="733" spans="1:18">
      <c r="A733" s="9" t="s">
        <v>1540</v>
      </c>
      <c r="B733" s="9" t="s">
        <v>1541</v>
      </c>
      <c r="C733" s="9" t="s">
        <v>1541</v>
      </c>
      <c r="D733" s="9">
        <v>269333</v>
      </c>
      <c r="E733" s="9" t="b">
        <v>0</v>
      </c>
      <c r="F733" s="9">
        <v>0.68</v>
      </c>
      <c r="G733" s="9">
        <v>0.42799999999999999</v>
      </c>
      <c r="H733" s="9">
        <v>2</v>
      </c>
      <c r="I733" s="9">
        <v>-8.1069999999999993</v>
      </c>
      <c r="J733" s="13">
        <v>0</v>
      </c>
      <c r="K733" s="9">
        <v>0.13500000000000001</v>
      </c>
      <c r="L733" s="9">
        <v>0.376</v>
      </c>
      <c r="M733" s="9">
        <v>3.4400000000000001E-4</v>
      </c>
      <c r="N733" s="9">
        <v>0.35499999999999998</v>
      </c>
      <c r="O733" s="9">
        <v>0.33400000000000002</v>
      </c>
      <c r="P733" s="9">
        <v>98.221999999999994</v>
      </c>
      <c r="Q733" s="9">
        <v>4</v>
      </c>
      <c r="R733" s="9" t="s">
        <v>67</v>
      </c>
    </row>
    <row r="734" spans="1:18">
      <c r="A734" s="9" t="s">
        <v>903</v>
      </c>
      <c r="B734" s="9" t="s">
        <v>344</v>
      </c>
      <c r="C734" s="9" t="s">
        <v>344</v>
      </c>
      <c r="D734" s="9">
        <v>184732</v>
      </c>
      <c r="E734" s="9" t="b">
        <v>0</v>
      </c>
      <c r="F734" s="9">
        <v>0.753</v>
      </c>
      <c r="G734" s="9">
        <v>0.65700000000000003</v>
      </c>
      <c r="H734" s="9">
        <v>2</v>
      </c>
      <c r="I734" s="9">
        <v>-3.0609999999999999</v>
      </c>
      <c r="J734" s="13">
        <v>1</v>
      </c>
      <c r="K734" s="9">
        <v>4.4900000000000002E-2</v>
      </c>
      <c r="L734" s="9">
        <v>0.17100000000000001</v>
      </c>
      <c r="M734" s="9">
        <v>0</v>
      </c>
      <c r="N734" s="9">
        <v>0.112</v>
      </c>
      <c r="O734" s="9">
        <v>0.437</v>
      </c>
      <c r="P734" s="9">
        <v>107.01</v>
      </c>
      <c r="Q734" s="9">
        <v>4</v>
      </c>
      <c r="R734" s="9" t="s">
        <v>147</v>
      </c>
    </row>
    <row r="735" spans="1:18">
      <c r="A735" s="9" t="s">
        <v>308</v>
      </c>
      <c r="B735" s="9" t="s">
        <v>309</v>
      </c>
      <c r="C735" s="9" t="s">
        <v>309</v>
      </c>
      <c r="D735" s="9">
        <v>169237</v>
      </c>
      <c r="E735" s="9" t="b">
        <v>0</v>
      </c>
      <c r="F735" s="9">
        <v>0.74199999999999999</v>
      </c>
      <c r="G735" s="9">
        <v>0.52700000000000002</v>
      </c>
      <c r="H735" s="9">
        <v>2</v>
      </c>
      <c r="I735" s="9">
        <v>-6.8920000000000003</v>
      </c>
      <c r="J735" s="13">
        <v>0</v>
      </c>
      <c r="K735" s="9">
        <v>7.6899999999999996E-2</v>
      </c>
      <c r="L735" s="9">
        <v>0.32700000000000001</v>
      </c>
      <c r="M735" s="9">
        <v>0</v>
      </c>
      <c r="N735" s="9">
        <v>0.25</v>
      </c>
      <c r="O735" s="9">
        <v>0.63800000000000001</v>
      </c>
      <c r="P735" s="9">
        <v>84.974000000000004</v>
      </c>
      <c r="Q735" s="9">
        <v>4</v>
      </c>
      <c r="R735" s="9" t="s">
        <v>38</v>
      </c>
    </row>
    <row r="736" spans="1:18">
      <c r="A736" s="9" t="s">
        <v>694</v>
      </c>
      <c r="B736" s="9" t="s">
        <v>694</v>
      </c>
      <c r="C736" s="9" t="s">
        <v>695</v>
      </c>
      <c r="D736" s="9">
        <v>293960</v>
      </c>
      <c r="E736" s="9" t="b">
        <v>0</v>
      </c>
      <c r="F736" s="9">
        <v>0.61399999999999999</v>
      </c>
      <c r="G736" s="9">
        <v>0.56799999999999995</v>
      </c>
      <c r="H736" s="9">
        <v>2</v>
      </c>
      <c r="I736" s="9">
        <v>-5.4770000000000003</v>
      </c>
      <c r="J736" s="13">
        <v>0</v>
      </c>
      <c r="K736" s="9">
        <v>2.76E-2</v>
      </c>
      <c r="L736" s="9">
        <v>7.9699999999999997E-3</v>
      </c>
      <c r="M736" s="9">
        <v>0</v>
      </c>
      <c r="N736" s="9">
        <v>9.9699999999999997E-2</v>
      </c>
      <c r="O736" s="9">
        <v>0.51600000000000001</v>
      </c>
      <c r="P736" s="9">
        <v>107.849</v>
      </c>
      <c r="Q736" s="9">
        <v>4</v>
      </c>
      <c r="R736" s="9" t="s">
        <v>107</v>
      </c>
    </row>
    <row r="737" spans="1:18">
      <c r="A737" s="9" t="s">
        <v>46</v>
      </c>
      <c r="B737" s="9" t="s">
        <v>1542</v>
      </c>
      <c r="C737" s="9" t="s">
        <v>1542</v>
      </c>
      <c r="D737" s="9">
        <v>192024</v>
      </c>
      <c r="E737" s="9" t="b">
        <v>1</v>
      </c>
      <c r="F737" s="9">
        <v>0.88600000000000001</v>
      </c>
      <c r="G737" s="9">
        <v>0.67200000000000004</v>
      </c>
      <c r="H737" s="9">
        <v>2</v>
      </c>
      <c r="I737" s="9">
        <v>-4.3940000000000001</v>
      </c>
      <c r="J737" s="13">
        <v>1</v>
      </c>
      <c r="K737" s="9">
        <v>0.188</v>
      </c>
      <c r="L737" s="9">
        <v>3.6299999999999999E-2</v>
      </c>
      <c r="M737" s="14">
        <v>8.7800000000000006E-6</v>
      </c>
      <c r="N737" s="9">
        <v>0.10100000000000001</v>
      </c>
      <c r="O737" s="9">
        <v>0.52600000000000002</v>
      </c>
      <c r="P737" s="9">
        <v>91.975999999999999</v>
      </c>
      <c r="Q737" s="9">
        <v>4</v>
      </c>
      <c r="R737" s="9" t="s">
        <v>34</v>
      </c>
    </row>
    <row r="738" spans="1:18">
      <c r="A738" s="9" t="s">
        <v>1543</v>
      </c>
      <c r="B738" s="9" t="s">
        <v>1544</v>
      </c>
      <c r="C738" s="9" t="s">
        <v>1545</v>
      </c>
      <c r="D738" s="9">
        <v>229064</v>
      </c>
      <c r="E738" s="9" t="b">
        <v>0</v>
      </c>
      <c r="F738" s="9">
        <v>0.73599999999999999</v>
      </c>
      <c r="G738" s="9">
        <v>0.72699999999999998</v>
      </c>
      <c r="H738" s="9">
        <v>2</v>
      </c>
      <c r="I738" s="9">
        <v>-4.6420000000000003</v>
      </c>
      <c r="J738" s="13">
        <v>0</v>
      </c>
      <c r="K738" s="9">
        <v>5.7099999999999998E-2</v>
      </c>
      <c r="L738" s="9">
        <v>5.8400000000000001E-2</v>
      </c>
      <c r="M738" s="14">
        <v>1.9099999999999999E-6</v>
      </c>
      <c r="N738" s="9">
        <v>9.7600000000000006E-2</v>
      </c>
      <c r="O738" s="9">
        <v>0.64400000000000002</v>
      </c>
      <c r="P738" s="9">
        <v>94.048000000000002</v>
      </c>
      <c r="Q738" s="9">
        <v>4</v>
      </c>
      <c r="R738" s="9" t="s">
        <v>45</v>
      </c>
    </row>
    <row r="739" spans="1:18">
      <c r="A739" s="9" t="s">
        <v>1546</v>
      </c>
      <c r="B739" s="9" t="s">
        <v>1547</v>
      </c>
      <c r="C739" s="9" t="s">
        <v>1548</v>
      </c>
      <c r="D739" s="9">
        <v>278386</v>
      </c>
      <c r="E739" s="9" t="b">
        <v>1</v>
      </c>
      <c r="F739" s="9">
        <v>0.80100000000000005</v>
      </c>
      <c r="G739" s="9">
        <v>0.91</v>
      </c>
      <c r="H739" s="9">
        <v>2</v>
      </c>
      <c r="I739" s="9">
        <v>-6.5659999999999998</v>
      </c>
      <c r="J739" s="13">
        <v>1</v>
      </c>
      <c r="K739" s="9">
        <v>0.22500000000000001</v>
      </c>
      <c r="L739" s="9">
        <v>2.3900000000000002E-3</v>
      </c>
      <c r="M739" s="9">
        <v>8.9099999999999997E-4</v>
      </c>
      <c r="N739" s="9">
        <v>7.3700000000000002E-2</v>
      </c>
      <c r="O739" s="9">
        <v>0.80500000000000005</v>
      </c>
      <c r="P739" s="9">
        <v>87.277000000000001</v>
      </c>
      <c r="Q739" s="9">
        <v>4</v>
      </c>
      <c r="R739" s="9" t="s">
        <v>41</v>
      </c>
    </row>
    <row r="740" spans="1:18">
      <c r="A740" s="9" t="s">
        <v>1009</v>
      </c>
      <c r="B740" s="9" t="s">
        <v>1010</v>
      </c>
      <c r="C740" s="9" t="s">
        <v>1549</v>
      </c>
      <c r="D740" s="9">
        <v>259946</v>
      </c>
      <c r="E740" s="9" t="b">
        <v>0</v>
      </c>
      <c r="F740" s="9">
        <v>0.53300000000000003</v>
      </c>
      <c r="G740" s="9">
        <v>0.376</v>
      </c>
      <c r="H740" s="9">
        <v>2</v>
      </c>
      <c r="I740" s="9">
        <v>-11.913</v>
      </c>
      <c r="J740" s="13">
        <v>0</v>
      </c>
      <c r="K740" s="9">
        <v>3.9300000000000002E-2</v>
      </c>
      <c r="L740" s="9">
        <v>3.0200000000000001E-2</v>
      </c>
      <c r="M740" s="9">
        <v>0.248</v>
      </c>
      <c r="N740" s="9">
        <v>9.2600000000000002E-2</v>
      </c>
      <c r="O740" s="9">
        <v>0.187</v>
      </c>
      <c r="P740" s="9">
        <v>165.00700000000001</v>
      </c>
      <c r="Q740" s="9">
        <v>4</v>
      </c>
      <c r="R740" s="9" t="s">
        <v>354</v>
      </c>
    </row>
    <row r="741" spans="1:18">
      <c r="A741" s="9" t="s">
        <v>1550</v>
      </c>
      <c r="B741" s="9" t="s">
        <v>1551</v>
      </c>
      <c r="C741" s="9" t="s">
        <v>1552</v>
      </c>
      <c r="D741" s="9">
        <v>306440</v>
      </c>
      <c r="E741" s="9" t="b">
        <v>0</v>
      </c>
      <c r="F741" s="9">
        <v>0.309</v>
      </c>
      <c r="G741" s="9">
        <v>0.64900000000000002</v>
      </c>
      <c r="H741" s="9">
        <v>2</v>
      </c>
      <c r="I741" s="9">
        <v>-8.9939999999999998</v>
      </c>
      <c r="J741" s="13">
        <v>1</v>
      </c>
      <c r="K741" s="9">
        <v>3.5000000000000003E-2</v>
      </c>
      <c r="L741" s="9">
        <v>1.5800000000000002E-2</v>
      </c>
      <c r="M741" s="9">
        <v>5.9100000000000003E-3</v>
      </c>
      <c r="N741" s="9">
        <v>0.36699999999999999</v>
      </c>
      <c r="O741" s="9">
        <v>0.312</v>
      </c>
      <c r="P741" s="9">
        <v>166.91499999999999</v>
      </c>
      <c r="Q741" s="9">
        <v>4</v>
      </c>
      <c r="R741" s="9" t="s">
        <v>110</v>
      </c>
    </row>
    <row r="742" spans="1:18">
      <c r="A742" s="9" t="s">
        <v>1272</v>
      </c>
      <c r="B742" s="9" t="s">
        <v>1553</v>
      </c>
      <c r="C742" s="9" t="s">
        <v>1554</v>
      </c>
      <c r="D742" s="9">
        <v>224693</v>
      </c>
      <c r="E742" s="9" t="b">
        <v>0</v>
      </c>
      <c r="F742" s="9">
        <v>0.80600000000000005</v>
      </c>
      <c r="G742" s="9">
        <v>0.875</v>
      </c>
      <c r="H742" s="9">
        <v>2</v>
      </c>
      <c r="I742" s="9">
        <v>-3.8170000000000002</v>
      </c>
      <c r="J742" s="13">
        <v>1</v>
      </c>
      <c r="K742" s="9">
        <v>8.7999999999999995E-2</v>
      </c>
      <c r="L742" s="9">
        <v>8.3799999999999999E-2</v>
      </c>
      <c r="M742" s="9">
        <v>1.92E-3</v>
      </c>
      <c r="N742" s="9">
        <v>6.5000000000000002E-2</v>
      </c>
      <c r="O742" s="9">
        <v>0.91700000000000004</v>
      </c>
      <c r="P742" s="9">
        <v>125.063</v>
      </c>
      <c r="Q742" s="9">
        <v>4</v>
      </c>
      <c r="R742" s="9" t="s">
        <v>82</v>
      </c>
    </row>
    <row r="743" spans="1:18">
      <c r="A743" s="9" t="s">
        <v>1207</v>
      </c>
      <c r="B743" s="9" t="s">
        <v>1208</v>
      </c>
      <c r="C743" s="9" t="s">
        <v>1208</v>
      </c>
      <c r="D743" s="9">
        <v>172761</v>
      </c>
      <c r="E743" s="9" t="b">
        <v>0</v>
      </c>
      <c r="F743" s="9">
        <v>0.63</v>
      </c>
      <c r="G743" s="9">
        <v>0.63300000000000001</v>
      </c>
      <c r="H743" s="9">
        <v>2</v>
      </c>
      <c r="I743" s="9">
        <v>-7.0880000000000001</v>
      </c>
      <c r="J743" s="13">
        <v>1</v>
      </c>
      <c r="K743" s="9">
        <v>4.5699999999999998E-2</v>
      </c>
      <c r="L743" s="9">
        <v>7.7600000000000004E-3</v>
      </c>
      <c r="M743" s="9">
        <v>0</v>
      </c>
      <c r="N743" s="9">
        <v>5.4100000000000002E-2</v>
      </c>
      <c r="O743" s="9">
        <v>0.45200000000000001</v>
      </c>
      <c r="P743" s="9">
        <v>93.995000000000005</v>
      </c>
      <c r="Q743" s="9">
        <v>4</v>
      </c>
      <c r="R743" s="9" t="s">
        <v>71</v>
      </c>
    </row>
    <row r="744" spans="1:18">
      <c r="A744" s="9" t="s">
        <v>68</v>
      </c>
      <c r="B744" s="9" t="s">
        <v>69</v>
      </c>
      <c r="C744" s="9" t="s">
        <v>70</v>
      </c>
      <c r="D744" s="9">
        <v>252534</v>
      </c>
      <c r="E744" s="9" t="b">
        <v>0</v>
      </c>
      <c r="F744" s="9">
        <v>0.26200000000000001</v>
      </c>
      <c r="G744" s="9">
        <v>0.60599999999999998</v>
      </c>
      <c r="H744" s="9">
        <v>2</v>
      </c>
      <c r="I744" s="9">
        <v>-6.6459999999999999</v>
      </c>
      <c r="J744" s="13">
        <v>1</v>
      </c>
      <c r="K744" s="9">
        <v>4.8399999999999999E-2</v>
      </c>
      <c r="L744" s="9">
        <v>0.247</v>
      </c>
      <c r="M744" s="9">
        <v>0</v>
      </c>
      <c r="N744" s="9">
        <v>0.125</v>
      </c>
      <c r="O744" s="9">
        <v>0.27500000000000002</v>
      </c>
      <c r="P744" s="9">
        <v>189.857</v>
      </c>
      <c r="Q744" s="9">
        <v>4</v>
      </c>
      <c r="R744" s="9" t="s">
        <v>103</v>
      </c>
    </row>
    <row r="745" spans="1:18">
      <c r="A745" s="9" t="s">
        <v>373</v>
      </c>
      <c r="B745" s="9" t="s">
        <v>798</v>
      </c>
      <c r="C745" s="9" t="s">
        <v>799</v>
      </c>
      <c r="D745" s="9">
        <v>536066</v>
      </c>
      <c r="E745" s="9" t="b">
        <v>0</v>
      </c>
      <c r="F745" s="9">
        <v>0.29399999999999998</v>
      </c>
      <c r="G745" s="9">
        <v>0.64100000000000001</v>
      </c>
      <c r="H745" s="9">
        <v>2</v>
      </c>
      <c r="I745" s="9">
        <v>-9.3160000000000007</v>
      </c>
      <c r="J745" s="13">
        <v>1</v>
      </c>
      <c r="K745" s="9">
        <v>2.9100000000000001E-2</v>
      </c>
      <c r="L745" s="9">
        <v>1.6299999999999999E-2</v>
      </c>
      <c r="M745" s="9">
        <v>0.22</v>
      </c>
      <c r="N745" s="9">
        <v>0.112</v>
      </c>
      <c r="O745" s="9">
        <v>0.22600000000000001</v>
      </c>
      <c r="P745" s="9">
        <v>79.759</v>
      </c>
      <c r="Q745" s="9">
        <v>4</v>
      </c>
      <c r="R745" s="9" t="s">
        <v>53</v>
      </c>
    </row>
    <row r="746" spans="1:18">
      <c r="A746" s="9" t="s">
        <v>1163</v>
      </c>
      <c r="B746" s="9" t="s">
        <v>1555</v>
      </c>
      <c r="C746" s="9" t="s">
        <v>1556</v>
      </c>
      <c r="D746" s="9">
        <v>195950</v>
      </c>
      <c r="E746" s="9" t="b">
        <v>1</v>
      </c>
      <c r="F746" s="9">
        <v>0.79</v>
      </c>
      <c r="G746" s="9">
        <v>0.67</v>
      </c>
      <c r="H746" s="9">
        <v>2</v>
      </c>
      <c r="I746" s="9">
        <v>-5.5270000000000001</v>
      </c>
      <c r="J746" s="13">
        <v>1</v>
      </c>
      <c r="K746" s="9">
        <v>0.105</v>
      </c>
      <c r="L746" s="9">
        <v>0.377</v>
      </c>
      <c r="M746" s="14">
        <v>2.3199999999999998E-6</v>
      </c>
      <c r="N746" s="9">
        <v>0.11899999999999999</v>
      </c>
      <c r="O746" s="9">
        <v>0.40799999999999997</v>
      </c>
      <c r="P746" s="9">
        <v>139.95599999999999</v>
      </c>
      <c r="Q746" s="9">
        <v>4</v>
      </c>
      <c r="R746" s="9" t="s">
        <v>95</v>
      </c>
    </row>
    <row r="747" spans="1:18">
      <c r="A747" s="9" t="s">
        <v>525</v>
      </c>
      <c r="B747" s="9" t="s">
        <v>526</v>
      </c>
      <c r="C747" s="9" t="s">
        <v>527</v>
      </c>
      <c r="D747" s="9">
        <v>222973</v>
      </c>
      <c r="E747" s="9" t="b">
        <v>0</v>
      </c>
      <c r="F747" s="9">
        <v>0.35199999999999998</v>
      </c>
      <c r="G747" s="9">
        <v>0.91100000000000003</v>
      </c>
      <c r="H747" s="9">
        <v>2</v>
      </c>
      <c r="I747" s="9">
        <v>-5.23</v>
      </c>
      <c r="J747" s="13">
        <v>1</v>
      </c>
      <c r="K747" s="9">
        <v>7.4700000000000003E-2</v>
      </c>
      <c r="L747" s="9">
        <v>1.2099999999999999E-3</v>
      </c>
      <c r="M747" s="9">
        <v>0</v>
      </c>
      <c r="N747" s="9">
        <v>9.9500000000000005E-2</v>
      </c>
      <c r="O747" s="9">
        <v>0.23599999999999999</v>
      </c>
      <c r="P747" s="9">
        <v>148.03299999999999</v>
      </c>
      <c r="Q747" s="9">
        <v>4</v>
      </c>
      <c r="R747" s="9" t="s">
        <v>110</v>
      </c>
    </row>
    <row r="748" spans="1:18">
      <c r="A748" s="9" t="s">
        <v>319</v>
      </c>
      <c r="B748" s="9" t="s">
        <v>320</v>
      </c>
      <c r="C748" s="9" t="s">
        <v>320</v>
      </c>
      <c r="D748" s="9">
        <v>173947</v>
      </c>
      <c r="E748" s="9" t="b">
        <v>1</v>
      </c>
      <c r="F748" s="9">
        <v>0.90500000000000003</v>
      </c>
      <c r="G748" s="9">
        <v>0.56299999999999994</v>
      </c>
      <c r="H748" s="9">
        <v>2</v>
      </c>
      <c r="I748" s="9">
        <v>-6.1349999999999998</v>
      </c>
      <c r="J748" s="13">
        <v>1</v>
      </c>
      <c r="K748" s="9">
        <v>0.10199999999999999</v>
      </c>
      <c r="L748" s="9">
        <v>2.5399999999999999E-2</v>
      </c>
      <c r="M748" s="14">
        <v>9.7100000000000002E-6</v>
      </c>
      <c r="N748" s="9">
        <v>0.113</v>
      </c>
      <c r="O748" s="9">
        <v>0.32400000000000001</v>
      </c>
      <c r="P748" s="9">
        <v>106.998</v>
      </c>
      <c r="Q748" s="9">
        <v>4</v>
      </c>
      <c r="R748" s="9" t="s">
        <v>119</v>
      </c>
    </row>
    <row r="749" spans="1:18">
      <c r="A749" s="9" t="s">
        <v>64</v>
      </c>
      <c r="B749" s="9" t="s">
        <v>1557</v>
      </c>
      <c r="C749" s="9" t="s">
        <v>1558</v>
      </c>
      <c r="D749" s="9">
        <v>312360</v>
      </c>
      <c r="E749" s="9" t="b">
        <v>0</v>
      </c>
      <c r="F749" s="9">
        <v>0.45200000000000001</v>
      </c>
      <c r="G749" s="9">
        <v>0.52400000000000002</v>
      </c>
      <c r="H749" s="9">
        <v>2</v>
      </c>
      <c r="I749" s="9">
        <v>-10.108000000000001</v>
      </c>
      <c r="J749" s="13">
        <v>1</v>
      </c>
      <c r="K749" s="9">
        <v>3.5099999999999999E-2</v>
      </c>
      <c r="L749" s="9">
        <v>0.315</v>
      </c>
      <c r="M749" s="9">
        <v>0</v>
      </c>
      <c r="N749" s="9">
        <v>0.10299999999999999</v>
      </c>
      <c r="O749" s="9">
        <v>0.246</v>
      </c>
      <c r="P749" s="9">
        <v>151.505</v>
      </c>
      <c r="Q749" s="9">
        <v>4</v>
      </c>
      <c r="R749" s="9" t="s">
        <v>110</v>
      </c>
    </row>
    <row r="750" spans="1:18">
      <c r="A750" s="9" t="s">
        <v>1559</v>
      </c>
      <c r="B750" s="9" t="s">
        <v>1312</v>
      </c>
      <c r="C750" s="9" t="s">
        <v>1560</v>
      </c>
      <c r="D750" s="9">
        <v>216991</v>
      </c>
      <c r="E750" s="9" t="b">
        <v>1</v>
      </c>
      <c r="F750" s="9">
        <v>0.77600000000000002</v>
      </c>
      <c r="G750" s="9">
        <v>0.56499999999999995</v>
      </c>
      <c r="H750" s="9">
        <v>2</v>
      </c>
      <c r="I750" s="9">
        <v>-10.609</v>
      </c>
      <c r="J750" s="13">
        <v>1</v>
      </c>
      <c r="K750" s="9">
        <v>0.105</v>
      </c>
      <c r="L750" s="9">
        <v>0.36</v>
      </c>
      <c r="M750" s="14">
        <v>8.81E-5</v>
      </c>
      <c r="N750" s="9">
        <v>0.308</v>
      </c>
      <c r="O750" s="9">
        <v>0.53</v>
      </c>
      <c r="P750" s="9">
        <v>107.035</v>
      </c>
      <c r="Q750" s="9">
        <v>4</v>
      </c>
      <c r="R750" s="9" t="s">
        <v>991</v>
      </c>
    </row>
    <row r="751" spans="1:18">
      <c r="A751" s="9" t="s">
        <v>1561</v>
      </c>
      <c r="B751" s="9" t="s">
        <v>1562</v>
      </c>
      <c r="C751" s="9" t="s">
        <v>1562</v>
      </c>
      <c r="D751" s="9">
        <v>218933</v>
      </c>
      <c r="E751" s="9" t="b">
        <v>0</v>
      </c>
      <c r="F751" s="9">
        <v>0.41299999999999998</v>
      </c>
      <c r="G751" s="9">
        <v>0.873</v>
      </c>
      <c r="H751" s="9">
        <v>2</v>
      </c>
      <c r="I751" s="9">
        <v>-4.1509999999999998</v>
      </c>
      <c r="J751" s="13">
        <v>1</v>
      </c>
      <c r="K751" s="9">
        <v>5.3600000000000002E-2</v>
      </c>
      <c r="L751" s="9">
        <v>2.6400000000000002E-4</v>
      </c>
      <c r="M751" s="9">
        <v>2.49E-3</v>
      </c>
      <c r="N751" s="9">
        <v>0.20399999999999999</v>
      </c>
      <c r="O751" s="9">
        <v>0.48</v>
      </c>
      <c r="P751" s="9">
        <v>116.68</v>
      </c>
      <c r="Q751" s="9">
        <v>3</v>
      </c>
      <c r="R751" s="9" t="s">
        <v>107</v>
      </c>
    </row>
    <row r="752" spans="1:18">
      <c r="A752" s="9" t="s">
        <v>46</v>
      </c>
      <c r="B752" s="9" t="s">
        <v>47</v>
      </c>
      <c r="C752" s="9" t="s">
        <v>1423</v>
      </c>
      <c r="D752" s="9">
        <v>196412</v>
      </c>
      <c r="E752" s="9" t="b">
        <v>0</v>
      </c>
      <c r="F752" s="9">
        <v>0.83899999999999997</v>
      </c>
      <c r="G752" s="9">
        <v>0.69</v>
      </c>
      <c r="H752" s="9">
        <v>2</v>
      </c>
      <c r="I752" s="9">
        <v>-4.4640000000000004</v>
      </c>
      <c r="J752" s="13">
        <v>1</v>
      </c>
      <c r="K752" s="9">
        <v>6.1499999999999999E-2</v>
      </c>
      <c r="L752" s="9">
        <v>0.20699999999999999</v>
      </c>
      <c r="M752" s="14">
        <v>8.3299999999999999E-6</v>
      </c>
      <c r="N752" s="9">
        <v>0.17599999999999999</v>
      </c>
      <c r="O752" s="9">
        <v>0.74399999999999999</v>
      </c>
      <c r="P752" s="9">
        <v>151.99100000000001</v>
      </c>
      <c r="Q752" s="9">
        <v>4</v>
      </c>
      <c r="R752" s="9" t="s">
        <v>82</v>
      </c>
    </row>
    <row r="753" spans="1:18">
      <c r="A753" s="9" t="s">
        <v>1543</v>
      </c>
      <c r="B753" s="9" t="s">
        <v>1544</v>
      </c>
      <c r="C753" s="9" t="s">
        <v>1545</v>
      </c>
      <c r="D753" s="9">
        <v>229064</v>
      </c>
      <c r="E753" s="9" t="b">
        <v>0</v>
      </c>
      <c r="F753" s="9">
        <v>0.73599999999999999</v>
      </c>
      <c r="G753" s="9">
        <v>0.72699999999999998</v>
      </c>
      <c r="H753" s="9">
        <v>2</v>
      </c>
      <c r="I753" s="9">
        <v>-4.6420000000000003</v>
      </c>
      <c r="J753" s="13">
        <v>0</v>
      </c>
      <c r="K753" s="9">
        <v>5.7099999999999998E-2</v>
      </c>
      <c r="L753" s="9">
        <v>5.8400000000000001E-2</v>
      </c>
      <c r="M753" s="14">
        <v>1.9099999999999999E-6</v>
      </c>
      <c r="N753" s="9">
        <v>9.7600000000000006E-2</v>
      </c>
      <c r="O753" s="9">
        <v>0.64400000000000002</v>
      </c>
      <c r="P753" s="9">
        <v>94.048000000000002</v>
      </c>
      <c r="Q753" s="9">
        <v>4</v>
      </c>
      <c r="R753" s="9" t="s">
        <v>34</v>
      </c>
    </row>
    <row r="754" spans="1:18">
      <c r="A754" s="9" t="s">
        <v>35</v>
      </c>
      <c r="B754" s="9" t="s">
        <v>1563</v>
      </c>
      <c r="C754" s="9" t="s">
        <v>1564</v>
      </c>
      <c r="D754" s="9">
        <v>287733</v>
      </c>
      <c r="E754" s="9" t="b">
        <v>0</v>
      </c>
      <c r="F754" s="9">
        <v>0.71199999999999997</v>
      </c>
      <c r="G754" s="9">
        <v>0.96699999999999997</v>
      </c>
      <c r="H754" s="9">
        <v>2</v>
      </c>
      <c r="I754" s="9">
        <v>-5.2060000000000004</v>
      </c>
      <c r="J754" s="13">
        <v>1</v>
      </c>
      <c r="K754" s="9">
        <v>4.7E-2</v>
      </c>
      <c r="L754" s="9">
        <v>7.7100000000000002E-2</v>
      </c>
      <c r="M754" s="9">
        <v>0</v>
      </c>
      <c r="N754" s="9">
        <v>0.35599999999999998</v>
      </c>
      <c r="O754" s="9">
        <v>0.89500000000000002</v>
      </c>
      <c r="P754" s="9">
        <v>145.024</v>
      </c>
      <c r="Q754" s="9">
        <v>4</v>
      </c>
      <c r="R754" s="9" t="s">
        <v>392</v>
      </c>
    </row>
    <row r="755" spans="1:18">
      <c r="A755" s="9" t="s">
        <v>1121</v>
      </c>
      <c r="B755" s="9" t="s">
        <v>1122</v>
      </c>
      <c r="C755" s="9" t="s">
        <v>1123</v>
      </c>
      <c r="D755" s="9">
        <v>201122</v>
      </c>
      <c r="E755" s="9" t="b">
        <v>0</v>
      </c>
      <c r="F755" s="9">
        <v>0.69399999999999995</v>
      </c>
      <c r="G755" s="9">
        <v>0.71199999999999997</v>
      </c>
      <c r="H755" s="9">
        <v>2</v>
      </c>
      <c r="I755" s="9">
        <v>-3.923</v>
      </c>
      <c r="J755" s="13">
        <v>0</v>
      </c>
      <c r="K755" s="9">
        <v>4.5999999999999999E-2</v>
      </c>
      <c r="L755" s="9">
        <v>0.13200000000000001</v>
      </c>
      <c r="M755" s="9">
        <v>0</v>
      </c>
      <c r="N755" s="9">
        <v>0.21099999999999999</v>
      </c>
      <c r="O755" s="9">
        <v>0.79900000000000004</v>
      </c>
      <c r="P755" s="9">
        <v>98.022999999999996</v>
      </c>
      <c r="Q755" s="9">
        <v>4</v>
      </c>
      <c r="R755" s="9" t="s">
        <v>91</v>
      </c>
    </row>
    <row r="756" spans="1:18">
      <c r="A756" s="9" t="s">
        <v>1565</v>
      </c>
      <c r="B756" s="9" t="s">
        <v>1566</v>
      </c>
      <c r="C756" s="9" t="s">
        <v>1566</v>
      </c>
      <c r="D756" s="9">
        <v>155253</v>
      </c>
      <c r="E756" s="9" t="b">
        <v>0</v>
      </c>
      <c r="F756" s="9">
        <v>0.621</v>
      </c>
      <c r="G756" s="9">
        <v>0.78500000000000003</v>
      </c>
      <c r="H756" s="9">
        <v>2</v>
      </c>
      <c r="I756" s="9">
        <v>-4.4989999999999997</v>
      </c>
      <c r="J756" s="13">
        <v>1</v>
      </c>
      <c r="K756" s="9">
        <v>0.11</v>
      </c>
      <c r="L756" s="9">
        <v>1.6500000000000001E-2</v>
      </c>
      <c r="M756" s="14">
        <v>5.9200000000000001E-6</v>
      </c>
      <c r="N756" s="9">
        <v>5.1200000000000002E-2</v>
      </c>
      <c r="O756" s="9">
        <v>0.77900000000000003</v>
      </c>
      <c r="P756" s="9">
        <v>123.96</v>
      </c>
      <c r="Q756" s="9">
        <v>4</v>
      </c>
      <c r="R756" s="9" t="s">
        <v>60</v>
      </c>
    </row>
    <row r="757" spans="1:18">
      <c r="A757" s="9" t="s">
        <v>738</v>
      </c>
      <c r="B757" s="9" t="s">
        <v>1134</v>
      </c>
      <c r="C757" s="9" t="s">
        <v>1135</v>
      </c>
      <c r="D757" s="9">
        <v>215093</v>
      </c>
      <c r="E757" s="9" t="b">
        <v>0</v>
      </c>
      <c r="F757" s="9">
        <v>0.69699999999999995</v>
      </c>
      <c r="G757" s="9">
        <v>0.83199999999999996</v>
      </c>
      <c r="H757" s="9">
        <v>2</v>
      </c>
      <c r="I757" s="9">
        <v>-7.2640000000000002</v>
      </c>
      <c r="J757" s="13">
        <v>1</v>
      </c>
      <c r="K757" s="9">
        <v>2.98E-2</v>
      </c>
      <c r="L757" s="9">
        <v>0.16800000000000001</v>
      </c>
      <c r="M757" s="9">
        <v>1.31E-3</v>
      </c>
      <c r="N757" s="9">
        <v>0.26900000000000002</v>
      </c>
      <c r="O757" s="9">
        <v>0.97899999999999998</v>
      </c>
      <c r="P757" s="9">
        <v>125.926</v>
      </c>
      <c r="Q757" s="9">
        <v>4</v>
      </c>
      <c r="R757" s="9" t="s">
        <v>41</v>
      </c>
    </row>
    <row r="758" spans="1:18">
      <c r="A758" s="9" t="s">
        <v>1070</v>
      </c>
      <c r="B758" s="9" t="s">
        <v>1257</v>
      </c>
      <c r="C758" s="9" t="s">
        <v>1258</v>
      </c>
      <c r="D758" s="9">
        <v>300840</v>
      </c>
      <c r="E758" s="9" t="b">
        <v>0</v>
      </c>
      <c r="F758" s="9">
        <v>0.625</v>
      </c>
      <c r="G758" s="9">
        <v>0.53300000000000003</v>
      </c>
      <c r="H758" s="9">
        <v>2</v>
      </c>
      <c r="I758" s="9">
        <v>-11.903</v>
      </c>
      <c r="J758" s="13">
        <v>0</v>
      </c>
      <c r="K758" s="9">
        <v>5.96E-2</v>
      </c>
      <c r="L758" s="9">
        <v>0.65900000000000003</v>
      </c>
      <c r="M758" s="9">
        <v>2.66E-3</v>
      </c>
      <c r="N758" s="9">
        <v>5.4600000000000003E-2</v>
      </c>
      <c r="O758" s="9">
        <v>0.13900000000000001</v>
      </c>
      <c r="P758" s="9">
        <v>108.29600000000001</v>
      </c>
      <c r="Q758" s="9">
        <v>4</v>
      </c>
      <c r="R758" s="9" t="s">
        <v>261</v>
      </c>
    </row>
    <row r="759" spans="1:18">
      <c r="A759" s="9" t="s">
        <v>1561</v>
      </c>
      <c r="B759" s="9" t="s">
        <v>1567</v>
      </c>
      <c r="C759" s="9" t="s">
        <v>1568</v>
      </c>
      <c r="D759" s="9">
        <v>167906</v>
      </c>
      <c r="E759" s="9" t="b">
        <v>0</v>
      </c>
      <c r="F759" s="9">
        <v>0.47</v>
      </c>
      <c r="G759" s="9">
        <v>0.79600000000000004</v>
      </c>
      <c r="H759" s="9">
        <v>2</v>
      </c>
      <c r="I759" s="9">
        <v>-3.2770000000000001</v>
      </c>
      <c r="J759" s="13">
        <v>0</v>
      </c>
      <c r="K759" s="9">
        <v>3.3599999999999998E-2</v>
      </c>
      <c r="L759" s="9">
        <v>0.36199999999999999</v>
      </c>
      <c r="M759" s="14">
        <v>1.1000000000000001E-6</v>
      </c>
      <c r="N759" s="9">
        <v>0.13300000000000001</v>
      </c>
      <c r="O759" s="9">
        <v>0.215</v>
      </c>
      <c r="P759" s="9">
        <v>113.108</v>
      </c>
      <c r="Q759" s="9">
        <v>3</v>
      </c>
      <c r="R759" s="9" t="s">
        <v>107</v>
      </c>
    </row>
    <row r="760" spans="1:18">
      <c r="A760" s="9" t="s">
        <v>1001</v>
      </c>
      <c r="B760" s="9" t="s">
        <v>1002</v>
      </c>
      <c r="C760" s="9" t="s">
        <v>1003</v>
      </c>
      <c r="D760" s="9">
        <v>248346</v>
      </c>
      <c r="E760" s="9" t="b">
        <v>0</v>
      </c>
      <c r="F760" s="9">
        <v>0.47699999999999998</v>
      </c>
      <c r="G760" s="9">
        <v>0.48299999999999998</v>
      </c>
      <c r="H760" s="9">
        <v>2</v>
      </c>
      <c r="I760" s="9">
        <v>-9.4130000000000003</v>
      </c>
      <c r="J760" s="13">
        <v>0</v>
      </c>
      <c r="K760" s="9">
        <v>3.6400000000000002E-2</v>
      </c>
      <c r="L760" s="9">
        <v>2.7000000000000001E-3</v>
      </c>
      <c r="M760" s="9">
        <v>0.78300000000000003</v>
      </c>
      <c r="N760" s="9">
        <v>0.156</v>
      </c>
      <c r="O760" s="9">
        <v>0.123</v>
      </c>
      <c r="P760" s="9">
        <v>170.02600000000001</v>
      </c>
      <c r="Q760" s="9">
        <v>4</v>
      </c>
      <c r="R760" s="9" t="s">
        <v>103</v>
      </c>
    </row>
    <row r="761" spans="1:18">
      <c r="A761" s="9" t="s">
        <v>1569</v>
      </c>
      <c r="B761" s="9" t="s">
        <v>1570</v>
      </c>
      <c r="C761" s="9" t="s">
        <v>1571</v>
      </c>
      <c r="D761" s="9">
        <v>205946</v>
      </c>
      <c r="E761" s="9" t="b">
        <v>0</v>
      </c>
      <c r="F761" s="9">
        <v>0.64900000000000002</v>
      </c>
      <c r="G761" s="9">
        <v>0.71599999999999997</v>
      </c>
      <c r="H761" s="9">
        <v>2</v>
      </c>
      <c r="I761" s="9">
        <v>-5.3710000000000004</v>
      </c>
      <c r="J761" s="13">
        <v>1</v>
      </c>
      <c r="K761" s="9">
        <v>3.49E-2</v>
      </c>
      <c r="L761" s="9">
        <v>8.6300000000000002E-2</v>
      </c>
      <c r="M761" s="14">
        <v>2.6299999999999999E-5</v>
      </c>
      <c r="N761" s="9">
        <v>0.13500000000000001</v>
      </c>
      <c r="O761" s="9">
        <v>0.16300000000000001</v>
      </c>
      <c r="P761" s="9">
        <v>99.988</v>
      </c>
      <c r="Q761" s="9">
        <v>4</v>
      </c>
      <c r="R761" s="9" t="s">
        <v>91</v>
      </c>
    </row>
    <row r="762" spans="1:18">
      <c r="A762" s="9" t="s">
        <v>1572</v>
      </c>
      <c r="B762" s="9" t="s">
        <v>1573</v>
      </c>
      <c r="C762" s="9" t="s">
        <v>1573</v>
      </c>
      <c r="D762" s="9">
        <v>209829</v>
      </c>
      <c r="E762" s="9" t="b">
        <v>0</v>
      </c>
      <c r="F762" s="9">
        <v>0.53700000000000003</v>
      </c>
      <c r="G762" s="9">
        <v>0.58599999999999997</v>
      </c>
      <c r="H762" s="9">
        <v>2</v>
      </c>
      <c r="I762" s="9">
        <v>-1.8640000000000001</v>
      </c>
      <c r="J762" s="13">
        <v>1</v>
      </c>
      <c r="K762" s="9">
        <v>0.314</v>
      </c>
      <c r="L762" s="9">
        <v>0.26500000000000001</v>
      </c>
      <c r="M762" s="14">
        <v>7.0400000000000004E-5</v>
      </c>
      <c r="N762" s="9">
        <v>0.17499999999999999</v>
      </c>
      <c r="O762" s="9">
        <v>0.624</v>
      </c>
      <c r="P762" s="9">
        <v>79.055999999999997</v>
      </c>
      <c r="Q762" s="9">
        <v>4</v>
      </c>
      <c r="R762" s="9" t="s">
        <v>79</v>
      </c>
    </row>
    <row r="763" spans="1:18">
      <c r="A763" s="9" t="s">
        <v>1574</v>
      </c>
      <c r="B763" s="9" t="s">
        <v>1575</v>
      </c>
      <c r="C763" s="9" t="s">
        <v>1576</v>
      </c>
      <c r="D763" s="9">
        <v>213573</v>
      </c>
      <c r="E763" s="9" t="b">
        <v>0</v>
      </c>
      <c r="F763" s="9">
        <v>0.72099999999999997</v>
      </c>
      <c r="G763" s="9">
        <v>0.93899999999999995</v>
      </c>
      <c r="H763" s="9">
        <v>2</v>
      </c>
      <c r="I763" s="9">
        <v>-11.823</v>
      </c>
      <c r="J763" s="13">
        <v>1</v>
      </c>
      <c r="K763" s="9">
        <v>3.7600000000000001E-2</v>
      </c>
      <c r="L763" s="9">
        <v>0.115</v>
      </c>
      <c r="M763" s="14">
        <v>3.79E-5</v>
      </c>
      <c r="N763" s="9">
        <v>0.108</v>
      </c>
      <c r="O763" s="9">
        <v>0.91400000000000003</v>
      </c>
      <c r="P763" s="9">
        <v>113.309</v>
      </c>
      <c r="Q763" s="9">
        <v>4</v>
      </c>
      <c r="R763" s="9" t="s">
        <v>1120</v>
      </c>
    </row>
    <row r="764" spans="1:18">
      <c r="A764" s="9" t="s">
        <v>195</v>
      </c>
      <c r="B764" s="9" t="s">
        <v>1577</v>
      </c>
      <c r="C764" s="9" t="s">
        <v>1578</v>
      </c>
      <c r="D764" s="9">
        <v>257743</v>
      </c>
      <c r="E764" s="9" t="b">
        <v>0</v>
      </c>
      <c r="F764" s="9">
        <v>0.55400000000000005</v>
      </c>
      <c r="G764" s="9">
        <v>0.85399999999999998</v>
      </c>
      <c r="H764" s="9">
        <v>2</v>
      </c>
      <c r="I764" s="9">
        <v>-6.2629999999999999</v>
      </c>
      <c r="J764" s="13">
        <v>0</v>
      </c>
      <c r="K764" s="9">
        <v>5.67E-2</v>
      </c>
      <c r="L764" s="9">
        <v>0.10199999999999999</v>
      </c>
      <c r="M764" s="14">
        <v>9.2600000000000001E-5</v>
      </c>
      <c r="N764" s="9">
        <v>0.55400000000000005</v>
      </c>
      <c r="O764" s="9">
        <v>0.38700000000000001</v>
      </c>
      <c r="P764" s="9">
        <v>82.012</v>
      </c>
      <c r="Q764" s="9">
        <v>4</v>
      </c>
      <c r="R764" s="9" t="s">
        <v>233</v>
      </c>
    </row>
    <row r="765" spans="1:18">
      <c r="A765" s="9" t="s">
        <v>574</v>
      </c>
      <c r="B765" s="9" t="s">
        <v>1579</v>
      </c>
      <c r="C765" s="9" t="s">
        <v>1580</v>
      </c>
      <c r="D765" s="9">
        <v>264306</v>
      </c>
      <c r="E765" s="9" t="b">
        <v>0</v>
      </c>
      <c r="F765" s="9">
        <v>0.55900000000000005</v>
      </c>
      <c r="G765" s="9">
        <v>0.34499999999999997</v>
      </c>
      <c r="H765" s="9">
        <v>2</v>
      </c>
      <c r="I765" s="9">
        <v>-13.496</v>
      </c>
      <c r="J765" s="13">
        <v>1</v>
      </c>
      <c r="K765" s="9">
        <v>4.5900000000000003E-2</v>
      </c>
      <c r="L765" s="9">
        <v>5.7599999999999998E-2</v>
      </c>
      <c r="M765" s="9">
        <v>1.05E-4</v>
      </c>
      <c r="N765" s="9">
        <v>0.14099999999999999</v>
      </c>
      <c r="O765" s="9">
        <v>0.45800000000000002</v>
      </c>
      <c r="P765" s="9">
        <v>84.581000000000003</v>
      </c>
      <c r="Q765" s="9">
        <v>4</v>
      </c>
      <c r="R765" s="9" t="s">
        <v>107</v>
      </c>
    </row>
    <row r="766" spans="1:18">
      <c r="A766" s="9" t="s">
        <v>1043</v>
      </c>
      <c r="B766" s="9" t="s">
        <v>1043</v>
      </c>
      <c r="C766" s="9" t="s">
        <v>1050</v>
      </c>
      <c r="D766" s="9">
        <v>322339</v>
      </c>
      <c r="E766" s="9" t="b">
        <v>0</v>
      </c>
      <c r="F766" s="9">
        <v>0.52100000000000002</v>
      </c>
      <c r="G766" s="9">
        <v>0.89500000000000002</v>
      </c>
      <c r="H766" s="9">
        <v>2</v>
      </c>
      <c r="I766" s="9">
        <v>-5.242</v>
      </c>
      <c r="J766" s="13">
        <v>1</v>
      </c>
      <c r="K766" s="9">
        <v>4.4200000000000003E-2</v>
      </c>
      <c r="L766" s="14">
        <v>5.5399999999999998E-5</v>
      </c>
      <c r="M766" s="9">
        <v>0.34899999999999998</v>
      </c>
      <c r="N766" s="9">
        <v>9.8500000000000004E-2</v>
      </c>
      <c r="O766" s="9">
        <v>0.23699999999999999</v>
      </c>
      <c r="P766" s="9">
        <v>120.117</v>
      </c>
      <c r="Q766" s="9">
        <v>4</v>
      </c>
      <c r="R766" s="9" t="s">
        <v>1046</v>
      </c>
    </row>
    <row r="767" spans="1:18">
      <c r="A767" s="9" t="s">
        <v>1581</v>
      </c>
      <c r="B767" s="9" t="s">
        <v>1582</v>
      </c>
      <c r="C767" s="9" t="s">
        <v>1583</v>
      </c>
      <c r="D767" s="9">
        <v>313573</v>
      </c>
      <c r="E767" s="9" t="b">
        <v>1</v>
      </c>
      <c r="F767" s="9">
        <v>0.46600000000000003</v>
      </c>
      <c r="G767" s="9">
        <v>0.83299999999999996</v>
      </c>
      <c r="H767" s="9">
        <v>2</v>
      </c>
      <c r="I767" s="9">
        <v>-4.2149999999999999</v>
      </c>
      <c r="J767" s="13">
        <v>1</v>
      </c>
      <c r="K767" s="9">
        <v>0.30399999999999999</v>
      </c>
      <c r="L767" s="9">
        <v>2.6599999999999999E-2</v>
      </c>
      <c r="M767" s="9">
        <v>0</v>
      </c>
      <c r="N767" s="9">
        <v>3.27E-2</v>
      </c>
      <c r="O767" s="9">
        <v>0.66100000000000003</v>
      </c>
      <c r="P767" s="9">
        <v>88.784999999999997</v>
      </c>
      <c r="Q767" s="9">
        <v>4</v>
      </c>
      <c r="R767" s="9" t="s">
        <v>41</v>
      </c>
    </row>
    <row r="768" spans="1:18">
      <c r="A768" s="9" t="s">
        <v>156</v>
      </c>
      <c r="B768" s="9" t="s">
        <v>441</v>
      </c>
      <c r="C768" s="9" t="s">
        <v>442</v>
      </c>
      <c r="D768" s="9">
        <v>255133</v>
      </c>
      <c r="E768" s="9" t="b">
        <v>0</v>
      </c>
      <c r="F768" s="9">
        <v>0.245</v>
      </c>
      <c r="G768" s="9">
        <v>0.64</v>
      </c>
      <c r="H768" s="9">
        <v>2</v>
      </c>
      <c r="I768" s="9">
        <v>-7.4260000000000002</v>
      </c>
      <c r="J768" s="13">
        <v>0</v>
      </c>
      <c r="K768" s="9">
        <v>6.08E-2</v>
      </c>
      <c r="L768" s="9">
        <v>0.13100000000000001</v>
      </c>
      <c r="M768" s="14">
        <v>8.1100000000000003E-6</v>
      </c>
      <c r="N768" s="9">
        <v>7.6600000000000001E-2</v>
      </c>
      <c r="O768" s="9">
        <v>0.105</v>
      </c>
      <c r="P768" s="9">
        <v>135.739</v>
      </c>
      <c r="Q768" s="9">
        <v>4</v>
      </c>
      <c r="R768" s="9" t="s">
        <v>155</v>
      </c>
    </row>
    <row r="769" spans="1:18">
      <c r="A769" s="9" t="s">
        <v>512</v>
      </c>
      <c r="B769" s="9" t="s">
        <v>1584</v>
      </c>
      <c r="C769" s="9" t="s">
        <v>1585</v>
      </c>
      <c r="D769" s="9">
        <v>212568</v>
      </c>
      <c r="E769" s="9" t="b">
        <v>0</v>
      </c>
      <c r="F769" s="9">
        <v>0.64600000000000002</v>
      </c>
      <c r="G769" s="9">
        <v>0.85</v>
      </c>
      <c r="H769" s="9">
        <v>2</v>
      </c>
      <c r="I769" s="9">
        <v>-5.4660000000000002</v>
      </c>
      <c r="J769" s="13">
        <v>1</v>
      </c>
      <c r="K769" s="9">
        <v>4.2799999999999998E-2</v>
      </c>
      <c r="L769" s="9">
        <v>0.36299999999999999</v>
      </c>
      <c r="M769" s="14">
        <v>4.0099999999999999E-5</v>
      </c>
      <c r="N769" s="9">
        <v>9.9400000000000002E-2</v>
      </c>
      <c r="O769" s="9">
        <v>0.81899999999999995</v>
      </c>
      <c r="P769" s="9">
        <v>96.537999999999997</v>
      </c>
      <c r="Q769" s="9">
        <v>4</v>
      </c>
      <c r="R769" s="9" t="s">
        <v>300</v>
      </c>
    </row>
    <row r="770" spans="1:18">
      <c r="A770" s="9" t="s">
        <v>1586</v>
      </c>
      <c r="B770" s="9" t="s">
        <v>1587</v>
      </c>
      <c r="C770" s="9" t="s">
        <v>1587</v>
      </c>
      <c r="D770" s="9">
        <v>229525</v>
      </c>
      <c r="E770" s="9" t="b">
        <v>0</v>
      </c>
      <c r="F770" s="9">
        <v>0.68899999999999995</v>
      </c>
      <c r="G770" s="9">
        <v>0.48099999999999998</v>
      </c>
      <c r="H770" s="9">
        <v>2</v>
      </c>
      <c r="I770" s="9">
        <v>-7.5030000000000001</v>
      </c>
      <c r="J770" s="13">
        <v>1</v>
      </c>
      <c r="K770" s="9">
        <v>8.1500000000000003E-2</v>
      </c>
      <c r="L770" s="9">
        <v>0.36899999999999999</v>
      </c>
      <c r="M770" s="14">
        <v>1.0300000000000001E-6</v>
      </c>
      <c r="N770" s="9">
        <v>6.4899999999999999E-2</v>
      </c>
      <c r="O770" s="9">
        <v>0.28299999999999997</v>
      </c>
      <c r="P770" s="9">
        <v>80.025000000000006</v>
      </c>
      <c r="Q770" s="9">
        <v>4</v>
      </c>
      <c r="R770" s="9" t="s">
        <v>95</v>
      </c>
    </row>
    <row r="771" spans="1:18">
      <c r="A771" s="9" t="s">
        <v>54</v>
      </c>
      <c r="B771" s="9" t="s">
        <v>684</v>
      </c>
      <c r="C771" s="9" t="s">
        <v>685</v>
      </c>
      <c r="D771" s="9">
        <v>177826</v>
      </c>
      <c r="E771" s="9" t="b">
        <v>1</v>
      </c>
      <c r="F771" s="9">
        <v>0.55000000000000004</v>
      </c>
      <c r="G771" s="9">
        <v>0.91700000000000004</v>
      </c>
      <c r="H771" s="9">
        <v>2</v>
      </c>
      <c r="I771" s="9">
        <v>-3.1589999999999998</v>
      </c>
      <c r="J771" s="13">
        <v>1</v>
      </c>
      <c r="K771" s="9">
        <v>6.3799999999999996E-2</v>
      </c>
      <c r="L771" s="9">
        <v>4.28E-3</v>
      </c>
      <c r="M771" s="9">
        <v>0</v>
      </c>
      <c r="N771" s="9">
        <v>0.19700000000000001</v>
      </c>
      <c r="O771" s="9">
        <v>0.60099999999999998</v>
      </c>
      <c r="P771" s="9">
        <v>126.11499999999999</v>
      </c>
      <c r="Q771" s="9">
        <v>4</v>
      </c>
      <c r="R771" s="9" t="s">
        <v>155</v>
      </c>
    </row>
    <row r="772" spans="1:18">
      <c r="A772" s="9" t="s">
        <v>1588</v>
      </c>
      <c r="B772" s="9" t="s">
        <v>1589</v>
      </c>
      <c r="C772" s="9" t="s">
        <v>1590</v>
      </c>
      <c r="D772" s="9">
        <v>188080</v>
      </c>
      <c r="E772" s="9" t="b">
        <v>0</v>
      </c>
      <c r="F772" s="9">
        <v>0.73899999999999999</v>
      </c>
      <c r="G772" s="9">
        <v>0.82099999999999995</v>
      </c>
      <c r="H772" s="9">
        <v>2</v>
      </c>
      <c r="I772" s="9">
        <v>-4.2329999999999997</v>
      </c>
      <c r="J772" s="13">
        <v>1</v>
      </c>
      <c r="K772" s="9">
        <v>8.5199999999999998E-2</v>
      </c>
      <c r="L772" s="9">
        <v>0.222</v>
      </c>
      <c r="M772" s="14">
        <v>9.5999999999999996E-6</v>
      </c>
      <c r="N772" s="9">
        <v>0.311</v>
      </c>
      <c r="O772" s="9">
        <v>0.69299999999999995</v>
      </c>
      <c r="P772" s="9">
        <v>171.077</v>
      </c>
      <c r="Q772" s="9">
        <v>4</v>
      </c>
      <c r="R772" s="9" t="s">
        <v>82</v>
      </c>
    </row>
    <row r="773" spans="1:18">
      <c r="A773" s="9" t="s">
        <v>1591</v>
      </c>
      <c r="B773" s="9" t="s">
        <v>1592</v>
      </c>
      <c r="C773" s="9" t="s">
        <v>1593</v>
      </c>
      <c r="D773" s="9">
        <v>261665</v>
      </c>
      <c r="E773" s="9" t="b">
        <v>0</v>
      </c>
      <c r="F773" s="9">
        <v>0.84899999999999998</v>
      </c>
      <c r="G773" s="9">
        <v>0.70099999999999996</v>
      </c>
      <c r="H773" s="9">
        <v>2</v>
      </c>
      <c r="I773" s="9">
        <v>-4.407</v>
      </c>
      <c r="J773" s="13">
        <v>0</v>
      </c>
      <c r="K773" s="9">
        <v>0.06</v>
      </c>
      <c r="L773" s="9">
        <v>0.40699999999999997</v>
      </c>
      <c r="M773" s="9">
        <v>0</v>
      </c>
      <c r="N773" s="9">
        <v>0.112</v>
      </c>
      <c r="O773" s="9">
        <v>0.505</v>
      </c>
      <c r="P773" s="9">
        <v>98.004999999999995</v>
      </c>
      <c r="Q773" s="9">
        <v>4</v>
      </c>
      <c r="R773" s="9" t="s">
        <v>82</v>
      </c>
    </row>
    <row r="774" spans="1:18">
      <c r="A774" s="9" t="s">
        <v>1594</v>
      </c>
      <c r="B774" s="9" t="s">
        <v>1595</v>
      </c>
      <c r="C774" s="9" t="s">
        <v>1595</v>
      </c>
      <c r="D774" s="9">
        <v>151475</v>
      </c>
      <c r="E774" s="9" t="b">
        <v>0</v>
      </c>
      <c r="F774" s="9">
        <v>0.84499999999999997</v>
      </c>
      <c r="G774" s="9">
        <v>0.79700000000000004</v>
      </c>
      <c r="H774" s="9">
        <v>2</v>
      </c>
      <c r="I774" s="9">
        <v>-4.984</v>
      </c>
      <c r="J774" s="13">
        <v>1</v>
      </c>
      <c r="K774" s="9">
        <v>0.13900000000000001</v>
      </c>
      <c r="L774" s="9">
        <v>5.8200000000000002E-2</v>
      </c>
      <c r="M774" s="14">
        <v>5.57E-6</v>
      </c>
      <c r="N774" s="9">
        <v>0.16700000000000001</v>
      </c>
      <c r="O774" s="9">
        <v>0.42199999999999999</v>
      </c>
      <c r="P774" s="9">
        <v>121.985</v>
      </c>
      <c r="Q774" s="9">
        <v>4</v>
      </c>
      <c r="R774" s="9" t="s">
        <v>71</v>
      </c>
    </row>
    <row r="775" spans="1:18">
      <c r="A775" s="9" t="s">
        <v>1596</v>
      </c>
      <c r="B775" s="9" t="s">
        <v>846</v>
      </c>
      <c r="C775" s="9" t="s">
        <v>1597</v>
      </c>
      <c r="D775" s="9">
        <v>140533</v>
      </c>
      <c r="E775" s="9" t="b">
        <v>1</v>
      </c>
      <c r="F775" s="9">
        <v>0.70099999999999996</v>
      </c>
      <c r="G775" s="9">
        <v>0.71599999999999997</v>
      </c>
      <c r="H775" s="9">
        <v>2</v>
      </c>
      <c r="I775" s="9">
        <v>-3.6709999999999998</v>
      </c>
      <c r="J775" s="13">
        <v>0</v>
      </c>
      <c r="K775" s="9">
        <v>3.61E-2</v>
      </c>
      <c r="L775" s="9">
        <v>0.17399999999999999</v>
      </c>
      <c r="M775" s="9">
        <v>0</v>
      </c>
      <c r="N775" s="9">
        <v>0.32400000000000001</v>
      </c>
      <c r="O775" s="9">
        <v>0.73199999999999998</v>
      </c>
      <c r="P775" s="9">
        <v>91.007000000000005</v>
      </c>
      <c r="Q775" s="9">
        <v>4</v>
      </c>
      <c r="R775" s="9" t="s">
        <v>142</v>
      </c>
    </row>
    <row r="776" spans="1:18">
      <c r="A776" s="9" t="s">
        <v>1598</v>
      </c>
      <c r="B776" s="9" t="s">
        <v>1599</v>
      </c>
      <c r="C776" s="9" t="s">
        <v>1599</v>
      </c>
      <c r="D776" s="9">
        <v>175555</v>
      </c>
      <c r="E776" s="9" t="b">
        <v>0</v>
      </c>
      <c r="F776" s="9">
        <v>0.78200000000000003</v>
      </c>
      <c r="G776" s="9">
        <v>0.65500000000000003</v>
      </c>
      <c r="H776" s="9">
        <v>2</v>
      </c>
      <c r="I776" s="9">
        <v>-5.9710000000000001</v>
      </c>
      <c r="J776" s="13">
        <v>0</v>
      </c>
      <c r="K776" s="9">
        <v>5.6599999999999998E-2</v>
      </c>
      <c r="L776" s="9">
        <v>0.377</v>
      </c>
      <c r="M776" s="9">
        <v>1.34E-3</v>
      </c>
      <c r="N776" s="9">
        <v>7.4899999999999994E-2</v>
      </c>
      <c r="O776" s="9">
        <v>0.66200000000000003</v>
      </c>
      <c r="P776" s="9">
        <v>135.018</v>
      </c>
      <c r="Q776" s="9">
        <v>4</v>
      </c>
      <c r="R776" s="9" t="s">
        <v>34</v>
      </c>
    </row>
    <row r="777" spans="1:18">
      <c r="A777" s="9" t="s">
        <v>585</v>
      </c>
      <c r="B777" s="9" t="s">
        <v>586</v>
      </c>
      <c r="C777" s="9" t="s">
        <v>1600</v>
      </c>
      <c r="D777" s="9">
        <v>217746</v>
      </c>
      <c r="E777" s="9" t="b">
        <v>0</v>
      </c>
      <c r="F777" s="9">
        <v>0.46800000000000003</v>
      </c>
      <c r="G777" s="9">
        <v>0.77900000000000003</v>
      </c>
      <c r="H777" s="9">
        <v>2</v>
      </c>
      <c r="I777" s="9">
        <v>-4.8390000000000004</v>
      </c>
      <c r="J777" s="13">
        <v>1</v>
      </c>
      <c r="K777" s="9">
        <v>7.7899999999999997E-2</v>
      </c>
      <c r="L777" s="9">
        <v>0.112</v>
      </c>
      <c r="M777" s="9">
        <v>3.7300000000000001E-4</v>
      </c>
      <c r="N777" s="9">
        <v>0.10100000000000001</v>
      </c>
      <c r="O777" s="9">
        <v>0.26</v>
      </c>
      <c r="P777" s="9">
        <v>173.79900000000001</v>
      </c>
      <c r="Q777" s="9">
        <v>4</v>
      </c>
      <c r="R777" s="9" t="s">
        <v>142</v>
      </c>
    </row>
    <row r="778" spans="1:18">
      <c r="A778" s="9" t="s">
        <v>874</v>
      </c>
      <c r="B778" s="9" t="s">
        <v>875</v>
      </c>
      <c r="C778" s="9" t="s">
        <v>876</v>
      </c>
      <c r="D778" s="9">
        <v>217306</v>
      </c>
      <c r="E778" s="9" t="b">
        <v>0</v>
      </c>
      <c r="F778" s="9">
        <v>0.76500000000000001</v>
      </c>
      <c r="G778" s="9">
        <v>0.52300000000000002</v>
      </c>
      <c r="H778" s="9">
        <v>2</v>
      </c>
      <c r="I778" s="9">
        <v>-4.3330000000000002</v>
      </c>
      <c r="J778" s="13">
        <v>1</v>
      </c>
      <c r="K778" s="9">
        <v>0.03</v>
      </c>
      <c r="L778" s="9">
        <v>0.184</v>
      </c>
      <c r="M778" s="14">
        <v>3.5599999999999998E-5</v>
      </c>
      <c r="N778" s="9">
        <v>0.13200000000000001</v>
      </c>
      <c r="O778" s="9">
        <v>0.39400000000000002</v>
      </c>
      <c r="P778" s="9">
        <v>104.988</v>
      </c>
      <c r="Q778" s="9">
        <v>4</v>
      </c>
      <c r="R778" s="9" t="s">
        <v>142</v>
      </c>
    </row>
    <row r="779" spans="1:18">
      <c r="A779" s="9" t="s">
        <v>1497</v>
      </c>
      <c r="B779" s="9" t="s">
        <v>1601</v>
      </c>
      <c r="C779" s="9" t="s">
        <v>1498</v>
      </c>
      <c r="D779" s="9">
        <v>154486</v>
      </c>
      <c r="E779" s="9" t="b">
        <v>0</v>
      </c>
      <c r="F779" s="9">
        <v>0.88100000000000001</v>
      </c>
      <c r="G779" s="9">
        <v>0.59199999999999997</v>
      </c>
      <c r="H779" s="9">
        <v>2</v>
      </c>
      <c r="I779" s="9">
        <v>-4.8979999999999997</v>
      </c>
      <c r="J779" s="13">
        <v>1</v>
      </c>
      <c r="K779" s="9">
        <v>3.2399999999999998E-2</v>
      </c>
      <c r="L779" s="9">
        <v>0.61899999999999999</v>
      </c>
      <c r="M779" s="14">
        <v>1.3200000000000001E-5</v>
      </c>
      <c r="N779" s="9">
        <v>9.01E-2</v>
      </c>
      <c r="O779" s="9">
        <v>0.71899999999999997</v>
      </c>
      <c r="P779" s="9">
        <v>101.05800000000001</v>
      </c>
      <c r="Q779" s="9">
        <v>4</v>
      </c>
      <c r="R779" s="9" t="s">
        <v>91</v>
      </c>
    </row>
    <row r="780" spans="1:18">
      <c r="A780" s="9" t="s">
        <v>1581</v>
      </c>
      <c r="B780" s="9" t="s">
        <v>1602</v>
      </c>
      <c r="C780" s="9" t="s">
        <v>1603</v>
      </c>
      <c r="D780" s="9">
        <v>229466</v>
      </c>
      <c r="E780" s="9" t="b">
        <v>1</v>
      </c>
      <c r="F780" s="9">
        <v>0.41199999999999998</v>
      </c>
      <c r="G780" s="9">
        <v>0.91900000000000004</v>
      </c>
      <c r="H780" s="9">
        <v>2</v>
      </c>
      <c r="I780" s="9">
        <v>-7.2910000000000004</v>
      </c>
      <c r="J780" s="13">
        <v>1</v>
      </c>
      <c r="K780" s="9">
        <v>0.184</v>
      </c>
      <c r="L780" s="9">
        <v>1.24E-2</v>
      </c>
      <c r="M780" s="9">
        <v>6.0100000000000001E-2</v>
      </c>
      <c r="N780" s="9">
        <v>0.42399999999999999</v>
      </c>
      <c r="O780" s="9">
        <v>0.57199999999999995</v>
      </c>
      <c r="P780" s="9">
        <v>166.36699999999999</v>
      </c>
      <c r="Q780" s="9">
        <v>4</v>
      </c>
      <c r="R780" s="9" t="s">
        <v>107</v>
      </c>
    </row>
    <row r="781" spans="1:18">
      <c r="A781" s="9" t="s">
        <v>1604</v>
      </c>
      <c r="B781" s="9" t="s">
        <v>1605</v>
      </c>
      <c r="C781" s="9" t="s">
        <v>1606</v>
      </c>
      <c r="D781" s="9">
        <v>232800</v>
      </c>
      <c r="E781" s="9" t="b">
        <v>0</v>
      </c>
      <c r="F781" s="9">
        <v>0.47199999999999998</v>
      </c>
      <c r="G781" s="9">
        <v>0.67100000000000004</v>
      </c>
      <c r="H781" s="9">
        <v>2</v>
      </c>
      <c r="I781" s="9">
        <v>-4.649</v>
      </c>
      <c r="J781" s="13">
        <v>1</v>
      </c>
      <c r="K781" s="9">
        <v>2.9000000000000001E-2</v>
      </c>
      <c r="L781" s="9">
        <v>1.29E-2</v>
      </c>
      <c r="M781" s="9">
        <v>0</v>
      </c>
      <c r="N781" s="9">
        <v>0.159</v>
      </c>
      <c r="O781" s="9">
        <v>6.8099999999999994E-2</v>
      </c>
      <c r="P781" s="9">
        <v>82.951999999999998</v>
      </c>
      <c r="Q781" s="9">
        <v>4</v>
      </c>
      <c r="R781" s="9" t="s">
        <v>155</v>
      </c>
    </row>
    <row r="782" spans="1:18">
      <c r="A782" s="9" t="s">
        <v>1607</v>
      </c>
      <c r="B782" s="9" t="s">
        <v>1608</v>
      </c>
      <c r="C782" s="9" t="s">
        <v>1608</v>
      </c>
      <c r="D782" s="9">
        <v>125812</v>
      </c>
      <c r="E782" s="9" t="b">
        <v>1</v>
      </c>
      <c r="F782" s="9">
        <v>0.68500000000000005</v>
      </c>
      <c r="G782" s="9">
        <v>0.76</v>
      </c>
      <c r="H782" s="9">
        <v>2</v>
      </c>
      <c r="I782" s="9">
        <v>-7.8129999999999997</v>
      </c>
      <c r="J782" s="13">
        <v>1</v>
      </c>
      <c r="K782" s="9">
        <v>5.1200000000000002E-2</v>
      </c>
      <c r="L782" s="9">
        <v>1.9900000000000001E-2</v>
      </c>
      <c r="M782" s="9">
        <v>0.151</v>
      </c>
      <c r="N782" s="9">
        <v>8.6599999999999996E-2</v>
      </c>
      <c r="O782" s="9">
        <v>0.78100000000000003</v>
      </c>
      <c r="P782" s="9">
        <v>160.035</v>
      </c>
      <c r="Q782" s="9">
        <v>4</v>
      </c>
      <c r="R782" s="9" t="s">
        <v>291</v>
      </c>
    </row>
    <row r="783" spans="1:18">
      <c r="A783" s="9" t="s">
        <v>1609</v>
      </c>
      <c r="B783" s="9" t="s">
        <v>47</v>
      </c>
      <c r="C783" s="9" t="s">
        <v>1610</v>
      </c>
      <c r="D783" s="9">
        <v>250533</v>
      </c>
      <c r="E783" s="9" t="b">
        <v>0</v>
      </c>
      <c r="F783" s="9">
        <v>0.60799999999999998</v>
      </c>
      <c r="G783" s="9">
        <v>0.626</v>
      </c>
      <c r="H783" s="9">
        <v>2</v>
      </c>
      <c r="I783" s="9">
        <v>-4.7729999999999997</v>
      </c>
      <c r="J783" s="13">
        <v>1</v>
      </c>
      <c r="K783" s="9">
        <v>0.30099999999999999</v>
      </c>
      <c r="L783" s="9">
        <v>0.59699999999999998</v>
      </c>
      <c r="M783" s="14">
        <v>2.1600000000000001E-6</v>
      </c>
      <c r="N783" s="9">
        <v>0.25</v>
      </c>
      <c r="O783" s="9">
        <v>0.246</v>
      </c>
      <c r="P783" s="9">
        <v>176.08600000000001</v>
      </c>
      <c r="Q783" s="9">
        <v>4</v>
      </c>
      <c r="R783" s="9" t="s">
        <v>82</v>
      </c>
    </row>
    <row r="784" spans="1:18">
      <c r="A784" s="9" t="s">
        <v>1611</v>
      </c>
      <c r="B784" s="9" t="s">
        <v>1612</v>
      </c>
      <c r="C784" s="9" t="s">
        <v>1612</v>
      </c>
      <c r="D784" s="9">
        <v>215203</v>
      </c>
      <c r="E784" s="9" t="b">
        <v>0</v>
      </c>
      <c r="F784" s="9">
        <v>0.75</v>
      </c>
      <c r="G784" s="9">
        <v>0.79700000000000004</v>
      </c>
      <c r="H784" s="9">
        <v>2</v>
      </c>
      <c r="I784" s="9">
        <v>-4.8259999999999996</v>
      </c>
      <c r="J784" s="13">
        <v>1</v>
      </c>
      <c r="K784" s="9">
        <v>0.11799999999999999</v>
      </c>
      <c r="L784" s="9">
        <v>0.29299999999999998</v>
      </c>
      <c r="M784" s="9">
        <v>0</v>
      </c>
      <c r="N784" s="9">
        <v>0.39200000000000002</v>
      </c>
      <c r="O784" s="9">
        <v>0.52300000000000002</v>
      </c>
      <c r="P784" s="9">
        <v>105.949</v>
      </c>
      <c r="Q784" s="9">
        <v>4</v>
      </c>
      <c r="R784" s="9" t="s">
        <v>60</v>
      </c>
    </row>
    <row r="785" spans="1:18">
      <c r="A785" s="9" t="s">
        <v>246</v>
      </c>
      <c r="B785" s="9" t="s">
        <v>1613</v>
      </c>
      <c r="C785" s="9" t="s">
        <v>1613</v>
      </c>
      <c r="D785" s="9">
        <v>167613</v>
      </c>
      <c r="E785" s="9" t="b">
        <v>0</v>
      </c>
      <c r="F785" s="9">
        <v>0.68500000000000005</v>
      </c>
      <c r="G785" s="9">
        <v>0.73799999999999999</v>
      </c>
      <c r="H785" s="9">
        <v>2</v>
      </c>
      <c r="I785" s="9">
        <v>-4.4130000000000003</v>
      </c>
      <c r="J785" s="13">
        <v>1</v>
      </c>
      <c r="K785" s="9">
        <v>5.9499999999999997E-2</v>
      </c>
      <c r="L785" s="9">
        <v>6.9500000000000006E-2</v>
      </c>
      <c r="M785" s="9">
        <v>0</v>
      </c>
      <c r="N785" s="9">
        <v>0.128</v>
      </c>
      <c r="O785" s="9">
        <v>0.8</v>
      </c>
      <c r="P785" s="9">
        <v>112.97199999999999</v>
      </c>
      <c r="Q785" s="9">
        <v>4</v>
      </c>
      <c r="R785" s="9" t="s">
        <v>267</v>
      </c>
    </row>
    <row r="786" spans="1:18">
      <c r="A786" s="9" t="s">
        <v>411</v>
      </c>
      <c r="B786" s="9" t="s">
        <v>1614</v>
      </c>
      <c r="C786" s="9" t="s">
        <v>1615</v>
      </c>
      <c r="D786" s="9">
        <v>248413</v>
      </c>
      <c r="E786" s="9" t="b">
        <v>0</v>
      </c>
      <c r="F786" s="9">
        <v>0.79400000000000004</v>
      </c>
      <c r="G786" s="9">
        <v>0.81100000000000005</v>
      </c>
      <c r="H786" s="9">
        <v>2</v>
      </c>
      <c r="I786" s="9">
        <v>-8.9659999999999993</v>
      </c>
      <c r="J786" s="13">
        <v>0</v>
      </c>
      <c r="K786" s="9">
        <v>3.7999999999999999E-2</v>
      </c>
      <c r="L786" s="9">
        <v>4.2599999999999999E-2</v>
      </c>
      <c r="M786" s="14">
        <v>1.0699999999999999E-6</v>
      </c>
      <c r="N786" s="9">
        <v>0.10100000000000001</v>
      </c>
      <c r="O786" s="9">
        <v>0.86199999999999999</v>
      </c>
      <c r="P786" s="9">
        <v>116.047</v>
      </c>
      <c r="Q786" s="9">
        <v>4</v>
      </c>
      <c r="R786" s="9" t="s">
        <v>71</v>
      </c>
    </row>
    <row r="787" spans="1:18">
      <c r="A787" s="9" t="s">
        <v>1616</v>
      </c>
      <c r="B787" s="9" t="s">
        <v>482</v>
      </c>
      <c r="C787" s="9" t="s">
        <v>1617</v>
      </c>
      <c r="D787" s="9">
        <v>242293</v>
      </c>
      <c r="E787" s="9" t="b">
        <v>0</v>
      </c>
      <c r="F787" s="9">
        <v>0.80800000000000005</v>
      </c>
      <c r="G787" s="9">
        <v>0.97</v>
      </c>
      <c r="H787" s="9">
        <v>2</v>
      </c>
      <c r="I787" s="9">
        <v>-6.0979999999999999</v>
      </c>
      <c r="J787" s="13">
        <v>0</v>
      </c>
      <c r="K787" s="9">
        <v>5.0599999999999999E-2</v>
      </c>
      <c r="L787" s="9">
        <v>5.6899999999999999E-2</v>
      </c>
      <c r="M787" s="14">
        <v>6.1299999999999999E-5</v>
      </c>
      <c r="N787" s="9">
        <v>0.154</v>
      </c>
      <c r="O787" s="9">
        <v>0.86799999999999999</v>
      </c>
      <c r="P787" s="9">
        <v>114.328</v>
      </c>
      <c r="Q787" s="9">
        <v>4</v>
      </c>
      <c r="R787" s="9" t="s">
        <v>99</v>
      </c>
    </row>
    <row r="788" spans="1:18">
      <c r="A788" s="9" t="s">
        <v>156</v>
      </c>
      <c r="B788" s="9" t="s">
        <v>157</v>
      </c>
      <c r="C788" s="9" t="s">
        <v>1618</v>
      </c>
      <c r="D788" s="9">
        <v>206280</v>
      </c>
      <c r="E788" s="9" t="b">
        <v>0</v>
      </c>
      <c r="F788" s="9">
        <v>0.57499999999999996</v>
      </c>
      <c r="G788" s="9">
        <v>0.56799999999999995</v>
      </c>
      <c r="H788" s="9">
        <v>2</v>
      </c>
      <c r="I788" s="9">
        <v>-5.5090000000000003</v>
      </c>
      <c r="J788" s="13">
        <v>0</v>
      </c>
      <c r="K788" s="9">
        <v>0.03</v>
      </c>
      <c r="L788" s="9">
        <v>4.8399999999999999E-2</v>
      </c>
      <c r="M788" s="9">
        <v>4.17E-4</v>
      </c>
      <c r="N788" s="9">
        <v>0.28599999999999998</v>
      </c>
      <c r="O788" s="9">
        <v>0.37</v>
      </c>
      <c r="P788" s="9">
        <v>93.986000000000004</v>
      </c>
      <c r="Q788" s="9">
        <v>4</v>
      </c>
      <c r="R788" s="9" t="s">
        <v>110</v>
      </c>
    </row>
    <row r="789" spans="1:18">
      <c r="A789" s="9" t="s">
        <v>859</v>
      </c>
      <c r="B789" s="9" t="s">
        <v>860</v>
      </c>
      <c r="C789" s="9" t="s">
        <v>860</v>
      </c>
      <c r="D789" s="9">
        <v>212500</v>
      </c>
      <c r="E789" s="9" t="b">
        <v>1</v>
      </c>
      <c r="F789" s="9">
        <v>0.84199999999999997</v>
      </c>
      <c r="G789" s="9">
        <v>0.80100000000000005</v>
      </c>
      <c r="H789" s="9">
        <v>2</v>
      </c>
      <c r="I789" s="9">
        <v>-4.1669999999999998</v>
      </c>
      <c r="J789" s="13">
        <v>0</v>
      </c>
      <c r="K789" s="9">
        <v>0.22800000000000001</v>
      </c>
      <c r="L789" s="9">
        <v>0.157</v>
      </c>
      <c r="M789" s="14">
        <v>4.8199999999999996E-6</v>
      </c>
      <c r="N789" s="9">
        <v>6.4199999999999993E-2</v>
      </c>
      <c r="O789" s="9">
        <v>0.61699999999999999</v>
      </c>
      <c r="P789" s="9">
        <v>95.881</v>
      </c>
      <c r="Q789" s="9">
        <v>4</v>
      </c>
      <c r="R789" s="9" t="s">
        <v>91</v>
      </c>
    </row>
    <row r="790" spans="1:18">
      <c r="A790" s="9" t="s">
        <v>1385</v>
      </c>
      <c r="B790" s="9" t="s">
        <v>1619</v>
      </c>
      <c r="C790" s="9" t="s">
        <v>1620</v>
      </c>
      <c r="D790" s="9">
        <v>235293</v>
      </c>
      <c r="E790" s="9" t="b">
        <v>0</v>
      </c>
      <c r="F790" s="9">
        <v>0.46500000000000002</v>
      </c>
      <c r="G790" s="9">
        <v>0.91900000000000004</v>
      </c>
      <c r="H790" s="9">
        <v>2</v>
      </c>
      <c r="I790" s="9">
        <v>-4.0250000000000004</v>
      </c>
      <c r="J790" s="13">
        <v>1</v>
      </c>
      <c r="K790" s="9">
        <v>4.0800000000000003E-2</v>
      </c>
      <c r="L790" s="14">
        <v>1.8300000000000001E-5</v>
      </c>
      <c r="M790" s="14">
        <v>2.0699999999999998E-5</v>
      </c>
      <c r="N790" s="9">
        <v>0.26200000000000001</v>
      </c>
      <c r="O790" s="9">
        <v>0.53700000000000003</v>
      </c>
      <c r="P790" s="9">
        <v>135.99700000000001</v>
      </c>
      <c r="Q790" s="9">
        <v>4</v>
      </c>
      <c r="R790" s="9" t="s">
        <v>107</v>
      </c>
    </row>
    <row r="791" spans="1:18">
      <c r="A791" s="9" t="s">
        <v>1621</v>
      </c>
      <c r="B791" s="9" t="s">
        <v>1622</v>
      </c>
      <c r="C791" s="9" t="s">
        <v>1623</v>
      </c>
      <c r="D791" s="9">
        <v>178480</v>
      </c>
      <c r="E791" s="9" t="b">
        <v>0</v>
      </c>
      <c r="F791" s="9">
        <v>0.67400000000000004</v>
      </c>
      <c r="G791" s="9">
        <v>0.88100000000000001</v>
      </c>
      <c r="H791" s="9">
        <v>2</v>
      </c>
      <c r="I791" s="9">
        <v>-2.8530000000000002</v>
      </c>
      <c r="J791" s="13">
        <v>1</v>
      </c>
      <c r="K791" s="9">
        <v>0.14699999999999999</v>
      </c>
      <c r="L791" s="9">
        <v>0.29599999999999999</v>
      </c>
      <c r="M791" s="14">
        <v>3.01E-6</v>
      </c>
      <c r="N791" s="9">
        <v>7.9299999999999995E-2</v>
      </c>
      <c r="O791" s="9">
        <v>0.23400000000000001</v>
      </c>
      <c r="P791" s="9">
        <v>98.994</v>
      </c>
      <c r="Q791" s="9">
        <v>4</v>
      </c>
      <c r="R791" s="9" t="s">
        <v>60</v>
      </c>
    </row>
    <row r="792" spans="1:18">
      <c r="A792" s="9" t="s">
        <v>46</v>
      </c>
      <c r="B792" s="9" t="s">
        <v>47</v>
      </c>
      <c r="C792" s="9" t="s">
        <v>1008</v>
      </c>
      <c r="D792" s="9">
        <v>176936</v>
      </c>
      <c r="E792" s="9" t="b">
        <v>0</v>
      </c>
      <c r="F792" s="9">
        <v>0.78700000000000003</v>
      </c>
      <c r="G792" s="9">
        <v>0.54600000000000004</v>
      </c>
      <c r="H792" s="9">
        <v>2</v>
      </c>
      <c r="I792" s="9">
        <v>-7.0940000000000003</v>
      </c>
      <c r="J792" s="13">
        <v>0</v>
      </c>
      <c r="K792" s="9">
        <v>5.3199999999999997E-2</v>
      </c>
      <c r="L792" s="9">
        <v>0.30499999999999999</v>
      </c>
      <c r="M792" s="14">
        <v>4.5500000000000001E-5</v>
      </c>
      <c r="N792" s="9">
        <v>0.122</v>
      </c>
      <c r="O792" s="9">
        <v>0.222</v>
      </c>
      <c r="P792" s="9">
        <v>93.05</v>
      </c>
      <c r="Q792" s="9">
        <v>4</v>
      </c>
      <c r="R792" s="9" t="s">
        <v>82</v>
      </c>
    </row>
    <row r="793" spans="1:18">
      <c r="A793" s="9" t="s">
        <v>1624</v>
      </c>
      <c r="B793" s="9" t="s">
        <v>1625</v>
      </c>
      <c r="C793" s="9" t="s">
        <v>1626</v>
      </c>
      <c r="D793" s="9">
        <v>271640</v>
      </c>
      <c r="E793" s="9" t="b">
        <v>0</v>
      </c>
      <c r="F793" s="9">
        <v>0.70399999999999996</v>
      </c>
      <c r="G793" s="9">
        <v>0.63400000000000001</v>
      </c>
      <c r="H793" s="9">
        <v>2</v>
      </c>
      <c r="I793" s="9">
        <v>-7.3739999999999997</v>
      </c>
      <c r="J793" s="13">
        <v>0</v>
      </c>
      <c r="K793" s="9">
        <v>4.2799999999999998E-2</v>
      </c>
      <c r="L793" s="9">
        <v>0.39300000000000002</v>
      </c>
      <c r="M793" s="14">
        <v>3.1699999999999998E-5</v>
      </c>
      <c r="N793" s="9">
        <v>9.5200000000000007E-2</v>
      </c>
      <c r="O793" s="9">
        <v>0.41099999999999998</v>
      </c>
      <c r="P793" s="9">
        <v>113.92700000000001</v>
      </c>
      <c r="Q793" s="9">
        <v>4</v>
      </c>
      <c r="R793" s="9" t="s">
        <v>60</v>
      </c>
    </row>
    <row r="794" spans="1:18">
      <c r="A794" s="9" t="s">
        <v>1121</v>
      </c>
      <c r="B794" s="9" t="s">
        <v>1122</v>
      </c>
      <c r="C794" s="9" t="s">
        <v>1123</v>
      </c>
      <c r="D794" s="9">
        <v>201122</v>
      </c>
      <c r="E794" s="9" t="b">
        <v>0</v>
      </c>
      <c r="F794" s="9">
        <v>0.69399999999999995</v>
      </c>
      <c r="G794" s="9">
        <v>0.71199999999999997</v>
      </c>
      <c r="H794" s="9">
        <v>2</v>
      </c>
      <c r="I794" s="9">
        <v>-3.923</v>
      </c>
      <c r="J794" s="13">
        <v>0</v>
      </c>
      <c r="K794" s="9">
        <v>4.5999999999999999E-2</v>
      </c>
      <c r="L794" s="9">
        <v>0.13200000000000001</v>
      </c>
      <c r="M794" s="9">
        <v>0</v>
      </c>
      <c r="N794" s="9">
        <v>0.21099999999999999</v>
      </c>
      <c r="O794" s="9">
        <v>0.79900000000000004</v>
      </c>
      <c r="P794" s="9">
        <v>98.022999999999996</v>
      </c>
      <c r="Q794" s="9">
        <v>4</v>
      </c>
      <c r="R794" s="9" t="s">
        <v>147</v>
      </c>
    </row>
    <row r="795" spans="1:18">
      <c r="A795" s="9" t="s">
        <v>1627</v>
      </c>
      <c r="B795" s="9" t="s">
        <v>1628</v>
      </c>
      <c r="C795" s="9" t="s">
        <v>1628</v>
      </c>
      <c r="D795" s="9">
        <v>172357</v>
      </c>
      <c r="E795" s="9" t="b">
        <v>0</v>
      </c>
      <c r="F795" s="9">
        <v>6.8500000000000005E-2</v>
      </c>
      <c r="G795" s="9">
        <v>3.4199999999999999E-3</v>
      </c>
      <c r="H795" s="9">
        <v>2</v>
      </c>
      <c r="I795" s="9">
        <v>-37.155999999999999</v>
      </c>
      <c r="J795" s="13">
        <v>1</v>
      </c>
      <c r="K795" s="9">
        <v>4.1799999999999997E-2</v>
      </c>
      <c r="L795" s="9">
        <v>0.99</v>
      </c>
      <c r="M795" s="9">
        <v>0.91</v>
      </c>
      <c r="N795" s="9">
        <v>0.106</v>
      </c>
      <c r="O795" s="9">
        <v>5.8099999999999999E-2</v>
      </c>
      <c r="P795" s="9">
        <v>73.644000000000005</v>
      </c>
      <c r="Q795" s="9">
        <v>1</v>
      </c>
      <c r="R795" s="9" t="s">
        <v>534</v>
      </c>
    </row>
    <row r="796" spans="1:18">
      <c r="A796" s="9" t="s">
        <v>1629</v>
      </c>
      <c r="B796" s="9" t="s">
        <v>1630</v>
      </c>
      <c r="C796" s="9" t="s">
        <v>1631</v>
      </c>
      <c r="D796" s="9">
        <v>194240</v>
      </c>
      <c r="E796" s="9" t="b">
        <v>0</v>
      </c>
      <c r="F796" s="9">
        <v>0.67300000000000004</v>
      </c>
      <c r="G796" s="9">
        <v>0.90200000000000002</v>
      </c>
      <c r="H796" s="9">
        <v>2</v>
      </c>
      <c r="I796" s="9">
        <v>-2.3919999999999999</v>
      </c>
      <c r="J796" s="13">
        <v>1</v>
      </c>
      <c r="K796" s="9">
        <v>3.4599999999999999E-2</v>
      </c>
      <c r="L796" s="9">
        <v>5.91E-2</v>
      </c>
      <c r="M796" s="9">
        <v>2.6200000000000003E-4</v>
      </c>
      <c r="N796" s="9">
        <v>5.5800000000000002E-2</v>
      </c>
      <c r="O796" s="9">
        <v>0.53800000000000003</v>
      </c>
      <c r="P796" s="9">
        <v>100.012</v>
      </c>
      <c r="Q796" s="9">
        <v>4</v>
      </c>
      <c r="R796" s="9" t="s">
        <v>103</v>
      </c>
    </row>
    <row r="797" spans="1:18">
      <c r="A797" s="9" t="s">
        <v>1632</v>
      </c>
      <c r="B797" s="9" t="s">
        <v>1633</v>
      </c>
      <c r="C797" s="9" t="s">
        <v>1633</v>
      </c>
      <c r="D797" s="9">
        <v>213309</v>
      </c>
      <c r="E797" s="9" t="b">
        <v>0</v>
      </c>
      <c r="F797" s="9">
        <v>0.78100000000000003</v>
      </c>
      <c r="G797" s="9">
        <v>0.76800000000000002</v>
      </c>
      <c r="H797" s="9">
        <v>2</v>
      </c>
      <c r="I797" s="9">
        <v>-5.9909999999999997</v>
      </c>
      <c r="J797" s="13">
        <v>1</v>
      </c>
      <c r="K797" s="9">
        <v>3.9399999999999998E-2</v>
      </c>
      <c r="L797" s="9">
        <v>1.1900000000000001E-2</v>
      </c>
      <c r="M797" s="14">
        <v>4.9100000000000004E-6</v>
      </c>
      <c r="N797" s="9">
        <v>0.32500000000000001</v>
      </c>
      <c r="O797" s="9">
        <v>0.48599999999999999</v>
      </c>
      <c r="P797" s="9">
        <v>123.07</v>
      </c>
      <c r="Q797" s="9">
        <v>4</v>
      </c>
      <c r="R797" s="9" t="s">
        <v>60</v>
      </c>
    </row>
    <row r="798" spans="1:18">
      <c r="A798" s="9" t="s">
        <v>1634</v>
      </c>
      <c r="B798" s="9" t="s">
        <v>1635</v>
      </c>
      <c r="C798" s="9" t="s">
        <v>1635</v>
      </c>
      <c r="D798" s="9">
        <v>228979</v>
      </c>
      <c r="E798" s="9" t="b">
        <v>0</v>
      </c>
      <c r="F798" s="9">
        <v>0.62</v>
      </c>
      <c r="G798" s="9">
        <v>0.86399999999999999</v>
      </c>
      <c r="H798" s="9">
        <v>2</v>
      </c>
      <c r="I798" s="9">
        <v>-4.3339999999999996</v>
      </c>
      <c r="J798" s="13">
        <v>0</v>
      </c>
      <c r="K798" s="9">
        <v>0.114</v>
      </c>
      <c r="L798" s="9">
        <v>3.2300000000000002E-2</v>
      </c>
      <c r="M798" s="9">
        <v>0</v>
      </c>
      <c r="N798" s="9">
        <v>0.11700000000000001</v>
      </c>
      <c r="O798" s="9">
        <v>0.39500000000000002</v>
      </c>
      <c r="P798" s="9">
        <v>98.058999999999997</v>
      </c>
      <c r="Q798" s="9">
        <v>4</v>
      </c>
      <c r="R798" s="9" t="s">
        <v>110</v>
      </c>
    </row>
    <row r="799" spans="1:18">
      <c r="A799" s="9" t="s">
        <v>1272</v>
      </c>
      <c r="B799" s="9" t="s">
        <v>1636</v>
      </c>
      <c r="C799" s="9" t="s">
        <v>1637</v>
      </c>
      <c r="D799" s="9">
        <v>188626</v>
      </c>
      <c r="E799" s="9" t="b">
        <v>1</v>
      </c>
      <c r="F799" s="9">
        <v>0.69599999999999995</v>
      </c>
      <c r="G799" s="9">
        <v>0.85799999999999998</v>
      </c>
      <c r="H799" s="9">
        <v>2</v>
      </c>
      <c r="I799" s="9">
        <v>-5.1550000000000002</v>
      </c>
      <c r="J799" s="13">
        <v>1</v>
      </c>
      <c r="K799" s="9">
        <v>8.5900000000000004E-2</v>
      </c>
      <c r="L799" s="9">
        <v>7.2700000000000001E-2</v>
      </c>
      <c r="M799" s="14">
        <v>3.19E-6</v>
      </c>
      <c r="N799" s="9">
        <v>6.3100000000000003E-2</v>
      </c>
      <c r="O799" s="9">
        <v>0.53300000000000003</v>
      </c>
      <c r="P799" s="9">
        <v>176.06100000000001</v>
      </c>
      <c r="Q799" s="9">
        <v>4</v>
      </c>
      <c r="R799" s="9" t="s">
        <v>82</v>
      </c>
    </row>
    <row r="800" spans="1:18">
      <c r="A800" s="9" t="s">
        <v>1638</v>
      </c>
      <c r="B800" s="9" t="s">
        <v>1639</v>
      </c>
      <c r="C800" s="9" t="s">
        <v>1640</v>
      </c>
      <c r="D800" s="9">
        <v>213706</v>
      </c>
      <c r="E800" s="9" t="b">
        <v>0</v>
      </c>
      <c r="F800" s="9">
        <v>0.48899999999999999</v>
      </c>
      <c r="G800" s="9">
        <v>0.505</v>
      </c>
      <c r="H800" s="9">
        <v>2</v>
      </c>
      <c r="I800" s="9">
        <v>-8.0220000000000002</v>
      </c>
      <c r="J800" s="13">
        <v>0</v>
      </c>
      <c r="K800" s="9">
        <v>0.11700000000000001</v>
      </c>
      <c r="L800" s="9">
        <v>0.57899999999999996</v>
      </c>
      <c r="M800" s="9">
        <v>3.3300000000000002E-4</v>
      </c>
      <c r="N800" s="9">
        <v>0.104</v>
      </c>
      <c r="O800" s="9">
        <v>0.33700000000000002</v>
      </c>
      <c r="P800" s="9">
        <v>163.255</v>
      </c>
      <c r="Q800" s="9">
        <v>4</v>
      </c>
      <c r="R800" s="9" t="s">
        <v>300</v>
      </c>
    </row>
    <row r="801" spans="1:18">
      <c r="A801" s="9" t="s">
        <v>252</v>
      </c>
      <c r="B801" s="9" t="s">
        <v>1641</v>
      </c>
      <c r="C801" s="9" t="s">
        <v>1642</v>
      </c>
      <c r="D801" s="9">
        <v>179172</v>
      </c>
      <c r="E801" s="9" t="b">
        <v>0</v>
      </c>
      <c r="F801" s="9">
        <v>0.69499999999999995</v>
      </c>
      <c r="G801" s="9">
        <v>0.57299999999999995</v>
      </c>
      <c r="H801" s="9">
        <v>2</v>
      </c>
      <c r="I801" s="9">
        <v>-8.5969999999999995</v>
      </c>
      <c r="J801" s="13">
        <v>0</v>
      </c>
      <c r="K801" s="9">
        <v>0.106</v>
      </c>
      <c r="L801" s="9">
        <v>0.46</v>
      </c>
      <c r="M801" s="9">
        <v>7.3400000000000007E-2</v>
      </c>
      <c r="N801" s="9">
        <v>0.48199999999999998</v>
      </c>
      <c r="O801" s="9">
        <v>0.40799999999999997</v>
      </c>
      <c r="P801" s="9">
        <v>99.938999999999993</v>
      </c>
      <c r="Q801" s="9">
        <v>4</v>
      </c>
      <c r="R801" s="9" t="s">
        <v>71</v>
      </c>
    </row>
    <row r="802" spans="1:18">
      <c r="A802" s="9" t="s">
        <v>262</v>
      </c>
      <c r="B802" s="9" t="s">
        <v>263</v>
      </c>
      <c r="C802" s="9" t="s">
        <v>264</v>
      </c>
      <c r="D802" s="9">
        <v>212750</v>
      </c>
      <c r="E802" s="9" t="b">
        <v>0</v>
      </c>
      <c r="F802" s="9">
        <v>0.372</v>
      </c>
      <c r="G802" s="9">
        <v>0.53700000000000003</v>
      </c>
      <c r="H802" s="9">
        <v>2</v>
      </c>
      <c r="I802" s="9">
        <v>-7.6230000000000002</v>
      </c>
      <c r="J802" s="13">
        <v>1</v>
      </c>
      <c r="K802" s="9">
        <v>3.0499999999999999E-2</v>
      </c>
      <c r="L802" s="9">
        <v>0.93700000000000006</v>
      </c>
      <c r="M802" s="9">
        <v>0.873</v>
      </c>
      <c r="N802" s="9">
        <v>0.28699999999999998</v>
      </c>
      <c r="O802" s="9">
        <v>0.22800000000000001</v>
      </c>
      <c r="P802" s="9">
        <v>123.735</v>
      </c>
      <c r="Q802" s="9">
        <v>3</v>
      </c>
      <c r="R802" s="9" t="s">
        <v>79</v>
      </c>
    </row>
    <row r="803" spans="1:18">
      <c r="A803" s="9" t="s">
        <v>1643</v>
      </c>
      <c r="B803" s="9" t="s">
        <v>1644</v>
      </c>
      <c r="C803" s="9" t="s">
        <v>1644</v>
      </c>
      <c r="D803" s="9">
        <v>215110</v>
      </c>
      <c r="E803" s="9" t="b">
        <v>0</v>
      </c>
      <c r="F803" s="9">
        <v>0.79100000000000004</v>
      </c>
      <c r="G803" s="9">
        <v>0.26700000000000002</v>
      </c>
      <c r="H803" s="9">
        <v>2</v>
      </c>
      <c r="I803" s="9">
        <v>-11.997</v>
      </c>
      <c r="J803" s="13">
        <v>1</v>
      </c>
      <c r="K803" s="9">
        <v>4.1500000000000002E-2</v>
      </c>
      <c r="L803" s="9">
        <v>0.67400000000000004</v>
      </c>
      <c r="M803" s="9">
        <v>0.53400000000000003</v>
      </c>
      <c r="N803" s="9">
        <v>0.10199999999999999</v>
      </c>
      <c r="O803" s="9">
        <v>0.54400000000000004</v>
      </c>
      <c r="P803" s="9">
        <v>165.99</v>
      </c>
      <c r="Q803" s="9">
        <v>4</v>
      </c>
      <c r="R803" s="9" t="s">
        <v>103</v>
      </c>
    </row>
    <row r="804" spans="1:18">
      <c r="A804" s="9" t="s">
        <v>884</v>
      </c>
      <c r="B804" s="9" t="s">
        <v>886</v>
      </c>
      <c r="C804" s="9" t="s">
        <v>886</v>
      </c>
      <c r="D804" s="9">
        <v>206070</v>
      </c>
      <c r="E804" s="9" t="b">
        <v>0</v>
      </c>
      <c r="F804" s="9">
        <v>0.75600000000000001</v>
      </c>
      <c r="G804" s="9">
        <v>0.69699999999999995</v>
      </c>
      <c r="H804" s="9">
        <v>2</v>
      </c>
      <c r="I804" s="9">
        <v>-6.3769999999999998</v>
      </c>
      <c r="J804" s="13">
        <v>1</v>
      </c>
      <c r="K804" s="9">
        <v>4.0099999999999997E-2</v>
      </c>
      <c r="L804" s="9">
        <v>0.182</v>
      </c>
      <c r="M804" s="9">
        <v>0</v>
      </c>
      <c r="N804" s="9">
        <v>0.33300000000000002</v>
      </c>
      <c r="O804" s="9">
        <v>0.95599999999999996</v>
      </c>
      <c r="P804" s="9">
        <v>94.995999999999995</v>
      </c>
      <c r="Q804" s="9">
        <v>4</v>
      </c>
      <c r="R804" s="9" t="s">
        <v>91</v>
      </c>
    </row>
    <row r="805" spans="1:18">
      <c r="A805" s="9" t="s">
        <v>1043</v>
      </c>
      <c r="B805" s="9" t="s">
        <v>1255</v>
      </c>
      <c r="C805" s="9" t="s">
        <v>1256</v>
      </c>
      <c r="D805" s="9">
        <v>272440</v>
      </c>
      <c r="E805" s="9" t="b">
        <v>0</v>
      </c>
      <c r="F805" s="9">
        <v>0.51</v>
      </c>
      <c r="G805" s="9">
        <v>0.91700000000000004</v>
      </c>
      <c r="H805" s="9">
        <v>2</v>
      </c>
      <c r="I805" s="9">
        <v>-4.806</v>
      </c>
      <c r="J805" s="13">
        <v>0</v>
      </c>
      <c r="K805" s="9">
        <v>8.5400000000000004E-2</v>
      </c>
      <c r="L805" s="9">
        <v>5.4000000000000003E-3</v>
      </c>
      <c r="M805" s="9">
        <v>1.3300000000000001E-4</v>
      </c>
      <c r="N805" s="9">
        <v>0.39600000000000002</v>
      </c>
      <c r="O805" s="9">
        <v>0.313</v>
      </c>
      <c r="P805" s="9">
        <v>75.097999999999999</v>
      </c>
      <c r="Q805" s="9">
        <v>4</v>
      </c>
      <c r="R805" s="9" t="s">
        <v>67</v>
      </c>
    </row>
    <row r="806" spans="1:18">
      <c r="A806" s="9" t="s">
        <v>1645</v>
      </c>
      <c r="B806" s="9" t="s">
        <v>1625</v>
      </c>
      <c r="C806" s="9" t="s">
        <v>1646</v>
      </c>
      <c r="D806" s="9">
        <v>223186</v>
      </c>
      <c r="E806" s="9" t="b">
        <v>0</v>
      </c>
      <c r="F806" s="9">
        <v>0.64</v>
      </c>
      <c r="G806" s="9">
        <v>0.63500000000000001</v>
      </c>
      <c r="H806" s="9">
        <v>2</v>
      </c>
      <c r="I806" s="9">
        <v>-7.5650000000000004</v>
      </c>
      <c r="J806" s="13">
        <v>0</v>
      </c>
      <c r="K806" s="9">
        <v>0.22600000000000001</v>
      </c>
      <c r="L806" s="9">
        <v>0.27100000000000002</v>
      </c>
      <c r="M806" s="9">
        <v>0</v>
      </c>
      <c r="N806" s="9">
        <v>0.31900000000000001</v>
      </c>
      <c r="O806" s="9">
        <v>0.47499999999999998</v>
      </c>
      <c r="P806" s="9">
        <v>100.03400000000001</v>
      </c>
      <c r="Q806" s="9">
        <v>4</v>
      </c>
      <c r="R806" s="9" t="s">
        <v>60</v>
      </c>
    </row>
    <row r="807" spans="1:18">
      <c r="A807" s="9" t="s">
        <v>1031</v>
      </c>
      <c r="B807" s="9" t="s">
        <v>1032</v>
      </c>
      <c r="C807" s="9" t="s">
        <v>1033</v>
      </c>
      <c r="D807" s="9">
        <v>238805</v>
      </c>
      <c r="E807" s="9" t="b">
        <v>0</v>
      </c>
      <c r="F807" s="9">
        <v>0.76100000000000001</v>
      </c>
      <c r="G807" s="9">
        <v>0.52500000000000002</v>
      </c>
      <c r="H807" s="9">
        <v>2</v>
      </c>
      <c r="I807" s="9">
        <v>-6.9</v>
      </c>
      <c r="J807" s="13">
        <v>1</v>
      </c>
      <c r="K807" s="9">
        <v>9.4399999999999998E-2</v>
      </c>
      <c r="L807" s="9">
        <v>0.44</v>
      </c>
      <c r="M807" s="14">
        <v>6.7000000000000002E-6</v>
      </c>
      <c r="N807" s="9">
        <v>9.2100000000000001E-2</v>
      </c>
      <c r="O807" s="9">
        <v>0.53100000000000003</v>
      </c>
      <c r="P807" s="9">
        <v>80.87</v>
      </c>
      <c r="Q807" s="9">
        <v>4</v>
      </c>
      <c r="R807" s="9" t="s">
        <v>79</v>
      </c>
    </row>
    <row r="808" spans="1:18">
      <c r="A808" s="9" t="s">
        <v>1647</v>
      </c>
      <c r="B808" s="9" t="s">
        <v>1648</v>
      </c>
      <c r="C808" s="9" t="s">
        <v>1649</v>
      </c>
      <c r="D808" s="9">
        <v>321555</v>
      </c>
      <c r="E808" s="9" t="b">
        <v>0</v>
      </c>
      <c r="F808" s="9">
        <v>0.75</v>
      </c>
      <c r="G808" s="9">
        <v>0.52200000000000002</v>
      </c>
      <c r="H808" s="9">
        <v>2</v>
      </c>
      <c r="I808" s="9">
        <v>-7.0179999999999998</v>
      </c>
      <c r="J808" s="13">
        <v>1</v>
      </c>
      <c r="K808" s="9">
        <v>2.93E-2</v>
      </c>
      <c r="L808" s="9">
        <v>0.28199999999999997</v>
      </c>
      <c r="M808" s="9">
        <v>0</v>
      </c>
      <c r="N808" s="9">
        <v>7.4300000000000005E-2</v>
      </c>
      <c r="O808" s="9">
        <v>0.60099999999999998</v>
      </c>
      <c r="P808" s="9">
        <v>110.42700000000001</v>
      </c>
      <c r="Q808" s="9">
        <v>4</v>
      </c>
      <c r="R808" s="9" t="s">
        <v>508</v>
      </c>
    </row>
    <row r="809" spans="1:18">
      <c r="A809" s="9" t="s">
        <v>1650</v>
      </c>
      <c r="B809" s="9" t="s">
        <v>1651</v>
      </c>
      <c r="C809" s="9" t="s">
        <v>1651</v>
      </c>
      <c r="D809" s="9">
        <v>179080</v>
      </c>
      <c r="E809" s="9" t="b">
        <v>0</v>
      </c>
      <c r="F809" s="9">
        <v>0.498</v>
      </c>
      <c r="G809" s="9">
        <v>0.23499999999999999</v>
      </c>
      <c r="H809" s="9">
        <v>2</v>
      </c>
      <c r="I809" s="9">
        <v>-16.541</v>
      </c>
      <c r="J809" s="13">
        <v>0</v>
      </c>
      <c r="K809" s="9">
        <v>0.188</v>
      </c>
      <c r="L809" s="9">
        <v>0.72</v>
      </c>
      <c r="M809" s="9">
        <v>0</v>
      </c>
      <c r="N809" s="9">
        <v>0.14399999999999999</v>
      </c>
      <c r="O809" s="9">
        <v>8.9499999999999996E-2</v>
      </c>
      <c r="P809" s="9">
        <v>118.917</v>
      </c>
      <c r="Q809" s="9">
        <v>4</v>
      </c>
      <c r="R809" s="9" t="s">
        <v>1652</v>
      </c>
    </row>
    <row r="810" spans="1:18">
      <c r="A810" s="9" t="s">
        <v>744</v>
      </c>
      <c r="B810" s="9" t="s">
        <v>745</v>
      </c>
      <c r="C810" s="9" t="s">
        <v>1199</v>
      </c>
      <c r="D810" s="9">
        <v>155960</v>
      </c>
      <c r="E810" s="9" t="b">
        <v>0</v>
      </c>
      <c r="F810" s="9">
        <v>0.86499999999999999</v>
      </c>
      <c r="G810" s="9">
        <v>0.57299999999999995</v>
      </c>
      <c r="H810" s="9">
        <v>2</v>
      </c>
      <c r="I810" s="9">
        <v>-5.5010000000000003</v>
      </c>
      <c r="J810" s="13">
        <v>1</v>
      </c>
      <c r="K810" s="9">
        <v>6.7799999999999999E-2</v>
      </c>
      <c r="L810" s="9">
        <v>8.6300000000000002E-2</v>
      </c>
      <c r="M810" s="9">
        <v>0</v>
      </c>
      <c r="N810" s="9">
        <v>0.30499999999999999</v>
      </c>
      <c r="O810" s="9">
        <v>0.56299999999999994</v>
      </c>
      <c r="P810" s="9">
        <v>94.998999999999995</v>
      </c>
      <c r="Q810" s="9">
        <v>4</v>
      </c>
      <c r="R810" s="9" t="s">
        <v>34</v>
      </c>
    </row>
    <row r="811" spans="1:18">
      <c r="A811" s="9" t="s">
        <v>484</v>
      </c>
      <c r="B811" s="9" t="s">
        <v>1653</v>
      </c>
      <c r="C811" s="9" t="s">
        <v>1654</v>
      </c>
      <c r="D811" s="9">
        <v>167066</v>
      </c>
      <c r="E811" s="9" t="b">
        <v>0</v>
      </c>
      <c r="F811" s="9">
        <v>0.434</v>
      </c>
      <c r="G811" s="9">
        <v>0.89700000000000002</v>
      </c>
      <c r="H811" s="9">
        <v>2</v>
      </c>
      <c r="I811" s="9">
        <v>-4.9180000000000001</v>
      </c>
      <c r="J811" s="13">
        <v>1</v>
      </c>
      <c r="K811" s="9">
        <v>4.8800000000000003E-2</v>
      </c>
      <c r="L811" s="9">
        <v>1.03E-2</v>
      </c>
      <c r="M811" s="9">
        <v>0</v>
      </c>
      <c r="N811" s="9">
        <v>0.61199999999999999</v>
      </c>
      <c r="O811" s="9">
        <v>0.68400000000000005</v>
      </c>
      <c r="P811" s="9">
        <v>148.726</v>
      </c>
      <c r="Q811" s="9">
        <v>4</v>
      </c>
      <c r="R811" s="9" t="s">
        <v>203</v>
      </c>
    </row>
    <row r="812" spans="1:18">
      <c r="A812" s="9" t="s">
        <v>707</v>
      </c>
      <c r="B812" s="9" t="s">
        <v>708</v>
      </c>
      <c r="C812" s="9" t="s">
        <v>709</v>
      </c>
      <c r="D812" s="9">
        <v>219801</v>
      </c>
      <c r="E812" s="9" t="b">
        <v>0</v>
      </c>
      <c r="F812" s="9">
        <v>0.52</v>
      </c>
      <c r="G812" s="9">
        <v>0.90300000000000002</v>
      </c>
      <c r="H812" s="9">
        <v>2</v>
      </c>
      <c r="I812" s="9">
        <v>-5.4969999999999999</v>
      </c>
      <c r="J812" s="13">
        <v>1</v>
      </c>
      <c r="K812" s="9">
        <v>4.2000000000000003E-2</v>
      </c>
      <c r="L812" s="9">
        <v>5.1700000000000001E-3</v>
      </c>
      <c r="M812" s="9">
        <v>0</v>
      </c>
      <c r="N812" s="9">
        <v>0.254</v>
      </c>
      <c r="O812" s="9">
        <v>0.65200000000000002</v>
      </c>
      <c r="P812" s="9">
        <v>74.988</v>
      </c>
      <c r="Q812" s="9">
        <v>4</v>
      </c>
      <c r="R812" s="9" t="s">
        <v>110</v>
      </c>
    </row>
    <row r="813" spans="1:18">
      <c r="A813" s="9" t="s">
        <v>1586</v>
      </c>
      <c r="B813" s="9" t="s">
        <v>1587</v>
      </c>
      <c r="C813" s="9" t="s">
        <v>1587</v>
      </c>
      <c r="D813" s="9">
        <v>229525</v>
      </c>
      <c r="E813" s="9" t="b">
        <v>0</v>
      </c>
      <c r="F813" s="9">
        <v>0.68899999999999995</v>
      </c>
      <c r="G813" s="9">
        <v>0.48099999999999998</v>
      </c>
      <c r="H813" s="9">
        <v>2</v>
      </c>
      <c r="I813" s="9">
        <v>-7.5030000000000001</v>
      </c>
      <c r="J813" s="13">
        <v>1</v>
      </c>
      <c r="K813" s="9">
        <v>8.1500000000000003E-2</v>
      </c>
      <c r="L813" s="9">
        <v>0.36899999999999999</v>
      </c>
      <c r="M813" s="14">
        <v>1.0300000000000001E-6</v>
      </c>
      <c r="N813" s="9">
        <v>6.4899999999999999E-2</v>
      </c>
      <c r="O813" s="9">
        <v>0.28299999999999997</v>
      </c>
      <c r="P813" s="9">
        <v>80.025000000000006</v>
      </c>
      <c r="Q813" s="9">
        <v>4</v>
      </c>
      <c r="R813" s="9" t="s">
        <v>142</v>
      </c>
    </row>
    <row r="814" spans="1:18">
      <c r="A814" s="9" t="s">
        <v>822</v>
      </c>
      <c r="B814" s="9" t="s">
        <v>823</v>
      </c>
      <c r="C814" s="9" t="s">
        <v>824</v>
      </c>
      <c r="D814" s="9">
        <v>262240</v>
      </c>
      <c r="E814" s="9" t="b">
        <v>0</v>
      </c>
      <c r="F814" s="9">
        <v>0.748</v>
      </c>
      <c r="G814" s="9">
        <v>0.55100000000000005</v>
      </c>
      <c r="H814" s="9">
        <v>2</v>
      </c>
      <c r="I814" s="9">
        <v>-9.0540000000000003</v>
      </c>
      <c r="J814" s="13">
        <v>1</v>
      </c>
      <c r="K814" s="9">
        <v>2.3900000000000001E-2</v>
      </c>
      <c r="L814" s="9">
        <v>0.24299999999999999</v>
      </c>
      <c r="M814" s="14">
        <v>1.57E-6</v>
      </c>
      <c r="N814" s="9">
        <v>9.4299999999999995E-2</v>
      </c>
      <c r="O814" s="9">
        <v>0.65</v>
      </c>
      <c r="P814" s="9">
        <v>113.535</v>
      </c>
      <c r="Q814" s="9">
        <v>4</v>
      </c>
      <c r="R814" s="9" t="s">
        <v>103</v>
      </c>
    </row>
    <row r="815" spans="1:18">
      <c r="A815" s="9" t="s">
        <v>150</v>
      </c>
      <c r="B815" s="9">
        <v>17</v>
      </c>
      <c r="C815" s="9" t="s">
        <v>1655</v>
      </c>
      <c r="D815" s="9">
        <v>119133</v>
      </c>
      <c r="E815" s="9" t="b">
        <v>1</v>
      </c>
      <c r="F815" s="9">
        <v>0.872</v>
      </c>
      <c r="G815" s="9">
        <v>0.39100000000000001</v>
      </c>
      <c r="H815" s="9">
        <v>2</v>
      </c>
      <c r="I815" s="9">
        <v>-9.1440000000000001</v>
      </c>
      <c r="J815" s="13">
        <v>0</v>
      </c>
      <c r="K815" s="9">
        <v>0.24199999999999999</v>
      </c>
      <c r="L815" s="9">
        <v>0.46899999999999997</v>
      </c>
      <c r="M815" s="14">
        <v>4.1300000000000003E-6</v>
      </c>
      <c r="N815" s="9">
        <v>0.29699999999999999</v>
      </c>
      <c r="O815" s="9">
        <v>0.437</v>
      </c>
      <c r="P815" s="9">
        <v>134.02099999999999</v>
      </c>
      <c r="Q815" s="9">
        <v>4</v>
      </c>
      <c r="R815" s="9" t="s">
        <v>291</v>
      </c>
    </row>
    <row r="816" spans="1:18">
      <c r="A816" s="9" t="s">
        <v>980</v>
      </c>
      <c r="B816" s="9" t="s">
        <v>981</v>
      </c>
      <c r="C816" s="9" t="s">
        <v>982</v>
      </c>
      <c r="D816" s="9">
        <v>227266</v>
      </c>
      <c r="E816" s="9" t="b">
        <v>0</v>
      </c>
      <c r="F816" s="9">
        <v>0.64600000000000002</v>
      </c>
      <c r="G816" s="9">
        <v>0.82299999999999995</v>
      </c>
      <c r="H816" s="9">
        <v>2</v>
      </c>
      <c r="I816" s="9">
        <v>-4.1230000000000002</v>
      </c>
      <c r="J816" s="13">
        <v>0</v>
      </c>
      <c r="K816" s="9">
        <v>3.9399999999999998E-2</v>
      </c>
      <c r="L816" s="9">
        <v>0.21299999999999999</v>
      </c>
      <c r="M816" s="9">
        <v>0</v>
      </c>
      <c r="N816" s="9">
        <v>0.32200000000000001</v>
      </c>
      <c r="O816" s="9">
        <v>0.41799999999999998</v>
      </c>
      <c r="P816" s="9">
        <v>128.035</v>
      </c>
      <c r="Q816" s="9">
        <v>4</v>
      </c>
      <c r="R816" s="9" t="s">
        <v>60</v>
      </c>
    </row>
    <row r="817" spans="1:18">
      <c r="A817" s="9" t="s">
        <v>585</v>
      </c>
      <c r="B817" s="9" t="s">
        <v>586</v>
      </c>
      <c r="C817" s="9" t="s">
        <v>1600</v>
      </c>
      <c r="D817" s="9">
        <v>217746</v>
      </c>
      <c r="E817" s="9" t="b">
        <v>0</v>
      </c>
      <c r="F817" s="9">
        <v>0.46800000000000003</v>
      </c>
      <c r="G817" s="9">
        <v>0.77900000000000003</v>
      </c>
      <c r="H817" s="9">
        <v>2</v>
      </c>
      <c r="I817" s="9">
        <v>-4.8390000000000004</v>
      </c>
      <c r="J817" s="13">
        <v>1</v>
      </c>
      <c r="K817" s="9">
        <v>7.7899999999999997E-2</v>
      </c>
      <c r="L817" s="9">
        <v>0.112</v>
      </c>
      <c r="M817" s="9">
        <v>3.7300000000000001E-4</v>
      </c>
      <c r="N817" s="9">
        <v>0.10100000000000001</v>
      </c>
      <c r="O817" s="9">
        <v>0.26</v>
      </c>
      <c r="P817" s="9">
        <v>173.79900000000001</v>
      </c>
      <c r="Q817" s="9">
        <v>4</v>
      </c>
      <c r="R817" s="9" t="s">
        <v>91</v>
      </c>
    </row>
    <row r="818" spans="1:18">
      <c r="A818" s="9" t="s">
        <v>1656</v>
      </c>
      <c r="B818" s="9" t="s">
        <v>1657</v>
      </c>
      <c r="C818" s="9" t="s">
        <v>1658</v>
      </c>
      <c r="D818" s="9">
        <v>206066</v>
      </c>
      <c r="E818" s="9" t="b">
        <v>0</v>
      </c>
      <c r="F818" s="9">
        <v>0.79100000000000004</v>
      </c>
      <c r="G818" s="9">
        <v>0.59</v>
      </c>
      <c r="H818" s="9">
        <v>2</v>
      </c>
      <c r="I818" s="9">
        <v>-9.2059999999999995</v>
      </c>
      <c r="J818" s="13">
        <v>0</v>
      </c>
      <c r="K818" s="9">
        <v>7.9299999999999995E-2</v>
      </c>
      <c r="L818" s="9">
        <v>9.9400000000000002E-2</v>
      </c>
      <c r="M818" s="9">
        <v>2.0300000000000001E-3</v>
      </c>
      <c r="N818" s="9">
        <v>6.5000000000000002E-2</v>
      </c>
      <c r="O818" s="9">
        <v>0.71399999999999997</v>
      </c>
      <c r="P818" s="9">
        <v>119.95099999999999</v>
      </c>
      <c r="Q818" s="9">
        <v>4</v>
      </c>
      <c r="R818" s="9" t="s">
        <v>60</v>
      </c>
    </row>
    <row r="819" spans="1:18">
      <c r="A819" s="9" t="s">
        <v>1209</v>
      </c>
      <c r="B819" s="9" t="s">
        <v>1659</v>
      </c>
      <c r="C819" s="9" t="s">
        <v>1659</v>
      </c>
      <c r="D819" s="9">
        <v>209578</v>
      </c>
      <c r="E819" s="9" t="b">
        <v>1</v>
      </c>
      <c r="F819" s="9">
        <v>0.59199999999999997</v>
      </c>
      <c r="G819" s="9">
        <v>0.625</v>
      </c>
      <c r="H819" s="9">
        <v>2</v>
      </c>
      <c r="I819" s="9">
        <v>-6.2030000000000003</v>
      </c>
      <c r="J819" s="13">
        <v>0</v>
      </c>
      <c r="K819" s="9">
        <v>0.2</v>
      </c>
      <c r="L819" s="9">
        <v>0.61799999999999999</v>
      </c>
      <c r="M819" s="14">
        <v>9.7100000000000002E-5</v>
      </c>
      <c r="N819" s="9">
        <v>0.28699999999999998</v>
      </c>
      <c r="O819" s="9">
        <v>0.55500000000000005</v>
      </c>
      <c r="P819" s="9">
        <v>166.018</v>
      </c>
      <c r="Q819" s="9">
        <v>4</v>
      </c>
      <c r="R819" s="9" t="s">
        <v>82</v>
      </c>
    </row>
    <row r="820" spans="1:18">
      <c r="A820" s="9" t="s">
        <v>512</v>
      </c>
      <c r="B820" s="9" t="s">
        <v>1584</v>
      </c>
      <c r="C820" s="9" t="s">
        <v>1585</v>
      </c>
      <c r="D820" s="9">
        <v>212568</v>
      </c>
      <c r="E820" s="9" t="b">
        <v>0</v>
      </c>
      <c r="F820" s="9">
        <v>0.64600000000000002</v>
      </c>
      <c r="G820" s="9">
        <v>0.85</v>
      </c>
      <c r="H820" s="9">
        <v>2</v>
      </c>
      <c r="I820" s="9">
        <v>-5.4660000000000002</v>
      </c>
      <c r="J820" s="13">
        <v>1</v>
      </c>
      <c r="K820" s="9">
        <v>4.2799999999999998E-2</v>
      </c>
      <c r="L820" s="9">
        <v>0.36299999999999999</v>
      </c>
      <c r="M820" s="14">
        <v>4.0099999999999999E-5</v>
      </c>
      <c r="N820" s="9">
        <v>9.9400000000000002E-2</v>
      </c>
      <c r="O820" s="9">
        <v>0.81899999999999995</v>
      </c>
      <c r="P820" s="9">
        <v>96.537999999999997</v>
      </c>
      <c r="Q820" s="9">
        <v>4</v>
      </c>
      <c r="R820" s="9" t="s">
        <v>155</v>
      </c>
    </row>
    <row r="821" spans="1:18">
      <c r="A821" s="9" t="s">
        <v>535</v>
      </c>
      <c r="B821" s="9" t="s">
        <v>536</v>
      </c>
      <c r="C821" s="9" t="s">
        <v>1660</v>
      </c>
      <c r="D821" s="9">
        <v>196540</v>
      </c>
      <c r="E821" s="9" t="b">
        <v>0</v>
      </c>
      <c r="F821" s="9">
        <v>0.77900000000000003</v>
      </c>
      <c r="G821" s="9">
        <v>0.80100000000000005</v>
      </c>
      <c r="H821" s="9">
        <v>2</v>
      </c>
      <c r="I821" s="9">
        <v>-5.5640000000000001</v>
      </c>
      <c r="J821" s="13">
        <v>0</v>
      </c>
      <c r="K821" s="9">
        <v>4.5699999999999998E-2</v>
      </c>
      <c r="L821" s="9">
        <v>0.39500000000000002</v>
      </c>
      <c r="M821" s="9">
        <v>0</v>
      </c>
      <c r="N821" s="9">
        <v>0.108</v>
      </c>
      <c r="O821" s="9">
        <v>0.72</v>
      </c>
      <c r="P821" s="9">
        <v>139.99799999999999</v>
      </c>
      <c r="Q821" s="9">
        <v>4</v>
      </c>
      <c r="R821" s="9" t="s">
        <v>119</v>
      </c>
    </row>
    <row r="822" spans="1:18">
      <c r="A822" s="9" t="s">
        <v>1661</v>
      </c>
      <c r="B822" s="9" t="s">
        <v>1662</v>
      </c>
      <c r="C822" s="9" t="s">
        <v>1663</v>
      </c>
      <c r="D822" s="9">
        <v>261200</v>
      </c>
      <c r="E822" s="9" t="b">
        <v>0</v>
      </c>
      <c r="F822" s="9">
        <v>0.871</v>
      </c>
      <c r="G822" s="9">
        <v>0.48099999999999998</v>
      </c>
      <c r="H822" s="9">
        <v>2</v>
      </c>
      <c r="I822" s="9">
        <v>-9.0679999999999996</v>
      </c>
      <c r="J822" s="13">
        <v>1</v>
      </c>
      <c r="K822" s="9">
        <v>3.8300000000000001E-2</v>
      </c>
      <c r="L822" s="9">
        <v>0.52</v>
      </c>
      <c r="M822" s="14">
        <v>5.5399999999999998E-5</v>
      </c>
      <c r="N822" s="9">
        <v>8.09E-2</v>
      </c>
      <c r="O822" s="9">
        <v>0.66400000000000003</v>
      </c>
      <c r="P822" s="9">
        <v>103.063</v>
      </c>
      <c r="Q822" s="9">
        <v>4</v>
      </c>
      <c r="R822" s="9" t="s">
        <v>508</v>
      </c>
    </row>
    <row r="823" spans="1:18">
      <c r="A823" s="9" t="s">
        <v>193</v>
      </c>
      <c r="B823" s="9" t="s">
        <v>194</v>
      </c>
      <c r="C823" s="9" t="s">
        <v>194</v>
      </c>
      <c r="D823" s="9">
        <v>129817</v>
      </c>
      <c r="E823" s="9" t="b">
        <v>0</v>
      </c>
      <c r="F823" s="9">
        <v>0.748</v>
      </c>
      <c r="G823" s="9">
        <v>0.84099999999999997</v>
      </c>
      <c r="H823" s="9">
        <v>2</v>
      </c>
      <c r="I823" s="9">
        <v>-5.08</v>
      </c>
      <c r="J823" s="13">
        <v>1</v>
      </c>
      <c r="K823" s="9">
        <v>0.17699999999999999</v>
      </c>
      <c r="L823" s="9">
        <v>4.45E-3</v>
      </c>
      <c r="M823" s="14">
        <v>1.33E-6</v>
      </c>
      <c r="N823" s="9">
        <v>4.1300000000000003E-2</v>
      </c>
      <c r="O823" s="9">
        <v>0.71699999999999997</v>
      </c>
      <c r="P823" s="9">
        <v>123.045</v>
      </c>
      <c r="Q823" s="9">
        <v>4</v>
      </c>
      <c r="R823" s="9" t="s">
        <v>522</v>
      </c>
    </row>
    <row r="824" spans="1:18">
      <c r="A824" s="9" t="s">
        <v>381</v>
      </c>
      <c r="B824" s="9" t="s">
        <v>382</v>
      </c>
      <c r="C824" s="9" t="s">
        <v>1173</v>
      </c>
      <c r="D824" s="9">
        <v>218920</v>
      </c>
      <c r="E824" s="9" t="b">
        <v>0</v>
      </c>
      <c r="F824" s="9">
        <v>0.5</v>
      </c>
      <c r="G824" s="9">
        <v>0.82399999999999995</v>
      </c>
      <c r="H824" s="9">
        <v>2</v>
      </c>
      <c r="I824" s="9">
        <v>-5.8460000000000001</v>
      </c>
      <c r="J824" s="13">
        <v>0</v>
      </c>
      <c r="K824" s="9">
        <v>3.8800000000000001E-2</v>
      </c>
      <c r="L824" s="9">
        <v>1.6000000000000001E-4</v>
      </c>
      <c r="M824" s="9">
        <v>1.6100000000000001E-3</v>
      </c>
      <c r="N824" s="9">
        <v>9.1600000000000001E-2</v>
      </c>
      <c r="O824" s="9">
        <v>0.53900000000000003</v>
      </c>
      <c r="P824" s="9">
        <v>120.125</v>
      </c>
      <c r="Q824" s="9">
        <v>4</v>
      </c>
      <c r="R824" s="9" t="s">
        <v>155</v>
      </c>
    </row>
    <row r="825" spans="1:18">
      <c r="A825" s="9" t="s">
        <v>1043</v>
      </c>
      <c r="B825" s="9" t="s">
        <v>1255</v>
      </c>
      <c r="C825" s="9" t="s">
        <v>1256</v>
      </c>
      <c r="D825" s="9">
        <v>272440</v>
      </c>
      <c r="E825" s="9" t="b">
        <v>0</v>
      </c>
      <c r="F825" s="9">
        <v>0.51</v>
      </c>
      <c r="G825" s="9">
        <v>0.91700000000000004</v>
      </c>
      <c r="H825" s="9">
        <v>2</v>
      </c>
      <c r="I825" s="9">
        <v>-4.806</v>
      </c>
      <c r="J825" s="13">
        <v>0</v>
      </c>
      <c r="K825" s="9">
        <v>8.5400000000000004E-2</v>
      </c>
      <c r="L825" s="9">
        <v>5.4000000000000003E-3</v>
      </c>
      <c r="M825" s="9">
        <v>1.3300000000000001E-4</v>
      </c>
      <c r="N825" s="9">
        <v>0.39600000000000002</v>
      </c>
      <c r="O825" s="9">
        <v>0.313</v>
      </c>
      <c r="P825" s="9">
        <v>75.097999999999999</v>
      </c>
      <c r="Q825" s="9">
        <v>4</v>
      </c>
      <c r="R825" s="9" t="s">
        <v>300</v>
      </c>
    </row>
    <row r="826" spans="1:18">
      <c r="A826" s="9" t="s">
        <v>1431</v>
      </c>
      <c r="B826" s="9" t="s">
        <v>1432</v>
      </c>
      <c r="C826" s="9" t="s">
        <v>1433</v>
      </c>
      <c r="D826" s="9">
        <v>213920</v>
      </c>
      <c r="E826" s="9" t="b">
        <v>0</v>
      </c>
      <c r="F826" s="9">
        <v>0.55900000000000005</v>
      </c>
      <c r="G826" s="9">
        <v>0.871</v>
      </c>
      <c r="H826" s="9">
        <v>2</v>
      </c>
      <c r="I826" s="9">
        <v>-5.3380000000000001</v>
      </c>
      <c r="J826" s="13">
        <v>0</v>
      </c>
      <c r="K826" s="9">
        <v>3.9699999999999999E-2</v>
      </c>
      <c r="L826" s="14">
        <v>7.5299999999999999E-6</v>
      </c>
      <c r="M826" s="9">
        <v>5.45E-3</v>
      </c>
      <c r="N826" s="9">
        <v>9.6000000000000002E-2</v>
      </c>
      <c r="O826" s="9">
        <v>0.57199999999999995</v>
      </c>
      <c r="P826" s="9">
        <v>104.97</v>
      </c>
      <c r="Q826" s="9">
        <v>4</v>
      </c>
      <c r="R826" s="9" t="s">
        <v>103</v>
      </c>
    </row>
    <row r="827" spans="1:18">
      <c r="A827" s="9" t="s">
        <v>140</v>
      </c>
      <c r="B827" s="9" t="s">
        <v>141</v>
      </c>
      <c r="C827" s="9" t="s">
        <v>141</v>
      </c>
      <c r="D827" s="9">
        <v>214846</v>
      </c>
      <c r="E827" s="9" t="b">
        <v>0</v>
      </c>
      <c r="F827" s="9">
        <v>0.79100000000000004</v>
      </c>
      <c r="G827" s="9">
        <v>0.86199999999999999</v>
      </c>
      <c r="H827" s="9">
        <v>2</v>
      </c>
      <c r="I827" s="9">
        <v>-3.24</v>
      </c>
      <c r="J827" s="13">
        <v>0</v>
      </c>
      <c r="K827" s="9">
        <v>0.11</v>
      </c>
      <c r="L827" s="9">
        <v>3.6999999999999998E-2</v>
      </c>
      <c r="M827" s="14">
        <v>2.19E-5</v>
      </c>
      <c r="N827" s="9">
        <v>8.14E-2</v>
      </c>
      <c r="O827" s="9">
        <v>0.59199999999999997</v>
      </c>
      <c r="P827" s="9">
        <v>123.994</v>
      </c>
      <c r="Q827" s="9">
        <v>4</v>
      </c>
      <c r="R827" s="9" t="s">
        <v>60</v>
      </c>
    </row>
    <row r="828" spans="1:18">
      <c r="A828" s="9" t="s">
        <v>156</v>
      </c>
      <c r="B828" s="9" t="s">
        <v>436</v>
      </c>
      <c r="C828" s="9" t="s">
        <v>475</v>
      </c>
      <c r="D828" s="9">
        <v>251186</v>
      </c>
      <c r="E828" s="9" t="b">
        <v>1</v>
      </c>
      <c r="F828" s="9">
        <v>0.46400000000000002</v>
      </c>
      <c r="G828" s="9">
        <v>0.70099999999999996</v>
      </c>
      <c r="H828" s="9">
        <v>2</v>
      </c>
      <c r="I828" s="9">
        <v>-5.6929999999999996</v>
      </c>
      <c r="J828" s="13">
        <v>0</v>
      </c>
      <c r="K828" s="9">
        <v>4.1099999999999998E-2</v>
      </c>
      <c r="L828" s="9">
        <v>8.9200000000000008E-3</v>
      </c>
      <c r="M828" s="9">
        <v>0.309</v>
      </c>
      <c r="N828" s="9">
        <v>0.33500000000000002</v>
      </c>
      <c r="O828" s="9">
        <v>0.35599999999999998</v>
      </c>
      <c r="P828" s="9">
        <v>83.995999999999995</v>
      </c>
      <c r="Q828" s="9">
        <v>4</v>
      </c>
      <c r="R828" s="9" t="s">
        <v>155</v>
      </c>
    </row>
    <row r="829" spans="1:18">
      <c r="A829" s="9" t="s">
        <v>1664</v>
      </c>
      <c r="B829" s="9" t="s">
        <v>1665</v>
      </c>
      <c r="C829" s="9" t="s">
        <v>1666</v>
      </c>
      <c r="D829" s="9">
        <v>154983</v>
      </c>
      <c r="E829" s="9" t="b">
        <v>0</v>
      </c>
      <c r="F829" s="9">
        <v>0.72099999999999997</v>
      </c>
      <c r="G829" s="9">
        <v>0.73799999999999999</v>
      </c>
      <c r="H829" s="9">
        <v>2</v>
      </c>
      <c r="I829" s="9">
        <v>-4.7699999999999996</v>
      </c>
      <c r="J829" s="13">
        <v>1</v>
      </c>
      <c r="K829" s="9">
        <v>4.0300000000000002E-2</v>
      </c>
      <c r="L829" s="9">
        <v>2.2599999999999999E-3</v>
      </c>
      <c r="M829" s="14">
        <v>4.4100000000000001E-6</v>
      </c>
      <c r="N829" s="9">
        <v>0.11799999999999999</v>
      </c>
      <c r="O829" s="9">
        <v>0.63700000000000001</v>
      </c>
      <c r="P829" s="9">
        <v>119.976</v>
      </c>
      <c r="Q829" s="9">
        <v>4</v>
      </c>
      <c r="R829" s="9" t="s">
        <v>60</v>
      </c>
    </row>
    <row r="830" spans="1:18">
      <c r="A830" s="9" t="s">
        <v>1667</v>
      </c>
      <c r="B830" s="9" t="s">
        <v>1668</v>
      </c>
      <c r="C830" s="9" t="s">
        <v>1668</v>
      </c>
      <c r="D830" s="9">
        <v>201526</v>
      </c>
      <c r="E830" s="9" t="b">
        <v>0</v>
      </c>
      <c r="F830" s="9">
        <v>0.79200000000000004</v>
      </c>
      <c r="G830" s="9">
        <v>0.89500000000000002</v>
      </c>
      <c r="H830" s="9">
        <v>2</v>
      </c>
      <c r="I830" s="9">
        <v>-3.1120000000000001</v>
      </c>
      <c r="J830" s="13">
        <v>0</v>
      </c>
      <c r="K830" s="9">
        <v>5.8900000000000001E-2</v>
      </c>
      <c r="L830" s="9">
        <v>0.16500000000000001</v>
      </c>
      <c r="M830" s="9">
        <v>0</v>
      </c>
      <c r="N830" s="9">
        <v>5.0099999999999999E-2</v>
      </c>
      <c r="O830" s="9">
        <v>0.79400000000000004</v>
      </c>
      <c r="P830" s="9">
        <v>94.968000000000004</v>
      </c>
      <c r="Q830" s="9">
        <v>4</v>
      </c>
      <c r="R830" s="9" t="s">
        <v>142</v>
      </c>
    </row>
    <row r="831" spans="1:18">
      <c r="A831" s="9" t="s">
        <v>1669</v>
      </c>
      <c r="B831" s="9" t="s">
        <v>1670</v>
      </c>
      <c r="C831" s="9" t="s">
        <v>1670</v>
      </c>
      <c r="D831" s="9">
        <v>145161</v>
      </c>
      <c r="E831" s="9" t="b">
        <v>0</v>
      </c>
      <c r="F831" s="9">
        <v>0.66900000000000004</v>
      </c>
      <c r="G831" s="9">
        <v>0.68700000000000006</v>
      </c>
      <c r="H831" s="9">
        <v>2</v>
      </c>
      <c r="I831" s="9">
        <v>-4.7530000000000001</v>
      </c>
      <c r="J831" s="13">
        <v>1</v>
      </c>
      <c r="K831" s="9">
        <v>4.2999999999999997E-2</v>
      </c>
      <c r="L831" s="9">
        <v>0.152</v>
      </c>
      <c r="M831" s="14">
        <v>1.5999999999999999E-5</v>
      </c>
      <c r="N831" s="9">
        <v>0.308</v>
      </c>
      <c r="O831" s="9">
        <v>0.38600000000000001</v>
      </c>
      <c r="P831" s="9">
        <v>123.90300000000001</v>
      </c>
      <c r="Q831" s="9">
        <v>4</v>
      </c>
      <c r="R831" s="9" t="s">
        <v>60</v>
      </c>
    </row>
    <row r="832" spans="1:18">
      <c r="A832" s="9" t="s">
        <v>1671</v>
      </c>
      <c r="B832" s="9" t="s">
        <v>1672</v>
      </c>
      <c r="C832" s="9" t="s">
        <v>1673</v>
      </c>
      <c r="D832" s="9">
        <v>233720</v>
      </c>
      <c r="E832" s="9" t="b">
        <v>0</v>
      </c>
      <c r="F832" s="9">
        <v>0.60899999999999999</v>
      </c>
      <c r="G832" s="9">
        <v>0.69199999999999995</v>
      </c>
      <c r="H832" s="9">
        <v>2</v>
      </c>
      <c r="I832" s="9">
        <v>-2.9580000000000002</v>
      </c>
      <c r="J832" s="13">
        <v>1</v>
      </c>
      <c r="K832" s="9">
        <v>2.5899999999999999E-2</v>
      </c>
      <c r="L832" s="9">
        <v>1.5699999999999999E-2</v>
      </c>
      <c r="M832" s="9">
        <v>0</v>
      </c>
      <c r="N832" s="9">
        <v>8.6400000000000005E-2</v>
      </c>
      <c r="O832" s="9">
        <v>0.45400000000000001</v>
      </c>
      <c r="P832" s="9">
        <v>116.959</v>
      </c>
      <c r="Q832" s="9">
        <v>3</v>
      </c>
      <c r="R832" s="9" t="s">
        <v>142</v>
      </c>
    </row>
    <row r="833" spans="1:18">
      <c r="A833" s="9" t="s">
        <v>150</v>
      </c>
      <c r="B833" s="9">
        <v>17</v>
      </c>
      <c r="C833" s="9" t="s">
        <v>1655</v>
      </c>
      <c r="D833" s="9">
        <v>119133</v>
      </c>
      <c r="E833" s="9" t="b">
        <v>1</v>
      </c>
      <c r="F833" s="9">
        <v>0.872</v>
      </c>
      <c r="G833" s="9">
        <v>0.39100000000000001</v>
      </c>
      <c r="H833" s="9">
        <v>2</v>
      </c>
      <c r="I833" s="9">
        <v>-9.1440000000000001</v>
      </c>
      <c r="J833" s="13">
        <v>0</v>
      </c>
      <c r="K833" s="9">
        <v>0.24199999999999999</v>
      </c>
      <c r="L833" s="9">
        <v>0.46899999999999997</v>
      </c>
      <c r="M833" s="14">
        <v>4.1300000000000003E-6</v>
      </c>
      <c r="N833" s="9">
        <v>0.29699999999999999</v>
      </c>
      <c r="O833" s="9">
        <v>0.437</v>
      </c>
      <c r="P833" s="9">
        <v>134.02099999999999</v>
      </c>
      <c r="Q833" s="9">
        <v>4</v>
      </c>
      <c r="R833" s="9" t="s">
        <v>95</v>
      </c>
    </row>
    <row r="834" spans="1:18">
      <c r="A834" s="9" t="s">
        <v>1674</v>
      </c>
      <c r="B834" s="9" t="s">
        <v>1675</v>
      </c>
      <c r="C834" s="9" t="s">
        <v>1676</v>
      </c>
      <c r="D834" s="9">
        <v>227266</v>
      </c>
      <c r="E834" s="9" t="b">
        <v>0</v>
      </c>
      <c r="F834" s="9">
        <v>0.64500000000000002</v>
      </c>
      <c r="G834" s="9">
        <v>0.59799999999999998</v>
      </c>
      <c r="H834" s="9">
        <v>2</v>
      </c>
      <c r="I834" s="9">
        <v>-13.18</v>
      </c>
      <c r="J834" s="13">
        <v>0</v>
      </c>
      <c r="K834" s="9">
        <v>3.3500000000000002E-2</v>
      </c>
      <c r="L834" s="9">
        <v>0.221</v>
      </c>
      <c r="M834" s="14">
        <v>3.5300000000000001E-6</v>
      </c>
      <c r="N834" s="9">
        <v>7.2099999999999997E-2</v>
      </c>
      <c r="O834" s="9">
        <v>0.91300000000000003</v>
      </c>
      <c r="P834" s="9">
        <v>105.929</v>
      </c>
      <c r="Q834" s="9">
        <v>4</v>
      </c>
      <c r="R834" s="9" t="s">
        <v>53</v>
      </c>
    </row>
    <row r="835" spans="1:18">
      <c r="A835" s="9" t="s">
        <v>1677</v>
      </c>
      <c r="B835" s="9" t="s">
        <v>1678</v>
      </c>
      <c r="C835" s="9" t="s">
        <v>1678</v>
      </c>
      <c r="D835" s="9">
        <v>232906</v>
      </c>
      <c r="E835" s="9" t="b">
        <v>0</v>
      </c>
      <c r="F835" s="9">
        <v>0.60599999999999998</v>
      </c>
      <c r="G835" s="9">
        <v>0.79900000000000004</v>
      </c>
      <c r="H835" s="9">
        <v>2</v>
      </c>
      <c r="I835" s="9">
        <v>-4.452</v>
      </c>
      <c r="J835" s="13">
        <v>1</v>
      </c>
      <c r="K835" s="9">
        <v>2.6100000000000002E-2</v>
      </c>
      <c r="L835" s="9">
        <v>1.2800000000000001E-2</v>
      </c>
      <c r="M835" s="9">
        <v>0</v>
      </c>
      <c r="N835" s="9">
        <v>0.15</v>
      </c>
      <c r="O835" s="9">
        <v>0.63800000000000001</v>
      </c>
      <c r="P835" s="9">
        <v>103.014</v>
      </c>
      <c r="Q835" s="9">
        <v>4</v>
      </c>
      <c r="R835" s="9" t="s">
        <v>110</v>
      </c>
    </row>
    <row r="836" spans="1:18">
      <c r="A836" s="9" t="s">
        <v>1679</v>
      </c>
      <c r="B836" s="9" t="s">
        <v>1680</v>
      </c>
      <c r="C836" s="9" t="s">
        <v>1681</v>
      </c>
      <c r="D836" s="9">
        <v>202266</v>
      </c>
      <c r="E836" s="9" t="b">
        <v>0</v>
      </c>
      <c r="F836" s="9">
        <v>0.46400000000000002</v>
      </c>
      <c r="G836" s="9">
        <v>0.79500000000000004</v>
      </c>
      <c r="H836" s="9">
        <v>2</v>
      </c>
      <c r="I836" s="9">
        <v>-9.2669999999999995</v>
      </c>
      <c r="J836" s="13">
        <v>1</v>
      </c>
      <c r="K836" s="9">
        <v>9.2600000000000002E-2</v>
      </c>
      <c r="L836" s="9">
        <v>4.9299999999999997E-2</v>
      </c>
      <c r="M836" s="9">
        <v>2.4399999999999999E-3</v>
      </c>
      <c r="N836" s="9">
        <v>0.39900000000000002</v>
      </c>
      <c r="O836" s="9">
        <v>0.61199999999999999</v>
      </c>
      <c r="P836" s="9">
        <v>158.691</v>
      </c>
      <c r="Q836" s="9">
        <v>4</v>
      </c>
      <c r="R836" s="9" t="s">
        <v>233</v>
      </c>
    </row>
    <row r="837" spans="1:18">
      <c r="A837" s="9" t="s">
        <v>1682</v>
      </c>
      <c r="B837" s="9" t="s">
        <v>1683</v>
      </c>
      <c r="C837" s="9" t="s">
        <v>1684</v>
      </c>
      <c r="D837" s="9">
        <v>290526</v>
      </c>
      <c r="E837" s="9" t="b">
        <v>0</v>
      </c>
      <c r="F837" s="9">
        <v>0.68700000000000006</v>
      </c>
      <c r="G837" s="9">
        <v>0.63700000000000001</v>
      </c>
      <c r="H837" s="9">
        <v>2</v>
      </c>
      <c r="I837" s="9">
        <v>-9.5500000000000007</v>
      </c>
      <c r="J837" s="13">
        <v>0</v>
      </c>
      <c r="K837" s="9">
        <v>0.13</v>
      </c>
      <c r="L837" s="9">
        <v>0.12</v>
      </c>
      <c r="M837" s="9">
        <v>0</v>
      </c>
      <c r="N837" s="9">
        <v>0.29099999999999998</v>
      </c>
      <c r="O837" s="9">
        <v>0.56000000000000005</v>
      </c>
      <c r="P837" s="9">
        <v>152</v>
      </c>
      <c r="Q837" s="9">
        <v>4</v>
      </c>
      <c r="R837" s="9" t="s">
        <v>142</v>
      </c>
    </row>
    <row r="838" spans="1:18">
      <c r="A838" s="9" t="s">
        <v>1460</v>
      </c>
      <c r="B838" s="9" t="s">
        <v>1685</v>
      </c>
      <c r="C838" s="9" t="s">
        <v>1686</v>
      </c>
      <c r="D838" s="9">
        <v>172106</v>
      </c>
      <c r="E838" s="9" t="b">
        <v>0</v>
      </c>
      <c r="F838" s="9">
        <v>0.6</v>
      </c>
      <c r="G838" s="9">
        <v>0.71299999999999997</v>
      </c>
      <c r="H838" s="9">
        <v>2</v>
      </c>
      <c r="I838" s="9">
        <v>-5.0789999999999997</v>
      </c>
      <c r="J838" s="13">
        <v>0</v>
      </c>
      <c r="K838" s="9">
        <v>5.9200000000000003E-2</v>
      </c>
      <c r="L838" s="9">
        <v>6.4199999999999993E-2</v>
      </c>
      <c r="M838" s="9">
        <v>0</v>
      </c>
      <c r="N838" s="9">
        <v>0.14199999999999999</v>
      </c>
      <c r="O838" s="9">
        <v>0.47099999999999997</v>
      </c>
      <c r="P838" s="9">
        <v>72.998999999999995</v>
      </c>
      <c r="Q838" s="9">
        <v>4</v>
      </c>
      <c r="R838" s="9" t="s">
        <v>119</v>
      </c>
    </row>
    <row r="839" spans="1:18">
      <c r="A839" s="9" t="s">
        <v>1687</v>
      </c>
      <c r="B839" s="9" t="s">
        <v>1687</v>
      </c>
      <c r="C839" s="9" t="s">
        <v>852</v>
      </c>
      <c r="D839" s="9">
        <v>215360</v>
      </c>
      <c r="E839" s="9" t="b">
        <v>0</v>
      </c>
      <c r="F839" s="9">
        <v>0.73899999999999999</v>
      </c>
      <c r="G839" s="9">
        <v>0.51100000000000001</v>
      </c>
      <c r="H839" s="9">
        <v>2</v>
      </c>
      <c r="I839" s="9">
        <v>-7.8440000000000003</v>
      </c>
      <c r="J839" s="13">
        <v>1</v>
      </c>
      <c r="K839" s="9">
        <v>3.6200000000000003E-2</v>
      </c>
      <c r="L839" s="9">
        <v>0.16700000000000001</v>
      </c>
      <c r="M839" s="14">
        <v>1.3400000000000001E-6</v>
      </c>
      <c r="N839" s="9">
        <v>0.13300000000000001</v>
      </c>
      <c r="O839" s="9">
        <v>0.54200000000000004</v>
      </c>
      <c r="P839" s="9">
        <v>96.037999999999997</v>
      </c>
      <c r="Q839" s="9">
        <v>4</v>
      </c>
      <c r="R839" s="9" t="s">
        <v>27</v>
      </c>
    </row>
    <row r="840" spans="1:18">
      <c r="A840" s="9" t="s">
        <v>564</v>
      </c>
      <c r="B840" s="9" t="s">
        <v>1688</v>
      </c>
      <c r="C840" s="9" t="s">
        <v>1689</v>
      </c>
      <c r="D840" s="9">
        <v>233933</v>
      </c>
      <c r="E840" s="9" t="b">
        <v>0</v>
      </c>
      <c r="F840" s="9">
        <v>0.54500000000000004</v>
      </c>
      <c r="G840" s="9">
        <v>0.86499999999999999</v>
      </c>
      <c r="H840" s="9">
        <v>2</v>
      </c>
      <c r="I840" s="9">
        <v>-5.7080000000000002</v>
      </c>
      <c r="J840" s="13">
        <v>0</v>
      </c>
      <c r="K840" s="9">
        <v>2.86E-2</v>
      </c>
      <c r="L840" s="9">
        <v>6.6400000000000001E-3</v>
      </c>
      <c r="M840" s="14">
        <v>1.1E-5</v>
      </c>
      <c r="N840" s="9">
        <v>0.16800000000000001</v>
      </c>
      <c r="O840" s="9">
        <v>0.54300000000000004</v>
      </c>
      <c r="P840" s="9">
        <v>99.009</v>
      </c>
      <c r="Q840" s="9">
        <v>4</v>
      </c>
      <c r="R840" s="9" t="s">
        <v>107</v>
      </c>
    </row>
    <row r="841" spans="1:18">
      <c r="A841" s="9" t="s">
        <v>1431</v>
      </c>
      <c r="B841" s="9" t="s">
        <v>1455</v>
      </c>
      <c r="C841" s="9" t="s">
        <v>1456</v>
      </c>
      <c r="D841" s="9">
        <v>167864</v>
      </c>
      <c r="E841" s="9" t="b">
        <v>1</v>
      </c>
      <c r="F841" s="9">
        <v>0.67</v>
      </c>
      <c r="G841" s="9">
        <v>0.90500000000000003</v>
      </c>
      <c r="H841" s="9">
        <v>2</v>
      </c>
      <c r="I841" s="9">
        <v>-6.8550000000000004</v>
      </c>
      <c r="J841" s="13">
        <v>1</v>
      </c>
      <c r="K841" s="9">
        <v>0.129</v>
      </c>
      <c r="L841" s="9">
        <v>0.66900000000000004</v>
      </c>
      <c r="M841" s="9">
        <v>2.2699999999999999E-4</v>
      </c>
      <c r="N841" s="9">
        <v>0.34899999999999998</v>
      </c>
      <c r="O841" s="9">
        <v>0.56299999999999994</v>
      </c>
      <c r="P841" s="9">
        <v>104.965</v>
      </c>
      <c r="Q841" s="9">
        <v>4</v>
      </c>
      <c r="R841" s="9" t="s">
        <v>103</v>
      </c>
    </row>
    <row r="842" spans="1:18">
      <c r="A842" s="9" t="s">
        <v>1690</v>
      </c>
      <c r="B842" s="9" t="s">
        <v>1691</v>
      </c>
      <c r="C842" s="9" t="s">
        <v>1692</v>
      </c>
      <c r="D842" s="9">
        <v>193466</v>
      </c>
      <c r="E842" s="9" t="b">
        <v>1</v>
      </c>
      <c r="F842" s="9">
        <v>0.89900000000000002</v>
      </c>
      <c r="G842" s="9">
        <v>0.71299999999999997</v>
      </c>
      <c r="H842" s="9">
        <v>2</v>
      </c>
      <c r="I842" s="9">
        <v>-2.7519999999999998</v>
      </c>
      <c r="J842" s="13">
        <v>0</v>
      </c>
      <c r="K842" s="9">
        <v>0.36599999999999999</v>
      </c>
      <c r="L842" s="9">
        <v>0.255</v>
      </c>
      <c r="M842" s="9">
        <v>0</v>
      </c>
      <c r="N842" s="9">
        <v>7.0800000000000002E-2</v>
      </c>
      <c r="O842" s="9">
        <v>0.77700000000000002</v>
      </c>
      <c r="P842" s="9">
        <v>90.051000000000002</v>
      </c>
      <c r="Q842" s="9">
        <v>4</v>
      </c>
      <c r="R842" s="9" t="s">
        <v>95</v>
      </c>
    </row>
    <row r="843" spans="1:18">
      <c r="A843" s="9" t="s">
        <v>104</v>
      </c>
      <c r="B843" s="9" t="s">
        <v>105</v>
      </c>
      <c r="C843" s="9" t="s">
        <v>106</v>
      </c>
      <c r="D843" s="9">
        <v>201960</v>
      </c>
      <c r="E843" s="9" t="b">
        <v>0</v>
      </c>
      <c r="F843" s="9">
        <v>0.65600000000000003</v>
      </c>
      <c r="G843" s="9">
        <v>0.93200000000000005</v>
      </c>
      <c r="H843" s="9">
        <v>2</v>
      </c>
      <c r="I843" s="9">
        <v>-3.4049999999999998</v>
      </c>
      <c r="J843" s="13">
        <v>0</v>
      </c>
      <c r="K843" s="9">
        <v>7.0800000000000002E-2</v>
      </c>
      <c r="L843" s="9">
        <v>3.47E-3</v>
      </c>
      <c r="M843" s="9">
        <v>1.47E-3</v>
      </c>
      <c r="N843" s="9">
        <v>0.14399999999999999</v>
      </c>
      <c r="O843" s="9">
        <v>0.54400000000000004</v>
      </c>
      <c r="P843" s="9">
        <v>130.93600000000001</v>
      </c>
      <c r="Q843" s="9">
        <v>4</v>
      </c>
      <c r="R843" s="9" t="s">
        <v>1046</v>
      </c>
    </row>
    <row r="844" spans="1:18">
      <c r="A844" s="9" t="s">
        <v>381</v>
      </c>
      <c r="B844" s="9" t="s">
        <v>1693</v>
      </c>
      <c r="C844" s="9" t="s">
        <v>1694</v>
      </c>
      <c r="D844" s="9">
        <v>151893</v>
      </c>
      <c r="E844" s="9" t="b">
        <v>0</v>
      </c>
      <c r="F844" s="9">
        <v>0.69699999999999995</v>
      </c>
      <c r="G844" s="9">
        <v>0.39500000000000002</v>
      </c>
      <c r="H844" s="9">
        <v>2</v>
      </c>
      <c r="I844" s="9">
        <v>-13.58</v>
      </c>
      <c r="J844" s="13">
        <v>1</v>
      </c>
      <c r="K844" s="9">
        <v>2.81E-2</v>
      </c>
      <c r="L844" s="9">
        <v>0.42799999999999999</v>
      </c>
      <c r="M844" s="9">
        <v>0.65300000000000002</v>
      </c>
      <c r="N844" s="9">
        <v>0.17299999999999999</v>
      </c>
      <c r="O844" s="9">
        <v>0.876</v>
      </c>
      <c r="P844" s="9">
        <v>113.589</v>
      </c>
      <c r="Q844" s="9">
        <v>4</v>
      </c>
      <c r="R844" s="9" t="s">
        <v>300</v>
      </c>
    </row>
    <row r="845" spans="1:18">
      <c r="A845" s="9" t="s">
        <v>1695</v>
      </c>
      <c r="B845" s="9" t="s">
        <v>1696</v>
      </c>
      <c r="C845" s="9" t="s">
        <v>1697</v>
      </c>
      <c r="D845" s="9">
        <v>253760</v>
      </c>
      <c r="E845" s="9" t="b">
        <v>0</v>
      </c>
      <c r="F845" s="9">
        <v>0.27800000000000002</v>
      </c>
      <c r="G845" s="9">
        <v>0.57199999999999995</v>
      </c>
      <c r="H845" s="9">
        <v>2</v>
      </c>
      <c r="I845" s="9">
        <v>-8.2949999999999999</v>
      </c>
      <c r="J845" s="13">
        <v>1</v>
      </c>
      <c r="K845" s="9">
        <v>4.07E-2</v>
      </c>
      <c r="L845" s="9">
        <v>0.39200000000000002</v>
      </c>
      <c r="M845" s="9">
        <v>0</v>
      </c>
      <c r="N845" s="9">
        <v>6.3E-2</v>
      </c>
      <c r="O845" s="9">
        <v>0.311</v>
      </c>
      <c r="P845" s="9">
        <v>95.350999999999999</v>
      </c>
      <c r="Q845" s="9">
        <v>3</v>
      </c>
      <c r="R845" s="9" t="s">
        <v>508</v>
      </c>
    </row>
    <row r="846" spans="1:18">
      <c r="A846" s="9" t="s">
        <v>68</v>
      </c>
      <c r="B846" s="9" t="s">
        <v>1698</v>
      </c>
      <c r="C846" s="9" t="s">
        <v>1699</v>
      </c>
      <c r="D846" s="9">
        <v>253520</v>
      </c>
      <c r="E846" s="9" t="b">
        <v>0</v>
      </c>
      <c r="F846" s="9">
        <v>0.48899999999999999</v>
      </c>
      <c r="G846" s="9">
        <v>0.59699999999999998</v>
      </c>
      <c r="H846" s="9">
        <v>2</v>
      </c>
      <c r="I846" s="9">
        <v>-6.633</v>
      </c>
      <c r="J846" s="13">
        <v>0</v>
      </c>
      <c r="K846" s="9">
        <v>2.92E-2</v>
      </c>
      <c r="L846" s="9">
        <v>0.27</v>
      </c>
      <c r="M846" s="9">
        <v>0</v>
      </c>
      <c r="N846" s="9">
        <v>0.105</v>
      </c>
      <c r="O846" s="9">
        <v>0.32400000000000001</v>
      </c>
      <c r="P846" s="9">
        <v>95.012</v>
      </c>
      <c r="Q846" s="9">
        <v>4</v>
      </c>
      <c r="R846" s="9" t="s">
        <v>142</v>
      </c>
    </row>
    <row r="847" spans="1:18">
      <c r="A847" s="9" t="s">
        <v>226</v>
      </c>
      <c r="B847" s="9" t="s">
        <v>227</v>
      </c>
      <c r="C847" s="9" t="s">
        <v>1700</v>
      </c>
      <c r="D847" s="9">
        <v>216880</v>
      </c>
      <c r="E847" s="9" t="b">
        <v>0</v>
      </c>
      <c r="F847" s="9">
        <v>0.55600000000000005</v>
      </c>
      <c r="G847" s="9">
        <v>0.86399999999999999</v>
      </c>
      <c r="H847" s="9">
        <v>2</v>
      </c>
      <c r="I847" s="9">
        <v>-5.87</v>
      </c>
      <c r="J847" s="13">
        <v>0</v>
      </c>
      <c r="K847" s="9">
        <v>5.8400000000000001E-2</v>
      </c>
      <c r="L847" s="9">
        <v>9.58E-3</v>
      </c>
      <c r="M847" s="9">
        <v>0</v>
      </c>
      <c r="N847" s="9">
        <v>0.20899999999999999</v>
      </c>
      <c r="O847" s="9">
        <v>0.4</v>
      </c>
      <c r="P847" s="9">
        <v>105.143</v>
      </c>
      <c r="Q847" s="9">
        <v>4</v>
      </c>
      <c r="R847" s="9" t="s">
        <v>207</v>
      </c>
    </row>
    <row r="848" spans="1:18">
      <c r="A848" s="9" t="s">
        <v>1701</v>
      </c>
      <c r="B848" s="9" t="s">
        <v>1702</v>
      </c>
      <c r="C848" s="9" t="s">
        <v>1703</v>
      </c>
      <c r="D848" s="9">
        <v>304786</v>
      </c>
      <c r="E848" s="9" t="b">
        <v>0</v>
      </c>
      <c r="F848" s="9">
        <v>0.47699999999999998</v>
      </c>
      <c r="G848" s="9">
        <v>0.47099999999999997</v>
      </c>
      <c r="H848" s="9">
        <v>2</v>
      </c>
      <c r="I848" s="9">
        <v>-10.036</v>
      </c>
      <c r="J848" s="13">
        <v>1</v>
      </c>
      <c r="K848" s="9">
        <v>2.7699999999999999E-2</v>
      </c>
      <c r="L848" s="9">
        <v>0.193</v>
      </c>
      <c r="M848" s="14">
        <v>1.7600000000000001E-6</v>
      </c>
      <c r="N848" s="9">
        <v>0.13100000000000001</v>
      </c>
      <c r="O848" s="9">
        <v>0.42299999999999999</v>
      </c>
      <c r="P848" s="9">
        <v>81.203999999999994</v>
      </c>
      <c r="Q848" s="9">
        <v>4</v>
      </c>
      <c r="R848" s="9" t="s">
        <v>53</v>
      </c>
    </row>
    <row r="849" spans="1:18">
      <c r="A849" s="9" t="s">
        <v>1704</v>
      </c>
      <c r="B849" s="9" t="s">
        <v>1705</v>
      </c>
      <c r="C849" s="9" t="s">
        <v>1706</v>
      </c>
      <c r="D849" s="9">
        <v>293183</v>
      </c>
      <c r="E849" s="9" t="b">
        <v>0</v>
      </c>
      <c r="F849" s="9">
        <v>0.45400000000000001</v>
      </c>
      <c r="G849" s="9">
        <v>0.91300000000000003</v>
      </c>
      <c r="H849" s="9">
        <v>2</v>
      </c>
      <c r="I849" s="9">
        <v>-4.008</v>
      </c>
      <c r="J849" s="13">
        <v>1</v>
      </c>
      <c r="K849" s="9">
        <v>0.107</v>
      </c>
      <c r="L849" s="9">
        <v>0.40799999999999997</v>
      </c>
      <c r="M849" s="9">
        <v>2.7099999999999997E-4</v>
      </c>
      <c r="N849" s="9">
        <v>0.248</v>
      </c>
      <c r="O849" s="9">
        <v>0.52100000000000002</v>
      </c>
      <c r="P849" s="9">
        <v>137.68799999999999</v>
      </c>
      <c r="Q849" s="9">
        <v>4</v>
      </c>
      <c r="R849" s="9" t="s">
        <v>107</v>
      </c>
    </row>
    <row r="850" spans="1:18">
      <c r="A850" s="9" t="s">
        <v>1707</v>
      </c>
      <c r="B850" s="9" t="s">
        <v>1708</v>
      </c>
      <c r="C850" s="9" t="s">
        <v>1709</v>
      </c>
      <c r="D850" s="9">
        <v>216826</v>
      </c>
      <c r="E850" s="9" t="b">
        <v>1</v>
      </c>
      <c r="F850" s="9">
        <v>0.44800000000000001</v>
      </c>
      <c r="G850" s="9">
        <v>0.82499999999999996</v>
      </c>
      <c r="H850" s="9">
        <v>2</v>
      </c>
      <c r="I850" s="9">
        <v>-5.3070000000000004</v>
      </c>
      <c r="J850" s="13">
        <v>0</v>
      </c>
      <c r="K850" s="9">
        <v>6.2100000000000002E-2</v>
      </c>
      <c r="L850" s="9">
        <v>3.5300000000000002E-3</v>
      </c>
      <c r="M850" s="9">
        <v>0</v>
      </c>
      <c r="N850" s="9">
        <v>0.108</v>
      </c>
      <c r="O850" s="9">
        <v>0.22600000000000001</v>
      </c>
      <c r="P850" s="9">
        <v>144.16999999999999</v>
      </c>
      <c r="Q850" s="9">
        <v>4</v>
      </c>
      <c r="R850" s="9" t="s">
        <v>107</v>
      </c>
    </row>
    <row r="851" spans="1:18">
      <c r="A851" s="9" t="s">
        <v>1710</v>
      </c>
      <c r="B851" s="9" t="s">
        <v>439</v>
      </c>
      <c r="C851" s="9" t="s">
        <v>1711</v>
      </c>
      <c r="D851" s="9">
        <v>167989</v>
      </c>
      <c r="E851" s="9" t="b">
        <v>1</v>
      </c>
      <c r="F851" s="9">
        <v>0.78900000000000003</v>
      </c>
      <c r="G851" s="9">
        <v>0.74199999999999999</v>
      </c>
      <c r="H851" s="9">
        <v>2</v>
      </c>
      <c r="I851" s="9">
        <v>-5.6639999999999997</v>
      </c>
      <c r="J851" s="13">
        <v>0</v>
      </c>
      <c r="K851" s="9">
        <v>6.5199999999999994E-2</v>
      </c>
      <c r="L851" s="9">
        <v>6.8099999999999994E-2</v>
      </c>
      <c r="M851" s="9">
        <v>0</v>
      </c>
      <c r="N851" s="9">
        <v>0.16600000000000001</v>
      </c>
      <c r="O851" s="9">
        <v>0.66100000000000003</v>
      </c>
      <c r="P851" s="9">
        <v>116.965</v>
      </c>
      <c r="Q851" s="9">
        <v>4</v>
      </c>
      <c r="R851" s="9" t="s">
        <v>91</v>
      </c>
    </row>
    <row r="852" spans="1:18">
      <c r="A852" s="9" t="s">
        <v>1098</v>
      </c>
      <c r="B852" s="9" t="s">
        <v>1099</v>
      </c>
      <c r="C852" s="9" t="s">
        <v>1099</v>
      </c>
      <c r="D852" s="9">
        <v>168117</v>
      </c>
      <c r="E852" s="9" t="b">
        <v>0</v>
      </c>
      <c r="F852" s="9">
        <v>0.56999999999999995</v>
      </c>
      <c r="G852" s="9">
        <v>0.73699999999999999</v>
      </c>
      <c r="H852" s="9">
        <v>2</v>
      </c>
      <c r="I852" s="9">
        <v>-4.2699999999999996</v>
      </c>
      <c r="J852" s="13">
        <v>0</v>
      </c>
      <c r="K852" s="9">
        <v>6.8500000000000005E-2</v>
      </c>
      <c r="L852" s="9">
        <v>3.1399999999999997E-2</v>
      </c>
      <c r="M852" s="9">
        <v>0</v>
      </c>
      <c r="N852" s="9">
        <v>0.248</v>
      </c>
      <c r="O852" s="9">
        <v>0.621</v>
      </c>
      <c r="P852" s="9">
        <v>100.05200000000001</v>
      </c>
      <c r="Q852" s="9">
        <v>4</v>
      </c>
      <c r="R852" s="9" t="s">
        <v>60</v>
      </c>
    </row>
    <row r="853" spans="1:18">
      <c r="A853" s="9" t="s">
        <v>408</v>
      </c>
      <c r="B853" s="9" t="s">
        <v>409</v>
      </c>
      <c r="C853" s="9" t="s">
        <v>1712</v>
      </c>
      <c r="D853" s="9">
        <v>128198</v>
      </c>
      <c r="E853" s="9" t="b">
        <v>0</v>
      </c>
      <c r="F853" s="9">
        <v>0.61299999999999999</v>
      </c>
      <c r="G853" s="9">
        <v>0.82199999999999995</v>
      </c>
      <c r="H853" s="9">
        <v>2</v>
      </c>
      <c r="I853" s="9">
        <v>-4.0869999999999997</v>
      </c>
      <c r="J853" s="13">
        <v>1</v>
      </c>
      <c r="K853" s="9">
        <v>2.5999999999999999E-2</v>
      </c>
      <c r="L853" s="9">
        <v>9.1999999999999998E-3</v>
      </c>
      <c r="M853" s="9">
        <v>0.50600000000000001</v>
      </c>
      <c r="N853" s="9">
        <v>0.42899999999999999</v>
      </c>
      <c r="O853" s="9">
        <v>0.56699999999999995</v>
      </c>
      <c r="P853" s="9">
        <v>105.997</v>
      </c>
      <c r="Q853" s="9">
        <v>4</v>
      </c>
      <c r="R853" s="9" t="s">
        <v>79</v>
      </c>
    </row>
    <row r="854" spans="1:18">
      <c r="A854" s="9" t="s">
        <v>150</v>
      </c>
      <c r="B854" s="9">
        <v>17</v>
      </c>
      <c r="C854" s="9" t="s">
        <v>1713</v>
      </c>
      <c r="D854" s="9">
        <v>129720</v>
      </c>
      <c r="E854" s="9" t="b">
        <v>1</v>
      </c>
      <c r="F854" s="9">
        <v>0.73499999999999999</v>
      </c>
      <c r="G854" s="9">
        <v>0.19700000000000001</v>
      </c>
      <c r="H854" s="9">
        <v>2</v>
      </c>
      <c r="I854" s="9">
        <v>-13.378</v>
      </c>
      <c r="J854" s="13">
        <v>0</v>
      </c>
      <c r="K854" s="9">
        <v>0.53700000000000003</v>
      </c>
      <c r="L854" s="9">
        <v>0.76800000000000002</v>
      </c>
      <c r="M854" s="9">
        <v>2.7599999999999999E-4</v>
      </c>
      <c r="N854" s="9">
        <v>0.29599999999999999</v>
      </c>
      <c r="O854" s="9">
        <v>0.38300000000000001</v>
      </c>
      <c r="P854" s="9">
        <v>147.899</v>
      </c>
      <c r="Q854" s="9">
        <v>4</v>
      </c>
      <c r="R854" s="9" t="s">
        <v>291</v>
      </c>
    </row>
    <row r="855" spans="1:18">
      <c r="A855" s="9" t="s">
        <v>1714</v>
      </c>
      <c r="B855" s="9" t="s">
        <v>1715</v>
      </c>
      <c r="C855" s="9" t="s">
        <v>1716</v>
      </c>
      <c r="D855" s="9">
        <v>186133</v>
      </c>
      <c r="E855" s="9" t="b">
        <v>0</v>
      </c>
      <c r="F855" s="9">
        <v>0.72499999999999998</v>
      </c>
      <c r="G855" s="9">
        <v>0.75600000000000001</v>
      </c>
      <c r="H855" s="9">
        <v>2</v>
      </c>
      <c r="I855" s="9">
        <v>-5.0129999999999999</v>
      </c>
      <c r="J855" s="13">
        <v>1</v>
      </c>
      <c r="K855" s="9">
        <v>5.7200000000000001E-2</v>
      </c>
      <c r="L855" s="9">
        <v>0.36199999999999999</v>
      </c>
      <c r="M855" s="9">
        <v>6.8499999999999995E-4</v>
      </c>
      <c r="N855" s="9">
        <v>0.10299999999999999</v>
      </c>
      <c r="O855" s="9">
        <v>0.82799999999999996</v>
      </c>
      <c r="P855" s="9">
        <v>100.07</v>
      </c>
      <c r="Q855" s="9">
        <v>4</v>
      </c>
      <c r="R855" s="9" t="s">
        <v>82</v>
      </c>
    </row>
    <row r="856" spans="1:18">
      <c r="A856" s="9" t="s">
        <v>191</v>
      </c>
      <c r="B856" s="9" t="s">
        <v>1717</v>
      </c>
      <c r="C856" s="9" t="s">
        <v>1718</v>
      </c>
      <c r="D856" s="9">
        <v>231826</v>
      </c>
      <c r="E856" s="9" t="b">
        <v>0</v>
      </c>
      <c r="F856" s="9">
        <v>0.76</v>
      </c>
      <c r="G856" s="9">
        <v>0.70299999999999996</v>
      </c>
      <c r="H856" s="9">
        <v>2</v>
      </c>
      <c r="I856" s="9">
        <v>-5.4119999999999999</v>
      </c>
      <c r="J856" s="13">
        <v>1</v>
      </c>
      <c r="K856" s="9">
        <v>5.3999999999999999E-2</v>
      </c>
      <c r="L856" s="9">
        <v>0.10299999999999999</v>
      </c>
      <c r="M856" s="9">
        <v>0</v>
      </c>
      <c r="N856" s="9">
        <v>9.1300000000000006E-2</v>
      </c>
      <c r="O856" s="9">
        <v>0.56999999999999995</v>
      </c>
      <c r="P856" s="9">
        <v>95.997</v>
      </c>
      <c r="Q856" s="9">
        <v>4</v>
      </c>
      <c r="R856" s="9" t="s">
        <v>142</v>
      </c>
    </row>
    <row r="857" spans="1:18">
      <c r="A857" s="9" t="s">
        <v>1719</v>
      </c>
      <c r="B857" s="9" t="s">
        <v>1720</v>
      </c>
      <c r="C857" s="9" t="s">
        <v>1721</v>
      </c>
      <c r="D857" s="9">
        <v>208106</v>
      </c>
      <c r="E857" s="9" t="b">
        <v>0</v>
      </c>
      <c r="F857" s="9">
        <v>0.64400000000000002</v>
      </c>
      <c r="G857" s="9">
        <v>0.93899999999999995</v>
      </c>
      <c r="H857" s="9">
        <v>2</v>
      </c>
      <c r="I857" s="9">
        <v>-3.4860000000000002</v>
      </c>
      <c r="J857" s="13">
        <v>0</v>
      </c>
      <c r="K857" s="9">
        <v>4.5600000000000002E-2</v>
      </c>
      <c r="L857" s="9">
        <v>0.157</v>
      </c>
      <c r="M857" s="9">
        <v>0</v>
      </c>
      <c r="N857" s="9">
        <v>0.23300000000000001</v>
      </c>
      <c r="O857" s="9">
        <v>0.86099999999999999</v>
      </c>
      <c r="P857" s="9">
        <v>106.03100000000001</v>
      </c>
      <c r="Q857" s="9">
        <v>4</v>
      </c>
      <c r="R857" s="9" t="s">
        <v>207</v>
      </c>
    </row>
    <row r="858" spans="1:18">
      <c r="A858" s="9" t="s">
        <v>574</v>
      </c>
      <c r="B858" s="9" t="s">
        <v>575</v>
      </c>
      <c r="C858" s="9" t="s">
        <v>1330</v>
      </c>
      <c r="D858" s="9">
        <v>216933</v>
      </c>
      <c r="E858" s="9" t="b">
        <v>0</v>
      </c>
      <c r="F858" s="9">
        <v>0.45100000000000001</v>
      </c>
      <c r="G858" s="9">
        <v>0.97</v>
      </c>
      <c r="H858" s="9">
        <v>2</v>
      </c>
      <c r="I858" s="9">
        <v>-4.9379999999999997</v>
      </c>
      <c r="J858" s="13">
        <v>1</v>
      </c>
      <c r="K858" s="9">
        <v>0.107</v>
      </c>
      <c r="L858" s="9">
        <v>2.64E-2</v>
      </c>
      <c r="M858" s="9">
        <v>3.5500000000000002E-3</v>
      </c>
      <c r="N858" s="9">
        <v>0.10199999999999999</v>
      </c>
      <c r="O858" s="9">
        <v>0.19800000000000001</v>
      </c>
      <c r="P858" s="9">
        <v>122.444</v>
      </c>
      <c r="Q858" s="9">
        <v>4</v>
      </c>
      <c r="R858" s="9" t="s">
        <v>41</v>
      </c>
    </row>
    <row r="859" spans="1:18">
      <c r="A859" s="9" t="s">
        <v>64</v>
      </c>
      <c r="B859" s="9" t="s">
        <v>1557</v>
      </c>
      <c r="C859" s="9" t="s">
        <v>1558</v>
      </c>
      <c r="D859" s="9">
        <v>312360</v>
      </c>
      <c r="E859" s="9" t="b">
        <v>0</v>
      </c>
      <c r="F859" s="9">
        <v>0.45200000000000001</v>
      </c>
      <c r="G859" s="9">
        <v>0.52400000000000002</v>
      </c>
      <c r="H859" s="9">
        <v>2</v>
      </c>
      <c r="I859" s="9">
        <v>-10.108000000000001</v>
      </c>
      <c r="J859" s="13">
        <v>1</v>
      </c>
      <c r="K859" s="9">
        <v>3.5099999999999999E-2</v>
      </c>
      <c r="L859" s="9">
        <v>0.315</v>
      </c>
      <c r="M859" s="9">
        <v>0</v>
      </c>
      <c r="N859" s="9">
        <v>0.10299999999999999</v>
      </c>
      <c r="O859" s="9">
        <v>0.246</v>
      </c>
      <c r="P859" s="9">
        <v>151.505</v>
      </c>
      <c r="Q859" s="9">
        <v>4</v>
      </c>
      <c r="R859" s="9" t="s">
        <v>67</v>
      </c>
    </row>
    <row r="860" spans="1:18">
      <c r="A860" s="9" t="s">
        <v>974</v>
      </c>
      <c r="B860" s="9" t="s">
        <v>1722</v>
      </c>
      <c r="C860" s="9" t="s">
        <v>1723</v>
      </c>
      <c r="D860" s="9">
        <v>218080</v>
      </c>
      <c r="E860" s="9" t="b">
        <v>0</v>
      </c>
      <c r="F860" s="9">
        <v>0.442</v>
      </c>
      <c r="G860" s="9">
        <v>0.88700000000000001</v>
      </c>
      <c r="H860" s="9">
        <v>2</v>
      </c>
      <c r="I860" s="9">
        <v>-5.9429999999999996</v>
      </c>
      <c r="J860" s="13">
        <v>0</v>
      </c>
      <c r="K860" s="9">
        <v>0.1</v>
      </c>
      <c r="L860" s="9">
        <v>2.5899999999999999E-2</v>
      </c>
      <c r="M860" s="14">
        <v>4.5700000000000003E-6</v>
      </c>
      <c r="N860" s="9">
        <v>6.5500000000000003E-2</v>
      </c>
      <c r="O860" s="9">
        <v>0.63700000000000001</v>
      </c>
      <c r="P860" s="9">
        <v>146.358</v>
      </c>
      <c r="Q860" s="9">
        <v>4</v>
      </c>
      <c r="R860" s="9" t="s">
        <v>155</v>
      </c>
    </row>
    <row r="861" spans="1:18">
      <c r="A861" s="9" t="s">
        <v>1031</v>
      </c>
      <c r="B861" s="9" t="s">
        <v>1724</v>
      </c>
      <c r="C861" s="9" t="s">
        <v>1725</v>
      </c>
      <c r="D861" s="9">
        <v>262248</v>
      </c>
      <c r="E861" s="9" t="b">
        <v>0</v>
      </c>
      <c r="F861" s="9">
        <v>0.63300000000000001</v>
      </c>
      <c r="G861" s="9">
        <v>0.55000000000000004</v>
      </c>
      <c r="H861" s="9">
        <v>2</v>
      </c>
      <c r="I861" s="9">
        <v>-9.9649999999999999</v>
      </c>
      <c r="J861" s="13">
        <v>1</v>
      </c>
      <c r="K861" s="9">
        <v>9.2399999999999996E-2</v>
      </c>
      <c r="L861" s="9">
        <v>0.64900000000000002</v>
      </c>
      <c r="M861" s="9">
        <v>3.6299999999999999E-4</v>
      </c>
      <c r="N861" s="9">
        <v>0.14699999999999999</v>
      </c>
      <c r="O861" s="9">
        <v>0.33300000000000002</v>
      </c>
      <c r="P861" s="9">
        <v>147.09899999999999</v>
      </c>
      <c r="Q861" s="9">
        <v>4</v>
      </c>
      <c r="R861" s="9" t="s">
        <v>79</v>
      </c>
    </row>
    <row r="862" spans="1:18">
      <c r="A862" s="9" t="s">
        <v>229</v>
      </c>
      <c r="B862" s="9" t="s">
        <v>230</v>
      </c>
      <c r="C862" s="9" t="s">
        <v>230</v>
      </c>
      <c r="D862" s="9">
        <v>208373</v>
      </c>
      <c r="E862" s="9" t="b">
        <v>0</v>
      </c>
      <c r="F862" s="9">
        <v>0.53200000000000003</v>
      </c>
      <c r="G862" s="9">
        <v>0.86899999999999999</v>
      </c>
      <c r="H862" s="9">
        <v>2</v>
      </c>
      <c r="I862" s="9">
        <v>-5.0940000000000003</v>
      </c>
      <c r="J862" s="13">
        <v>1</v>
      </c>
      <c r="K862" s="9">
        <v>0.17199999999999999</v>
      </c>
      <c r="L862" s="9">
        <v>0.157</v>
      </c>
      <c r="M862" s="9">
        <v>5.0800000000000003E-3</v>
      </c>
      <c r="N862" s="9">
        <v>0.13600000000000001</v>
      </c>
      <c r="O862" s="9">
        <v>0.42199999999999999</v>
      </c>
      <c r="P862" s="9">
        <v>159.803</v>
      </c>
      <c r="Q862" s="9">
        <v>4</v>
      </c>
      <c r="R862" s="9" t="s">
        <v>147</v>
      </c>
    </row>
    <row r="863" spans="1:18">
      <c r="A863" s="9" t="s">
        <v>46</v>
      </c>
      <c r="B863" s="9" t="s">
        <v>47</v>
      </c>
      <c r="C863" s="9" t="s">
        <v>1726</v>
      </c>
      <c r="D863" s="9">
        <v>210989</v>
      </c>
      <c r="E863" s="9" t="b">
        <v>0</v>
      </c>
      <c r="F863" s="9">
        <v>0.86099999999999999</v>
      </c>
      <c r="G863" s="9">
        <v>0.64500000000000002</v>
      </c>
      <c r="H863" s="9">
        <v>2</v>
      </c>
      <c r="I863" s="9">
        <v>-6.96</v>
      </c>
      <c r="J863" s="13">
        <v>0</v>
      </c>
      <c r="K863" s="9">
        <v>7.4300000000000005E-2</v>
      </c>
      <c r="L863" s="9">
        <v>0.42299999999999999</v>
      </c>
      <c r="M863" s="9">
        <v>5.9199999999999997E-4</v>
      </c>
      <c r="N863" s="9">
        <v>0.34899999999999998</v>
      </c>
      <c r="O863" s="9">
        <v>0.66800000000000004</v>
      </c>
      <c r="P863" s="9">
        <v>121.39100000000001</v>
      </c>
      <c r="Q863" s="9">
        <v>5</v>
      </c>
      <c r="R863" s="9" t="s">
        <v>34</v>
      </c>
    </row>
    <row r="864" spans="1:18">
      <c r="A864" s="9" t="s">
        <v>640</v>
      </c>
      <c r="B864" s="9" t="s">
        <v>640</v>
      </c>
      <c r="C864" s="9" t="s">
        <v>641</v>
      </c>
      <c r="D864" s="9">
        <v>217106</v>
      </c>
      <c r="E864" s="9" t="b">
        <v>0</v>
      </c>
      <c r="F864" s="9">
        <v>0.38900000000000001</v>
      </c>
      <c r="G864" s="9">
        <v>0.47599999999999998</v>
      </c>
      <c r="H864" s="9">
        <v>2</v>
      </c>
      <c r="I864" s="9">
        <v>-9.3420000000000005</v>
      </c>
      <c r="J864" s="13">
        <v>1</v>
      </c>
      <c r="K864" s="9">
        <v>3.1600000000000003E-2</v>
      </c>
      <c r="L864" s="9">
        <v>0.61899999999999999</v>
      </c>
      <c r="M864" s="14">
        <v>5.0899999999999997E-5</v>
      </c>
      <c r="N864" s="9">
        <v>0.255</v>
      </c>
      <c r="O864" s="9">
        <v>0.56599999999999995</v>
      </c>
      <c r="P864" s="9">
        <v>148.11699999999999</v>
      </c>
      <c r="Q864" s="9">
        <v>4</v>
      </c>
      <c r="R864" s="9" t="s">
        <v>107</v>
      </c>
    </row>
    <row r="865" spans="1:18">
      <c r="A865" s="9" t="s">
        <v>1727</v>
      </c>
      <c r="B865" s="9" t="s">
        <v>1728</v>
      </c>
      <c r="C865" s="9" t="s">
        <v>1729</v>
      </c>
      <c r="D865" s="9">
        <v>159381</v>
      </c>
      <c r="E865" s="9" t="b">
        <v>0</v>
      </c>
      <c r="F865" s="9">
        <v>0.78500000000000003</v>
      </c>
      <c r="G865" s="9">
        <v>0.43099999999999999</v>
      </c>
      <c r="H865" s="9">
        <v>2</v>
      </c>
      <c r="I865" s="9">
        <v>-8.7560000000000002</v>
      </c>
      <c r="J865" s="13">
        <v>0</v>
      </c>
      <c r="K865" s="9">
        <v>3.6400000000000002E-2</v>
      </c>
      <c r="L865" s="9">
        <v>0.123</v>
      </c>
      <c r="M865" s="9">
        <v>0</v>
      </c>
      <c r="N865" s="9">
        <v>8.8700000000000001E-2</v>
      </c>
      <c r="O865" s="9">
        <v>0.23599999999999999</v>
      </c>
      <c r="P865" s="9">
        <v>127.08499999999999</v>
      </c>
      <c r="Q865" s="9">
        <v>4</v>
      </c>
      <c r="R865" s="9" t="s">
        <v>142</v>
      </c>
    </row>
    <row r="866" spans="1:18">
      <c r="A866" s="9" t="s">
        <v>1730</v>
      </c>
      <c r="B866" s="9" t="s">
        <v>1731</v>
      </c>
      <c r="C866" s="9" t="s">
        <v>1732</v>
      </c>
      <c r="D866" s="9">
        <v>193733</v>
      </c>
      <c r="E866" s="9" t="b">
        <v>0</v>
      </c>
      <c r="F866" s="9">
        <v>0.54500000000000004</v>
      </c>
      <c r="G866" s="9">
        <v>0.78300000000000003</v>
      </c>
      <c r="H866" s="9">
        <v>2</v>
      </c>
      <c r="I866" s="9">
        <v>-4.2610000000000001</v>
      </c>
      <c r="J866" s="13">
        <v>0</v>
      </c>
      <c r="K866" s="9">
        <v>3.4500000000000003E-2</v>
      </c>
      <c r="L866" s="9">
        <v>4.8900000000000002E-3</v>
      </c>
      <c r="M866" s="9">
        <v>0</v>
      </c>
      <c r="N866" s="9">
        <v>0.13200000000000001</v>
      </c>
      <c r="O866" s="9">
        <v>0.55100000000000005</v>
      </c>
      <c r="P866" s="9">
        <v>174.084</v>
      </c>
      <c r="Q866" s="9">
        <v>4</v>
      </c>
      <c r="R866" s="9" t="s">
        <v>110</v>
      </c>
    </row>
    <row r="867" spans="1:18">
      <c r="A867" s="9" t="s">
        <v>1426</v>
      </c>
      <c r="B867" s="9" t="s">
        <v>1733</v>
      </c>
      <c r="C867" s="9" t="s">
        <v>1733</v>
      </c>
      <c r="D867" s="9">
        <v>164000</v>
      </c>
      <c r="E867" s="9" t="b">
        <v>0</v>
      </c>
      <c r="F867" s="9">
        <v>0.79800000000000004</v>
      </c>
      <c r="G867" s="9">
        <v>0.62</v>
      </c>
      <c r="H867" s="9">
        <v>2</v>
      </c>
      <c r="I867" s="9">
        <v>-7.0789999999999997</v>
      </c>
      <c r="J867" s="13">
        <v>0</v>
      </c>
      <c r="K867" s="9">
        <v>0.23200000000000001</v>
      </c>
      <c r="L867" s="9">
        <v>0.41399999999999998</v>
      </c>
      <c r="M867" s="9">
        <v>1.9199999999999998E-2</v>
      </c>
      <c r="N867" s="9">
        <v>0.112</v>
      </c>
      <c r="O867" s="9">
        <v>0.23499999999999999</v>
      </c>
      <c r="P867" s="9">
        <v>120.03100000000001</v>
      </c>
      <c r="Q867" s="9">
        <v>4</v>
      </c>
      <c r="R867" s="9" t="s">
        <v>147</v>
      </c>
    </row>
    <row r="868" spans="1:18">
      <c r="A868" s="9" t="s">
        <v>373</v>
      </c>
      <c r="B868" s="9" t="s">
        <v>798</v>
      </c>
      <c r="C868" s="9" t="s">
        <v>1734</v>
      </c>
      <c r="D868" s="9">
        <v>283733</v>
      </c>
      <c r="E868" s="9" t="b">
        <v>0</v>
      </c>
      <c r="F868" s="9">
        <v>0.45600000000000002</v>
      </c>
      <c r="G868" s="9">
        <v>0.59</v>
      </c>
      <c r="H868" s="9">
        <v>2</v>
      </c>
      <c r="I868" s="9">
        <v>-8.6379999999999999</v>
      </c>
      <c r="J868" s="13">
        <v>1</v>
      </c>
      <c r="K868" s="9">
        <v>3.27E-2</v>
      </c>
      <c r="L868" s="9">
        <v>1.82E-3</v>
      </c>
      <c r="M868" s="9">
        <v>3.79E-3</v>
      </c>
      <c r="N868" s="9">
        <v>0.104</v>
      </c>
      <c r="O868" s="9">
        <v>0.24299999999999999</v>
      </c>
      <c r="P868" s="9">
        <v>124.63500000000001</v>
      </c>
      <c r="Q868" s="9">
        <v>4</v>
      </c>
      <c r="R868" s="9" t="s">
        <v>53</v>
      </c>
    </row>
    <row r="869" spans="1:18">
      <c r="A869" s="9" t="s">
        <v>116</v>
      </c>
      <c r="B869" s="9" t="s">
        <v>1735</v>
      </c>
      <c r="C869" s="9" t="s">
        <v>1736</v>
      </c>
      <c r="D869" s="9">
        <v>172936</v>
      </c>
      <c r="E869" s="9" t="b">
        <v>0</v>
      </c>
      <c r="F869" s="9">
        <v>0.39</v>
      </c>
      <c r="G869" s="9">
        <v>0.76700000000000002</v>
      </c>
      <c r="H869" s="9">
        <v>2</v>
      </c>
      <c r="I869" s="9">
        <v>-3.9180000000000001</v>
      </c>
      <c r="J869" s="13">
        <v>0</v>
      </c>
      <c r="K869" s="9">
        <v>0.29299999999999998</v>
      </c>
      <c r="L869" s="9">
        <v>3.5400000000000001E-2</v>
      </c>
      <c r="M869" s="14">
        <v>4.2599999999999999E-6</v>
      </c>
      <c r="N869" s="9">
        <v>6.0100000000000001E-2</v>
      </c>
      <c r="O869" s="9">
        <v>0.28499999999999998</v>
      </c>
      <c r="P869" s="9">
        <v>200.26300000000001</v>
      </c>
      <c r="Q869" s="9">
        <v>4</v>
      </c>
      <c r="R869" s="9" t="s">
        <v>119</v>
      </c>
    </row>
    <row r="870" spans="1:18">
      <c r="A870" s="9" t="s">
        <v>1737</v>
      </c>
      <c r="B870" s="9" t="s">
        <v>1738</v>
      </c>
      <c r="C870" s="9" t="s">
        <v>1738</v>
      </c>
      <c r="D870" s="9">
        <v>121374</v>
      </c>
      <c r="E870" s="9" t="b">
        <v>1</v>
      </c>
      <c r="F870" s="9">
        <v>0.67500000000000004</v>
      </c>
      <c r="G870" s="9">
        <v>0.40799999999999997</v>
      </c>
      <c r="H870" s="9">
        <v>3</v>
      </c>
      <c r="I870" s="9">
        <v>-10.861000000000001</v>
      </c>
      <c r="J870" s="13">
        <v>1</v>
      </c>
      <c r="K870" s="9">
        <v>0.14199999999999999</v>
      </c>
      <c r="L870" s="9">
        <v>0.90100000000000002</v>
      </c>
      <c r="M870" s="9">
        <v>7.1400000000000001E-4</v>
      </c>
      <c r="N870" s="9">
        <v>0.16</v>
      </c>
      <c r="O870" s="9">
        <v>0.22900000000000001</v>
      </c>
      <c r="P870" s="9">
        <v>90.111000000000004</v>
      </c>
      <c r="Q870" s="9">
        <v>4</v>
      </c>
      <c r="R870" s="9" t="s">
        <v>79</v>
      </c>
    </row>
    <row r="871" spans="1:18">
      <c r="A871" s="9" t="s">
        <v>1739</v>
      </c>
      <c r="B871" s="9" t="s">
        <v>1740</v>
      </c>
      <c r="C871" s="9" t="s">
        <v>1740</v>
      </c>
      <c r="D871" s="9">
        <v>89624</v>
      </c>
      <c r="E871" s="9" t="b">
        <v>1</v>
      </c>
      <c r="F871" s="9">
        <v>0.622</v>
      </c>
      <c r="G871" s="9">
        <v>0.46700000000000003</v>
      </c>
      <c r="H871" s="9">
        <v>3</v>
      </c>
      <c r="I871" s="9">
        <v>-9.8889999999999993</v>
      </c>
      <c r="J871" s="13">
        <v>0</v>
      </c>
      <c r="K871" s="9">
        <v>0.56799999999999995</v>
      </c>
      <c r="L871" s="9">
        <v>0.872</v>
      </c>
      <c r="M871" s="14">
        <v>2.1500000000000002E-6</v>
      </c>
      <c r="N871" s="9">
        <v>9.3100000000000002E-2</v>
      </c>
      <c r="O871" s="9">
        <v>0.71599999999999997</v>
      </c>
      <c r="P871" s="9">
        <v>87.966999999999999</v>
      </c>
      <c r="Q871" s="9">
        <v>5</v>
      </c>
      <c r="R871" s="9" t="s">
        <v>1652</v>
      </c>
    </row>
    <row r="872" spans="1:18">
      <c r="A872" s="9" t="s">
        <v>1741</v>
      </c>
      <c r="B872" s="9" t="s">
        <v>1742</v>
      </c>
      <c r="C872" s="9" t="s">
        <v>1743</v>
      </c>
      <c r="D872" s="9">
        <v>214506</v>
      </c>
      <c r="E872" s="9" t="b">
        <v>0</v>
      </c>
      <c r="F872" s="9">
        <v>0.64500000000000002</v>
      </c>
      <c r="G872" s="9">
        <v>0.71299999999999997</v>
      </c>
      <c r="H872" s="9">
        <v>3</v>
      </c>
      <c r="I872" s="9">
        <v>-5.3550000000000004</v>
      </c>
      <c r="J872" s="13">
        <v>1</v>
      </c>
      <c r="K872" s="9">
        <v>3.9300000000000002E-2</v>
      </c>
      <c r="L872" s="9">
        <v>8.3499999999999998E-3</v>
      </c>
      <c r="M872" s="9">
        <v>0</v>
      </c>
      <c r="N872" s="9">
        <v>0.113</v>
      </c>
      <c r="O872" s="9">
        <v>0.56599999999999995</v>
      </c>
      <c r="P872" s="9">
        <v>74.989000000000004</v>
      </c>
      <c r="Q872" s="9">
        <v>4</v>
      </c>
      <c r="R872" s="9" t="s">
        <v>110</v>
      </c>
    </row>
    <row r="873" spans="1:18">
      <c r="A873" s="9" t="s">
        <v>1420</v>
      </c>
      <c r="B873" s="9" t="s">
        <v>1744</v>
      </c>
      <c r="C873" s="9" t="s">
        <v>1745</v>
      </c>
      <c r="D873" s="9">
        <v>218573</v>
      </c>
      <c r="E873" s="9" t="b">
        <v>0</v>
      </c>
      <c r="F873" s="9">
        <v>0.95099999999999996</v>
      </c>
      <c r="G873" s="9">
        <v>0.6</v>
      </c>
      <c r="H873" s="9">
        <v>3</v>
      </c>
      <c r="I873" s="9">
        <v>-4.6749999999999998</v>
      </c>
      <c r="J873" s="13">
        <v>0</v>
      </c>
      <c r="K873" s="9">
        <v>6.8500000000000005E-2</v>
      </c>
      <c r="L873" s="9">
        <v>0.106</v>
      </c>
      <c r="M873" s="9">
        <v>0</v>
      </c>
      <c r="N873" s="9">
        <v>7.1199999999999999E-2</v>
      </c>
      <c r="O873" s="9">
        <v>0.82199999999999995</v>
      </c>
      <c r="P873" s="9">
        <v>125.04</v>
      </c>
      <c r="Q873" s="9">
        <v>4</v>
      </c>
      <c r="R873" s="9" t="s">
        <v>991</v>
      </c>
    </row>
    <row r="874" spans="1:18">
      <c r="A874" s="9" t="s">
        <v>1604</v>
      </c>
      <c r="B874" s="9" t="s">
        <v>1605</v>
      </c>
      <c r="C874" s="9" t="s">
        <v>1606</v>
      </c>
      <c r="D874" s="9">
        <v>232800</v>
      </c>
      <c r="E874" s="9" t="b">
        <v>0</v>
      </c>
      <c r="F874" s="9">
        <v>0.47199999999999998</v>
      </c>
      <c r="G874" s="9">
        <v>0.67100000000000004</v>
      </c>
      <c r="H874" s="9">
        <v>3</v>
      </c>
      <c r="I874" s="9">
        <v>-4.649</v>
      </c>
      <c r="J874" s="13">
        <v>1</v>
      </c>
      <c r="K874" s="9">
        <v>2.9000000000000001E-2</v>
      </c>
      <c r="L874" s="9">
        <v>1.29E-2</v>
      </c>
      <c r="M874" s="9">
        <v>0</v>
      </c>
      <c r="N874" s="9">
        <v>0.159</v>
      </c>
      <c r="O874" s="9">
        <v>6.8099999999999994E-2</v>
      </c>
      <c r="P874" s="9">
        <v>82.951999999999998</v>
      </c>
      <c r="Q874" s="9">
        <v>4</v>
      </c>
      <c r="R874" s="9" t="s">
        <v>107</v>
      </c>
    </row>
    <row r="875" spans="1:18">
      <c r="A875" s="9" t="s">
        <v>838</v>
      </c>
      <c r="B875" s="9" t="s">
        <v>43</v>
      </c>
      <c r="C875" s="9" t="s">
        <v>839</v>
      </c>
      <c r="D875" s="9">
        <v>295176</v>
      </c>
      <c r="E875" s="9" t="b">
        <v>1</v>
      </c>
      <c r="F875" s="9">
        <v>0.60699999999999998</v>
      </c>
      <c r="G875" s="9">
        <v>0.82899999999999996</v>
      </c>
      <c r="H875" s="9">
        <v>3</v>
      </c>
      <c r="I875" s="9">
        <v>-4.0739999999999998</v>
      </c>
      <c r="J875" s="13">
        <v>1</v>
      </c>
      <c r="K875" s="9">
        <v>0.379</v>
      </c>
      <c r="L875" s="9">
        <v>1.03E-2</v>
      </c>
      <c r="M875" s="9">
        <v>0</v>
      </c>
      <c r="N875" s="9">
        <v>0.107</v>
      </c>
      <c r="O875" s="9">
        <v>0.68500000000000005</v>
      </c>
      <c r="P875" s="9">
        <v>96.171999999999997</v>
      </c>
      <c r="Q875" s="9">
        <v>4</v>
      </c>
      <c r="R875" s="9" t="s">
        <v>82</v>
      </c>
    </row>
    <row r="876" spans="1:18">
      <c r="A876" s="9" t="s">
        <v>1746</v>
      </c>
      <c r="B876" s="9" t="s">
        <v>1747</v>
      </c>
      <c r="C876" s="9" t="s">
        <v>1748</v>
      </c>
      <c r="D876" s="9">
        <v>180266</v>
      </c>
      <c r="E876" s="9" t="b">
        <v>0</v>
      </c>
      <c r="F876" s="9">
        <v>0.622</v>
      </c>
      <c r="G876" s="9">
        <v>0.96099999999999997</v>
      </c>
      <c r="H876" s="9">
        <v>3</v>
      </c>
      <c r="I876" s="9">
        <v>-3.198</v>
      </c>
      <c r="J876" s="13">
        <v>0</v>
      </c>
      <c r="K876" s="9">
        <v>0.154</v>
      </c>
      <c r="L876" s="9">
        <v>5.2300000000000003E-3</v>
      </c>
      <c r="M876" s="9">
        <v>0</v>
      </c>
      <c r="N876" s="9">
        <v>8.5400000000000004E-2</v>
      </c>
      <c r="O876" s="9">
        <v>0.44900000000000001</v>
      </c>
      <c r="P876" s="9">
        <v>114.452</v>
      </c>
      <c r="Q876" s="9">
        <v>4</v>
      </c>
      <c r="R876" s="9" t="s">
        <v>291</v>
      </c>
    </row>
    <row r="877" spans="1:18">
      <c r="A877" s="9" t="s">
        <v>1749</v>
      </c>
      <c r="B877" s="9" t="s">
        <v>1750</v>
      </c>
      <c r="C877" s="9" t="s">
        <v>1751</v>
      </c>
      <c r="D877" s="9">
        <v>173306</v>
      </c>
      <c r="E877" s="9" t="b">
        <v>0</v>
      </c>
      <c r="F877" s="9">
        <v>0.51600000000000001</v>
      </c>
      <c r="G877" s="9">
        <v>0.46700000000000003</v>
      </c>
      <c r="H877" s="9">
        <v>3</v>
      </c>
      <c r="I877" s="9">
        <v>-6.1840000000000002</v>
      </c>
      <c r="J877" s="13">
        <v>1</v>
      </c>
      <c r="K877" s="9">
        <v>3.0200000000000001E-2</v>
      </c>
      <c r="L877" s="9">
        <v>0.66200000000000003</v>
      </c>
      <c r="M877" s="9">
        <v>0</v>
      </c>
      <c r="N877" s="9">
        <v>8.5300000000000001E-2</v>
      </c>
      <c r="O877" s="9">
        <v>0.38600000000000001</v>
      </c>
      <c r="P877" s="9">
        <v>132.86099999999999</v>
      </c>
      <c r="Q877" s="9">
        <v>4</v>
      </c>
      <c r="R877" s="9" t="s">
        <v>91</v>
      </c>
    </row>
    <row r="878" spans="1:18">
      <c r="A878" s="9" t="s">
        <v>892</v>
      </c>
      <c r="B878" s="9" t="s">
        <v>1752</v>
      </c>
      <c r="C878" s="9" t="s">
        <v>1753</v>
      </c>
      <c r="D878" s="9">
        <v>141600</v>
      </c>
      <c r="E878" s="9" t="b">
        <v>0</v>
      </c>
      <c r="F878" s="9">
        <v>0.50800000000000001</v>
      </c>
      <c r="G878" s="9">
        <v>0.77400000000000002</v>
      </c>
      <c r="H878" s="9">
        <v>3</v>
      </c>
      <c r="I878" s="9">
        <v>-5.9729999999999999</v>
      </c>
      <c r="J878" s="13">
        <v>1</v>
      </c>
      <c r="K878" s="9">
        <v>3.2099999999999997E-2</v>
      </c>
      <c r="L878" s="9">
        <v>5.8599999999999999E-2</v>
      </c>
      <c r="M878" s="14">
        <v>4.87E-6</v>
      </c>
      <c r="N878" s="9">
        <v>6.3E-2</v>
      </c>
      <c r="O878" s="9">
        <v>0.94199999999999995</v>
      </c>
      <c r="P878" s="9">
        <v>178.946</v>
      </c>
      <c r="Q878" s="9">
        <v>4</v>
      </c>
      <c r="R878" s="9" t="s">
        <v>422</v>
      </c>
    </row>
    <row r="879" spans="1:18">
      <c r="A879" s="9" t="s">
        <v>1754</v>
      </c>
      <c r="B879" s="9" t="s">
        <v>1755</v>
      </c>
      <c r="C879" s="9" t="s">
        <v>1756</v>
      </c>
      <c r="D879" s="9">
        <v>232019</v>
      </c>
      <c r="E879" s="9" t="b">
        <v>0</v>
      </c>
      <c r="F879" s="9">
        <v>0.80800000000000005</v>
      </c>
      <c r="G879" s="9">
        <v>0.69699999999999995</v>
      </c>
      <c r="H879" s="9">
        <v>3</v>
      </c>
      <c r="I879" s="9">
        <v>-5.899</v>
      </c>
      <c r="J879" s="13">
        <v>1</v>
      </c>
      <c r="K879" s="9">
        <v>0.24099999999999999</v>
      </c>
      <c r="L879" s="9">
        <v>4.1000000000000002E-2</v>
      </c>
      <c r="M879" s="9">
        <v>0</v>
      </c>
      <c r="N879" s="9">
        <v>5.4600000000000003E-2</v>
      </c>
      <c r="O879" s="9">
        <v>0.55400000000000005</v>
      </c>
      <c r="P879" s="9">
        <v>95.06</v>
      </c>
      <c r="Q879" s="9">
        <v>4</v>
      </c>
      <c r="R879" s="9" t="s">
        <v>34</v>
      </c>
    </row>
    <row r="880" spans="1:18">
      <c r="A880" s="9" t="s">
        <v>1757</v>
      </c>
      <c r="B880" s="9" t="s">
        <v>1758</v>
      </c>
      <c r="C880" s="9" t="s">
        <v>1759</v>
      </c>
      <c r="D880" s="9">
        <v>199346</v>
      </c>
      <c r="E880" s="9" t="b">
        <v>1</v>
      </c>
      <c r="F880" s="9">
        <v>0.75600000000000001</v>
      </c>
      <c r="G880" s="9">
        <v>0.73599999999999999</v>
      </c>
      <c r="H880" s="9">
        <v>3</v>
      </c>
      <c r="I880" s="9">
        <v>-7.7190000000000003</v>
      </c>
      <c r="J880" s="13">
        <v>1</v>
      </c>
      <c r="K880" s="9">
        <v>4.4299999999999999E-2</v>
      </c>
      <c r="L880" s="9">
        <v>5.9700000000000003E-2</v>
      </c>
      <c r="M880" s="14">
        <v>4.9799999999999998E-6</v>
      </c>
      <c r="N880" s="9">
        <v>3.73E-2</v>
      </c>
      <c r="O880" s="9">
        <v>0.61199999999999999</v>
      </c>
      <c r="P880" s="9">
        <v>115.985</v>
      </c>
      <c r="Q880" s="9">
        <v>4</v>
      </c>
      <c r="R880" s="9" t="s">
        <v>999</v>
      </c>
    </row>
    <row r="881" spans="1:18">
      <c r="A881" s="9" t="s">
        <v>54</v>
      </c>
      <c r="B881" s="9" t="s">
        <v>387</v>
      </c>
      <c r="C881" s="9" t="s">
        <v>606</v>
      </c>
      <c r="D881" s="9">
        <v>188666</v>
      </c>
      <c r="E881" s="9" t="b">
        <v>0</v>
      </c>
      <c r="F881" s="9">
        <v>0.72299999999999998</v>
      </c>
      <c r="G881" s="9">
        <v>0.89500000000000002</v>
      </c>
      <c r="H881" s="9">
        <v>3</v>
      </c>
      <c r="I881" s="9">
        <v>-3.7069999999999999</v>
      </c>
      <c r="J881" s="13">
        <v>0</v>
      </c>
      <c r="K881" s="9">
        <v>0.10199999999999999</v>
      </c>
      <c r="L881" s="9">
        <v>8.7999999999999995E-2</v>
      </c>
      <c r="M881" s="9">
        <v>0</v>
      </c>
      <c r="N881" s="9">
        <v>7.17E-2</v>
      </c>
      <c r="O881" s="9">
        <v>0.96299999999999997</v>
      </c>
      <c r="P881" s="9">
        <v>143.37299999999999</v>
      </c>
      <c r="Q881" s="9">
        <v>4</v>
      </c>
      <c r="R881" s="9" t="s">
        <v>368</v>
      </c>
    </row>
    <row r="882" spans="1:18">
      <c r="A882" s="9" t="s">
        <v>1760</v>
      </c>
      <c r="B882" s="9" t="s">
        <v>1761</v>
      </c>
      <c r="C882" s="9" t="s">
        <v>1762</v>
      </c>
      <c r="D882" s="9">
        <v>205714</v>
      </c>
      <c r="E882" s="9" t="b">
        <v>0</v>
      </c>
      <c r="F882" s="9">
        <v>0.74399999999999999</v>
      </c>
      <c r="G882" s="9">
        <v>0.80400000000000005</v>
      </c>
      <c r="H882" s="9">
        <v>3</v>
      </c>
      <c r="I882" s="9">
        <v>-6.327</v>
      </c>
      <c r="J882" s="13">
        <v>1</v>
      </c>
      <c r="K882" s="9">
        <v>6.7699999999999996E-2</v>
      </c>
      <c r="L882" s="9">
        <v>2.3099999999999999E-2</v>
      </c>
      <c r="M882" s="9">
        <v>0</v>
      </c>
      <c r="N882" s="9">
        <v>4.9399999999999999E-2</v>
      </c>
      <c r="O882" s="9">
        <v>0.42599999999999999</v>
      </c>
      <c r="P882" s="9">
        <v>104.82299999999999</v>
      </c>
      <c r="Q882" s="9">
        <v>4</v>
      </c>
      <c r="R882" s="9" t="s">
        <v>34</v>
      </c>
    </row>
    <row r="883" spans="1:18">
      <c r="A883" s="9" t="s">
        <v>1763</v>
      </c>
      <c r="B883" s="9" t="s">
        <v>1764</v>
      </c>
      <c r="C883" s="9" t="s">
        <v>1765</v>
      </c>
      <c r="D883" s="9">
        <v>190799</v>
      </c>
      <c r="E883" s="9" t="b">
        <v>0</v>
      </c>
      <c r="F883" s="9">
        <v>0.75900000000000001</v>
      </c>
      <c r="G883" s="9">
        <v>0.54800000000000004</v>
      </c>
      <c r="H883" s="9">
        <v>3</v>
      </c>
      <c r="I883" s="9">
        <v>-6.0490000000000004</v>
      </c>
      <c r="J883" s="13">
        <v>0</v>
      </c>
      <c r="K883" s="9">
        <v>2.9000000000000001E-2</v>
      </c>
      <c r="L883" s="9">
        <v>3.9199999999999999E-2</v>
      </c>
      <c r="M883" s="9">
        <v>0</v>
      </c>
      <c r="N883" s="9">
        <v>8.2799999999999999E-2</v>
      </c>
      <c r="O883" s="9">
        <v>0.749</v>
      </c>
      <c r="P883" s="9">
        <v>116.967</v>
      </c>
      <c r="Q883" s="9">
        <v>4</v>
      </c>
      <c r="R883" s="9" t="s">
        <v>142</v>
      </c>
    </row>
    <row r="884" spans="1:18">
      <c r="A884" s="9" t="s">
        <v>1766</v>
      </c>
      <c r="B884" s="9" t="s">
        <v>1767</v>
      </c>
      <c r="C884" s="9" t="s">
        <v>1768</v>
      </c>
      <c r="D884" s="9">
        <v>237146</v>
      </c>
      <c r="E884" s="9" t="b">
        <v>0</v>
      </c>
      <c r="F884" s="9">
        <v>0.44800000000000001</v>
      </c>
      <c r="G884" s="9">
        <v>0.66500000000000004</v>
      </c>
      <c r="H884" s="9">
        <v>3</v>
      </c>
      <c r="I884" s="9">
        <v>-4.2030000000000003</v>
      </c>
      <c r="J884" s="13">
        <v>1</v>
      </c>
      <c r="K884" s="9">
        <v>2.5999999999999999E-2</v>
      </c>
      <c r="L884" s="9">
        <v>0.06</v>
      </c>
      <c r="M884" s="14">
        <v>2.55E-5</v>
      </c>
      <c r="N884" s="9">
        <v>8.2799999999999999E-2</v>
      </c>
      <c r="O884" s="9">
        <v>0.30399999999999999</v>
      </c>
      <c r="P884" s="9">
        <v>172.00399999999999</v>
      </c>
      <c r="Q884" s="9">
        <v>4</v>
      </c>
      <c r="R884" s="9" t="s">
        <v>110</v>
      </c>
    </row>
    <row r="885" spans="1:18">
      <c r="A885" s="9" t="s">
        <v>1769</v>
      </c>
      <c r="B885" s="9" t="s">
        <v>1770</v>
      </c>
      <c r="C885" s="9" t="s">
        <v>1770</v>
      </c>
      <c r="D885" s="9">
        <v>169265</v>
      </c>
      <c r="E885" s="9" t="b">
        <v>1</v>
      </c>
      <c r="F885" s="9">
        <v>0.66700000000000004</v>
      </c>
      <c r="G885" s="9">
        <v>0.373</v>
      </c>
      <c r="H885" s="9">
        <v>3</v>
      </c>
      <c r="I885" s="9">
        <v>-9.3889999999999993</v>
      </c>
      <c r="J885" s="13">
        <v>1</v>
      </c>
      <c r="K885" s="9">
        <v>0.05</v>
      </c>
      <c r="L885" s="9">
        <v>0.78500000000000003</v>
      </c>
      <c r="M885" s="9">
        <v>0</v>
      </c>
      <c r="N885" s="9">
        <v>9.06E-2</v>
      </c>
      <c r="O885" s="9">
        <v>8.2299999999999998E-2</v>
      </c>
      <c r="P885" s="9">
        <v>124.148</v>
      </c>
      <c r="Q885" s="9">
        <v>4</v>
      </c>
      <c r="R885" s="9" t="s">
        <v>142</v>
      </c>
    </row>
    <row r="886" spans="1:18">
      <c r="A886" s="9" t="s">
        <v>1771</v>
      </c>
      <c r="B886" s="9" t="s">
        <v>1772</v>
      </c>
      <c r="C886" s="9" t="s">
        <v>1772</v>
      </c>
      <c r="D886" s="9">
        <v>77142</v>
      </c>
      <c r="E886" s="9" t="b">
        <v>0</v>
      </c>
      <c r="F886" s="9">
        <v>0.46400000000000002</v>
      </c>
      <c r="G886" s="9">
        <v>0.49099999999999999</v>
      </c>
      <c r="H886" s="9">
        <v>3</v>
      </c>
      <c r="I886" s="9">
        <v>-7.0389999999999997</v>
      </c>
      <c r="J886" s="13">
        <v>1</v>
      </c>
      <c r="K886" s="9">
        <v>3.9199999999999999E-2</v>
      </c>
      <c r="L886" s="9">
        <v>0.83699999999999997</v>
      </c>
      <c r="M886" s="14">
        <v>1.39E-6</v>
      </c>
      <c r="N886" s="9">
        <v>0.111</v>
      </c>
      <c r="O886" s="9">
        <v>0.106</v>
      </c>
      <c r="P886" s="9">
        <v>76.739000000000004</v>
      </c>
      <c r="Q886" s="9">
        <v>3</v>
      </c>
      <c r="R886" s="9" t="s">
        <v>142</v>
      </c>
    </row>
    <row r="887" spans="1:18">
      <c r="A887" s="9" t="s">
        <v>1773</v>
      </c>
      <c r="B887" s="9" t="s">
        <v>1774</v>
      </c>
      <c r="C887" s="9" t="s">
        <v>1774</v>
      </c>
      <c r="D887" s="9">
        <v>243934</v>
      </c>
      <c r="E887" s="9" t="b">
        <v>0</v>
      </c>
      <c r="F887" s="9">
        <v>0.85899999999999999</v>
      </c>
      <c r="G887" s="9">
        <v>0.55300000000000005</v>
      </c>
      <c r="H887" s="9">
        <v>3</v>
      </c>
      <c r="I887" s="9">
        <v>-5.726</v>
      </c>
      <c r="J887" s="13">
        <v>0</v>
      </c>
      <c r="K887" s="9">
        <v>4.5600000000000002E-2</v>
      </c>
      <c r="L887" s="9">
        <v>0.628</v>
      </c>
      <c r="M887" s="9">
        <v>1.1E-4</v>
      </c>
      <c r="N887" s="9">
        <v>0.109</v>
      </c>
      <c r="O887" s="9">
        <v>0.33800000000000002</v>
      </c>
      <c r="P887" s="9">
        <v>122.048</v>
      </c>
      <c r="Q887" s="9">
        <v>4</v>
      </c>
      <c r="R887" s="9" t="s">
        <v>82</v>
      </c>
    </row>
    <row r="888" spans="1:18">
      <c r="A888" s="9" t="s">
        <v>249</v>
      </c>
      <c r="B888" s="9" t="s">
        <v>1775</v>
      </c>
      <c r="C888" s="9" t="s">
        <v>1776</v>
      </c>
      <c r="D888" s="9">
        <v>186813</v>
      </c>
      <c r="E888" s="9" t="b">
        <v>0</v>
      </c>
      <c r="F888" s="9">
        <v>0.44800000000000001</v>
      </c>
      <c r="G888" s="9">
        <v>0.78400000000000003</v>
      </c>
      <c r="H888" s="9">
        <v>3</v>
      </c>
      <c r="I888" s="9">
        <v>-3.6859999999999999</v>
      </c>
      <c r="J888" s="13">
        <v>1</v>
      </c>
      <c r="K888" s="9">
        <v>6.2700000000000006E-2</v>
      </c>
      <c r="L888" s="9">
        <v>0.106</v>
      </c>
      <c r="M888" s="9">
        <v>1.08E-4</v>
      </c>
      <c r="N888" s="9">
        <v>0.66800000000000004</v>
      </c>
      <c r="O888" s="9">
        <v>0.23599999999999999</v>
      </c>
      <c r="P888" s="9">
        <v>136.245</v>
      </c>
      <c r="Q888" s="9">
        <v>4</v>
      </c>
      <c r="R888" s="9" t="s">
        <v>110</v>
      </c>
    </row>
    <row r="889" spans="1:18">
      <c r="A889" s="9" t="s">
        <v>226</v>
      </c>
      <c r="B889" s="9" t="s">
        <v>241</v>
      </c>
      <c r="C889" s="9" t="s">
        <v>1777</v>
      </c>
      <c r="D889" s="9">
        <v>162600</v>
      </c>
      <c r="E889" s="9" t="b">
        <v>0</v>
      </c>
      <c r="F889" s="9">
        <v>0.55400000000000005</v>
      </c>
      <c r="G889" s="9">
        <v>0.97799999999999998</v>
      </c>
      <c r="H889" s="9">
        <v>3</v>
      </c>
      <c r="I889" s="9">
        <v>-3.5539999999999998</v>
      </c>
      <c r="J889" s="13">
        <v>1</v>
      </c>
      <c r="K889" s="9">
        <v>0.13100000000000001</v>
      </c>
      <c r="L889" s="9">
        <v>0.111</v>
      </c>
      <c r="M889" s="9">
        <v>0</v>
      </c>
      <c r="N889" s="9">
        <v>7.3099999999999998E-2</v>
      </c>
      <c r="O889" s="9">
        <v>0.59399999999999997</v>
      </c>
      <c r="P889" s="9">
        <v>135.095</v>
      </c>
      <c r="Q889" s="9">
        <v>4</v>
      </c>
      <c r="R889" s="9" t="s">
        <v>207</v>
      </c>
    </row>
    <row r="890" spans="1:18">
      <c r="A890" s="9" t="s">
        <v>1679</v>
      </c>
      <c r="B890" s="9" t="s">
        <v>1778</v>
      </c>
      <c r="C890" s="9" t="s">
        <v>1779</v>
      </c>
      <c r="D890" s="9">
        <v>222813</v>
      </c>
      <c r="E890" s="9" t="b">
        <v>0</v>
      </c>
      <c r="F890" s="9">
        <v>0.72299999999999998</v>
      </c>
      <c r="G890" s="9">
        <v>0.86299999999999999</v>
      </c>
      <c r="H890" s="9">
        <v>3</v>
      </c>
      <c r="I890" s="9">
        <v>-7.89</v>
      </c>
      <c r="J890" s="13">
        <v>1</v>
      </c>
      <c r="K890" s="9">
        <v>3.3799999999999997E-2</v>
      </c>
      <c r="L890" s="9">
        <v>3.8300000000000001E-2</v>
      </c>
      <c r="M890" s="9">
        <v>3.1699999999999999E-2</v>
      </c>
      <c r="N890" s="9">
        <v>0.128</v>
      </c>
      <c r="O890" s="9">
        <v>0.93100000000000005</v>
      </c>
      <c r="P890" s="9">
        <v>136.30199999999999</v>
      </c>
      <c r="Q890" s="9">
        <v>4</v>
      </c>
      <c r="R890" s="9" t="s">
        <v>233</v>
      </c>
    </row>
    <row r="891" spans="1:18">
      <c r="A891" s="9" t="s">
        <v>1354</v>
      </c>
      <c r="B891" s="9" t="s">
        <v>1780</v>
      </c>
      <c r="C891" s="9" t="s">
        <v>1781</v>
      </c>
      <c r="D891" s="9">
        <v>181279</v>
      </c>
      <c r="E891" s="9" t="b">
        <v>0</v>
      </c>
      <c r="F891" s="9">
        <v>0.67500000000000004</v>
      </c>
      <c r="G891" s="9">
        <v>0.751</v>
      </c>
      <c r="H891" s="9">
        <v>3</v>
      </c>
      <c r="I891" s="9">
        <v>-3.5390000000000001</v>
      </c>
      <c r="J891" s="13">
        <v>1</v>
      </c>
      <c r="K891" s="9">
        <v>2.9600000000000001E-2</v>
      </c>
      <c r="L891" s="9">
        <v>6.0400000000000002E-2</v>
      </c>
      <c r="M891" s="9">
        <v>0</v>
      </c>
      <c r="N891" s="9">
        <v>8.9300000000000004E-2</v>
      </c>
      <c r="O891" s="9">
        <v>0.61199999999999999</v>
      </c>
      <c r="P891" s="9">
        <v>118.384</v>
      </c>
      <c r="Q891" s="9">
        <v>4</v>
      </c>
      <c r="R891" s="9" t="s">
        <v>79</v>
      </c>
    </row>
    <row r="892" spans="1:18">
      <c r="A892" s="9" t="s">
        <v>46</v>
      </c>
      <c r="B892" s="9" t="s">
        <v>47</v>
      </c>
      <c r="C892" s="9" t="s">
        <v>880</v>
      </c>
      <c r="D892" s="9">
        <v>208615</v>
      </c>
      <c r="E892" s="9" t="b">
        <v>0</v>
      </c>
      <c r="F892" s="9">
        <v>0.81699999999999995</v>
      </c>
      <c r="G892" s="9">
        <v>0.67</v>
      </c>
      <c r="H892" s="9">
        <v>3</v>
      </c>
      <c r="I892" s="9">
        <v>-6.5339999999999998</v>
      </c>
      <c r="J892" s="13">
        <v>1</v>
      </c>
      <c r="K892" s="9">
        <v>5.0599999999999999E-2</v>
      </c>
      <c r="L892" s="9">
        <v>0.123</v>
      </c>
      <c r="M892" s="14">
        <v>1.9199999999999998E-6</v>
      </c>
      <c r="N892" s="9">
        <v>0.128</v>
      </c>
      <c r="O892" s="9">
        <v>0.495</v>
      </c>
      <c r="P892" s="9">
        <v>130.05799999999999</v>
      </c>
      <c r="Q892" s="9">
        <v>3</v>
      </c>
      <c r="R892" s="9" t="s">
        <v>82</v>
      </c>
    </row>
    <row r="893" spans="1:18">
      <c r="A893" s="9" t="s">
        <v>1782</v>
      </c>
      <c r="B893" s="9" t="s">
        <v>1783</v>
      </c>
      <c r="C893" s="9" t="s">
        <v>1784</v>
      </c>
      <c r="D893" s="9">
        <v>204280</v>
      </c>
      <c r="E893" s="9" t="b">
        <v>0</v>
      </c>
      <c r="F893" s="9">
        <v>0.48399999999999999</v>
      </c>
      <c r="G893" s="9">
        <v>0.73099999999999998</v>
      </c>
      <c r="H893" s="9">
        <v>3</v>
      </c>
      <c r="I893" s="9">
        <v>-6.694</v>
      </c>
      <c r="J893" s="13">
        <v>1</v>
      </c>
      <c r="K893" s="9">
        <v>3.7900000000000003E-2</v>
      </c>
      <c r="L893" s="9">
        <v>0.43099999999999999</v>
      </c>
      <c r="M893" s="9">
        <v>0</v>
      </c>
      <c r="N893" s="9">
        <v>0.151</v>
      </c>
      <c r="O893" s="9">
        <v>0.51</v>
      </c>
      <c r="P893" s="9">
        <v>101.654</v>
      </c>
      <c r="Q893" s="9">
        <v>4</v>
      </c>
      <c r="R893" s="9" t="s">
        <v>110</v>
      </c>
    </row>
    <row r="894" spans="1:18">
      <c r="A894" s="9" t="s">
        <v>443</v>
      </c>
      <c r="B894" s="9" t="s">
        <v>444</v>
      </c>
      <c r="C894" s="9" t="s">
        <v>445</v>
      </c>
      <c r="D894" s="9">
        <v>234000</v>
      </c>
      <c r="E894" s="9" t="b">
        <v>0</v>
      </c>
      <c r="F894" s="9">
        <v>0.55300000000000005</v>
      </c>
      <c r="G894" s="9">
        <v>0.65900000000000003</v>
      </c>
      <c r="H894" s="9">
        <v>3</v>
      </c>
      <c r="I894" s="9">
        <v>-7.2949999999999999</v>
      </c>
      <c r="J894" s="13">
        <v>1</v>
      </c>
      <c r="K894" s="9">
        <v>3.9100000000000003E-2</v>
      </c>
      <c r="L894" s="9">
        <v>2.7000000000000001E-3</v>
      </c>
      <c r="M894" s="9">
        <v>0</v>
      </c>
      <c r="N894" s="9">
        <v>0.105</v>
      </c>
      <c r="O894" s="9">
        <v>0.105</v>
      </c>
      <c r="P894" s="9">
        <v>120.146</v>
      </c>
      <c r="Q894" s="9">
        <v>4</v>
      </c>
      <c r="R894" s="9" t="s">
        <v>91</v>
      </c>
    </row>
    <row r="895" spans="1:18">
      <c r="A895" s="9" t="s">
        <v>1070</v>
      </c>
      <c r="B895" s="9" t="s">
        <v>1071</v>
      </c>
      <c r="C895" s="9" t="s">
        <v>1072</v>
      </c>
      <c r="D895" s="9">
        <v>298933</v>
      </c>
      <c r="E895" s="9" t="b">
        <v>0</v>
      </c>
      <c r="F895" s="9">
        <v>0.629</v>
      </c>
      <c r="G895" s="9">
        <v>0.54700000000000004</v>
      </c>
      <c r="H895" s="9">
        <v>3</v>
      </c>
      <c r="I895" s="9">
        <v>-13.122999999999999</v>
      </c>
      <c r="J895" s="13">
        <v>0</v>
      </c>
      <c r="K895" s="9">
        <v>5.5E-2</v>
      </c>
      <c r="L895" s="9">
        <v>0.72</v>
      </c>
      <c r="M895" s="9">
        <v>3.14E-3</v>
      </c>
      <c r="N895" s="9">
        <v>6.0400000000000002E-2</v>
      </c>
      <c r="O895" s="9">
        <v>0.19700000000000001</v>
      </c>
      <c r="P895" s="9">
        <v>108.375</v>
      </c>
      <c r="Q895" s="9">
        <v>4</v>
      </c>
      <c r="R895" s="9" t="s">
        <v>261</v>
      </c>
    </row>
    <row r="896" spans="1:18">
      <c r="A896" s="9" t="s">
        <v>108</v>
      </c>
      <c r="B896" s="9" t="s">
        <v>1785</v>
      </c>
      <c r="C896" s="9" t="s">
        <v>1785</v>
      </c>
      <c r="D896" s="9">
        <v>148064</v>
      </c>
      <c r="E896" s="9" t="b">
        <v>0</v>
      </c>
      <c r="F896" s="9">
        <v>0.63600000000000001</v>
      </c>
      <c r="G896" s="9">
        <v>0.876</v>
      </c>
      <c r="H896" s="9">
        <v>3</v>
      </c>
      <c r="I896" s="9">
        <v>-3.4129999999999998</v>
      </c>
      <c r="J896" s="13">
        <v>1</v>
      </c>
      <c r="K896" s="9">
        <v>5.5500000000000001E-2</v>
      </c>
      <c r="L896" s="9">
        <v>1.64E-3</v>
      </c>
      <c r="M896" s="9">
        <v>0</v>
      </c>
      <c r="N896" s="9">
        <v>0.11700000000000001</v>
      </c>
      <c r="O896" s="9">
        <v>0.79900000000000004</v>
      </c>
      <c r="P896" s="9">
        <v>120.983</v>
      </c>
      <c r="Q896" s="9">
        <v>4</v>
      </c>
      <c r="R896" s="9" t="s">
        <v>79</v>
      </c>
    </row>
    <row r="897" spans="1:18">
      <c r="A897" s="9" t="s">
        <v>1786</v>
      </c>
      <c r="B897" s="9" t="s">
        <v>1787</v>
      </c>
      <c r="C897" s="9" t="s">
        <v>1788</v>
      </c>
      <c r="D897" s="9">
        <v>325506</v>
      </c>
      <c r="E897" s="9" t="b">
        <v>1</v>
      </c>
      <c r="F897" s="9">
        <v>0.76300000000000001</v>
      </c>
      <c r="G897" s="9">
        <v>0.78600000000000003</v>
      </c>
      <c r="H897" s="9">
        <v>3</v>
      </c>
      <c r="I897" s="9">
        <v>-6.4720000000000004</v>
      </c>
      <c r="J897" s="13">
        <v>0</v>
      </c>
      <c r="K897" s="9">
        <v>0.22900000000000001</v>
      </c>
      <c r="L897" s="9">
        <v>1.46E-2</v>
      </c>
      <c r="M897" s="9">
        <v>1.14E-2</v>
      </c>
      <c r="N897" s="9">
        <v>8.1699999999999995E-2</v>
      </c>
      <c r="O897" s="9">
        <v>0.504</v>
      </c>
      <c r="P897" s="9">
        <v>93.856999999999999</v>
      </c>
      <c r="Q897" s="9">
        <v>4</v>
      </c>
      <c r="R897" s="9" t="s">
        <v>733</v>
      </c>
    </row>
    <row r="898" spans="1:18">
      <c r="A898" s="9" t="s">
        <v>156</v>
      </c>
      <c r="B898" s="9" t="s">
        <v>157</v>
      </c>
      <c r="C898" s="9" t="s">
        <v>1618</v>
      </c>
      <c r="D898" s="9">
        <v>206280</v>
      </c>
      <c r="E898" s="9" t="b">
        <v>0</v>
      </c>
      <c r="F898" s="9">
        <v>0.57499999999999996</v>
      </c>
      <c r="G898" s="9">
        <v>0.56799999999999995</v>
      </c>
      <c r="H898" s="9">
        <v>3</v>
      </c>
      <c r="I898" s="9">
        <v>-5.5090000000000003</v>
      </c>
      <c r="J898" s="13">
        <v>0</v>
      </c>
      <c r="K898" s="9">
        <v>0.03</v>
      </c>
      <c r="L898" s="9">
        <v>4.8399999999999999E-2</v>
      </c>
      <c r="M898" s="9">
        <v>4.17E-4</v>
      </c>
      <c r="N898" s="9">
        <v>0.28599999999999998</v>
      </c>
      <c r="O898" s="9">
        <v>0.37</v>
      </c>
      <c r="P898" s="9">
        <v>93.986000000000004</v>
      </c>
      <c r="Q898" s="9">
        <v>4</v>
      </c>
      <c r="R898" s="9" t="s">
        <v>155</v>
      </c>
    </row>
    <row r="899" spans="1:18">
      <c r="A899" s="9" t="s">
        <v>1144</v>
      </c>
      <c r="B899" s="9" t="s">
        <v>1789</v>
      </c>
      <c r="C899" s="9" t="s">
        <v>1789</v>
      </c>
      <c r="D899" s="9">
        <v>299960</v>
      </c>
      <c r="E899" s="9" t="b">
        <v>0</v>
      </c>
      <c r="F899" s="9">
        <v>0.70499999999999996</v>
      </c>
      <c r="G899" s="9">
        <v>0.71199999999999997</v>
      </c>
      <c r="H899" s="9">
        <v>3</v>
      </c>
      <c r="I899" s="9">
        <v>-6.1559999999999997</v>
      </c>
      <c r="J899" s="13">
        <v>1</v>
      </c>
      <c r="K899" s="9">
        <v>3.85E-2</v>
      </c>
      <c r="L899" s="9">
        <v>1.0200000000000001E-2</v>
      </c>
      <c r="M899" s="9">
        <v>8.5499999999999997E-4</v>
      </c>
      <c r="N899" s="9">
        <v>0.1</v>
      </c>
      <c r="O899" s="9">
        <v>0.62</v>
      </c>
      <c r="P899" s="9">
        <v>97.512</v>
      </c>
      <c r="Q899" s="9">
        <v>4</v>
      </c>
      <c r="R899" s="9" t="s">
        <v>155</v>
      </c>
    </row>
    <row r="900" spans="1:18">
      <c r="A900" s="9" t="s">
        <v>1790</v>
      </c>
      <c r="B900" s="9" t="s">
        <v>1791</v>
      </c>
      <c r="C900" s="9" t="s">
        <v>1791</v>
      </c>
      <c r="D900" s="9">
        <v>228705</v>
      </c>
      <c r="E900" s="9" t="b">
        <v>1</v>
      </c>
      <c r="F900" s="9">
        <v>0.59199999999999997</v>
      </c>
      <c r="G900" s="9">
        <v>0.72799999999999998</v>
      </c>
      <c r="H900" s="9">
        <v>3</v>
      </c>
      <c r="I900" s="9">
        <v>-6.0979999999999999</v>
      </c>
      <c r="J900" s="13">
        <v>1</v>
      </c>
      <c r="K900" s="9">
        <v>0.311</v>
      </c>
      <c r="L900" s="9">
        <v>1.48E-3</v>
      </c>
      <c r="M900" s="9">
        <v>0</v>
      </c>
      <c r="N900" s="9">
        <v>0.379</v>
      </c>
      <c r="O900" s="9">
        <v>0.57699999999999996</v>
      </c>
      <c r="P900" s="9">
        <v>113.17</v>
      </c>
      <c r="Q900" s="9">
        <v>5</v>
      </c>
      <c r="R900" s="9" t="s">
        <v>142</v>
      </c>
    </row>
    <row r="901" spans="1:18">
      <c r="A901" s="9" t="s">
        <v>599</v>
      </c>
      <c r="B901" s="9" t="s">
        <v>600</v>
      </c>
      <c r="C901" s="9" t="s">
        <v>601</v>
      </c>
      <c r="D901" s="9">
        <v>288293</v>
      </c>
      <c r="E901" s="9" t="b">
        <v>0</v>
      </c>
      <c r="F901" s="9">
        <v>0.80200000000000005</v>
      </c>
      <c r="G901" s="9">
        <v>0.75600000000000001</v>
      </c>
      <c r="H901" s="9">
        <v>3</v>
      </c>
      <c r="I901" s="9">
        <v>-10.791</v>
      </c>
      <c r="J901" s="13">
        <v>0</v>
      </c>
      <c r="K901" s="9">
        <v>3.49E-2</v>
      </c>
      <c r="L901" s="9">
        <v>8.43E-2</v>
      </c>
      <c r="M901" s="9">
        <v>7.6499999999999997E-3</v>
      </c>
      <c r="N901" s="9">
        <v>5.21E-2</v>
      </c>
      <c r="O901" s="9">
        <v>0.96299999999999997</v>
      </c>
      <c r="P901" s="9">
        <v>131.715</v>
      </c>
      <c r="Q901" s="9">
        <v>4</v>
      </c>
      <c r="R901" s="9" t="s">
        <v>633</v>
      </c>
    </row>
    <row r="902" spans="1:18">
      <c r="A902" s="9" t="s">
        <v>403</v>
      </c>
      <c r="B902" s="9" t="s">
        <v>404</v>
      </c>
      <c r="C902" s="9" t="s">
        <v>1792</v>
      </c>
      <c r="D902" s="9">
        <v>252613</v>
      </c>
      <c r="E902" s="9" t="b">
        <v>0</v>
      </c>
      <c r="F902" s="9">
        <v>0.35399999999999998</v>
      </c>
      <c r="G902" s="9">
        <v>0.98199999999999998</v>
      </c>
      <c r="H902" s="9">
        <v>3</v>
      </c>
      <c r="I902" s="9">
        <v>-3.0259999999999998</v>
      </c>
      <c r="J902" s="13">
        <v>0</v>
      </c>
      <c r="K902" s="9">
        <v>0.16800000000000001</v>
      </c>
      <c r="L902" s="9">
        <v>2.3699999999999999E-4</v>
      </c>
      <c r="M902" s="9">
        <v>2.9399999999999999E-4</v>
      </c>
      <c r="N902" s="9">
        <v>0.20399999999999999</v>
      </c>
      <c r="O902" s="9">
        <v>0.19400000000000001</v>
      </c>
      <c r="P902" s="9">
        <v>143.77199999999999</v>
      </c>
      <c r="Q902" s="9">
        <v>4</v>
      </c>
      <c r="R902" s="9" t="s">
        <v>155</v>
      </c>
    </row>
    <row r="903" spans="1:18">
      <c r="A903" s="9" t="s">
        <v>1793</v>
      </c>
      <c r="B903" s="9" t="s">
        <v>1794</v>
      </c>
      <c r="C903" s="9" t="s">
        <v>1795</v>
      </c>
      <c r="D903" s="9">
        <v>184413</v>
      </c>
      <c r="E903" s="9" t="b">
        <v>0</v>
      </c>
      <c r="F903" s="9">
        <v>0.628</v>
      </c>
      <c r="G903" s="9">
        <v>0.88200000000000001</v>
      </c>
      <c r="H903" s="9">
        <v>3</v>
      </c>
      <c r="I903" s="9">
        <v>-5.024</v>
      </c>
      <c r="J903" s="13">
        <v>0</v>
      </c>
      <c r="K903" s="9">
        <v>3.2300000000000002E-2</v>
      </c>
      <c r="L903" s="9">
        <v>0.25900000000000001</v>
      </c>
      <c r="M903" s="9">
        <v>0</v>
      </c>
      <c r="N903" s="9">
        <v>6.5000000000000002E-2</v>
      </c>
      <c r="O903" s="9">
        <v>0.85299999999999998</v>
      </c>
      <c r="P903" s="9">
        <v>95.082999999999998</v>
      </c>
      <c r="Q903" s="9">
        <v>4</v>
      </c>
      <c r="R903" s="9" t="s">
        <v>38</v>
      </c>
    </row>
    <row r="904" spans="1:18">
      <c r="A904" s="9" t="s">
        <v>1796</v>
      </c>
      <c r="B904" s="9" t="s">
        <v>1797</v>
      </c>
      <c r="C904" s="9" t="s">
        <v>1798</v>
      </c>
      <c r="D904" s="9">
        <v>116666</v>
      </c>
      <c r="E904" s="9" t="b">
        <v>0</v>
      </c>
      <c r="F904" s="9">
        <v>0.55000000000000004</v>
      </c>
      <c r="G904" s="9">
        <v>0.27100000000000002</v>
      </c>
      <c r="H904" s="9">
        <v>3</v>
      </c>
      <c r="I904" s="9">
        <v>-8.4510000000000005</v>
      </c>
      <c r="J904" s="13">
        <v>1</v>
      </c>
      <c r="K904" s="9">
        <v>2.9700000000000001E-2</v>
      </c>
      <c r="L904" s="9">
        <v>0.84299999999999997</v>
      </c>
      <c r="M904" s="14">
        <v>3.2100000000000002E-6</v>
      </c>
      <c r="N904" s="9">
        <v>0.107</v>
      </c>
      <c r="O904" s="9">
        <v>0.19800000000000001</v>
      </c>
      <c r="P904" s="9">
        <v>111.34399999999999</v>
      </c>
      <c r="Q904" s="9">
        <v>4</v>
      </c>
      <c r="R904" s="9" t="s">
        <v>79</v>
      </c>
    </row>
    <row r="905" spans="1:18">
      <c r="A905" s="9" t="s">
        <v>1799</v>
      </c>
      <c r="B905" s="9" t="s">
        <v>1800</v>
      </c>
      <c r="C905" s="9" t="s">
        <v>1801</v>
      </c>
      <c r="D905" s="9">
        <v>251066</v>
      </c>
      <c r="E905" s="9" t="b">
        <v>0</v>
      </c>
      <c r="F905" s="9">
        <v>0.71199999999999997</v>
      </c>
      <c r="G905" s="9">
        <v>0.54900000000000004</v>
      </c>
      <c r="H905" s="9">
        <v>3</v>
      </c>
      <c r="I905" s="9">
        <v>-9.484</v>
      </c>
      <c r="J905" s="13">
        <v>1</v>
      </c>
      <c r="K905" s="9">
        <v>2.5399999999999999E-2</v>
      </c>
      <c r="L905" s="9">
        <v>1.0999999999999999E-2</v>
      </c>
      <c r="M905" s="9">
        <v>0</v>
      </c>
      <c r="N905" s="9">
        <v>0.11799999999999999</v>
      </c>
      <c r="O905" s="9">
        <v>0.55200000000000005</v>
      </c>
      <c r="P905" s="9">
        <v>109.88200000000001</v>
      </c>
      <c r="Q905" s="9">
        <v>4</v>
      </c>
      <c r="R905" s="9" t="s">
        <v>38</v>
      </c>
    </row>
    <row r="906" spans="1:18">
      <c r="A906" s="9" t="s">
        <v>630</v>
      </c>
      <c r="B906" s="9" t="s">
        <v>1802</v>
      </c>
      <c r="C906" s="9" t="s">
        <v>1803</v>
      </c>
      <c r="D906" s="9">
        <v>231333</v>
      </c>
      <c r="E906" s="9" t="b">
        <v>0</v>
      </c>
      <c r="F906" s="9">
        <v>0.62</v>
      </c>
      <c r="G906" s="9">
        <v>0.57299999999999995</v>
      </c>
      <c r="H906" s="9">
        <v>3</v>
      </c>
      <c r="I906" s="9">
        <v>-11.893000000000001</v>
      </c>
      <c r="J906" s="13">
        <v>1</v>
      </c>
      <c r="K906" s="9">
        <v>4.2299999999999997E-2</v>
      </c>
      <c r="L906" s="9">
        <v>0.27100000000000002</v>
      </c>
      <c r="M906" s="9">
        <v>0</v>
      </c>
      <c r="N906" s="9">
        <v>6.0699999999999997E-2</v>
      </c>
      <c r="O906" s="9">
        <v>0.89700000000000002</v>
      </c>
      <c r="P906" s="9">
        <v>81.548000000000002</v>
      </c>
      <c r="Q906" s="9">
        <v>4</v>
      </c>
      <c r="R906" s="9" t="s">
        <v>633</v>
      </c>
    </row>
    <row r="907" spans="1:18">
      <c r="A907" s="9" t="s">
        <v>1804</v>
      </c>
      <c r="B907" s="9" t="s">
        <v>444</v>
      </c>
      <c r="C907" s="9" t="s">
        <v>1805</v>
      </c>
      <c r="D907" s="9">
        <v>214071</v>
      </c>
      <c r="E907" s="9" t="b">
        <v>0</v>
      </c>
      <c r="F907" s="9">
        <v>0.66500000000000004</v>
      </c>
      <c r="G907" s="9">
        <v>0.73799999999999999</v>
      </c>
      <c r="H907" s="9">
        <v>3</v>
      </c>
      <c r="I907" s="9">
        <v>-5.931</v>
      </c>
      <c r="J907" s="13">
        <v>0</v>
      </c>
      <c r="K907" s="9">
        <v>3.7900000000000003E-2</v>
      </c>
      <c r="L907" s="9">
        <v>1.24E-2</v>
      </c>
      <c r="M907" s="9">
        <v>5.9800000000000001E-3</v>
      </c>
      <c r="N907" s="9">
        <v>9.2299999999999993E-2</v>
      </c>
      <c r="O907" s="9">
        <v>3.8899999999999997E-2</v>
      </c>
      <c r="P907" s="9">
        <v>125.03700000000001</v>
      </c>
      <c r="Q907" s="9">
        <v>4</v>
      </c>
      <c r="R907" s="9" t="s">
        <v>398</v>
      </c>
    </row>
    <row r="908" spans="1:18">
      <c r="A908" s="9" t="s">
        <v>204</v>
      </c>
      <c r="B908" s="9" t="s">
        <v>205</v>
      </c>
      <c r="C908" s="9" t="s">
        <v>206</v>
      </c>
      <c r="D908" s="9">
        <v>285200</v>
      </c>
      <c r="E908" s="9" t="b">
        <v>1</v>
      </c>
      <c r="F908" s="9">
        <v>0.35499999999999998</v>
      </c>
      <c r="G908" s="9">
        <v>0.79100000000000004</v>
      </c>
      <c r="H908" s="9">
        <v>3</v>
      </c>
      <c r="I908" s="9">
        <v>-7.5650000000000004</v>
      </c>
      <c r="J908" s="13">
        <v>1</v>
      </c>
      <c r="K908" s="9">
        <v>4.53E-2</v>
      </c>
      <c r="L908" s="9">
        <v>4.4999999999999999E-4</v>
      </c>
      <c r="M908" s="9">
        <v>0</v>
      </c>
      <c r="N908" s="9">
        <v>9.69E-2</v>
      </c>
      <c r="O908" s="9">
        <v>0.75800000000000001</v>
      </c>
      <c r="P908" s="9">
        <v>106.392</v>
      </c>
      <c r="Q908" s="9">
        <v>4</v>
      </c>
      <c r="R908" s="9" t="s">
        <v>300</v>
      </c>
    </row>
    <row r="909" spans="1:18">
      <c r="A909" s="9" t="s">
        <v>1452</v>
      </c>
      <c r="B909" s="9" t="s">
        <v>1806</v>
      </c>
      <c r="C909" s="9" t="s">
        <v>1806</v>
      </c>
      <c r="D909" s="9">
        <v>136562</v>
      </c>
      <c r="E909" s="9" t="b">
        <v>0</v>
      </c>
      <c r="F909" s="9">
        <v>0.52800000000000002</v>
      </c>
      <c r="G909" s="9">
        <v>0.79700000000000004</v>
      </c>
      <c r="H909" s="9">
        <v>3</v>
      </c>
      <c r="I909" s="9">
        <v>-7.4870000000000001</v>
      </c>
      <c r="J909" s="13">
        <v>1</v>
      </c>
      <c r="K909" s="9">
        <v>4.8500000000000001E-2</v>
      </c>
      <c r="L909" s="9">
        <v>3.9100000000000002E-4</v>
      </c>
      <c r="M909" s="9">
        <v>1.0999999999999999E-2</v>
      </c>
      <c r="N909" s="9">
        <v>0.14000000000000001</v>
      </c>
      <c r="O909" s="9">
        <v>0.751</v>
      </c>
      <c r="P909" s="9">
        <v>143.785</v>
      </c>
      <c r="Q909" s="9">
        <v>4</v>
      </c>
      <c r="R909" s="9" t="s">
        <v>103</v>
      </c>
    </row>
    <row r="910" spans="1:18">
      <c r="A910" s="9" t="s">
        <v>1773</v>
      </c>
      <c r="B910" s="9" t="s">
        <v>1774</v>
      </c>
      <c r="C910" s="9" t="s">
        <v>1774</v>
      </c>
      <c r="D910" s="9">
        <v>243934</v>
      </c>
      <c r="E910" s="9" t="b">
        <v>0</v>
      </c>
      <c r="F910" s="9">
        <v>0.85899999999999999</v>
      </c>
      <c r="G910" s="9">
        <v>0.55300000000000005</v>
      </c>
      <c r="H910" s="9">
        <v>3</v>
      </c>
      <c r="I910" s="9">
        <v>-5.726</v>
      </c>
      <c r="J910" s="13">
        <v>0</v>
      </c>
      <c r="K910" s="9">
        <v>4.5600000000000002E-2</v>
      </c>
      <c r="L910" s="9">
        <v>0.628</v>
      </c>
      <c r="M910" s="9">
        <v>1.1E-4</v>
      </c>
      <c r="N910" s="9">
        <v>0.109</v>
      </c>
      <c r="O910" s="9">
        <v>0.33800000000000002</v>
      </c>
      <c r="P910" s="9">
        <v>122.048</v>
      </c>
      <c r="Q910" s="9">
        <v>4</v>
      </c>
      <c r="R910" s="9" t="s">
        <v>34</v>
      </c>
    </row>
    <row r="911" spans="1:18">
      <c r="A911" s="9" t="s">
        <v>185</v>
      </c>
      <c r="B911" s="9" t="s">
        <v>186</v>
      </c>
      <c r="C911" s="9" t="s">
        <v>186</v>
      </c>
      <c r="D911" s="9">
        <v>159862</v>
      </c>
      <c r="E911" s="9" t="b">
        <v>0</v>
      </c>
      <c r="F911" s="9">
        <v>0.74299999999999999</v>
      </c>
      <c r="G911" s="9">
        <v>0.83699999999999997</v>
      </c>
      <c r="H911" s="9">
        <v>3</v>
      </c>
      <c r="I911" s="9">
        <v>-5.0250000000000004</v>
      </c>
      <c r="J911" s="13">
        <v>0</v>
      </c>
      <c r="K911" s="9">
        <v>6.4899999999999999E-2</v>
      </c>
      <c r="L911" s="9">
        <v>1.72E-2</v>
      </c>
      <c r="M911" s="9">
        <v>0</v>
      </c>
      <c r="N911" s="9">
        <v>7.4300000000000005E-2</v>
      </c>
      <c r="O911" s="9">
        <v>0.26300000000000001</v>
      </c>
      <c r="P911" s="9">
        <v>103.072</v>
      </c>
      <c r="Q911" s="9">
        <v>4</v>
      </c>
      <c r="R911" s="9" t="s">
        <v>71</v>
      </c>
    </row>
    <row r="912" spans="1:18">
      <c r="A912" s="9" t="s">
        <v>1807</v>
      </c>
      <c r="B912" s="9" t="s">
        <v>1808</v>
      </c>
      <c r="C912" s="9" t="s">
        <v>1809</v>
      </c>
      <c r="D912" s="9">
        <v>200560</v>
      </c>
      <c r="E912" s="9" t="b">
        <v>0</v>
      </c>
      <c r="F912" s="9">
        <v>0.48</v>
      </c>
      <c r="G912" s="9">
        <v>0.54200000000000004</v>
      </c>
      <c r="H912" s="9">
        <v>3</v>
      </c>
      <c r="I912" s="9">
        <v>-8.51</v>
      </c>
      <c r="J912" s="13">
        <v>1</v>
      </c>
      <c r="K912" s="9">
        <v>3.4799999999999998E-2</v>
      </c>
      <c r="L912" s="9">
        <v>0.34499999999999997</v>
      </c>
      <c r="M912" s="9">
        <v>6.0899999999999995E-4</v>
      </c>
      <c r="N912" s="9">
        <v>0.113</v>
      </c>
      <c r="O912" s="9">
        <v>0.56699999999999995</v>
      </c>
      <c r="P912" s="9">
        <v>152.85300000000001</v>
      </c>
      <c r="Q912" s="9">
        <v>4</v>
      </c>
      <c r="R912" s="9" t="s">
        <v>267</v>
      </c>
    </row>
    <row r="913" spans="1:18">
      <c r="A913" s="9" t="s">
        <v>200</v>
      </c>
      <c r="B913" s="9" t="s">
        <v>201</v>
      </c>
      <c r="C913" s="9" t="s">
        <v>202</v>
      </c>
      <c r="D913" s="9">
        <v>311106</v>
      </c>
      <c r="E913" s="9" t="b">
        <v>0</v>
      </c>
      <c r="F913" s="9">
        <v>0.217</v>
      </c>
      <c r="G913" s="9">
        <v>0.90500000000000003</v>
      </c>
      <c r="H913" s="9">
        <v>3</v>
      </c>
      <c r="I913" s="9">
        <v>-4.1029999999999998</v>
      </c>
      <c r="J913" s="13">
        <v>1</v>
      </c>
      <c r="K913" s="9">
        <v>7.5200000000000003E-2</v>
      </c>
      <c r="L913" s="9">
        <v>2.8899999999999998E-4</v>
      </c>
      <c r="M913" s="9">
        <v>1.1E-4</v>
      </c>
      <c r="N913" s="9">
        <v>0.222</v>
      </c>
      <c r="O913" s="9">
        <v>0.23599999999999999</v>
      </c>
      <c r="P913" s="9">
        <v>96.95</v>
      </c>
      <c r="Q913" s="9">
        <v>4</v>
      </c>
      <c r="R913" s="9" t="s">
        <v>291</v>
      </c>
    </row>
    <row r="914" spans="1:18">
      <c r="A914" s="9" t="s">
        <v>1810</v>
      </c>
      <c r="B914" s="9" t="s">
        <v>1811</v>
      </c>
      <c r="C914" s="9" t="s">
        <v>1812</v>
      </c>
      <c r="D914" s="9">
        <v>247160</v>
      </c>
      <c r="E914" s="9" t="b">
        <v>0</v>
      </c>
      <c r="F914" s="9">
        <v>0.73099999999999998</v>
      </c>
      <c r="G914" s="9">
        <v>0.44500000000000001</v>
      </c>
      <c r="H914" s="9">
        <v>3</v>
      </c>
      <c r="I914" s="9">
        <v>-8.4179999999999993</v>
      </c>
      <c r="J914" s="13">
        <v>1</v>
      </c>
      <c r="K914" s="9">
        <v>5.33E-2</v>
      </c>
      <c r="L914" s="9">
        <v>5.8599999999999999E-2</v>
      </c>
      <c r="M914" s="14">
        <v>1.9599999999999999E-5</v>
      </c>
      <c r="N914" s="9">
        <v>0.14000000000000001</v>
      </c>
      <c r="O914" s="9">
        <v>0.106</v>
      </c>
      <c r="P914" s="9">
        <v>117.97</v>
      </c>
      <c r="Q914" s="9">
        <v>4</v>
      </c>
      <c r="R914" s="9" t="s">
        <v>91</v>
      </c>
    </row>
    <row r="915" spans="1:18">
      <c r="A915" s="9" t="s">
        <v>1624</v>
      </c>
      <c r="B915" s="9" t="s">
        <v>1625</v>
      </c>
      <c r="C915" s="9" t="s">
        <v>1626</v>
      </c>
      <c r="D915" s="9">
        <v>271640</v>
      </c>
      <c r="E915" s="9" t="b">
        <v>0</v>
      </c>
      <c r="F915" s="9">
        <v>0.70399999999999996</v>
      </c>
      <c r="G915" s="9">
        <v>0.63400000000000001</v>
      </c>
      <c r="H915" s="9">
        <v>3</v>
      </c>
      <c r="I915" s="9">
        <v>-7.3739999999999997</v>
      </c>
      <c r="J915" s="13">
        <v>0</v>
      </c>
      <c r="K915" s="9">
        <v>4.2799999999999998E-2</v>
      </c>
      <c r="L915" s="9">
        <v>0.39300000000000002</v>
      </c>
      <c r="M915" s="14">
        <v>3.1699999999999998E-5</v>
      </c>
      <c r="N915" s="9">
        <v>9.5200000000000007E-2</v>
      </c>
      <c r="O915" s="9">
        <v>0.41099999999999998</v>
      </c>
      <c r="P915" s="9">
        <v>113.92700000000001</v>
      </c>
      <c r="Q915" s="9">
        <v>4</v>
      </c>
      <c r="R915" s="9" t="s">
        <v>147</v>
      </c>
    </row>
    <row r="916" spans="1:18">
      <c r="A916" s="9" t="s">
        <v>1813</v>
      </c>
      <c r="B916" s="9" t="s">
        <v>1814</v>
      </c>
      <c r="C916" s="9" t="s">
        <v>1815</v>
      </c>
      <c r="D916" s="9">
        <v>268866</v>
      </c>
      <c r="E916" s="9" t="b">
        <v>1</v>
      </c>
      <c r="F916" s="9">
        <v>0.58899999999999997</v>
      </c>
      <c r="G916" s="9">
        <v>0.73099999999999998</v>
      </c>
      <c r="H916" s="9">
        <v>3</v>
      </c>
      <c r="I916" s="9">
        <v>-6.343</v>
      </c>
      <c r="J916" s="13">
        <v>1</v>
      </c>
      <c r="K916" s="9">
        <v>8.6800000000000002E-2</v>
      </c>
      <c r="L916" s="9">
        <v>5.3400000000000003E-2</v>
      </c>
      <c r="M916" s="9">
        <v>0</v>
      </c>
      <c r="N916" s="9">
        <v>0.308</v>
      </c>
      <c r="O916" s="9">
        <v>0.191</v>
      </c>
      <c r="P916" s="9">
        <v>87.908000000000001</v>
      </c>
      <c r="Q916" s="9">
        <v>4</v>
      </c>
      <c r="R916" s="9" t="s">
        <v>79</v>
      </c>
    </row>
    <row r="917" spans="1:18">
      <c r="A917" s="9" t="s">
        <v>168</v>
      </c>
      <c r="B917" s="9" t="s">
        <v>976</v>
      </c>
      <c r="C917" s="9" t="s">
        <v>976</v>
      </c>
      <c r="D917" s="9">
        <v>258909</v>
      </c>
      <c r="E917" s="9" t="b">
        <v>0</v>
      </c>
      <c r="F917" s="9">
        <v>0.66100000000000003</v>
      </c>
      <c r="G917" s="9">
        <v>0.92</v>
      </c>
      <c r="H917" s="9">
        <v>3</v>
      </c>
      <c r="I917" s="9">
        <v>-3.4689999999999999</v>
      </c>
      <c r="J917" s="13">
        <v>0</v>
      </c>
      <c r="K917" s="9">
        <v>0.188</v>
      </c>
      <c r="L917" s="9">
        <v>3.5200000000000002E-2</v>
      </c>
      <c r="M917" s="14">
        <v>1.4E-5</v>
      </c>
      <c r="N917" s="9">
        <v>0.314</v>
      </c>
      <c r="O917" s="9">
        <v>0.49399999999999999</v>
      </c>
      <c r="P917" s="9">
        <v>82.507999999999996</v>
      </c>
      <c r="Q917" s="9">
        <v>4</v>
      </c>
      <c r="R917" s="9" t="s">
        <v>119</v>
      </c>
    </row>
    <row r="918" spans="1:18">
      <c r="A918" s="9" t="s">
        <v>1816</v>
      </c>
      <c r="B918" s="9" t="s">
        <v>1817</v>
      </c>
      <c r="C918" s="9" t="s">
        <v>1818</v>
      </c>
      <c r="D918" s="9">
        <v>247941</v>
      </c>
      <c r="E918" s="9" t="b">
        <v>0</v>
      </c>
      <c r="F918" s="9">
        <v>0.48299999999999998</v>
      </c>
      <c r="G918" s="9">
        <v>0.46800000000000003</v>
      </c>
      <c r="H918" s="9">
        <v>3</v>
      </c>
      <c r="I918" s="9">
        <v>-7.6420000000000003</v>
      </c>
      <c r="J918" s="13">
        <v>1</v>
      </c>
      <c r="K918" s="9">
        <v>3.4099999999999998E-2</v>
      </c>
      <c r="L918" s="9">
        <v>0.78400000000000003</v>
      </c>
      <c r="M918" s="9">
        <v>0</v>
      </c>
      <c r="N918" s="9">
        <v>0.152</v>
      </c>
      <c r="O918" s="9">
        <v>0.31900000000000001</v>
      </c>
      <c r="P918" s="9">
        <v>135.875</v>
      </c>
      <c r="Q918" s="9">
        <v>4</v>
      </c>
      <c r="R918" s="9" t="s">
        <v>661</v>
      </c>
    </row>
    <row r="919" spans="1:18">
      <c r="A919" s="9" t="s">
        <v>1819</v>
      </c>
      <c r="B919" s="9" t="s">
        <v>1820</v>
      </c>
      <c r="C919" s="9" t="s">
        <v>1820</v>
      </c>
      <c r="D919" s="9">
        <v>189320</v>
      </c>
      <c r="E919" s="9" t="b">
        <v>0</v>
      </c>
      <c r="F919" s="9">
        <v>0.748</v>
      </c>
      <c r="G919" s="9">
        <v>0.85599999999999998</v>
      </c>
      <c r="H919" s="9">
        <v>3</v>
      </c>
      <c r="I919" s="9">
        <v>-3.5169999999999999</v>
      </c>
      <c r="J919" s="13">
        <v>0</v>
      </c>
      <c r="K919" s="9">
        <v>3.4799999999999998E-2</v>
      </c>
      <c r="L919" s="9">
        <v>8.2400000000000001E-2</v>
      </c>
      <c r="M919" s="9">
        <v>0</v>
      </c>
      <c r="N919" s="9">
        <v>0.14199999999999999</v>
      </c>
      <c r="O919" s="9">
        <v>0.92700000000000005</v>
      </c>
      <c r="P919" s="9">
        <v>123.03100000000001</v>
      </c>
      <c r="Q919" s="9">
        <v>4</v>
      </c>
      <c r="R919" s="9" t="s">
        <v>82</v>
      </c>
    </row>
    <row r="920" spans="1:18">
      <c r="A920" s="9" t="s">
        <v>1365</v>
      </c>
      <c r="B920" s="9" t="s">
        <v>1821</v>
      </c>
      <c r="C920" s="9" t="s">
        <v>1822</v>
      </c>
      <c r="D920" s="9">
        <v>215760</v>
      </c>
      <c r="E920" s="9" t="b">
        <v>0</v>
      </c>
      <c r="F920" s="9">
        <v>0.60899999999999999</v>
      </c>
      <c r="G920" s="9">
        <v>0.75900000000000001</v>
      </c>
      <c r="H920" s="9">
        <v>3</v>
      </c>
      <c r="I920" s="9">
        <v>-4.8620000000000001</v>
      </c>
      <c r="J920" s="13">
        <v>1</v>
      </c>
      <c r="K920" s="9">
        <v>2.76E-2</v>
      </c>
      <c r="L920" s="9">
        <v>2.8000000000000001E-2</v>
      </c>
      <c r="M920" s="9">
        <v>0</v>
      </c>
      <c r="N920" s="9">
        <v>0.183</v>
      </c>
      <c r="O920" s="9">
        <v>0.77400000000000002</v>
      </c>
      <c r="P920" s="9">
        <v>114.045</v>
      </c>
      <c r="Q920" s="9">
        <v>4</v>
      </c>
      <c r="R920" s="9" t="s">
        <v>368</v>
      </c>
    </row>
    <row r="921" spans="1:18">
      <c r="A921" s="9" t="s">
        <v>466</v>
      </c>
      <c r="B921" s="9" t="s">
        <v>467</v>
      </c>
      <c r="C921" s="9" t="s">
        <v>467</v>
      </c>
      <c r="D921" s="9">
        <v>186223</v>
      </c>
      <c r="E921" s="9" t="b">
        <v>0</v>
      </c>
      <c r="F921" s="9">
        <v>0.65700000000000003</v>
      </c>
      <c r="G921" s="9">
        <v>0.76800000000000002</v>
      </c>
      <c r="H921" s="9">
        <v>3</v>
      </c>
      <c r="I921" s="9">
        <v>-4.6280000000000001</v>
      </c>
      <c r="J921" s="13">
        <v>1</v>
      </c>
      <c r="K921" s="9">
        <v>5.0700000000000002E-2</v>
      </c>
      <c r="L921" s="9">
        <v>0.108</v>
      </c>
      <c r="M921" s="9">
        <v>0</v>
      </c>
      <c r="N921" s="9">
        <v>0.14399999999999999</v>
      </c>
      <c r="O921" s="9">
        <v>0.75900000000000001</v>
      </c>
      <c r="P921" s="9">
        <v>75.025000000000006</v>
      </c>
      <c r="Q921" s="9">
        <v>4</v>
      </c>
      <c r="R921" s="9" t="s">
        <v>103</v>
      </c>
    </row>
    <row r="922" spans="1:18">
      <c r="A922" s="9" t="s">
        <v>1205</v>
      </c>
      <c r="B922" s="9" t="s">
        <v>1206</v>
      </c>
      <c r="C922" s="9" t="s">
        <v>1206</v>
      </c>
      <c r="D922" s="9">
        <v>209883</v>
      </c>
      <c r="E922" s="9" t="b">
        <v>1</v>
      </c>
      <c r="F922" s="9">
        <v>0.73399999999999999</v>
      </c>
      <c r="G922" s="9">
        <v>0.84599999999999997</v>
      </c>
      <c r="H922" s="9">
        <v>3</v>
      </c>
      <c r="I922" s="9">
        <v>-3.4249999999999998</v>
      </c>
      <c r="J922" s="13">
        <v>0</v>
      </c>
      <c r="K922" s="9">
        <v>4.8899999999999999E-2</v>
      </c>
      <c r="L922" s="9">
        <v>0.16600000000000001</v>
      </c>
      <c r="M922" s="14">
        <v>1.7400000000000001E-6</v>
      </c>
      <c r="N922" s="9">
        <v>0.23499999999999999</v>
      </c>
      <c r="O922" s="9">
        <v>0.60399999999999998</v>
      </c>
      <c r="P922" s="9">
        <v>98.025999999999996</v>
      </c>
      <c r="Q922" s="9">
        <v>4</v>
      </c>
      <c r="R922" s="9" t="s">
        <v>99</v>
      </c>
    </row>
    <row r="923" spans="1:18">
      <c r="A923" s="9" t="s">
        <v>1823</v>
      </c>
      <c r="B923" s="9" t="s">
        <v>1824</v>
      </c>
      <c r="C923" s="9" t="s">
        <v>1825</v>
      </c>
      <c r="D923" s="9">
        <v>234800</v>
      </c>
      <c r="E923" s="9" t="b">
        <v>0</v>
      </c>
      <c r="F923" s="9">
        <v>0.45400000000000001</v>
      </c>
      <c r="G923" s="9">
        <v>0.82</v>
      </c>
      <c r="H923" s="9">
        <v>3</v>
      </c>
      <c r="I923" s="9">
        <v>-4.1929999999999996</v>
      </c>
      <c r="J923" s="13">
        <v>1</v>
      </c>
      <c r="K923" s="9">
        <v>5.67E-2</v>
      </c>
      <c r="L923" s="9">
        <v>0.13200000000000001</v>
      </c>
      <c r="M923" s="9">
        <v>9.6900000000000003E-4</v>
      </c>
      <c r="N923" s="9">
        <v>0.115</v>
      </c>
      <c r="O923" s="9">
        <v>0.57499999999999996</v>
      </c>
      <c r="P923" s="9">
        <v>166.303</v>
      </c>
      <c r="Q923" s="9">
        <v>4</v>
      </c>
      <c r="R923" s="9" t="s">
        <v>103</v>
      </c>
    </row>
    <row r="924" spans="1:18">
      <c r="A924" s="9" t="s">
        <v>1826</v>
      </c>
      <c r="B924" s="9">
        <v>2001</v>
      </c>
      <c r="C924" s="9" t="s">
        <v>1827</v>
      </c>
      <c r="D924" s="9">
        <v>270586</v>
      </c>
      <c r="E924" s="9" t="b">
        <v>1</v>
      </c>
      <c r="F924" s="9">
        <v>0.81599999999999995</v>
      </c>
      <c r="G924" s="9">
        <v>0.77500000000000002</v>
      </c>
      <c r="H924" s="9">
        <v>3</v>
      </c>
      <c r="I924" s="9">
        <v>-3.323</v>
      </c>
      <c r="J924" s="13">
        <v>1</v>
      </c>
      <c r="K924" s="9">
        <v>0.23400000000000001</v>
      </c>
      <c r="L924" s="9">
        <v>0.16</v>
      </c>
      <c r="M924" s="9">
        <v>3.1E-4</v>
      </c>
      <c r="N924" s="9">
        <v>5.4300000000000001E-2</v>
      </c>
      <c r="O924" s="9">
        <v>0.52700000000000002</v>
      </c>
      <c r="P924" s="9">
        <v>93.430999999999997</v>
      </c>
      <c r="Q924" s="9">
        <v>4</v>
      </c>
      <c r="R924" s="9" t="s">
        <v>95</v>
      </c>
    </row>
    <row r="925" spans="1:18">
      <c r="A925" s="9" t="s">
        <v>1828</v>
      </c>
      <c r="B925" s="9" t="s">
        <v>1829</v>
      </c>
      <c r="C925" s="9" t="s">
        <v>1830</v>
      </c>
      <c r="D925" s="9">
        <v>185360</v>
      </c>
      <c r="E925" s="9" t="b">
        <v>0</v>
      </c>
      <c r="F925" s="9">
        <v>0.59</v>
      </c>
      <c r="G925" s="9">
        <v>0.33800000000000002</v>
      </c>
      <c r="H925" s="9">
        <v>3</v>
      </c>
      <c r="I925" s="9">
        <v>-13.101000000000001</v>
      </c>
      <c r="J925" s="13">
        <v>0</v>
      </c>
      <c r="K925" s="9">
        <v>0.03</v>
      </c>
      <c r="L925" s="9">
        <v>0.29199999999999998</v>
      </c>
      <c r="M925" s="9">
        <v>1.3100000000000001E-2</v>
      </c>
      <c r="N925" s="9">
        <v>0.121</v>
      </c>
      <c r="O925" s="9">
        <v>0.32200000000000001</v>
      </c>
      <c r="P925" s="9">
        <v>110.581</v>
      </c>
      <c r="Q925" s="9">
        <v>3</v>
      </c>
      <c r="R925" s="9" t="s">
        <v>633</v>
      </c>
    </row>
    <row r="926" spans="1:18">
      <c r="A926" s="9" t="s">
        <v>289</v>
      </c>
      <c r="B926" s="9" t="s">
        <v>289</v>
      </c>
      <c r="C926" s="9" t="s">
        <v>1831</v>
      </c>
      <c r="D926" s="9">
        <v>216013</v>
      </c>
      <c r="E926" s="9" t="b">
        <v>0</v>
      </c>
      <c r="F926" s="9">
        <v>0.60199999999999998</v>
      </c>
      <c r="G926" s="9">
        <v>0.92300000000000004</v>
      </c>
      <c r="H926" s="9">
        <v>3</v>
      </c>
      <c r="I926" s="9">
        <v>-3.7629999999999999</v>
      </c>
      <c r="J926" s="13">
        <v>1</v>
      </c>
      <c r="K926" s="9">
        <v>4.3999999999999997E-2</v>
      </c>
      <c r="L926" s="9">
        <v>9.7999999999999997E-3</v>
      </c>
      <c r="M926" s="9">
        <v>0</v>
      </c>
      <c r="N926" s="9">
        <v>5.6099999999999997E-2</v>
      </c>
      <c r="O926" s="9">
        <v>0.76500000000000001</v>
      </c>
      <c r="P926" s="9">
        <v>136.01</v>
      </c>
      <c r="Q926" s="9">
        <v>4</v>
      </c>
      <c r="R926" s="9" t="s">
        <v>291</v>
      </c>
    </row>
    <row r="927" spans="1:18">
      <c r="A927" s="9" t="s">
        <v>1205</v>
      </c>
      <c r="B927" s="9" t="s">
        <v>1206</v>
      </c>
      <c r="C927" s="9" t="s">
        <v>1206</v>
      </c>
      <c r="D927" s="9">
        <v>209883</v>
      </c>
      <c r="E927" s="9" t="b">
        <v>1</v>
      </c>
      <c r="F927" s="9">
        <v>0.73399999999999999</v>
      </c>
      <c r="G927" s="9">
        <v>0.84599999999999997</v>
      </c>
      <c r="H927" s="9">
        <v>3</v>
      </c>
      <c r="I927" s="9">
        <v>-3.4249999999999998</v>
      </c>
      <c r="J927" s="13">
        <v>0</v>
      </c>
      <c r="K927" s="9">
        <v>4.8899999999999999E-2</v>
      </c>
      <c r="L927" s="9">
        <v>0.16600000000000001</v>
      </c>
      <c r="M927" s="14">
        <v>1.7400000000000001E-6</v>
      </c>
      <c r="N927" s="9">
        <v>0.23499999999999999</v>
      </c>
      <c r="O927" s="9">
        <v>0.60399999999999998</v>
      </c>
      <c r="P927" s="9">
        <v>98.025999999999996</v>
      </c>
      <c r="Q927" s="9">
        <v>4</v>
      </c>
      <c r="R927" s="9" t="s">
        <v>45</v>
      </c>
    </row>
    <row r="928" spans="1:18">
      <c r="A928" s="9" t="s">
        <v>1832</v>
      </c>
      <c r="B928" s="9" t="s">
        <v>1833</v>
      </c>
      <c r="C928" s="9" t="s">
        <v>1834</v>
      </c>
      <c r="D928" s="9">
        <v>208133</v>
      </c>
      <c r="E928" s="9" t="b">
        <v>0</v>
      </c>
      <c r="F928" s="9">
        <v>0.82899999999999996</v>
      </c>
      <c r="G928" s="9">
        <v>0.51</v>
      </c>
      <c r="H928" s="9">
        <v>3</v>
      </c>
      <c r="I928" s="9">
        <v>-9.3339999999999996</v>
      </c>
      <c r="J928" s="13">
        <v>0</v>
      </c>
      <c r="K928" s="9">
        <v>3.6900000000000002E-2</v>
      </c>
      <c r="L928" s="9">
        <v>8.2100000000000003E-3</v>
      </c>
      <c r="M928" s="9">
        <v>1.4300000000000001E-3</v>
      </c>
      <c r="N928" s="9">
        <v>8.2900000000000001E-2</v>
      </c>
      <c r="O928" s="9">
        <v>0.45</v>
      </c>
      <c r="P928" s="9">
        <v>119.994</v>
      </c>
      <c r="Q928" s="9">
        <v>4</v>
      </c>
      <c r="R928" s="9" t="s">
        <v>60</v>
      </c>
    </row>
    <row r="929" spans="1:18">
      <c r="A929" s="9" t="s">
        <v>1835</v>
      </c>
      <c r="B929" s="9" t="s">
        <v>1836</v>
      </c>
      <c r="C929" s="9" t="s">
        <v>1837</v>
      </c>
      <c r="D929" s="9">
        <v>256000</v>
      </c>
      <c r="E929" s="9" t="b">
        <v>0</v>
      </c>
      <c r="F929" s="9">
        <v>0.623</v>
      </c>
      <c r="G929" s="9">
        <v>0.44900000000000001</v>
      </c>
      <c r="H929" s="9">
        <v>3</v>
      </c>
      <c r="I929" s="9">
        <v>-13.333</v>
      </c>
      <c r="J929" s="13">
        <v>1</v>
      </c>
      <c r="K929" s="9">
        <v>2.53E-2</v>
      </c>
      <c r="L929" s="9">
        <v>0.21199999999999999</v>
      </c>
      <c r="M929" s="9">
        <v>0</v>
      </c>
      <c r="N929" s="9">
        <v>6.13E-2</v>
      </c>
      <c r="O929" s="9">
        <v>0.57199999999999995</v>
      </c>
      <c r="P929" s="9">
        <v>84.382999999999996</v>
      </c>
      <c r="Q929" s="9">
        <v>4</v>
      </c>
      <c r="R929" s="9" t="s">
        <v>386</v>
      </c>
    </row>
    <row r="930" spans="1:18">
      <c r="A930" s="9" t="s">
        <v>173</v>
      </c>
      <c r="B930" s="9" t="s">
        <v>174</v>
      </c>
      <c r="C930" s="9" t="s">
        <v>175</v>
      </c>
      <c r="D930" s="9">
        <v>238640</v>
      </c>
      <c r="E930" s="9" t="b">
        <v>1</v>
      </c>
      <c r="F930" s="9">
        <v>0.51500000000000001</v>
      </c>
      <c r="G930" s="9">
        <v>0.43</v>
      </c>
      <c r="H930" s="9">
        <v>3</v>
      </c>
      <c r="I930" s="9">
        <v>-9.9350000000000005</v>
      </c>
      <c r="J930" s="13">
        <v>1</v>
      </c>
      <c r="K930" s="9">
        <v>3.7199999999999997E-2</v>
      </c>
      <c r="L930" s="9">
        <v>9.7000000000000003E-3</v>
      </c>
      <c r="M930" s="9">
        <v>1.3300000000000001E-4</v>
      </c>
      <c r="N930" s="9">
        <v>0.129</v>
      </c>
      <c r="O930" s="9">
        <v>0.104</v>
      </c>
      <c r="P930" s="9">
        <v>91.843999999999994</v>
      </c>
      <c r="Q930" s="9">
        <v>4</v>
      </c>
      <c r="R930" s="9" t="s">
        <v>155</v>
      </c>
    </row>
    <row r="931" spans="1:18">
      <c r="A931" s="9" t="s">
        <v>665</v>
      </c>
      <c r="B931" s="9" t="s">
        <v>1838</v>
      </c>
      <c r="C931" s="9" t="s">
        <v>1839</v>
      </c>
      <c r="D931" s="9">
        <v>242333</v>
      </c>
      <c r="E931" s="9" t="b">
        <v>0</v>
      </c>
      <c r="F931" s="9">
        <v>0.55700000000000005</v>
      </c>
      <c r="G931" s="9">
        <v>0.71899999999999997</v>
      </c>
      <c r="H931" s="9">
        <v>3</v>
      </c>
      <c r="I931" s="9">
        <v>-4.5149999999999997</v>
      </c>
      <c r="J931" s="13">
        <v>0</v>
      </c>
      <c r="K931" s="9">
        <v>3.7100000000000001E-2</v>
      </c>
      <c r="L931" s="9">
        <v>2.6700000000000001E-3</v>
      </c>
      <c r="M931" s="9">
        <v>0</v>
      </c>
      <c r="N931" s="9">
        <v>0.30599999999999999</v>
      </c>
      <c r="O931" s="9">
        <v>0.34499999999999997</v>
      </c>
      <c r="P931" s="9">
        <v>77.501999999999995</v>
      </c>
      <c r="Q931" s="9">
        <v>4</v>
      </c>
      <c r="R931" s="9" t="s">
        <v>119</v>
      </c>
    </row>
    <row r="932" spans="1:18">
      <c r="A932" s="9" t="s">
        <v>458</v>
      </c>
      <c r="B932" s="9" t="s">
        <v>459</v>
      </c>
      <c r="C932" s="9" t="s">
        <v>460</v>
      </c>
      <c r="D932" s="9">
        <v>340907</v>
      </c>
      <c r="E932" s="9" t="b">
        <v>0</v>
      </c>
      <c r="F932" s="9">
        <v>0.28399999999999997</v>
      </c>
      <c r="G932" s="9">
        <v>0.875</v>
      </c>
      <c r="H932" s="9">
        <v>3</v>
      </c>
      <c r="I932" s="9">
        <v>-6.069</v>
      </c>
      <c r="J932" s="13">
        <v>0</v>
      </c>
      <c r="K932" s="9">
        <v>4.2200000000000001E-2</v>
      </c>
      <c r="L932" s="9">
        <v>7.5199999999999998E-3</v>
      </c>
      <c r="M932" s="9">
        <v>4.6099999999999998E-4</v>
      </c>
      <c r="N932" s="9">
        <v>0.40200000000000002</v>
      </c>
      <c r="O932" s="9">
        <v>0.59499999999999997</v>
      </c>
      <c r="P932" s="9">
        <v>75.009</v>
      </c>
      <c r="Q932" s="9">
        <v>4</v>
      </c>
      <c r="R932" s="9" t="s">
        <v>207</v>
      </c>
    </row>
    <row r="933" spans="1:18">
      <c r="A933" s="9" t="s">
        <v>1561</v>
      </c>
      <c r="B933" s="9" t="s">
        <v>1562</v>
      </c>
      <c r="C933" s="9" t="s">
        <v>1562</v>
      </c>
      <c r="D933" s="9">
        <v>218933</v>
      </c>
      <c r="E933" s="9" t="b">
        <v>0</v>
      </c>
      <c r="F933" s="9">
        <v>0.41299999999999998</v>
      </c>
      <c r="G933" s="9">
        <v>0.873</v>
      </c>
      <c r="H933" s="9">
        <v>3</v>
      </c>
      <c r="I933" s="9">
        <v>-4.1509999999999998</v>
      </c>
      <c r="J933" s="13">
        <v>1</v>
      </c>
      <c r="K933" s="9">
        <v>5.3600000000000002E-2</v>
      </c>
      <c r="L933" s="9">
        <v>2.6400000000000002E-4</v>
      </c>
      <c r="M933" s="9">
        <v>2.49E-3</v>
      </c>
      <c r="N933" s="9">
        <v>0.20399999999999999</v>
      </c>
      <c r="O933" s="9">
        <v>0.48</v>
      </c>
      <c r="P933" s="9">
        <v>116.68</v>
      </c>
      <c r="Q933" s="9">
        <v>3</v>
      </c>
      <c r="R933" s="9" t="s">
        <v>155</v>
      </c>
    </row>
    <row r="934" spans="1:18">
      <c r="A934" s="9" t="s">
        <v>861</v>
      </c>
      <c r="B934" s="9" t="s">
        <v>862</v>
      </c>
      <c r="C934" s="9" t="s">
        <v>863</v>
      </c>
      <c r="D934" s="9">
        <v>223840</v>
      </c>
      <c r="E934" s="9" t="b">
        <v>0</v>
      </c>
      <c r="F934" s="9">
        <v>0.44600000000000001</v>
      </c>
      <c r="G934" s="9">
        <v>0.76400000000000001</v>
      </c>
      <c r="H934" s="9">
        <v>3</v>
      </c>
      <c r="I934" s="9">
        <v>-5.0419999999999998</v>
      </c>
      <c r="J934" s="13">
        <v>1</v>
      </c>
      <c r="K934" s="9">
        <v>3.3000000000000002E-2</v>
      </c>
      <c r="L934" s="9">
        <v>1.3500000000000001E-3</v>
      </c>
      <c r="M934" s="9">
        <v>0</v>
      </c>
      <c r="N934" s="9">
        <v>9.9000000000000005E-2</v>
      </c>
      <c r="O934" s="9">
        <v>0.54300000000000004</v>
      </c>
      <c r="P934" s="9">
        <v>172.09399999999999</v>
      </c>
      <c r="Q934" s="9">
        <v>4</v>
      </c>
      <c r="R934" s="9" t="s">
        <v>155</v>
      </c>
    </row>
    <row r="935" spans="1:18">
      <c r="A935" s="9" t="s">
        <v>219</v>
      </c>
      <c r="B935" s="9" t="s">
        <v>220</v>
      </c>
      <c r="C935" s="9" t="s">
        <v>221</v>
      </c>
      <c r="D935" s="9">
        <v>180055</v>
      </c>
      <c r="E935" s="9" t="b">
        <v>0</v>
      </c>
      <c r="F935" s="9">
        <v>0.65</v>
      </c>
      <c r="G935" s="9">
        <v>0.30599999999999999</v>
      </c>
      <c r="H935" s="9">
        <v>3</v>
      </c>
      <c r="I935" s="9">
        <v>-9.4429999999999996</v>
      </c>
      <c r="J935" s="13">
        <v>1</v>
      </c>
      <c r="K935" s="9">
        <v>3.9300000000000002E-2</v>
      </c>
      <c r="L935" s="9">
        <v>0.56999999999999995</v>
      </c>
      <c r="M935" s="14">
        <v>7.0700000000000001E-6</v>
      </c>
      <c r="N935" s="9">
        <v>7.0699999999999999E-2</v>
      </c>
      <c r="O935" s="9">
        <v>0.60499999999999998</v>
      </c>
      <c r="P935" s="9">
        <v>118.068</v>
      </c>
      <c r="Q935" s="9">
        <v>4</v>
      </c>
      <c r="R935" s="9" t="s">
        <v>261</v>
      </c>
    </row>
    <row r="936" spans="1:18">
      <c r="A936" s="9" t="s">
        <v>1667</v>
      </c>
      <c r="B936" s="9" t="s">
        <v>1668</v>
      </c>
      <c r="C936" s="9" t="s">
        <v>1668</v>
      </c>
      <c r="D936" s="9">
        <v>201526</v>
      </c>
      <c r="E936" s="9" t="b">
        <v>0</v>
      </c>
      <c r="F936" s="9">
        <v>0.79200000000000004</v>
      </c>
      <c r="G936" s="9">
        <v>0.89500000000000002</v>
      </c>
      <c r="H936" s="9">
        <v>3</v>
      </c>
      <c r="I936" s="9">
        <v>-3.1120000000000001</v>
      </c>
      <c r="J936" s="13">
        <v>0</v>
      </c>
      <c r="K936" s="9">
        <v>5.8900000000000001E-2</v>
      </c>
      <c r="L936" s="9">
        <v>0.16500000000000001</v>
      </c>
      <c r="M936" s="9">
        <v>0</v>
      </c>
      <c r="N936" s="9">
        <v>5.0099999999999999E-2</v>
      </c>
      <c r="O936" s="9">
        <v>0.79400000000000004</v>
      </c>
      <c r="P936" s="9">
        <v>94.968000000000004</v>
      </c>
      <c r="Q936" s="9">
        <v>4</v>
      </c>
      <c r="R936" s="9" t="s">
        <v>91</v>
      </c>
    </row>
    <row r="937" spans="1:18">
      <c r="A937" s="9" t="s">
        <v>1141</v>
      </c>
      <c r="B937" s="9" t="s">
        <v>1142</v>
      </c>
      <c r="C937" s="9" t="s">
        <v>1143</v>
      </c>
      <c r="D937" s="9">
        <v>175173</v>
      </c>
      <c r="E937" s="9" t="b">
        <v>0</v>
      </c>
      <c r="F937" s="9">
        <v>0.53500000000000003</v>
      </c>
      <c r="G937" s="9">
        <v>0.71599999999999997</v>
      </c>
      <c r="H937" s="9">
        <v>3</v>
      </c>
      <c r="I937" s="9">
        <v>-5.0250000000000004</v>
      </c>
      <c r="J937" s="13">
        <v>1</v>
      </c>
      <c r="K937" s="9">
        <v>4.3099999999999999E-2</v>
      </c>
      <c r="L937" s="9">
        <v>0.32600000000000001</v>
      </c>
      <c r="M937" s="9">
        <v>0</v>
      </c>
      <c r="N937" s="9">
        <v>0.65900000000000003</v>
      </c>
      <c r="O937" s="9">
        <v>0.90100000000000002</v>
      </c>
      <c r="P937" s="9">
        <v>94.379000000000005</v>
      </c>
      <c r="Q937" s="9">
        <v>4</v>
      </c>
      <c r="R937" s="9" t="s">
        <v>203</v>
      </c>
    </row>
    <row r="938" spans="1:18">
      <c r="A938" s="9" t="s">
        <v>1840</v>
      </c>
      <c r="B938" s="9" t="s">
        <v>1841</v>
      </c>
      <c r="C938" s="9" t="s">
        <v>1841</v>
      </c>
      <c r="D938" s="9">
        <v>191086</v>
      </c>
      <c r="E938" s="9" t="b">
        <v>1</v>
      </c>
      <c r="F938" s="9">
        <v>0.82699999999999996</v>
      </c>
      <c r="G938" s="9">
        <v>0.81899999999999995</v>
      </c>
      <c r="H938" s="9">
        <v>3</v>
      </c>
      <c r="I938" s="9">
        <v>-3.7010000000000001</v>
      </c>
      <c r="J938" s="13">
        <v>1</v>
      </c>
      <c r="K938" s="9">
        <v>5.1999999999999998E-2</v>
      </c>
      <c r="L938" s="9">
        <v>0.1</v>
      </c>
      <c r="M938" s="9">
        <v>0</v>
      </c>
      <c r="N938" s="9">
        <v>8.8999999999999996E-2</v>
      </c>
      <c r="O938" s="9">
        <v>0.56200000000000006</v>
      </c>
      <c r="P938" s="9">
        <v>92.016999999999996</v>
      </c>
      <c r="Q938" s="9">
        <v>4</v>
      </c>
      <c r="R938" s="9" t="s">
        <v>34</v>
      </c>
    </row>
    <row r="939" spans="1:18">
      <c r="A939" s="9" t="s">
        <v>438</v>
      </c>
      <c r="B939" s="9" t="s">
        <v>1842</v>
      </c>
      <c r="C939" s="9" t="s">
        <v>1843</v>
      </c>
      <c r="D939" s="9">
        <v>197266</v>
      </c>
      <c r="E939" s="9" t="b">
        <v>0</v>
      </c>
      <c r="F939" s="9">
        <v>0.628</v>
      </c>
      <c r="G939" s="9">
        <v>0.59299999999999997</v>
      </c>
      <c r="H939" s="9">
        <v>3</v>
      </c>
      <c r="I939" s="9">
        <v>-5.0359999999999996</v>
      </c>
      <c r="J939" s="13">
        <v>1</v>
      </c>
      <c r="K939" s="9">
        <v>3.2300000000000002E-2</v>
      </c>
      <c r="L939" s="9">
        <v>9.2999999999999999E-2</v>
      </c>
      <c r="M939" s="14">
        <v>1.6500000000000001E-6</v>
      </c>
      <c r="N939" s="9">
        <v>9.6000000000000002E-2</v>
      </c>
      <c r="O939" s="9">
        <v>0.104</v>
      </c>
      <c r="P939" s="9">
        <v>125.026</v>
      </c>
      <c r="Q939" s="9">
        <v>4</v>
      </c>
      <c r="R939" s="9" t="s">
        <v>91</v>
      </c>
    </row>
    <row r="940" spans="1:18">
      <c r="A940" s="9" t="s">
        <v>1844</v>
      </c>
      <c r="B940" s="9" t="s">
        <v>1845</v>
      </c>
      <c r="C940" s="9" t="s">
        <v>1845</v>
      </c>
      <c r="D940" s="9">
        <v>217773</v>
      </c>
      <c r="E940" s="9" t="b">
        <v>0</v>
      </c>
      <c r="F940" s="9">
        <v>0.89100000000000001</v>
      </c>
      <c r="G940" s="9">
        <v>0.81899999999999995</v>
      </c>
      <c r="H940" s="9">
        <v>3</v>
      </c>
      <c r="I940" s="9">
        <v>-3.964</v>
      </c>
      <c r="J940" s="13">
        <v>1</v>
      </c>
      <c r="K940" s="9">
        <v>0.106</v>
      </c>
      <c r="L940" s="9">
        <v>2.6100000000000002E-2</v>
      </c>
      <c r="M940" s="9">
        <v>3.5399999999999999E-4</v>
      </c>
      <c r="N940" s="9">
        <v>0.17299999999999999</v>
      </c>
      <c r="O940" s="9">
        <v>0.76800000000000002</v>
      </c>
      <c r="P940" s="9">
        <v>101.968</v>
      </c>
      <c r="Q940" s="9">
        <v>4</v>
      </c>
      <c r="R940" s="9" t="s">
        <v>45</v>
      </c>
    </row>
    <row r="941" spans="1:18">
      <c r="A941" s="9" t="s">
        <v>1104</v>
      </c>
      <c r="B941" s="9" t="s">
        <v>1846</v>
      </c>
      <c r="C941" s="9" t="s">
        <v>1847</v>
      </c>
      <c r="D941" s="9">
        <v>260253</v>
      </c>
      <c r="E941" s="9" t="b">
        <v>0</v>
      </c>
      <c r="F941" s="9">
        <v>0.58199999999999996</v>
      </c>
      <c r="G941" s="9">
        <v>0.52500000000000002</v>
      </c>
      <c r="H941" s="9">
        <v>3</v>
      </c>
      <c r="I941" s="9">
        <v>-7.1630000000000003</v>
      </c>
      <c r="J941" s="13">
        <v>0</v>
      </c>
      <c r="K941" s="9">
        <v>6.2700000000000006E-2</v>
      </c>
      <c r="L941" s="9">
        <v>0.111</v>
      </c>
      <c r="M941" s="9">
        <v>0</v>
      </c>
      <c r="N941" s="9">
        <v>0.13400000000000001</v>
      </c>
      <c r="O941" s="9">
        <v>0.51</v>
      </c>
      <c r="P941" s="9">
        <v>133.249</v>
      </c>
      <c r="Q941" s="9">
        <v>4</v>
      </c>
      <c r="R941" s="9" t="s">
        <v>142</v>
      </c>
    </row>
    <row r="942" spans="1:18">
      <c r="A942" s="9" t="s">
        <v>535</v>
      </c>
      <c r="B942" s="9" t="s">
        <v>536</v>
      </c>
      <c r="C942" s="9" t="s">
        <v>1848</v>
      </c>
      <c r="D942" s="9">
        <v>201894</v>
      </c>
      <c r="E942" s="9" t="b">
        <v>0</v>
      </c>
      <c r="F942" s="9">
        <v>0.78100000000000003</v>
      </c>
      <c r="G942" s="9">
        <v>0.72499999999999998</v>
      </c>
      <c r="H942" s="9">
        <v>3</v>
      </c>
      <c r="I942" s="9">
        <v>-3.5710000000000002</v>
      </c>
      <c r="J942" s="13">
        <v>0</v>
      </c>
      <c r="K942" s="9">
        <v>4.5199999999999997E-2</v>
      </c>
      <c r="L942" s="9">
        <v>2.81E-2</v>
      </c>
      <c r="M942" s="9">
        <v>0</v>
      </c>
      <c r="N942" s="9">
        <v>7.6100000000000001E-2</v>
      </c>
      <c r="O942" s="9">
        <v>0.76500000000000001</v>
      </c>
      <c r="P942" s="9">
        <v>112.045</v>
      </c>
      <c r="Q942" s="9">
        <v>4</v>
      </c>
      <c r="R942" s="9" t="s">
        <v>119</v>
      </c>
    </row>
    <row r="943" spans="1:18">
      <c r="A943" s="9" t="s">
        <v>1269</v>
      </c>
      <c r="B943" s="9" t="s">
        <v>1849</v>
      </c>
      <c r="C943" s="9" t="s">
        <v>1850</v>
      </c>
      <c r="D943" s="9">
        <v>482830</v>
      </c>
      <c r="E943" s="9" t="b">
        <v>0</v>
      </c>
      <c r="F943" s="9">
        <v>0.33800000000000002</v>
      </c>
      <c r="G943" s="9">
        <v>0.34</v>
      </c>
      <c r="H943" s="9">
        <v>3</v>
      </c>
      <c r="I943" s="9">
        <v>-12.048999999999999</v>
      </c>
      <c r="J943" s="13">
        <v>0</v>
      </c>
      <c r="K943" s="9">
        <v>3.39E-2</v>
      </c>
      <c r="L943" s="9">
        <v>0.57999999999999996</v>
      </c>
      <c r="M943" s="9">
        <v>3.2000000000000002E-3</v>
      </c>
      <c r="N943" s="9">
        <v>0.11600000000000001</v>
      </c>
      <c r="O943" s="9">
        <v>0.19700000000000001</v>
      </c>
      <c r="P943" s="9">
        <v>82.433000000000007</v>
      </c>
      <c r="Q943" s="9">
        <v>4</v>
      </c>
      <c r="R943" s="9" t="s">
        <v>53</v>
      </c>
    </row>
    <row r="944" spans="1:18">
      <c r="A944" s="9" t="s">
        <v>1851</v>
      </c>
      <c r="B944" s="9" t="s">
        <v>1852</v>
      </c>
      <c r="C944" s="9" t="s">
        <v>1852</v>
      </c>
      <c r="D944" s="9">
        <v>236143</v>
      </c>
      <c r="E944" s="9" t="b">
        <v>1</v>
      </c>
      <c r="F944" s="9">
        <v>0.52700000000000002</v>
      </c>
      <c r="G944" s="9">
        <v>0.66500000000000004</v>
      </c>
      <c r="H944" s="9">
        <v>3</v>
      </c>
      <c r="I944" s="9">
        <v>-7.1079999999999997</v>
      </c>
      <c r="J944" s="13">
        <v>1</v>
      </c>
      <c r="K944" s="9">
        <v>0.16400000000000001</v>
      </c>
      <c r="L944" s="9">
        <v>1.6799999999999999E-2</v>
      </c>
      <c r="M944" s="14">
        <v>1.2899999999999999E-6</v>
      </c>
      <c r="N944" s="9">
        <v>0.32400000000000001</v>
      </c>
      <c r="O944" s="9">
        <v>0.54600000000000004</v>
      </c>
      <c r="P944" s="9">
        <v>135.02600000000001</v>
      </c>
      <c r="Q944" s="9">
        <v>4</v>
      </c>
      <c r="R944" s="9" t="s">
        <v>34</v>
      </c>
    </row>
    <row r="945" spans="1:18">
      <c r="A945" s="9" t="s">
        <v>222</v>
      </c>
      <c r="B945" s="9" t="s">
        <v>223</v>
      </c>
      <c r="C945" s="9" t="s">
        <v>224</v>
      </c>
      <c r="D945" s="9">
        <v>209160</v>
      </c>
      <c r="E945" s="9" t="b">
        <v>0</v>
      </c>
      <c r="F945" s="9">
        <v>0.73299999999999998</v>
      </c>
      <c r="G945" s="9">
        <v>0.65</v>
      </c>
      <c r="H945" s="9">
        <v>3</v>
      </c>
      <c r="I945" s="9">
        <v>-3.5390000000000001</v>
      </c>
      <c r="J945" s="13">
        <v>1</v>
      </c>
      <c r="K945" s="9">
        <v>3.15E-2</v>
      </c>
      <c r="L945" s="9">
        <v>7.0300000000000001E-2</v>
      </c>
      <c r="M945" s="14">
        <v>6.5900000000000003E-5</v>
      </c>
      <c r="N945" s="9">
        <v>8.2900000000000001E-2</v>
      </c>
      <c r="O945" s="9">
        <v>0.34799999999999998</v>
      </c>
      <c r="P945" s="9">
        <v>110.003</v>
      </c>
      <c r="Q945" s="9">
        <v>4</v>
      </c>
      <c r="R945" s="9" t="s">
        <v>1120</v>
      </c>
    </row>
    <row r="946" spans="1:18">
      <c r="A946" s="9" t="s">
        <v>1853</v>
      </c>
      <c r="B946" s="9" t="s">
        <v>1854</v>
      </c>
      <c r="C946" s="9" t="s">
        <v>1855</v>
      </c>
      <c r="D946" s="9">
        <v>217706</v>
      </c>
      <c r="E946" s="9" t="b">
        <v>0</v>
      </c>
      <c r="F946" s="9">
        <v>0.72799999999999998</v>
      </c>
      <c r="G946" s="9">
        <v>0.56299999999999994</v>
      </c>
      <c r="H946" s="9">
        <v>3</v>
      </c>
      <c r="I946" s="9">
        <v>-8.0530000000000008</v>
      </c>
      <c r="J946" s="13">
        <v>0</v>
      </c>
      <c r="K946" s="9">
        <v>0.13400000000000001</v>
      </c>
      <c r="L946" s="9">
        <v>0.621</v>
      </c>
      <c r="M946" s="9">
        <v>0</v>
      </c>
      <c r="N946" s="9">
        <v>0.17899999999999999</v>
      </c>
      <c r="O946" s="9">
        <v>0.35199999999999998</v>
      </c>
      <c r="P946" s="9">
        <v>100.017</v>
      </c>
      <c r="Q946" s="9">
        <v>4</v>
      </c>
      <c r="R946" s="9" t="s">
        <v>91</v>
      </c>
    </row>
    <row r="947" spans="1:18">
      <c r="A947" s="9" t="s">
        <v>1856</v>
      </c>
      <c r="B947" s="9" t="s">
        <v>1857</v>
      </c>
      <c r="C947" s="9" t="s">
        <v>1858</v>
      </c>
      <c r="D947" s="9">
        <v>222640</v>
      </c>
      <c r="E947" s="9" t="b">
        <v>0</v>
      </c>
      <c r="F947" s="9">
        <v>0.81799999999999995</v>
      </c>
      <c r="G947" s="9">
        <v>0.70499999999999996</v>
      </c>
      <c r="H947" s="9">
        <v>3</v>
      </c>
      <c r="I947" s="9">
        <v>-6.6790000000000003</v>
      </c>
      <c r="J947" s="13">
        <v>1</v>
      </c>
      <c r="K947" s="9">
        <v>0.17699999999999999</v>
      </c>
      <c r="L947" s="9">
        <v>8.3599999999999994E-3</v>
      </c>
      <c r="M947" s="9">
        <v>2.33E-3</v>
      </c>
      <c r="N947" s="9">
        <v>0.61299999999999999</v>
      </c>
      <c r="O947" s="9">
        <v>0.77200000000000002</v>
      </c>
      <c r="P947" s="9">
        <v>138.559</v>
      </c>
      <c r="Q947" s="9">
        <v>4</v>
      </c>
      <c r="R947" s="9" t="s">
        <v>155</v>
      </c>
    </row>
    <row r="948" spans="1:18">
      <c r="A948" s="9" t="s">
        <v>1859</v>
      </c>
      <c r="B948" s="9" t="s">
        <v>1860</v>
      </c>
      <c r="C948" s="9" t="s">
        <v>1861</v>
      </c>
      <c r="D948" s="9">
        <v>114418</v>
      </c>
      <c r="E948" s="9" t="b">
        <v>0</v>
      </c>
      <c r="F948" s="9">
        <v>0.69199999999999995</v>
      </c>
      <c r="G948" s="9">
        <v>0.48799999999999999</v>
      </c>
      <c r="H948" s="9">
        <v>3</v>
      </c>
      <c r="I948" s="9">
        <v>-10.96</v>
      </c>
      <c r="J948" s="13">
        <v>0</v>
      </c>
      <c r="K948" s="9">
        <v>0.13500000000000001</v>
      </c>
      <c r="L948" s="9">
        <v>5.0799999999999998E-2</v>
      </c>
      <c r="M948" s="9">
        <v>0</v>
      </c>
      <c r="N948" s="9">
        <v>0.154</v>
      </c>
      <c r="O948" s="9">
        <v>0.29899999999999999</v>
      </c>
      <c r="P948" s="9">
        <v>171.9</v>
      </c>
      <c r="Q948" s="9">
        <v>4</v>
      </c>
      <c r="R948" s="9" t="s">
        <v>142</v>
      </c>
    </row>
    <row r="949" spans="1:18">
      <c r="A949" s="9" t="s">
        <v>580</v>
      </c>
      <c r="B949" s="9" t="s">
        <v>581</v>
      </c>
      <c r="C949" s="9" t="s">
        <v>1862</v>
      </c>
      <c r="D949" s="9">
        <v>241599</v>
      </c>
      <c r="E949" s="9" t="b">
        <v>0</v>
      </c>
      <c r="F949" s="9">
        <v>0.57199999999999995</v>
      </c>
      <c r="G949" s="9">
        <v>0.83499999999999996</v>
      </c>
      <c r="H949" s="9">
        <v>3</v>
      </c>
      <c r="I949" s="9">
        <v>-6.2190000000000003</v>
      </c>
      <c r="J949" s="13">
        <v>1</v>
      </c>
      <c r="K949" s="9">
        <v>3.1699999999999999E-2</v>
      </c>
      <c r="L949" s="9">
        <v>0.17100000000000001</v>
      </c>
      <c r="M949" s="9">
        <v>3.77E-4</v>
      </c>
      <c r="N949" s="9">
        <v>7.0199999999999999E-2</v>
      </c>
      <c r="O949" s="9">
        <v>0.79500000000000004</v>
      </c>
      <c r="P949" s="9">
        <v>129.98099999999999</v>
      </c>
      <c r="Q949" s="9">
        <v>4</v>
      </c>
      <c r="R949" s="9" t="s">
        <v>107</v>
      </c>
    </row>
    <row r="950" spans="1:18">
      <c r="A950" s="9" t="s">
        <v>1863</v>
      </c>
      <c r="B950" s="9" t="s">
        <v>1864</v>
      </c>
      <c r="C950" s="9" t="s">
        <v>1864</v>
      </c>
      <c r="D950" s="9">
        <v>209160</v>
      </c>
      <c r="E950" s="9" t="b">
        <v>0</v>
      </c>
      <c r="F950" s="9">
        <v>0.627</v>
      </c>
      <c r="G950" s="9">
        <v>0.85799999999999998</v>
      </c>
      <c r="H950" s="9">
        <v>3</v>
      </c>
      <c r="I950" s="9">
        <v>-2.8239999999999998</v>
      </c>
      <c r="J950" s="13">
        <v>0</v>
      </c>
      <c r="K950" s="9">
        <v>0.38600000000000001</v>
      </c>
      <c r="L950" s="9">
        <v>0.26300000000000001</v>
      </c>
      <c r="M950" s="9">
        <v>0</v>
      </c>
      <c r="N950" s="9">
        <v>0.21</v>
      </c>
      <c r="O950" s="9">
        <v>0.34200000000000003</v>
      </c>
      <c r="P950" s="9">
        <v>92.522999999999996</v>
      </c>
      <c r="Q950" s="9">
        <v>4</v>
      </c>
      <c r="R950" s="9" t="s">
        <v>45</v>
      </c>
    </row>
    <row r="951" spans="1:18">
      <c r="A951" s="9" t="s">
        <v>842</v>
      </c>
      <c r="B951" s="9" t="s">
        <v>843</v>
      </c>
      <c r="C951" s="9" t="s">
        <v>844</v>
      </c>
      <c r="D951" s="9">
        <v>188986</v>
      </c>
      <c r="E951" s="9" t="b">
        <v>0</v>
      </c>
      <c r="F951" s="9">
        <v>0.74299999999999999</v>
      </c>
      <c r="G951" s="9">
        <v>0.83599999999999997</v>
      </c>
      <c r="H951" s="9">
        <v>3</v>
      </c>
      <c r="I951" s="9">
        <v>-6.4649999999999999</v>
      </c>
      <c r="J951" s="13">
        <v>1</v>
      </c>
      <c r="K951" s="9">
        <v>0.11600000000000001</v>
      </c>
      <c r="L951" s="9">
        <v>8.0399999999999999E-2</v>
      </c>
      <c r="M951" s="9">
        <v>0</v>
      </c>
      <c r="N951" s="9">
        <v>0.38400000000000001</v>
      </c>
      <c r="O951" s="9">
        <v>0.82</v>
      </c>
      <c r="P951" s="9">
        <v>113.375</v>
      </c>
      <c r="Q951" s="9">
        <v>4</v>
      </c>
      <c r="R951" s="9" t="s">
        <v>203</v>
      </c>
    </row>
    <row r="952" spans="1:18">
      <c r="A952" s="9" t="s">
        <v>1865</v>
      </c>
      <c r="B952" s="9" t="s">
        <v>1866</v>
      </c>
      <c r="C952" s="9" t="s">
        <v>1867</v>
      </c>
      <c r="D952" s="9">
        <v>173381</v>
      </c>
      <c r="E952" s="9" t="b">
        <v>0</v>
      </c>
      <c r="F952" s="9">
        <v>0.72799999999999998</v>
      </c>
      <c r="G952" s="9">
        <v>0.78300000000000003</v>
      </c>
      <c r="H952" s="9">
        <v>3</v>
      </c>
      <c r="I952" s="9">
        <v>-4.4240000000000004</v>
      </c>
      <c r="J952" s="13">
        <v>0</v>
      </c>
      <c r="K952" s="9">
        <v>0.26600000000000001</v>
      </c>
      <c r="L952" s="9">
        <v>0.23699999999999999</v>
      </c>
      <c r="M952" s="9">
        <v>0</v>
      </c>
      <c r="N952" s="9">
        <v>0.434</v>
      </c>
      <c r="O952" s="9">
        <v>0.55500000000000005</v>
      </c>
      <c r="P952" s="9">
        <v>77.010999999999996</v>
      </c>
      <c r="Q952" s="9">
        <v>4</v>
      </c>
      <c r="R952" s="9" t="s">
        <v>110</v>
      </c>
    </row>
    <row r="953" spans="1:18">
      <c r="A953" s="9" t="s">
        <v>64</v>
      </c>
      <c r="B953" s="9" t="s">
        <v>1557</v>
      </c>
      <c r="C953" s="9" t="s">
        <v>1558</v>
      </c>
      <c r="D953" s="9">
        <v>312360</v>
      </c>
      <c r="E953" s="9" t="b">
        <v>0</v>
      </c>
      <c r="F953" s="9">
        <v>0.45200000000000001</v>
      </c>
      <c r="G953" s="9">
        <v>0.52400000000000002</v>
      </c>
      <c r="H953" s="9">
        <v>3</v>
      </c>
      <c r="I953" s="9">
        <v>-10.108000000000001</v>
      </c>
      <c r="J953" s="13">
        <v>1</v>
      </c>
      <c r="K953" s="9">
        <v>3.5099999999999999E-2</v>
      </c>
      <c r="L953" s="9">
        <v>0.315</v>
      </c>
      <c r="M953" s="9">
        <v>0</v>
      </c>
      <c r="N953" s="9">
        <v>0.10299999999999999</v>
      </c>
      <c r="O953" s="9">
        <v>0.246</v>
      </c>
      <c r="P953" s="9">
        <v>151.505</v>
      </c>
      <c r="Q953" s="9">
        <v>4</v>
      </c>
      <c r="R953" s="9" t="s">
        <v>107</v>
      </c>
    </row>
    <row r="954" spans="1:18">
      <c r="A954" s="9" t="s">
        <v>1868</v>
      </c>
      <c r="B954" s="9" t="s">
        <v>1869</v>
      </c>
      <c r="C954" s="9" t="s">
        <v>1870</v>
      </c>
      <c r="D954" s="9">
        <v>348333</v>
      </c>
      <c r="E954" s="9" t="b">
        <v>0</v>
      </c>
      <c r="F954" s="9">
        <v>0.61599999999999999</v>
      </c>
      <c r="G954" s="9">
        <v>0.68500000000000005</v>
      </c>
      <c r="H954" s="9">
        <v>3</v>
      </c>
      <c r="I954" s="9">
        <v>-15.289</v>
      </c>
      <c r="J954" s="13">
        <v>0</v>
      </c>
      <c r="K954" s="9">
        <v>0.04</v>
      </c>
      <c r="L954" s="9">
        <v>2.4500000000000001E-2</v>
      </c>
      <c r="M954" s="14">
        <v>1.13E-5</v>
      </c>
      <c r="N954" s="9">
        <v>4.9099999999999998E-2</v>
      </c>
      <c r="O954" s="9">
        <v>0.89500000000000002</v>
      </c>
      <c r="P954" s="9">
        <v>150.05500000000001</v>
      </c>
      <c r="Q954" s="9">
        <v>4</v>
      </c>
      <c r="R954" s="9" t="s">
        <v>633</v>
      </c>
    </row>
    <row r="955" spans="1:18">
      <c r="A955" s="9" t="s">
        <v>80</v>
      </c>
      <c r="B955" s="9" t="s">
        <v>81</v>
      </c>
      <c r="C955" s="9" t="s">
        <v>81</v>
      </c>
      <c r="D955" s="9">
        <v>254920</v>
      </c>
      <c r="E955" s="9" t="b">
        <v>1</v>
      </c>
      <c r="F955" s="9">
        <v>0.79500000000000004</v>
      </c>
      <c r="G955" s="9">
        <v>0.84499999999999997</v>
      </c>
      <c r="H955" s="9">
        <v>3</v>
      </c>
      <c r="I955" s="9">
        <v>-3.8090000000000002</v>
      </c>
      <c r="J955" s="13">
        <v>0</v>
      </c>
      <c r="K955" s="9">
        <v>0.13500000000000001</v>
      </c>
      <c r="L955" s="9">
        <v>0.105</v>
      </c>
      <c r="M955" s="14">
        <v>1.1399999999999999E-5</v>
      </c>
      <c r="N955" s="9">
        <v>0.17199999999999999</v>
      </c>
      <c r="O955" s="9">
        <v>0.76900000000000002</v>
      </c>
      <c r="P955" s="9">
        <v>170.023</v>
      </c>
      <c r="Q955" s="9">
        <v>4</v>
      </c>
      <c r="R955" s="9" t="s">
        <v>34</v>
      </c>
    </row>
    <row r="956" spans="1:18">
      <c r="A956" s="9" t="s">
        <v>1036</v>
      </c>
      <c r="B956" s="9" t="s">
        <v>1871</v>
      </c>
      <c r="C956" s="9" t="s">
        <v>1872</v>
      </c>
      <c r="D956" s="9">
        <v>191520</v>
      </c>
      <c r="E956" s="9" t="b">
        <v>0</v>
      </c>
      <c r="F956" s="9">
        <v>0.42599999999999999</v>
      </c>
      <c r="G956" s="9">
        <v>0.88800000000000001</v>
      </c>
      <c r="H956" s="9">
        <v>3</v>
      </c>
      <c r="I956" s="9">
        <v>-3.72</v>
      </c>
      <c r="J956" s="13">
        <v>0</v>
      </c>
      <c r="K956" s="9">
        <v>9.8699999999999996E-2</v>
      </c>
      <c r="L956" s="9">
        <v>4.55E-4</v>
      </c>
      <c r="M956" s="9">
        <v>0</v>
      </c>
      <c r="N956" s="9">
        <v>0.30599999999999999</v>
      </c>
      <c r="O956" s="9">
        <v>0.38700000000000001</v>
      </c>
      <c r="P956" s="9">
        <v>144.11099999999999</v>
      </c>
      <c r="Q956" s="9">
        <v>4</v>
      </c>
      <c r="R956" s="9" t="s">
        <v>107</v>
      </c>
    </row>
    <row r="957" spans="1:18">
      <c r="A957" s="9" t="s">
        <v>1388</v>
      </c>
      <c r="B957" s="9" t="s">
        <v>1873</v>
      </c>
      <c r="C957" s="9" t="s">
        <v>1874</v>
      </c>
      <c r="D957" s="9">
        <v>191823</v>
      </c>
      <c r="E957" s="9" t="b">
        <v>0</v>
      </c>
      <c r="F957" s="9">
        <v>0.42299999999999999</v>
      </c>
      <c r="G957" s="9">
        <v>0.91300000000000003</v>
      </c>
      <c r="H957" s="9">
        <v>3</v>
      </c>
      <c r="I957" s="9">
        <v>-5.3540000000000001</v>
      </c>
      <c r="J957" s="13">
        <v>1</v>
      </c>
      <c r="K957" s="9">
        <v>6.5500000000000003E-2</v>
      </c>
      <c r="L957" s="14">
        <v>6.5300000000000002E-5</v>
      </c>
      <c r="M957" s="9">
        <v>0</v>
      </c>
      <c r="N957" s="9">
        <v>0.26900000000000002</v>
      </c>
      <c r="O957" s="9">
        <v>0.59599999999999997</v>
      </c>
      <c r="P957" s="9">
        <v>146.995</v>
      </c>
      <c r="Q957" s="9">
        <v>4</v>
      </c>
      <c r="R957" s="9" t="s">
        <v>103</v>
      </c>
    </row>
    <row r="958" spans="1:18">
      <c r="A958" s="9" t="s">
        <v>1100</v>
      </c>
      <c r="B958" s="9" t="s">
        <v>1101</v>
      </c>
      <c r="C958" s="9" t="s">
        <v>1101</v>
      </c>
      <c r="D958" s="9">
        <v>225600</v>
      </c>
      <c r="E958" s="9" t="b">
        <v>1</v>
      </c>
      <c r="F958" s="9">
        <v>0.8</v>
      </c>
      <c r="G958" s="9">
        <v>0.83699999999999997</v>
      </c>
      <c r="H958" s="9">
        <v>3</v>
      </c>
      <c r="I958" s="9">
        <v>-2.8069999999999999</v>
      </c>
      <c r="J958" s="13">
        <v>0</v>
      </c>
      <c r="K958" s="9">
        <v>4.9099999999999998E-2</v>
      </c>
      <c r="L958" s="9">
        <v>4.0600000000000002E-3</v>
      </c>
      <c r="M958" s="9">
        <v>3.13E-3</v>
      </c>
      <c r="N958" s="9">
        <v>9.0399999999999994E-2</v>
      </c>
      <c r="O958" s="9">
        <v>0.70199999999999996</v>
      </c>
      <c r="P958" s="9">
        <v>100.015</v>
      </c>
      <c r="Q958" s="9">
        <v>4</v>
      </c>
      <c r="R958" s="9" t="s">
        <v>147</v>
      </c>
    </row>
    <row r="959" spans="1:18">
      <c r="A959" s="9" t="s">
        <v>1875</v>
      </c>
      <c r="B959" s="9" t="s">
        <v>1876</v>
      </c>
      <c r="C959" s="9" t="s">
        <v>1877</v>
      </c>
      <c r="D959" s="9">
        <v>273000</v>
      </c>
      <c r="E959" s="9" t="b">
        <v>0</v>
      </c>
      <c r="F959" s="9">
        <v>0.56699999999999995</v>
      </c>
      <c r="G959" s="9">
        <v>0.30299999999999999</v>
      </c>
      <c r="H959" s="9">
        <v>3</v>
      </c>
      <c r="I959" s="9">
        <v>-12.481</v>
      </c>
      <c r="J959" s="13">
        <v>0</v>
      </c>
      <c r="K959" s="9">
        <v>3.5099999999999999E-2</v>
      </c>
      <c r="L959" s="9">
        <v>0.86199999999999999</v>
      </c>
      <c r="M959" s="9">
        <v>5.6299999999999996E-3</v>
      </c>
      <c r="N959" s="9">
        <v>0.104</v>
      </c>
      <c r="O959" s="9">
        <v>0.252</v>
      </c>
      <c r="P959" s="9">
        <v>124.949</v>
      </c>
      <c r="Q959" s="9">
        <v>4</v>
      </c>
      <c r="R959" s="9" t="s">
        <v>103</v>
      </c>
    </row>
    <row r="960" spans="1:18">
      <c r="A960" s="9" t="s">
        <v>1878</v>
      </c>
      <c r="B960" s="9" t="s">
        <v>1879</v>
      </c>
      <c r="C960" s="9" t="s">
        <v>1880</v>
      </c>
      <c r="D960" s="9">
        <v>210840</v>
      </c>
      <c r="E960" s="9" t="b">
        <v>0</v>
      </c>
      <c r="F960" s="9">
        <v>0.504</v>
      </c>
      <c r="G960" s="9">
        <v>0.78500000000000003</v>
      </c>
      <c r="H960" s="9">
        <v>3</v>
      </c>
      <c r="I960" s="9">
        <v>-4.8019999999999996</v>
      </c>
      <c r="J960" s="13">
        <v>1</v>
      </c>
      <c r="K960" s="9">
        <v>0.104</v>
      </c>
      <c r="L960" s="9">
        <v>7.3800000000000004E-2</v>
      </c>
      <c r="M960" s="9">
        <v>0</v>
      </c>
      <c r="N960" s="9">
        <v>0.23899999999999999</v>
      </c>
      <c r="O960" s="9">
        <v>0.502</v>
      </c>
      <c r="P960" s="9">
        <v>173.96799999999999</v>
      </c>
      <c r="Q960" s="9">
        <v>4</v>
      </c>
      <c r="R960" s="9" t="s">
        <v>91</v>
      </c>
    </row>
    <row r="961" spans="1:18">
      <c r="A961" s="9" t="s">
        <v>316</v>
      </c>
      <c r="B961" s="9" t="s">
        <v>317</v>
      </c>
      <c r="C961" s="9" t="s">
        <v>1881</v>
      </c>
      <c r="D961" s="9">
        <v>249191</v>
      </c>
      <c r="E961" s="9" t="b">
        <v>1</v>
      </c>
      <c r="F961" s="9">
        <v>0.57499999999999996</v>
      </c>
      <c r="G961" s="9">
        <v>0.38600000000000001</v>
      </c>
      <c r="H961" s="9">
        <v>3</v>
      </c>
      <c r="I961" s="9">
        <v>-9.5839999999999996</v>
      </c>
      <c r="J961" s="13">
        <v>0</v>
      </c>
      <c r="K961" s="9">
        <v>3.6999999999999998E-2</v>
      </c>
      <c r="L961" s="9">
        <v>0.78500000000000003</v>
      </c>
      <c r="M961" s="9">
        <v>2.8899999999999998E-4</v>
      </c>
      <c r="N961" s="9">
        <v>0.22900000000000001</v>
      </c>
      <c r="O961" s="9">
        <v>0.46600000000000003</v>
      </c>
      <c r="P961" s="9">
        <v>116.408</v>
      </c>
      <c r="Q961" s="9">
        <v>4</v>
      </c>
      <c r="R961" s="9" t="s">
        <v>27</v>
      </c>
    </row>
    <row r="962" spans="1:18">
      <c r="A962" s="9" t="s">
        <v>1882</v>
      </c>
      <c r="B962" s="9" t="s">
        <v>1883</v>
      </c>
      <c r="C962" s="9" t="s">
        <v>1883</v>
      </c>
      <c r="D962" s="9">
        <v>173333</v>
      </c>
      <c r="E962" s="9" t="b">
        <v>0</v>
      </c>
      <c r="F962" s="9">
        <v>0.72599999999999998</v>
      </c>
      <c r="G962" s="9">
        <v>0.43099999999999999</v>
      </c>
      <c r="H962" s="9">
        <v>3</v>
      </c>
      <c r="I962" s="9">
        <v>-8.7650000000000006</v>
      </c>
      <c r="J962" s="13">
        <v>0</v>
      </c>
      <c r="K962" s="9">
        <v>0.13500000000000001</v>
      </c>
      <c r="L962" s="9">
        <v>0.73099999999999998</v>
      </c>
      <c r="M962" s="9">
        <v>0</v>
      </c>
      <c r="N962" s="9">
        <v>0.69599999999999995</v>
      </c>
      <c r="O962" s="9">
        <v>0.34799999999999998</v>
      </c>
      <c r="P962" s="9">
        <v>144.02600000000001</v>
      </c>
      <c r="Q962" s="9">
        <v>4</v>
      </c>
      <c r="R962" s="9" t="s">
        <v>1652</v>
      </c>
    </row>
    <row r="963" spans="1:18">
      <c r="A963" s="9" t="s">
        <v>114</v>
      </c>
      <c r="B963" s="9" t="s">
        <v>115</v>
      </c>
      <c r="C963" s="9" t="s">
        <v>115</v>
      </c>
      <c r="D963" s="9">
        <v>208734</v>
      </c>
      <c r="E963" s="9" t="b">
        <v>1</v>
      </c>
      <c r="F963" s="9">
        <v>0.82499999999999996</v>
      </c>
      <c r="G963" s="9">
        <v>0.73599999999999999</v>
      </c>
      <c r="H963" s="9">
        <v>3</v>
      </c>
      <c r="I963" s="9">
        <v>-5.55</v>
      </c>
      <c r="J963" s="13">
        <v>1</v>
      </c>
      <c r="K963" s="9">
        <v>9.1300000000000006E-2</v>
      </c>
      <c r="L963" s="9">
        <v>8.2199999999999995E-2</v>
      </c>
      <c r="M963" s="9">
        <v>0</v>
      </c>
      <c r="N963" s="9">
        <v>0.158</v>
      </c>
      <c r="O963" s="9">
        <v>0.50800000000000001</v>
      </c>
      <c r="P963" s="9">
        <v>92.028000000000006</v>
      </c>
      <c r="Q963" s="9">
        <v>4</v>
      </c>
      <c r="R963" s="9" t="s">
        <v>34</v>
      </c>
    </row>
    <row r="964" spans="1:18">
      <c r="A964" s="9" t="s">
        <v>1521</v>
      </c>
      <c r="B964" s="9" t="s">
        <v>1522</v>
      </c>
      <c r="C964" s="9" t="s">
        <v>1523</v>
      </c>
      <c r="D964" s="9">
        <v>213760</v>
      </c>
      <c r="E964" s="9" t="b">
        <v>1</v>
      </c>
      <c r="F964" s="9">
        <v>0.60299999999999998</v>
      </c>
      <c r="G964" s="9">
        <v>0.93300000000000005</v>
      </c>
      <c r="H964" s="9">
        <v>3</v>
      </c>
      <c r="I964" s="9">
        <v>-3.3580000000000001</v>
      </c>
      <c r="J964" s="13">
        <v>1</v>
      </c>
      <c r="K964" s="9">
        <v>0.17100000000000001</v>
      </c>
      <c r="L964" s="9">
        <v>5.9100000000000003E-3</v>
      </c>
      <c r="M964" s="9">
        <v>0</v>
      </c>
      <c r="N964" s="9">
        <v>0.20599999999999999</v>
      </c>
      <c r="O964" s="9">
        <v>0.70899999999999996</v>
      </c>
      <c r="P964" s="9">
        <v>96.305999999999997</v>
      </c>
      <c r="Q964" s="9">
        <v>4</v>
      </c>
      <c r="R964" s="9" t="s">
        <v>107</v>
      </c>
    </row>
    <row r="965" spans="1:18">
      <c r="A965" s="9" t="s">
        <v>1884</v>
      </c>
      <c r="B965" s="9" t="s">
        <v>1885</v>
      </c>
      <c r="C965" s="9" t="s">
        <v>1886</v>
      </c>
      <c r="D965" s="9">
        <v>209493</v>
      </c>
      <c r="E965" s="9" t="b">
        <v>1</v>
      </c>
      <c r="F965" s="9">
        <v>0.67500000000000004</v>
      </c>
      <c r="G965" s="9">
        <v>0.47899999999999998</v>
      </c>
      <c r="H965" s="9">
        <v>3</v>
      </c>
      <c r="I965" s="9">
        <v>-9.8699999999999992</v>
      </c>
      <c r="J965" s="13">
        <v>0</v>
      </c>
      <c r="K965" s="9">
        <v>2.7799999999999998E-2</v>
      </c>
      <c r="L965" s="9">
        <v>0.63300000000000001</v>
      </c>
      <c r="M965" s="14">
        <v>1.7600000000000001E-5</v>
      </c>
      <c r="N965" s="9">
        <v>8.7999999999999995E-2</v>
      </c>
      <c r="O965" s="9">
        <v>0.45400000000000001</v>
      </c>
      <c r="P965" s="9">
        <v>81.998000000000005</v>
      </c>
      <c r="Q965" s="9">
        <v>4</v>
      </c>
      <c r="R965" s="9" t="s">
        <v>110</v>
      </c>
    </row>
    <row r="966" spans="1:18">
      <c r="A966" s="9" t="s">
        <v>1540</v>
      </c>
      <c r="B966" s="9" t="s">
        <v>1541</v>
      </c>
      <c r="C966" s="9" t="s">
        <v>1541</v>
      </c>
      <c r="D966" s="9">
        <v>269333</v>
      </c>
      <c r="E966" s="9" t="b">
        <v>0</v>
      </c>
      <c r="F966" s="9">
        <v>0.68</v>
      </c>
      <c r="G966" s="9">
        <v>0.42799999999999999</v>
      </c>
      <c r="H966" s="9">
        <v>3</v>
      </c>
      <c r="I966" s="9">
        <v>-8.1069999999999993</v>
      </c>
      <c r="J966" s="13">
        <v>0</v>
      </c>
      <c r="K966" s="9">
        <v>0.13500000000000001</v>
      </c>
      <c r="L966" s="9">
        <v>0.376</v>
      </c>
      <c r="M966" s="9">
        <v>3.4400000000000001E-4</v>
      </c>
      <c r="N966" s="9">
        <v>0.35499999999999998</v>
      </c>
      <c r="O966" s="9">
        <v>0.33400000000000002</v>
      </c>
      <c r="P966" s="9">
        <v>98.221999999999994</v>
      </c>
      <c r="Q966" s="9">
        <v>4</v>
      </c>
      <c r="R966" s="9" t="s">
        <v>38</v>
      </c>
    </row>
    <row r="967" spans="1:18">
      <c r="A967" s="9" t="s">
        <v>1887</v>
      </c>
      <c r="B967" s="9" t="s">
        <v>1888</v>
      </c>
      <c r="C967" s="9" t="s">
        <v>1889</v>
      </c>
      <c r="D967" s="9">
        <v>178520</v>
      </c>
      <c r="E967" s="9" t="b">
        <v>0</v>
      </c>
      <c r="F967" s="9">
        <v>0.505</v>
      </c>
      <c r="G967" s="9">
        <v>0.65700000000000003</v>
      </c>
      <c r="H967" s="9">
        <v>3</v>
      </c>
      <c r="I967" s="9">
        <v>-5.24</v>
      </c>
      <c r="J967" s="13">
        <v>0</v>
      </c>
      <c r="K967" s="9">
        <v>3.1800000000000002E-2</v>
      </c>
      <c r="L967" s="9">
        <v>0.373</v>
      </c>
      <c r="M967" s="9">
        <v>1.07E-3</v>
      </c>
      <c r="N967" s="9">
        <v>0.126</v>
      </c>
      <c r="O967" s="9">
        <v>0.252</v>
      </c>
      <c r="P967" s="9">
        <v>196</v>
      </c>
      <c r="Q967" s="9">
        <v>3</v>
      </c>
      <c r="R967" s="9" t="s">
        <v>422</v>
      </c>
    </row>
    <row r="968" spans="1:18">
      <c r="A968" s="9" t="s">
        <v>759</v>
      </c>
      <c r="B968" s="9" t="s">
        <v>760</v>
      </c>
      <c r="C968" s="9" t="s">
        <v>760</v>
      </c>
      <c r="D968" s="9">
        <v>148629</v>
      </c>
      <c r="E968" s="9" t="b">
        <v>0</v>
      </c>
      <c r="F968" s="9">
        <v>0.60699999999999998</v>
      </c>
      <c r="G968" s="9">
        <v>0.76700000000000002</v>
      </c>
      <c r="H968" s="9">
        <v>3</v>
      </c>
      <c r="I968" s="9">
        <v>-6.069</v>
      </c>
      <c r="J968" s="13">
        <v>0</v>
      </c>
      <c r="K968" s="9">
        <v>4.7399999999999998E-2</v>
      </c>
      <c r="L968" s="9">
        <v>0.11799999999999999</v>
      </c>
      <c r="M968" s="9">
        <v>0</v>
      </c>
      <c r="N968" s="9">
        <v>0.122</v>
      </c>
      <c r="O968" s="9">
        <v>0.66200000000000003</v>
      </c>
      <c r="P968" s="9">
        <v>123.998</v>
      </c>
      <c r="Q968" s="9">
        <v>3</v>
      </c>
      <c r="R968" s="9" t="s">
        <v>60</v>
      </c>
    </row>
    <row r="969" spans="1:18">
      <c r="A969" s="9" t="s">
        <v>226</v>
      </c>
      <c r="B969" s="9" t="s">
        <v>227</v>
      </c>
      <c r="C969" s="9" t="s">
        <v>453</v>
      </c>
      <c r="D969" s="9">
        <v>208960</v>
      </c>
      <c r="E969" s="9" t="b">
        <v>0</v>
      </c>
      <c r="F969" s="9">
        <v>0.57999999999999996</v>
      </c>
      <c r="G969" s="9">
        <v>0.70199999999999996</v>
      </c>
      <c r="H969" s="9">
        <v>3</v>
      </c>
      <c r="I969" s="9">
        <v>-5.5650000000000004</v>
      </c>
      <c r="J969" s="13">
        <v>1</v>
      </c>
      <c r="K969" s="9">
        <v>3.3700000000000001E-2</v>
      </c>
      <c r="L969" s="9">
        <v>4.6600000000000003E-2</v>
      </c>
      <c r="M969" s="14">
        <v>3.1999999999999999E-6</v>
      </c>
      <c r="N969" s="9">
        <v>0.53600000000000003</v>
      </c>
      <c r="O969" s="9">
        <v>0.29899999999999999</v>
      </c>
      <c r="P969" s="9">
        <v>105.07599999999999</v>
      </c>
      <c r="Q969" s="9">
        <v>4</v>
      </c>
      <c r="R969" s="9" t="s">
        <v>207</v>
      </c>
    </row>
    <row r="970" spans="1:18">
      <c r="A970" s="9" t="s">
        <v>1890</v>
      </c>
      <c r="B970" s="9" t="s">
        <v>1891</v>
      </c>
      <c r="C970" s="9" t="s">
        <v>1892</v>
      </c>
      <c r="D970" s="9">
        <v>282205</v>
      </c>
      <c r="E970" s="9" t="b">
        <v>0</v>
      </c>
      <c r="F970" s="9">
        <v>0.32900000000000001</v>
      </c>
      <c r="G970" s="9">
        <v>0.44400000000000001</v>
      </c>
      <c r="H970" s="9">
        <v>3</v>
      </c>
      <c r="I970" s="9">
        <v>-9.9730000000000008</v>
      </c>
      <c r="J970" s="13">
        <v>1</v>
      </c>
      <c r="K970" s="9">
        <v>4.1700000000000001E-2</v>
      </c>
      <c r="L970" s="9">
        <v>5.7799999999999997E-2</v>
      </c>
      <c r="M970" s="9">
        <v>3.5200000000000002E-2</v>
      </c>
      <c r="N970" s="9">
        <v>0.113</v>
      </c>
      <c r="O970" s="9">
        <v>0.22500000000000001</v>
      </c>
      <c r="P970" s="9">
        <v>162.279</v>
      </c>
      <c r="Q970" s="9">
        <v>4</v>
      </c>
      <c r="R970" s="9" t="s">
        <v>79</v>
      </c>
    </row>
    <row r="971" spans="1:18">
      <c r="A971" s="9" t="s">
        <v>1893</v>
      </c>
      <c r="B971" s="9" t="s">
        <v>1842</v>
      </c>
      <c r="C971" s="9" t="s">
        <v>1894</v>
      </c>
      <c r="D971" s="9">
        <v>236133</v>
      </c>
      <c r="E971" s="9" t="b">
        <v>0</v>
      </c>
      <c r="F971" s="9">
        <v>0.47199999999999998</v>
      </c>
      <c r="G971" s="9">
        <v>0.71399999999999997</v>
      </c>
      <c r="H971" s="9">
        <v>3</v>
      </c>
      <c r="I971" s="9">
        <v>-4.3890000000000002</v>
      </c>
      <c r="J971" s="13">
        <v>0</v>
      </c>
      <c r="K971" s="9">
        <v>3.3399999999999999E-2</v>
      </c>
      <c r="L971" s="9">
        <v>9.3699999999999999E-3</v>
      </c>
      <c r="M971" s="9">
        <v>0</v>
      </c>
      <c r="N971" s="9">
        <v>7.6399999999999996E-2</v>
      </c>
      <c r="O971" s="9">
        <v>0.24</v>
      </c>
      <c r="P971" s="9">
        <v>98.992000000000004</v>
      </c>
      <c r="Q971" s="9">
        <v>4</v>
      </c>
      <c r="R971" s="9" t="s">
        <v>91</v>
      </c>
    </row>
    <row r="972" spans="1:18">
      <c r="A972" s="9" t="s">
        <v>1565</v>
      </c>
      <c r="B972" s="9" t="s">
        <v>1566</v>
      </c>
      <c r="C972" s="9" t="s">
        <v>1566</v>
      </c>
      <c r="D972" s="9">
        <v>155253</v>
      </c>
      <c r="E972" s="9" t="b">
        <v>0</v>
      </c>
      <c r="F972" s="9">
        <v>0.621</v>
      </c>
      <c r="G972" s="9">
        <v>0.78500000000000003</v>
      </c>
      <c r="H972" s="9">
        <v>3</v>
      </c>
      <c r="I972" s="9">
        <v>-4.4989999999999997</v>
      </c>
      <c r="J972" s="13">
        <v>1</v>
      </c>
      <c r="K972" s="9">
        <v>0.11</v>
      </c>
      <c r="L972" s="9">
        <v>1.6500000000000001E-2</v>
      </c>
      <c r="M972" s="14">
        <v>5.9200000000000001E-6</v>
      </c>
      <c r="N972" s="9">
        <v>5.1200000000000002E-2</v>
      </c>
      <c r="O972" s="9">
        <v>0.77900000000000003</v>
      </c>
      <c r="P972" s="9">
        <v>123.96</v>
      </c>
      <c r="Q972" s="9">
        <v>4</v>
      </c>
      <c r="R972" s="9" t="s">
        <v>91</v>
      </c>
    </row>
    <row r="973" spans="1:18">
      <c r="A973" s="9" t="s">
        <v>1546</v>
      </c>
      <c r="B973" s="9" t="s">
        <v>1895</v>
      </c>
      <c r="C973" s="9" t="s">
        <v>1896</v>
      </c>
      <c r="D973" s="9">
        <v>281600</v>
      </c>
      <c r="E973" s="9" t="b">
        <v>1</v>
      </c>
      <c r="F973" s="9">
        <v>0.874</v>
      </c>
      <c r="G973" s="9">
        <v>0.63</v>
      </c>
      <c r="H973" s="9">
        <v>3</v>
      </c>
      <c r="I973" s="9">
        <v>-3.585</v>
      </c>
      <c r="J973" s="13">
        <v>1</v>
      </c>
      <c r="K973" s="9">
        <v>0.29799999999999999</v>
      </c>
      <c r="L973" s="9">
        <v>5.7799999999999997E-2</v>
      </c>
      <c r="M973" s="9">
        <v>4.79E-3</v>
      </c>
      <c r="N973" s="9">
        <v>5.8200000000000002E-2</v>
      </c>
      <c r="O973" s="9">
        <v>0.71699999999999997</v>
      </c>
      <c r="P973" s="9">
        <v>95</v>
      </c>
      <c r="Q973" s="9">
        <v>4</v>
      </c>
      <c r="R973" s="9" t="s">
        <v>41</v>
      </c>
    </row>
    <row r="974" spans="1:18">
      <c r="A974" s="9" t="s">
        <v>1492</v>
      </c>
      <c r="B974" s="9" t="s">
        <v>1493</v>
      </c>
      <c r="C974" s="9" t="s">
        <v>1494</v>
      </c>
      <c r="D974" s="9">
        <v>173640</v>
      </c>
      <c r="E974" s="9" t="b">
        <v>1</v>
      </c>
      <c r="F974" s="9">
        <v>0.73099999999999998</v>
      </c>
      <c r="G974" s="9">
        <v>0.626</v>
      </c>
      <c r="H974" s="9">
        <v>3</v>
      </c>
      <c r="I974" s="9">
        <v>-6.9189999999999996</v>
      </c>
      <c r="J974" s="13">
        <v>1</v>
      </c>
      <c r="K974" s="9">
        <v>8.0500000000000002E-2</v>
      </c>
      <c r="L974" s="9">
        <v>0.125</v>
      </c>
      <c r="M974" s="9">
        <v>0</v>
      </c>
      <c r="N974" s="9">
        <v>0.183</v>
      </c>
      <c r="O974" s="9">
        <v>0.86199999999999999</v>
      </c>
      <c r="P974" s="9">
        <v>82.488</v>
      </c>
      <c r="Q974" s="9">
        <v>4</v>
      </c>
      <c r="R974" s="9" t="s">
        <v>103</v>
      </c>
    </row>
    <row r="975" spans="1:18">
      <c r="A975" s="9" t="s">
        <v>280</v>
      </c>
      <c r="B975" s="9" t="s">
        <v>1897</v>
      </c>
      <c r="C975" s="9" t="s">
        <v>1898</v>
      </c>
      <c r="D975" s="9">
        <v>240793</v>
      </c>
      <c r="E975" s="9" t="b">
        <v>0</v>
      </c>
      <c r="F975" s="9">
        <v>0.66100000000000003</v>
      </c>
      <c r="G975" s="9">
        <v>0.83599999999999997</v>
      </c>
      <c r="H975" s="9">
        <v>3</v>
      </c>
      <c r="I975" s="9">
        <v>-3.1640000000000001</v>
      </c>
      <c r="J975" s="13">
        <v>0</v>
      </c>
      <c r="K975" s="9">
        <v>5.8999999999999997E-2</v>
      </c>
      <c r="L975" s="9">
        <v>2.6800000000000001E-3</v>
      </c>
      <c r="M975" s="9">
        <v>0</v>
      </c>
      <c r="N975" s="9">
        <v>0.497</v>
      </c>
      <c r="O975" s="9">
        <v>0.39600000000000002</v>
      </c>
      <c r="P975" s="9">
        <v>124.952</v>
      </c>
      <c r="Q975" s="9">
        <v>4</v>
      </c>
      <c r="R975" s="9" t="s">
        <v>119</v>
      </c>
    </row>
    <row r="976" spans="1:18">
      <c r="A976" s="9" t="s">
        <v>25</v>
      </c>
      <c r="B976" s="9">
        <v>30</v>
      </c>
      <c r="C976" s="9" t="s">
        <v>523</v>
      </c>
      <c r="D976" s="9">
        <v>224694</v>
      </c>
      <c r="E976" s="9" t="b">
        <v>0</v>
      </c>
      <c r="F976" s="9">
        <v>0.60399999999999998</v>
      </c>
      <c r="G976" s="9">
        <v>0.36599999999999999</v>
      </c>
      <c r="H976" s="9">
        <v>4</v>
      </c>
      <c r="I976" s="9">
        <v>-7.5190000000000001</v>
      </c>
      <c r="J976" s="13">
        <v>1</v>
      </c>
      <c r="K976" s="9">
        <v>2.8199999999999999E-2</v>
      </c>
      <c r="L976" s="9">
        <v>0.57799999999999996</v>
      </c>
      <c r="M976" s="9">
        <v>0</v>
      </c>
      <c r="N976" s="9">
        <v>0.13300000000000001</v>
      </c>
      <c r="O976" s="9">
        <v>0.13</v>
      </c>
      <c r="P976" s="9">
        <v>141.98099999999999</v>
      </c>
      <c r="Q976" s="9">
        <v>4</v>
      </c>
      <c r="R976" s="9" t="s">
        <v>27</v>
      </c>
    </row>
    <row r="977" spans="1:18">
      <c r="A977" s="9" t="s">
        <v>46</v>
      </c>
      <c r="B977" s="9" t="s">
        <v>47</v>
      </c>
      <c r="C977" s="9" t="s">
        <v>1899</v>
      </c>
      <c r="D977" s="9">
        <v>201816</v>
      </c>
      <c r="E977" s="9" t="b">
        <v>0</v>
      </c>
      <c r="F977" s="9">
        <v>0.629</v>
      </c>
      <c r="G977" s="9">
        <v>0.69799999999999995</v>
      </c>
      <c r="H977" s="9">
        <v>4</v>
      </c>
      <c r="I977" s="9">
        <v>-4.4850000000000003</v>
      </c>
      <c r="J977" s="13">
        <v>1</v>
      </c>
      <c r="K977" s="9">
        <v>0.308</v>
      </c>
      <c r="L977" s="9">
        <v>5.0900000000000001E-2</v>
      </c>
      <c r="M977" s="9">
        <v>1.66E-3</v>
      </c>
      <c r="N977" s="9">
        <v>9.0899999999999995E-2</v>
      </c>
      <c r="O977" s="9">
        <v>0.59899999999999998</v>
      </c>
      <c r="P977" s="9">
        <v>117.765</v>
      </c>
      <c r="Q977" s="9">
        <v>4</v>
      </c>
      <c r="R977" s="9" t="s">
        <v>34</v>
      </c>
    </row>
    <row r="978" spans="1:18">
      <c r="A978" s="9" t="s">
        <v>1004</v>
      </c>
      <c r="B978" s="9" t="s">
        <v>1005</v>
      </c>
      <c r="C978" s="9" t="s">
        <v>1006</v>
      </c>
      <c r="D978" s="9">
        <v>315120</v>
      </c>
      <c r="E978" s="9" t="b">
        <v>1</v>
      </c>
      <c r="F978" s="9">
        <v>0.43</v>
      </c>
      <c r="G978" s="9">
        <v>0.70399999999999996</v>
      </c>
      <c r="H978" s="9">
        <v>4</v>
      </c>
      <c r="I978" s="9">
        <v>-8.0079999999999991</v>
      </c>
      <c r="J978" s="13">
        <v>0</v>
      </c>
      <c r="K978" s="9">
        <v>8.0399999999999999E-2</v>
      </c>
      <c r="L978" s="9">
        <v>1.55E-4</v>
      </c>
      <c r="M978" s="9">
        <v>2.2100000000000002E-3</v>
      </c>
      <c r="N978" s="9">
        <v>9.3299999999999994E-2</v>
      </c>
      <c r="O978" s="9">
        <v>0.70299999999999996</v>
      </c>
      <c r="P978" s="9">
        <v>118.242</v>
      </c>
      <c r="Q978" s="9">
        <v>4</v>
      </c>
      <c r="R978" s="9" t="s">
        <v>300</v>
      </c>
    </row>
    <row r="979" spans="1:18">
      <c r="A979" s="9" t="s">
        <v>617</v>
      </c>
      <c r="B979" s="9" t="s">
        <v>618</v>
      </c>
      <c r="C979" s="9" t="s">
        <v>619</v>
      </c>
      <c r="D979" s="9">
        <v>169153</v>
      </c>
      <c r="E979" s="9" t="b">
        <v>0</v>
      </c>
      <c r="F979" s="9">
        <v>0.82399999999999995</v>
      </c>
      <c r="G979" s="9">
        <v>0.86199999999999999</v>
      </c>
      <c r="H979" s="9">
        <v>4</v>
      </c>
      <c r="I979" s="9">
        <v>-3.4239999999999999</v>
      </c>
      <c r="J979" s="13">
        <v>1</v>
      </c>
      <c r="K979" s="9">
        <v>0.126</v>
      </c>
      <c r="L979" s="9">
        <v>7.6E-3</v>
      </c>
      <c r="M979" s="9">
        <v>1.3200000000000001E-4</v>
      </c>
      <c r="N979" s="9">
        <v>0.30299999999999999</v>
      </c>
      <c r="O979" s="9">
        <v>0.80100000000000005</v>
      </c>
      <c r="P979" s="9">
        <v>122.98</v>
      </c>
      <c r="Q979" s="9">
        <v>4</v>
      </c>
      <c r="R979" s="9" t="s">
        <v>60</v>
      </c>
    </row>
    <row r="980" spans="1:18">
      <c r="A980" s="9" t="s">
        <v>1782</v>
      </c>
      <c r="B980" s="9" t="s">
        <v>1783</v>
      </c>
      <c r="C980" s="9" t="s">
        <v>1784</v>
      </c>
      <c r="D980" s="9">
        <v>204280</v>
      </c>
      <c r="E980" s="9" t="b">
        <v>0</v>
      </c>
      <c r="F980" s="9">
        <v>0.48399999999999999</v>
      </c>
      <c r="G980" s="9">
        <v>0.73099999999999998</v>
      </c>
      <c r="H980" s="9">
        <v>4</v>
      </c>
      <c r="I980" s="9">
        <v>-6.694</v>
      </c>
      <c r="J980" s="13">
        <v>1</v>
      </c>
      <c r="K980" s="9">
        <v>3.7900000000000003E-2</v>
      </c>
      <c r="L980" s="9">
        <v>0.43099999999999999</v>
      </c>
      <c r="M980" s="9">
        <v>0</v>
      </c>
      <c r="N980" s="9">
        <v>0.151</v>
      </c>
      <c r="O980" s="9">
        <v>0.51</v>
      </c>
      <c r="P980" s="9">
        <v>101.654</v>
      </c>
      <c r="Q980" s="9">
        <v>4</v>
      </c>
      <c r="R980" s="9" t="s">
        <v>386</v>
      </c>
    </row>
    <row r="981" spans="1:18">
      <c r="A981" s="9" t="s">
        <v>1900</v>
      </c>
      <c r="B981" s="9" t="s">
        <v>1901</v>
      </c>
      <c r="C981" s="9" t="s">
        <v>1901</v>
      </c>
      <c r="D981" s="9">
        <v>222160</v>
      </c>
      <c r="E981" s="9" t="b">
        <v>0</v>
      </c>
      <c r="F981" s="9">
        <v>0.63100000000000001</v>
      </c>
      <c r="G981" s="9">
        <v>0.92700000000000005</v>
      </c>
      <c r="H981" s="9">
        <v>4</v>
      </c>
      <c r="I981" s="9">
        <v>-2.7869999999999999</v>
      </c>
      <c r="J981" s="13">
        <v>0</v>
      </c>
      <c r="K981" s="9">
        <v>3.32E-2</v>
      </c>
      <c r="L981" s="9">
        <v>0.19900000000000001</v>
      </c>
      <c r="M981" s="9">
        <v>0.11899999999999999</v>
      </c>
      <c r="N981" s="9">
        <v>0.14799999999999999</v>
      </c>
      <c r="O981" s="9">
        <v>0.46500000000000002</v>
      </c>
      <c r="P981" s="9">
        <v>123.962</v>
      </c>
      <c r="Q981" s="9">
        <v>4</v>
      </c>
      <c r="R981" s="9" t="s">
        <v>71</v>
      </c>
    </row>
    <row r="982" spans="1:18">
      <c r="A982" s="9" t="s">
        <v>1902</v>
      </c>
      <c r="B982" s="9" t="s">
        <v>1903</v>
      </c>
      <c r="C982" s="9" t="s">
        <v>1903</v>
      </c>
      <c r="D982" s="9">
        <v>146470</v>
      </c>
      <c r="E982" s="9" t="b">
        <v>0</v>
      </c>
      <c r="F982" s="9">
        <v>0.72299999999999998</v>
      </c>
      <c r="G982" s="9">
        <v>0.77200000000000002</v>
      </c>
      <c r="H982" s="9">
        <v>4</v>
      </c>
      <c r="I982" s="9">
        <v>-6.7839999999999998</v>
      </c>
      <c r="J982" s="13">
        <v>1</v>
      </c>
      <c r="K982" s="9">
        <v>7.9200000000000007E-2</v>
      </c>
      <c r="L982" s="9">
        <v>5.2399999999999999E-3</v>
      </c>
      <c r="M982" s="14">
        <v>1.15E-5</v>
      </c>
      <c r="N982" s="9">
        <v>0.36699999999999999</v>
      </c>
      <c r="O982" s="9">
        <v>0.57999999999999996</v>
      </c>
      <c r="P982" s="9">
        <v>102.004</v>
      </c>
      <c r="Q982" s="9">
        <v>4</v>
      </c>
      <c r="R982" s="9" t="s">
        <v>95</v>
      </c>
    </row>
    <row r="983" spans="1:18">
      <c r="A983" s="9" t="s">
        <v>1904</v>
      </c>
      <c r="B983" s="9" t="s">
        <v>1905</v>
      </c>
      <c r="C983" s="9" t="s">
        <v>1905</v>
      </c>
      <c r="D983" s="9">
        <v>139563</v>
      </c>
      <c r="E983" s="9" t="b">
        <v>0</v>
      </c>
      <c r="F983" s="9">
        <v>0.73399999999999999</v>
      </c>
      <c r="G983" s="9">
        <v>0.85499999999999998</v>
      </c>
      <c r="H983" s="9">
        <v>4</v>
      </c>
      <c r="I983" s="9">
        <v>-4.5780000000000003</v>
      </c>
      <c r="J983" s="13">
        <v>0</v>
      </c>
      <c r="K983" s="9">
        <v>0.13500000000000001</v>
      </c>
      <c r="L983" s="9">
        <v>8.2100000000000006E-2</v>
      </c>
      <c r="M983" s="14">
        <v>4.7299999999999996E-6</v>
      </c>
      <c r="N983" s="9">
        <v>9.01E-2</v>
      </c>
      <c r="O983" s="9">
        <v>0.54</v>
      </c>
      <c r="P983" s="9">
        <v>121.955</v>
      </c>
      <c r="Q983" s="9">
        <v>4</v>
      </c>
      <c r="R983" s="9" t="s">
        <v>147</v>
      </c>
    </row>
    <row r="984" spans="1:18">
      <c r="A984" s="9" t="s">
        <v>774</v>
      </c>
      <c r="B984" s="9" t="s">
        <v>775</v>
      </c>
      <c r="C984" s="9" t="s">
        <v>775</v>
      </c>
      <c r="D984" s="9">
        <v>212000</v>
      </c>
      <c r="E984" s="9" t="b">
        <v>1</v>
      </c>
      <c r="F984" s="9">
        <v>0.73599999999999999</v>
      </c>
      <c r="G984" s="9">
        <v>0.70399999999999996</v>
      </c>
      <c r="H984" s="9">
        <v>4</v>
      </c>
      <c r="I984" s="9">
        <v>-7.4089999999999998</v>
      </c>
      <c r="J984" s="13">
        <v>0</v>
      </c>
      <c r="K984" s="9">
        <v>6.1499999999999999E-2</v>
      </c>
      <c r="L984" s="9">
        <v>2.0299999999999999E-2</v>
      </c>
      <c r="M984" s="9">
        <v>0</v>
      </c>
      <c r="N984" s="9">
        <v>5.0099999999999999E-2</v>
      </c>
      <c r="O984" s="9">
        <v>0.89400000000000002</v>
      </c>
      <c r="P984" s="9">
        <v>149.995</v>
      </c>
      <c r="Q984" s="9">
        <v>4</v>
      </c>
      <c r="R984" s="9" t="s">
        <v>95</v>
      </c>
    </row>
    <row r="985" spans="1:18">
      <c r="A985" s="9" t="s">
        <v>1906</v>
      </c>
      <c r="B985" s="9" t="s">
        <v>1907</v>
      </c>
      <c r="C985" s="9" t="s">
        <v>1907</v>
      </c>
      <c r="D985" s="9">
        <v>175312</v>
      </c>
      <c r="E985" s="9" t="b">
        <v>0</v>
      </c>
      <c r="F985" s="9">
        <v>0.81</v>
      </c>
      <c r="G985" s="9">
        <v>0.35299999999999998</v>
      </c>
      <c r="H985" s="9">
        <v>4</v>
      </c>
      <c r="I985" s="9">
        <v>-9.5359999999999996</v>
      </c>
      <c r="J985" s="13">
        <v>1</v>
      </c>
      <c r="K985" s="9">
        <v>4.3700000000000003E-2</v>
      </c>
      <c r="L985" s="9">
        <v>4.7300000000000002E-2</v>
      </c>
      <c r="M985" s="9">
        <v>1.0399999999999999E-4</v>
      </c>
      <c r="N985" s="9">
        <v>8.2000000000000003E-2</v>
      </c>
      <c r="O985" s="9">
        <v>0.73099999999999998</v>
      </c>
      <c r="P985" s="9">
        <v>124.991</v>
      </c>
      <c r="Q985" s="9">
        <v>4</v>
      </c>
      <c r="R985" s="9" t="s">
        <v>79</v>
      </c>
    </row>
    <row r="986" spans="1:18">
      <c r="A986" s="9" t="s">
        <v>226</v>
      </c>
      <c r="B986" s="9" t="s">
        <v>227</v>
      </c>
      <c r="C986" s="9" t="s">
        <v>1700</v>
      </c>
      <c r="D986" s="9">
        <v>216880</v>
      </c>
      <c r="E986" s="9" t="b">
        <v>0</v>
      </c>
      <c r="F986" s="9">
        <v>0.55600000000000005</v>
      </c>
      <c r="G986" s="9">
        <v>0.86399999999999999</v>
      </c>
      <c r="H986" s="9">
        <v>4</v>
      </c>
      <c r="I986" s="9">
        <v>-5.87</v>
      </c>
      <c r="J986" s="13">
        <v>0</v>
      </c>
      <c r="K986" s="9">
        <v>5.8400000000000001E-2</v>
      </c>
      <c r="L986" s="9">
        <v>9.58E-3</v>
      </c>
      <c r="M986" s="9">
        <v>0</v>
      </c>
      <c r="N986" s="9">
        <v>0.20899999999999999</v>
      </c>
      <c r="O986" s="9">
        <v>0.4</v>
      </c>
      <c r="P986" s="9">
        <v>105.143</v>
      </c>
      <c r="Q986" s="9">
        <v>4</v>
      </c>
      <c r="R986" s="9" t="s">
        <v>107</v>
      </c>
    </row>
    <row r="987" spans="1:18">
      <c r="A987" s="9" t="s">
        <v>303</v>
      </c>
      <c r="B987" s="9" t="s">
        <v>304</v>
      </c>
      <c r="C987" s="9" t="s">
        <v>305</v>
      </c>
      <c r="D987" s="9">
        <v>57370</v>
      </c>
      <c r="E987" s="9" t="b">
        <v>0</v>
      </c>
      <c r="F987" s="9">
        <v>0.39200000000000002</v>
      </c>
      <c r="G987" s="9">
        <v>0.42899999999999999</v>
      </c>
      <c r="H987" s="9">
        <v>4</v>
      </c>
      <c r="I987" s="9">
        <v>-10.279</v>
      </c>
      <c r="J987" s="13">
        <v>0</v>
      </c>
      <c r="K987" s="9">
        <v>4.6199999999999998E-2</v>
      </c>
      <c r="L987" s="9">
        <v>0.52700000000000002</v>
      </c>
      <c r="M987" s="9">
        <v>1.4999999999999999E-2</v>
      </c>
      <c r="N987" s="9">
        <v>0.217</v>
      </c>
      <c r="O987" s="9">
        <v>0.105</v>
      </c>
      <c r="P987" s="9">
        <v>72.103999999999999</v>
      </c>
      <c r="Q987" s="9">
        <v>4</v>
      </c>
      <c r="R987" s="9" t="s">
        <v>79</v>
      </c>
    </row>
    <row r="988" spans="1:18">
      <c r="A988" s="9" t="s">
        <v>1908</v>
      </c>
      <c r="B988" s="9" t="s">
        <v>1909</v>
      </c>
      <c r="C988" s="9" t="s">
        <v>1910</v>
      </c>
      <c r="D988" s="9">
        <v>183440</v>
      </c>
      <c r="E988" s="9" t="b">
        <v>0</v>
      </c>
      <c r="F988" s="9">
        <v>0.504</v>
      </c>
      <c r="G988" s="9">
        <v>0.90400000000000003</v>
      </c>
      <c r="H988" s="9">
        <v>4</v>
      </c>
      <c r="I988" s="9">
        <v>-6.8630000000000004</v>
      </c>
      <c r="J988" s="13">
        <v>1</v>
      </c>
      <c r="K988" s="9">
        <v>0.17899999999999999</v>
      </c>
      <c r="L988" s="9">
        <v>0.35599999999999998</v>
      </c>
      <c r="M988" s="9">
        <v>0.121</v>
      </c>
      <c r="N988" s="9">
        <v>0.14000000000000001</v>
      </c>
      <c r="O988" s="9">
        <v>0.77200000000000002</v>
      </c>
      <c r="P988" s="9">
        <v>176.80799999999999</v>
      </c>
      <c r="Q988" s="9">
        <v>4</v>
      </c>
      <c r="R988" s="9" t="s">
        <v>392</v>
      </c>
    </row>
    <row r="989" spans="1:18">
      <c r="A989" s="9" t="s">
        <v>1911</v>
      </c>
      <c r="B989" s="9" t="s">
        <v>1912</v>
      </c>
      <c r="C989" s="9" t="s">
        <v>1913</v>
      </c>
      <c r="D989" s="9">
        <v>222706</v>
      </c>
      <c r="E989" s="9" t="b">
        <v>0</v>
      </c>
      <c r="F989" s="9">
        <v>0.54100000000000004</v>
      </c>
      <c r="G989" s="9">
        <v>0.96</v>
      </c>
      <c r="H989" s="9">
        <v>4</v>
      </c>
      <c r="I989" s="9">
        <v>-2.9470000000000001</v>
      </c>
      <c r="J989" s="13">
        <v>0</v>
      </c>
      <c r="K989" s="9">
        <v>5.0500000000000003E-2</v>
      </c>
      <c r="L989" s="9">
        <v>6.6299999999999998E-2</v>
      </c>
      <c r="M989" s="14">
        <v>2.2500000000000001E-6</v>
      </c>
      <c r="N989" s="9">
        <v>0.34399999999999997</v>
      </c>
      <c r="O989" s="9">
        <v>0.81200000000000006</v>
      </c>
      <c r="P989" s="9">
        <v>122.803</v>
      </c>
      <c r="Q989" s="9">
        <v>4</v>
      </c>
      <c r="R989" s="9" t="s">
        <v>107</v>
      </c>
    </row>
    <row r="990" spans="1:18">
      <c r="A990" s="9" t="s">
        <v>1914</v>
      </c>
      <c r="B990" s="9" t="s">
        <v>1915</v>
      </c>
      <c r="C990" s="9" t="s">
        <v>1916</v>
      </c>
      <c r="D990" s="9">
        <v>195693</v>
      </c>
      <c r="E990" s="9" t="b">
        <v>1</v>
      </c>
      <c r="F990" s="9">
        <v>0.82299999999999995</v>
      </c>
      <c r="G990" s="9">
        <v>0.73099999999999998</v>
      </c>
      <c r="H990" s="9">
        <v>4</v>
      </c>
      <c r="I990" s="9">
        <v>-4.2729999999999997</v>
      </c>
      <c r="J990" s="13">
        <v>1</v>
      </c>
      <c r="K990" s="9">
        <v>0.307</v>
      </c>
      <c r="L990" s="9">
        <v>0.42</v>
      </c>
      <c r="M990" s="9">
        <v>0</v>
      </c>
      <c r="N990" s="9">
        <v>0.30599999999999999</v>
      </c>
      <c r="O990" s="9">
        <v>0.876</v>
      </c>
      <c r="P990" s="9">
        <v>90.302000000000007</v>
      </c>
      <c r="Q990" s="9">
        <v>4</v>
      </c>
      <c r="R990" s="9" t="s">
        <v>1917</v>
      </c>
    </row>
    <row r="991" spans="1:18">
      <c r="A991" s="9" t="s">
        <v>1272</v>
      </c>
      <c r="B991" s="9" t="s">
        <v>1918</v>
      </c>
      <c r="C991" s="9" t="s">
        <v>1919</v>
      </c>
      <c r="D991" s="9">
        <v>192600</v>
      </c>
      <c r="E991" s="9" t="b">
        <v>0</v>
      </c>
      <c r="F991" s="9">
        <v>0.85199999999999998</v>
      </c>
      <c r="G991" s="9">
        <v>0.79700000000000004</v>
      </c>
      <c r="H991" s="9">
        <v>4</v>
      </c>
      <c r="I991" s="9">
        <v>-6.5430000000000001</v>
      </c>
      <c r="J991" s="13">
        <v>1</v>
      </c>
      <c r="K991" s="9">
        <v>6.1400000000000003E-2</v>
      </c>
      <c r="L991" s="9">
        <v>0.32200000000000001</v>
      </c>
      <c r="M991" s="14">
        <v>2.6900000000000001E-6</v>
      </c>
      <c r="N991" s="9">
        <v>8.4500000000000006E-2</v>
      </c>
      <c r="O991" s="9">
        <v>0.74099999999999999</v>
      </c>
      <c r="P991" s="9">
        <v>96.007999999999996</v>
      </c>
      <c r="Q991" s="9">
        <v>4</v>
      </c>
      <c r="R991" s="9" t="s">
        <v>34</v>
      </c>
    </row>
    <row r="992" spans="1:18">
      <c r="A992" s="9" t="s">
        <v>1920</v>
      </c>
      <c r="B992" s="9" t="s">
        <v>1921</v>
      </c>
      <c r="C992" s="9" t="s">
        <v>1921</v>
      </c>
      <c r="D992" s="9">
        <v>279107</v>
      </c>
      <c r="E992" s="9" t="b">
        <v>0</v>
      </c>
      <c r="F992" s="9">
        <v>0.53400000000000003</v>
      </c>
      <c r="G992" s="9">
        <v>0.72099999999999997</v>
      </c>
      <c r="H992" s="9">
        <v>4</v>
      </c>
      <c r="I992" s="9">
        <v>-7.6360000000000001</v>
      </c>
      <c r="J992" s="13">
        <v>1</v>
      </c>
      <c r="K992" s="9">
        <v>4.2700000000000002E-2</v>
      </c>
      <c r="L992" s="9">
        <v>0.63400000000000001</v>
      </c>
      <c r="M992" s="9">
        <v>8.7699999999999996E-4</v>
      </c>
      <c r="N992" s="9">
        <v>0.1</v>
      </c>
      <c r="O992" s="9">
        <v>0.439</v>
      </c>
      <c r="P992" s="9">
        <v>112.062</v>
      </c>
      <c r="Q992" s="9">
        <v>4</v>
      </c>
      <c r="R992" s="9" t="s">
        <v>661</v>
      </c>
    </row>
    <row r="993" spans="1:18">
      <c r="A993" s="9" t="s">
        <v>306</v>
      </c>
      <c r="B993" s="9" t="s">
        <v>1922</v>
      </c>
      <c r="C993" s="9" t="s">
        <v>1923</v>
      </c>
      <c r="D993" s="9">
        <v>148485</v>
      </c>
      <c r="E993" s="9" t="b">
        <v>0</v>
      </c>
      <c r="F993" s="9">
        <v>0.70399999999999996</v>
      </c>
      <c r="G993" s="9">
        <v>0.79700000000000004</v>
      </c>
      <c r="H993" s="9">
        <v>4</v>
      </c>
      <c r="I993" s="9">
        <v>-5.9269999999999996</v>
      </c>
      <c r="J993" s="13">
        <v>1</v>
      </c>
      <c r="K993" s="9">
        <v>4.7500000000000001E-2</v>
      </c>
      <c r="L993" s="9">
        <v>8.2600000000000007E-2</v>
      </c>
      <c r="M993" s="9">
        <v>7.45E-4</v>
      </c>
      <c r="N993" s="9">
        <v>5.4600000000000003E-2</v>
      </c>
      <c r="O993" s="9">
        <v>0.82499999999999996</v>
      </c>
      <c r="P993" s="9">
        <v>139.994</v>
      </c>
      <c r="Q993" s="9">
        <v>4</v>
      </c>
      <c r="R993" s="9" t="s">
        <v>110</v>
      </c>
    </row>
    <row r="994" spans="1:18">
      <c r="A994" s="9" t="s">
        <v>1924</v>
      </c>
      <c r="B994" s="9">
        <v>3</v>
      </c>
      <c r="C994" s="9" t="s">
        <v>1925</v>
      </c>
      <c r="D994" s="9">
        <v>252346</v>
      </c>
      <c r="E994" s="9" t="b">
        <v>0</v>
      </c>
      <c r="F994" s="9">
        <v>0.65600000000000003</v>
      </c>
      <c r="G994" s="9">
        <v>0.877</v>
      </c>
      <c r="H994" s="9">
        <v>4</v>
      </c>
      <c r="I994" s="9">
        <v>-3.2309999999999999</v>
      </c>
      <c r="J994" s="13">
        <v>0</v>
      </c>
      <c r="K994" s="9">
        <v>3.4200000000000001E-2</v>
      </c>
      <c r="L994" s="9">
        <v>0.34499999999999997</v>
      </c>
      <c r="M994" s="9">
        <v>0</v>
      </c>
      <c r="N994" s="9">
        <v>0.34899999999999998</v>
      </c>
      <c r="O994" s="9">
        <v>0.89400000000000002</v>
      </c>
      <c r="P994" s="9">
        <v>105.018</v>
      </c>
      <c r="Q994" s="9">
        <v>4</v>
      </c>
      <c r="R994" s="9" t="s">
        <v>358</v>
      </c>
    </row>
    <row r="995" spans="1:18">
      <c r="A995" s="9" t="s">
        <v>1926</v>
      </c>
      <c r="B995" s="9" t="s">
        <v>1927</v>
      </c>
      <c r="C995" s="9" t="s">
        <v>1927</v>
      </c>
      <c r="D995" s="9">
        <v>203384</v>
      </c>
      <c r="E995" s="9" t="b">
        <v>0</v>
      </c>
      <c r="F995" s="9">
        <v>0.38600000000000001</v>
      </c>
      <c r="G995" s="9">
        <v>0.42599999999999999</v>
      </c>
      <c r="H995" s="9">
        <v>4</v>
      </c>
      <c r="I995" s="9">
        <v>-6.6420000000000003</v>
      </c>
      <c r="J995" s="13">
        <v>1</v>
      </c>
      <c r="K995" s="9">
        <v>3.6299999999999999E-2</v>
      </c>
      <c r="L995" s="9">
        <v>0.80700000000000005</v>
      </c>
      <c r="M995" s="9">
        <v>0</v>
      </c>
      <c r="N995" s="9">
        <v>0.14000000000000001</v>
      </c>
      <c r="O995" s="9">
        <v>0.26100000000000001</v>
      </c>
      <c r="P995" s="9">
        <v>180.10400000000001</v>
      </c>
      <c r="Q995" s="9">
        <v>3</v>
      </c>
      <c r="R995" s="9" t="s">
        <v>71</v>
      </c>
    </row>
    <row r="996" spans="1:18">
      <c r="A996" s="9" t="s">
        <v>1138</v>
      </c>
      <c r="B996" s="9" t="s">
        <v>1928</v>
      </c>
      <c r="C996" s="9" t="s">
        <v>1929</v>
      </c>
      <c r="D996" s="9">
        <v>515386</v>
      </c>
      <c r="E996" s="9" t="b">
        <v>0</v>
      </c>
      <c r="F996" s="9">
        <v>0.54300000000000004</v>
      </c>
      <c r="G996" s="9">
        <v>0.83599999999999997</v>
      </c>
      <c r="H996" s="9">
        <v>4</v>
      </c>
      <c r="I996" s="9">
        <v>-9.11</v>
      </c>
      <c r="J996" s="13">
        <v>0</v>
      </c>
      <c r="K996" s="9">
        <v>3.5299999999999998E-2</v>
      </c>
      <c r="L996" s="9">
        <v>6.4700000000000001E-4</v>
      </c>
      <c r="M996" s="9">
        <v>0.43099999999999999</v>
      </c>
      <c r="N996" s="9">
        <v>0.153</v>
      </c>
      <c r="O996" s="9">
        <v>0.56000000000000005</v>
      </c>
      <c r="P996" s="9">
        <v>105.173</v>
      </c>
      <c r="Q996" s="9">
        <v>4</v>
      </c>
      <c r="R996" s="9" t="s">
        <v>107</v>
      </c>
    </row>
    <row r="997" spans="1:18">
      <c r="A997" s="9" t="s">
        <v>1147</v>
      </c>
      <c r="B997" s="9">
        <v>2</v>
      </c>
      <c r="C997" s="9" t="s">
        <v>1930</v>
      </c>
      <c r="D997" s="9">
        <v>190845</v>
      </c>
      <c r="E997" s="9" t="b">
        <v>0</v>
      </c>
      <c r="F997" s="9">
        <v>0.501</v>
      </c>
      <c r="G997" s="9">
        <v>0.76500000000000001</v>
      </c>
      <c r="H997" s="9">
        <v>4</v>
      </c>
      <c r="I997" s="9">
        <v>-7.0629999999999997</v>
      </c>
      <c r="J997" s="13">
        <v>0</v>
      </c>
      <c r="K997" s="9">
        <v>2.81E-2</v>
      </c>
      <c r="L997" s="9">
        <v>2.9399999999999999E-3</v>
      </c>
      <c r="M997" s="9">
        <v>0.49</v>
      </c>
      <c r="N997" s="9">
        <v>0.184</v>
      </c>
      <c r="O997" s="9">
        <v>0.46</v>
      </c>
      <c r="P997" s="9">
        <v>91.771000000000001</v>
      </c>
      <c r="Q997" s="9">
        <v>4</v>
      </c>
      <c r="R997" s="9" t="s">
        <v>103</v>
      </c>
    </row>
    <row r="998" spans="1:18">
      <c r="A998" s="9" t="s">
        <v>897</v>
      </c>
      <c r="B998" s="9" t="s">
        <v>737</v>
      </c>
      <c r="C998" s="9" t="s">
        <v>898</v>
      </c>
      <c r="D998" s="9">
        <v>167903</v>
      </c>
      <c r="E998" s="9" t="b">
        <v>0</v>
      </c>
      <c r="F998" s="9">
        <v>0.63200000000000001</v>
      </c>
      <c r="G998" s="9">
        <v>0.59499999999999997</v>
      </c>
      <c r="H998" s="9">
        <v>4</v>
      </c>
      <c r="I998" s="9">
        <v>-7.6440000000000001</v>
      </c>
      <c r="J998" s="13">
        <v>0</v>
      </c>
      <c r="K998" s="9">
        <v>4.0099999999999997E-2</v>
      </c>
      <c r="L998" s="9">
        <v>6.8900000000000003E-2</v>
      </c>
      <c r="M998" s="9">
        <v>0</v>
      </c>
      <c r="N998" s="9">
        <v>0.20899999999999999</v>
      </c>
      <c r="O998" s="9">
        <v>0.435</v>
      </c>
      <c r="P998" s="9">
        <v>124.114</v>
      </c>
      <c r="Q998" s="9">
        <v>4</v>
      </c>
      <c r="R998" s="9" t="s">
        <v>71</v>
      </c>
    </row>
    <row r="999" spans="1:18">
      <c r="A999" s="9" t="s">
        <v>46</v>
      </c>
      <c r="B999" s="9" t="s">
        <v>1478</v>
      </c>
      <c r="C999" s="9" t="s">
        <v>1931</v>
      </c>
      <c r="D999" s="9">
        <v>169247</v>
      </c>
      <c r="E999" s="9" t="b">
        <v>1</v>
      </c>
      <c r="F999" s="9">
        <v>0.67200000000000004</v>
      </c>
      <c r="G999" s="9">
        <v>0.59399999999999997</v>
      </c>
      <c r="H999" s="9">
        <v>4</v>
      </c>
      <c r="I999" s="9">
        <v>-6.8129999999999997</v>
      </c>
      <c r="J999" s="13">
        <v>0</v>
      </c>
      <c r="K999" s="9">
        <v>7.8899999999999998E-2</v>
      </c>
      <c r="L999" s="9">
        <v>6.2600000000000003E-2</v>
      </c>
      <c r="M999" s="14">
        <v>5.1400000000000003E-5</v>
      </c>
      <c r="N999" s="9">
        <v>0.152</v>
      </c>
      <c r="O999" s="9">
        <v>0.158</v>
      </c>
      <c r="P999" s="9">
        <v>171.85400000000001</v>
      </c>
      <c r="Q999" s="9">
        <v>4</v>
      </c>
      <c r="R999" s="9" t="s">
        <v>34</v>
      </c>
    </row>
    <row r="1000" spans="1:18">
      <c r="A1000" s="9" t="s">
        <v>1782</v>
      </c>
      <c r="B1000" s="9" t="s">
        <v>1932</v>
      </c>
      <c r="C1000" s="9" t="s">
        <v>1784</v>
      </c>
      <c r="D1000" s="9">
        <v>204280</v>
      </c>
      <c r="E1000" s="9" t="b">
        <v>0</v>
      </c>
      <c r="F1000" s="9">
        <v>0.48399999999999999</v>
      </c>
      <c r="G1000" s="9">
        <v>0.73099999999999998</v>
      </c>
      <c r="H1000" s="9">
        <v>4</v>
      </c>
      <c r="I1000" s="9">
        <v>-6.694</v>
      </c>
      <c r="J1000" s="13">
        <v>1</v>
      </c>
      <c r="K1000" s="9">
        <v>3.7900000000000003E-2</v>
      </c>
      <c r="L1000" s="9">
        <v>0.43099999999999999</v>
      </c>
      <c r="M1000" s="9">
        <v>0</v>
      </c>
      <c r="N1000" s="9">
        <v>0.151</v>
      </c>
      <c r="O1000" s="9">
        <v>0.51</v>
      </c>
      <c r="P1000" s="9">
        <v>101.654</v>
      </c>
      <c r="Q1000" s="9">
        <v>4</v>
      </c>
      <c r="R1000" s="9" t="s">
        <v>386</v>
      </c>
    </row>
    <row r="1001" spans="1:18">
      <c r="A1001" s="9" t="s">
        <v>1933</v>
      </c>
      <c r="B1001" s="9" t="s">
        <v>1934</v>
      </c>
      <c r="C1001" s="9" t="s">
        <v>1935</v>
      </c>
      <c r="D1001" s="9">
        <v>176575</v>
      </c>
      <c r="E1001" s="9" t="b">
        <v>0</v>
      </c>
      <c r="F1001" s="9">
        <v>0.871</v>
      </c>
      <c r="G1001" s="9">
        <v>0.81499999999999995</v>
      </c>
      <c r="H1001" s="9">
        <v>4</v>
      </c>
      <c r="I1001" s="9">
        <v>-4.4390000000000001</v>
      </c>
      <c r="J1001" s="13">
        <v>1</v>
      </c>
      <c r="K1001" s="9">
        <v>4.7699999999999999E-2</v>
      </c>
      <c r="L1001" s="9">
        <v>0.127</v>
      </c>
      <c r="M1001" s="14">
        <v>6.1800000000000001E-6</v>
      </c>
      <c r="N1001" s="9">
        <v>9.4E-2</v>
      </c>
      <c r="O1001" s="9">
        <v>0.82299999999999995</v>
      </c>
      <c r="P1001" s="9">
        <v>122.959</v>
      </c>
      <c r="Q1001" s="9">
        <v>4</v>
      </c>
      <c r="R1001" s="9" t="s">
        <v>45</v>
      </c>
    </row>
    <row r="1002" spans="1:18">
      <c r="A1002" s="9" t="s">
        <v>1936</v>
      </c>
      <c r="B1002" s="9" t="s">
        <v>1937</v>
      </c>
      <c r="C1002" s="9" t="s">
        <v>1938</v>
      </c>
      <c r="D1002" s="9">
        <v>192560</v>
      </c>
      <c r="E1002" s="9" t="b">
        <v>0</v>
      </c>
      <c r="F1002" s="9">
        <v>0.59599999999999997</v>
      </c>
      <c r="G1002" s="9">
        <v>0.73</v>
      </c>
      <c r="H1002" s="9">
        <v>4</v>
      </c>
      <c r="I1002" s="9">
        <v>-4.0910000000000002</v>
      </c>
      <c r="J1002" s="13">
        <v>1</v>
      </c>
      <c r="K1002" s="9">
        <v>0.151</v>
      </c>
      <c r="L1002" s="9">
        <v>0.24</v>
      </c>
      <c r="M1002" s="9">
        <v>0</v>
      </c>
      <c r="N1002" s="9">
        <v>0.32500000000000001</v>
      </c>
      <c r="O1002" s="9">
        <v>0.52500000000000002</v>
      </c>
      <c r="P1002" s="9">
        <v>85.978999999999999</v>
      </c>
      <c r="Q1002" s="9">
        <v>4</v>
      </c>
      <c r="R1002" s="9" t="s">
        <v>91</v>
      </c>
    </row>
    <row r="1003" spans="1:18">
      <c r="A1003" s="9" t="s">
        <v>859</v>
      </c>
      <c r="B1003" s="9" t="s">
        <v>860</v>
      </c>
      <c r="C1003" s="9" t="s">
        <v>860</v>
      </c>
      <c r="D1003" s="9">
        <v>212500</v>
      </c>
      <c r="E1003" s="9" t="b">
        <v>1</v>
      </c>
      <c r="F1003" s="9">
        <v>0.84199999999999997</v>
      </c>
      <c r="G1003" s="9">
        <v>0.80100000000000005</v>
      </c>
      <c r="H1003" s="9">
        <v>4</v>
      </c>
      <c r="I1003" s="9">
        <v>-4.1669999999999998</v>
      </c>
      <c r="J1003" s="13">
        <v>0</v>
      </c>
      <c r="K1003" s="9">
        <v>0.22800000000000001</v>
      </c>
      <c r="L1003" s="9">
        <v>0.157</v>
      </c>
      <c r="M1003" s="14">
        <v>4.8199999999999996E-6</v>
      </c>
      <c r="N1003" s="9">
        <v>6.4199999999999993E-2</v>
      </c>
      <c r="O1003" s="9">
        <v>0.61699999999999999</v>
      </c>
      <c r="P1003" s="9">
        <v>95.881</v>
      </c>
      <c r="Q1003" s="9">
        <v>4</v>
      </c>
      <c r="R1003" s="9" t="s">
        <v>71</v>
      </c>
    </row>
    <row r="1004" spans="1:18">
      <c r="A1004" s="9" t="s">
        <v>1939</v>
      </c>
      <c r="B1004" s="9" t="s">
        <v>1940</v>
      </c>
      <c r="C1004" s="9" t="s">
        <v>1941</v>
      </c>
      <c r="D1004" s="9">
        <v>245466</v>
      </c>
      <c r="E1004" s="9" t="b">
        <v>0</v>
      </c>
      <c r="F1004" s="9">
        <v>0.49</v>
      </c>
      <c r="G1004" s="9">
        <v>0.88500000000000001</v>
      </c>
      <c r="H1004" s="9">
        <v>4</v>
      </c>
      <c r="I1004" s="9">
        <v>-4.1210000000000004</v>
      </c>
      <c r="J1004" s="13">
        <v>1</v>
      </c>
      <c r="K1004" s="9">
        <v>3.9600000000000003E-2</v>
      </c>
      <c r="L1004" s="9">
        <v>2.1800000000000001E-3</v>
      </c>
      <c r="M1004" s="9">
        <v>0</v>
      </c>
      <c r="N1004" s="9">
        <v>7.4099999999999999E-2</v>
      </c>
      <c r="O1004" s="9">
        <v>0.64</v>
      </c>
      <c r="P1004" s="9">
        <v>166.99600000000001</v>
      </c>
      <c r="Q1004" s="9">
        <v>4</v>
      </c>
      <c r="R1004" s="9" t="s">
        <v>110</v>
      </c>
    </row>
    <row r="1005" spans="1:18">
      <c r="A1005" s="9" t="s">
        <v>1942</v>
      </c>
      <c r="B1005" s="9" t="s">
        <v>1943</v>
      </c>
      <c r="C1005" s="9" t="s">
        <v>1943</v>
      </c>
      <c r="D1005" s="9">
        <v>186140</v>
      </c>
      <c r="E1005" s="9" t="b">
        <v>0</v>
      </c>
      <c r="F1005" s="9">
        <v>0.53900000000000003</v>
      </c>
      <c r="G1005" s="9">
        <v>0.70799999999999996</v>
      </c>
      <c r="H1005" s="9">
        <v>4</v>
      </c>
      <c r="I1005" s="9">
        <v>-6.1890000000000001</v>
      </c>
      <c r="J1005" s="13">
        <v>1</v>
      </c>
      <c r="K1005" s="9">
        <v>9.7600000000000006E-2</v>
      </c>
      <c r="L1005" s="9">
        <v>1.29E-2</v>
      </c>
      <c r="M1005" s="9">
        <v>0</v>
      </c>
      <c r="N1005" s="9">
        <v>0.14000000000000001</v>
      </c>
      <c r="O1005" s="9">
        <v>0.38100000000000001</v>
      </c>
      <c r="P1005" s="9">
        <v>123.039</v>
      </c>
      <c r="Q1005" s="9">
        <v>4</v>
      </c>
      <c r="R1005" s="9" t="s">
        <v>67</v>
      </c>
    </row>
    <row r="1006" spans="1:18">
      <c r="A1006" s="9" t="s">
        <v>1944</v>
      </c>
      <c r="B1006" s="9" t="s">
        <v>1945</v>
      </c>
      <c r="C1006" s="9" t="s">
        <v>1946</v>
      </c>
      <c r="D1006" s="9">
        <v>423840</v>
      </c>
      <c r="E1006" s="9" t="b">
        <v>0</v>
      </c>
      <c r="F1006" s="9">
        <v>0.40400000000000003</v>
      </c>
      <c r="G1006" s="9">
        <v>0.90200000000000002</v>
      </c>
      <c r="H1006" s="9">
        <v>4</v>
      </c>
      <c r="I1006" s="9">
        <v>-3.88</v>
      </c>
      <c r="J1006" s="13">
        <v>1</v>
      </c>
      <c r="K1006" s="9">
        <v>6.6500000000000004E-2</v>
      </c>
      <c r="L1006" s="9">
        <v>0.57699999999999996</v>
      </c>
      <c r="M1006" s="9">
        <v>0.29699999999999999</v>
      </c>
      <c r="N1006" s="9">
        <v>0.28699999999999998</v>
      </c>
      <c r="O1006" s="9">
        <v>0.497</v>
      </c>
      <c r="P1006" s="9">
        <v>115.669</v>
      </c>
      <c r="Q1006" s="9">
        <v>4</v>
      </c>
      <c r="R1006" s="9" t="s">
        <v>642</v>
      </c>
    </row>
    <row r="1007" spans="1:18">
      <c r="A1007" s="9" t="s">
        <v>1947</v>
      </c>
      <c r="B1007" s="9" t="s">
        <v>1948</v>
      </c>
      <c r="C1007" s="9" t="s">
        <v>1948</v>
      </c>
      <c r="D1007" s="9">
        <v>231603</v>
      </c>
      <c r="E1007" s="9" t="b">
        <v>0</v>
      </c>
      <c r="F1007" s="9">
        <v>0.77</v>
      </c>
      <c r="G1007" s="9">
        <v>0.89900000000000002</v>
      </c>
      <c r="H1007" s="9">
        <v>4</v>
      </c>
      <c r="I1007" s="9">
        <v>-2.9809999999999999</v>
      </c>
      <c r="J1007" s="13">
        <v>1</v>
      </c>
      <c r="K1007" s="9">
        <v>4.9399999999999999E-2</v>
      </c>
      <c r="L1007" s="9">
        <v>0.222</v>
      </c>
      <c r="M1007" s="14">
        <v>1.1400000000000001E-6</v>
      </c>
      <c r="N1007" s="9">
        <v>8.9399999999999993E-2</v>
      </c>
      <c r="O1007" s="9">
        <v>0.85099999999999998</v>
      </c>
      <c r="P1007" s="9">
        <v>128.05000000000001</v>
      </c>
      <c r="Q1007" s="9">
        <v>4</v>
      </c>
      <c r="R1007" s="9" t="s">
        <v>34</v>
      </c>
    </row>
    <row r="1008" spans="1:18">
      <c r="A1008" s="9" t="s">
        <v>438</v>
      </c>
      <c r="B1008" s="9" t="s">
        <v>1321</v>
      </c>
      <c r="C1008" s="9" t="s">
        <v>1949</v>
      </c>
      <c r="D1008" s="9">
        <v>244453</v>
      </c>
      <c r="E1008" s="9" t="b">
        <v>0</v>
      </c>
      <c r="F1008" s="9">
        <v>0.623</v>
      </c>
      <c r="G1008" s="9">
        <v>0.73399999999999999</v>
      </c>
      <c r="H1008" s="9">
        <v>4</v>
      </c>
      <c r="I1008" s="9">
        <v>-5.95</v>
      </c>
      <c r="J1008" s="13">
        <v>1</v>
      </c>
      <c r="K1008" s="9">
        <v>0.107</v>
      </c>
      <c r="L1008" s="9">
        <v>1.6199999999999999E-2</v>
      </c>
      <c r="M1008" s="14">
        <v>1.9E-6</v>
      </c>
      <c r="N1008" s="9">
        <v>0.14499999999999999</v>
      </c>
      <c r="O1008" s="9">
        <v>0.372</v>
      </c>
      <c r="P1008" s="9">
        <v>107.85299999999999</v>
      </c>
      <c r="Q1008" s="9">
        <v>4</v>
      </c>
      <c r="R1008" s="9" t="s">
        <v>91</v>
      </c>
    </row>
    <row r="1009" spans="1:18">
      <c r="A1009" s="9" t="s">
        <v>1354</v>
      </c>
      <c r="B1009" s="9" t="s">
        <v>1780</v>
      </c>
      <c r="C1009" s="9" t="s">
        <v>1950</v>
      </c>
      <c r="D1009" s="9">
        <v>101789</v>
      </c>
      <c r="E1009" s="9" t="b">
        <v>1</v>
      </c>
      <c r="F1009" s="9">
        <v>0.626</v>
      </c>
      <c r="G1009" s="9">
        <v>0.42299999999999999</v>
      </c>
      <c r="H1009" s="9">
        <v>4</v>
      </c>
      <c r="I1009" s="9">
        <v>-6.0350000000000001</v>
      </c>
      <c r="J1009" s="13">
        <v>1</v>
      </c>
      <c r="K1009" s="9">
        <v>5.1299999999999998E-2</v>
      </c>
      <c r="L1009" s="9">
        <v>0.128</v>
      </c>
      <c r="M1009" s="9">
        <v>0</v>
      </c>
      <c r="N1009" s="9">
        <v>0.18</v>
      </c>
      <c r="O1009" s="9">
        <v>0.57099999999999995</v>
      </c>
      <c r="P1009" s="9">
        <v>95.162000000000006</v>
      </c>
      <c r="Q1009" s="9">
        <v>4</v>
      </c>
      <c r="R1009" s="9" t="s">
        <v>71</v>
      </c>
    </row>
    <row r="1010" spans="1:18">
      <c r="A1010" s="9" t="s">
        <v>1951</v>
      </c>
      <c r="B1010" s="9" t="s">
        <v>1952</v>
      </c>
      <c r="C1010" s="9" t="s">
        <v>1953</v>
      </c>
      <c r="D1010" s="9">
        <v>92866</v>
      </c>
      <c r="E1010" s="9" t="b">
        <v>0</v>
      </c>
      <c r="F1010" s="9">
        <v>0.70699999999999996</v>
      </c>
      <c r="G1010" s="9">
        <v>0.53500000000000003</v>
      </c>
      <c r="H1010" s="9">
        <v>4</v>
      </c>
      <c r="I1010" s="9">
        <v>-19.792999999999999</v>
      </c>
      <c r="J1010" s="13">
        <v>0</v>
      </c>
      <c r="K1010" s="9">
        <v>4.36E-2</v>
      </c>
      <c r="L1010" s="9">
        <v>0.113</v>
      </c>
      <c r="M1010" s="9">
        <v>6.1500000000000001E-3</v>
      </c>
      <c r="N1010" s="9">
        <v>8.8400000000000006E-2</v>
      </c>
      <c r="O1010" s="9">
        <v>0.64100000000000001</v>
      </c>
      <c r="P1010" s="9">
        <v>103.64400000000001</v>
      </c>
      <c r="Q1010" s="9">
        <v>4</v>
      </c>
      <c r="R1010" s="9" t="s">
        <v>110</v>
      </c>
    </row>
    <row r="1011" spans="1:18">
      <c r="A1011" s="9" t="s">
        <v>1426</v>
      </c>
      <c r="B1011" s="9" t="s">
        <v>1427</v>
      </c>
      <c r="C1011" s="9" t="s">
        <v>1427</v>
      </c>
      <c r="D1011" s="9">
        <v>146249</v>
      </c>
      <c r="E1011" s="9" t="b">
        <v>0</v>
      </c>
      <c r="F1011" s="9">
        <v>0.65200000000000002</v>
      </c>
      <c r="G1011" s="9">
        <v>0.85499999999999998</v>
      </c>
      <c r="H1011" s="9">
        <v>4</v>
      </c>
      <c r="I1011" s="9">
        <v>-6.4109999999999996</v>
      </c>
      <c r="J1011" s="13">
        <v>1</v>
      </c>
      <c r="K1011" s="9">
        <v>7.7499999999999999E-2</v>
      </c>
      <c r="L1011" s="9">
        <v>6.5799999999999999E-3</v>
      </c>
      <c r="M1011" s="9">
        <v>0.40899999999999997</v>
      </c>
      <c r="N1011" s="9">
        <v>0.34100000000000003</v>
      </c>
      <c r="O1011" s="9">
        <v>8.3400000000000002E-2</v>
      </c>
      <c r="P1011" s="9">
        <v>127.964</v>
      </c>
      <c r="Q1011" s="9">
        <v>4</v>
      </c>
      <c r="R1011" s="9" t="s">
        <v>522</v>
      </c>
    </row>
    <row r="1012" spans="1:18">
      <c r="A1012" s="9" t="s">
        <v>574</v>
      </c>
      <c r="B1012" s="9" t="s">
        <v>1200</v>
      </c>
      <c r="C1012" s="9" t="s">
        <v>1201</v>
      </c>
      <c r="D1012" s="9">
        <v>329733</v>
      </c>
      <c r="E1012" s="9" t="b">
        <v>0</v>
      </c>
      <c r="F1012" s="9">
        <v>0.59199999999999997</v>
      </c>
      <c r="G1012" s="9">
        <v>0.76700000000000002</v>
      </c>
      <c r="H1012" s="9">
        <v>4</v>
      </c>
      <c r="I1012" s="9">
        <v>-2.7879999999999998</v>
      </c>
      <c r="J1012" s="13">
        <v>0</v>
      </c>
      <c r="K1012" s="9">
        <v>2.7E-2</v>
      </c>
      <c r="L1012" s="9">
        <v>2.0999999999999999E-3</v>
      </c>
      <c r="M1012" s="9">
        <v>1.65E-3</v>
      </c>
      <c r="N1012" s="9">
        <v>0.127</v>
      </c>
      <c r="O1012" s="9">
        <v>0.32800000000000001</v>
      </c>
      <c r="P1012" s="9">
        <v>96.483000000000004</v>
      </c>
      <c r="Q1012" s="9">
        <v>4</v>
      </c>
      <c r="R1012" s="9" t="s">
        <v>41</v>
      </c>
    </row>
    <row r="1013" spans="1:18">
      <c r="A1013" s="9" t="s">
        <v>231</v>
      </c>
      <c r="B1013" s="9" t="s">
        <v>232</v>
      </c>
      <c r="C1013" s="9" t="s">
        <v>232</v>
      </c>
      <c r="D1013" s="9">
        <v>206166</v>
      </c>
      <c r="E1013" s="9" t="b">
        <v>0</v>
      </c>
      <c r="F1013" s="9">
        <v>0.69899999999999995</v>
      </c>
      <c r="G1013" s="9">
        <v>0.52900000000000003</v>
      </c>
      <c r="H1013" s="9">
        <v>4</v>
      </c>
      <c r="I1013" s="9">
        <v>-7.548</v>
      </c>
      <c r="J1013" s="13">
        <v>1</v>
      </c>
      <c r="K1013" s="9">
        <v>4.87E-2</v>
      </c>
      <c r="L1013" s="9">
        <v>3.1699999999999999E-2</v>
      </c>
      <c r="M1013" s="14">
        <v>3.5899999999999998E-5</v>
      </c>
      <c r="N1013" s="9">
        <v>0.28499999999999998</v>
      </c>
      <c r="O1013" s="9">
        <v>0.121</v>
      </c>
      <c r="P1013" s="9">
        <v>119.98699999999999</v>
      </c>
      <c r="Q1013" s="9">
        <v>4</v>
      </c>
      <c r="R1013" s="9" t="s">
        <v>82</v>
      </c>
    </row>
    <row r="1014" spans="1:18">
      <c r="A1014" s="9" t="s">
        <v>1954</v>
      </c>
      <c r="B1014" s="9" t="s">
        <v>1955</v>
      </c>
      <c r="C1014" s="9" t="s">
        <v>1956</v>
      </c>
      <c r="D1014" s="9">
        <v>199080</v>
      </c>
      <c r="E1014" s="9" t="b">
        <v>0</v>
      </c>
      <c r="F1014" s="9">
        <v>0.57799999999999996</v>
      </c>
      <c r="G1014" s="9">
        <v>0.86599999999999999</v>
      </c>
      <c r="H1014" s="9">
        <v>4</v>
      </c>
      <c r="I1014" s="9">
        <v>-3.8039999999999998</v>
      </c>
      <c r="J1014" s="13">
        <v>1</v>
      </c>
      <c r="K1014" s="9">
        <v>6.1899999999999997E-2</v>
      </c>
      <c r="L1014" s="9">
        <v>7.0099999999999997E-3</v>
      </c>
      <c r="M1014" s="9">
        <v>0</v>
      </c>
      <c r="N1014" s="9">
        <v>0.25700000000000001</v>
      </c>
      <c r="O1014" s="9">
        <v>0.61899999999999999</v>
      </c>
      <c r="P1014" s="9">
        <v>128.03800000000001</v>
      </c>
      <c r="Q1014" s="9">
        <v>4</v>
      </c>
      <c r="R1014" s="9" t="s">
        <v>300</v>
      </c>
    </row>
    <row r="1015" spans="1:18">
      <c r="A1015" s="9" t="s">
        <v>744</v>
      </c>
      <c r="B1015" s="9" t="s">
        <v>745</v>
      </c>
      <c r="C1015" s="9" t="s">
        <v>746</v>
      </c>
      <c r="D1015" s="9">
        <v>166253</v>
      </c>
      <c r="E1015" s="9" t="b">
        <v>0</v>
      </c>
      <c r="F1015" s="9">
        <v>0.64700000000000002</v>
      </c>
      <c r="G1015" s="9">
        <v>0.80100000000000005</v>
      </c>
      <c r="H1015" s="9">
        <v>4</v>
      </c>
      <c r="I1015" s="9">
        <v>-2.9460000000000002</v>
      </c>
      <c r="J1015" s="13">
        <v>0</v>
      </c>
      <c r="K1015" s="9">
        <v>0.249</v>
      </c>
      <c r="L1015" s="9">
        <v>4.5100000000000001E-2</v>
      </c>
      <c r="M1015" s="9">
        <v>0</v>
      </c>
      <c r="N1015" s="9">
        <v>6.2799999999999995E-2</v>
      </c>
      <c r="O1015" s="9">
        <v>0.51700000000000002</v>
      </c>
      <c r="P1015" s="9">
        <v>180.108</v>
      </c>
      <c r="Q1015" s="9">
        <v>4</v>
      </c>
      <c r="R1015" s="9" t="s">
        <v>34</v>
      </c>
    </row>
    <row r="1016" spans="1:18">
      <c r="A1016" s="9" t="s">
        <v>35</v>
      </c>
      <c r="B1016" s="9" t="s">
        <v>1957</v>
      </c>
      <c r="C1016" s="9" t="s">
        <v>1958</v>
      </c>
      <c r="D1016" s="9">
        <v>197706</v>
      </c>
      <c r="E1016" s="9" t="b">
        <v>0</v>
      </c>
      <c r="F1016" s="9">
        <v>0.70099999999999996</v>
      </c>
      <c r="G1016" s="9">
        <v>0.94399999999999995</v>
      </c>
      <c r="H1016" s="9">
        <v>4</v>
      </c>
      <c r="I1016" s="9">
        <v>-2.9860000000000002</v>
      </c>
      <c r="J1016" s="13">
        <v>1</v>
      </c>
      <c r="K1016" s="9">
        <v>4.5499999999999999E-2</v>
      </c>
      <c r="L1016" s="9">
        <v>7.5499999999999998E-2</v>
      </c>
      <c r="M1016" s="9">
        <v>0</v>
      </c>
      <c r="N1016" s="9">
        <v>0.60099999999999998</v>
      </c>
      <c r="O1016" s="9">
        <v>0.79200000000000004</v>
      </c>
      <c r="P1016" s="9">
        <v>128.99299999999999</v>
      </c>
      <c r="Q1016" s="9">
        <v>4</v>
      </c>
      <c r="R1016" s="9" t="s">
        <v>392</v>
      </c>
    </row>
    <row r="1017" spans="1:18">
      <c r="A1017" s="9" t="s">
        <v>403</v>
      </c>
      <c r="B1017" s="9" t="s">
        <v>1959</v>
      </c>
      <c r="C1017" s="9" t="s">
        <v>1960</v>
      </c>
      <c r="D1017" s="9">
        <v>284120</v>
      </c>
      <c r="E1017" s="9" t="b">
        <v>0</v>
      </c>
      <c r="F1017" s="9">
        <v>0.56799999999999995</v>
      </c>
      <c r="G1017" s="9">
        <v>0.98099999999999998</v>
      </c>
      <c r="H1017" s="9">
        <v>4</v>
      </c>
      <c r="I1017" s="9">
        <v>-3.8889999999999998</v>
      </c>
      <c r="J1017" s="13">
        <v>1</v>
      </c>
      <c r="K1017" s="9">
        <v>8.8700000000000001E-2</v>
      </c>
      <c r="L1017" s="9">
        <v>2.6900000000000001E-3</v>
      </c>
      <c r="M1017" s="9">
        <v>2.7499999999999998E-3</v>
      </c>
      <c r="N1017" s="9">
        <v>2.4299999999999999E-2</v>
      </c>
      <c r="O1017" s="9">
        <v>0.307</v>
      </c>
      <c r="P1017" s="9">
        <v>135.14599999999999</v>
      </c>
      <c r="Q1017" s="9">
        <v>4</v>
      </c>
      <c r="R1017" s="9" t="s">
        <v>107</v>
      </c>
    </row>
    <row r="1018" spans="1:18">
      <c r="A1018" s="9" t="s">
        <v>1581</v>
      </c>
      <c r="B1018" s="9" t="s">
        <v>1582</v>
      </c>
      <c r="C1018" s="9" t="s">
        <v>1583</v>
      </c>
      <c r="D1018" s="9">
        <v>313573</v>
      </c>
      <c r="E1018" s="9" t="b">
        <v>1</v>
      </c>
      <c r="F1018" s="9">
        <v>0.46600000000000003</v>
      </c>
      <c r="G1018" s="9">
        <v>0.83299999999999996</v>
      </c>
      <c r="H1018" s="9">
        <v>4</v>
      </c>
      <c r="I1018" s="9">
        <v>-4.2149999999999999</v>
      </c>
      <c r="J1018" s="13">
        <v>1</v>
      </c>
      <c r="K1018" s="9">
        <v>0.30399999999999999</v>
      </c>
      <c r="L1018" s="9">
        <v>2.6599999999999999E-2</v>
      </c>
      <c r="M1018" s="9">
        <v>0</v>
      </c>
      <c r="N1018" s="9">
        <v>3.27E-2</v>
      </c>
      <c r="O1018" s="9">
        <v>0.66100000000000003</v>
      </c>
      <c r="P1018" s="9">
        <v>88.784999999999997</v>
      </c>
      <c r="Q1018" s="9">
        <v>4</v>
      </c>
      <c r="R1018" s="9" t="s">
        <v>155</v>
      </c>
    </row>
    <row r="1019" spans="1:18">
      <c r="A1019" s="9" t="s">
        <v>1961</v>
      </c>
      <c r="B1019" s="9" t="s">
        <v>1962</v>
      </c>
      <c r="C1019" s="9" t="s">
        <v>1963</v>
      </c>
      <c r="D1019" s="9">
        <v>309120</v>
      </c>
      <c r="E1019" s="9" t="b">
        <v>0</v>
      </c>
      <c r="F1019" s="9">
        <v>0.80600000000000005</v>
      </c>
      <c r="G1019" s="9">
        <v>0.78600000000000003</v>
      </c>
      <c r="H1019" s="9">
        <v>4</v>
      </c>
      <c r="I1019" s="9">
        <v>-3.831</v>
      </c>
      <c r="J1019" s="13">
        <v>0</v>
      </c>
      <c r="K1019" s="9">
        <v>7.4099999999999999E-2</v>
      </c>
      <c r="L1019" s="9">
        <v>0.14499999999999999</v>
      </c>
      <c r="M1019" s="9">
        <v>0</v>
      </c>
      <c r="N1019" s="9">
        <v>9.35E-2</v>
      </c>
      <c r="O1019" s="9">
        <v>0.57999999999999996</v>
      </c>
      <c r="P1019" s="9">
        <v>91.972999999999999</v>
      </c>
      <c r="Q1019" s="9">
        <v>4</v>
      </c>
      <c r="R1019" s="9" t="s">
        <v>34</v>
      </c>
    </row>
    <row r="1020" spans="1:18">
      <c r="A1020" s="9" t="s">
        <v>1964</v>
      </c>
      <c r="B1020" s="9" t="s">
        <v>1965</v>
      </c>
      <c r="C1020" s="9" t="s">
        <v>1965</v>
      </c>
      <c r="D1020" s="9">
        <v>167142</v>
      </c>
      <c r="E1020" s="9" t="b">
        <v>0</v>
      </c>
      <c r="F1020" s="9">
        <v>0.63</v>
      </c>
      <c r="G1020" s="9">
        <v>0.91</v>
      </c>
      <c r="H1020" s="9">
        <v>4</v>
      </c>
      <c r="I1020" s="9">
        <v>-2.681</v>
      </c>
      <c r="J1020" s="13">
        <v>0</v>
      </c>
      <c r="K1020" s="9">
        <v>5.8000000000000003E-2</v>
      </c>
      <c r="L1020" s="9">
        <v>2.3099999999999999E-2</v>
      </c>
      <c r="M1020" s="14">
        <v>1.9099999999999999E-6</v>
      </c>
      <c r="N1020" s="9">
        <v>0.125</v>
      </c>
      <c r="O1020" s="9">
        <v>0.52500000000000002</v>
      </c>
      <c r="P1020" s="9">
        <v>123.017</v>
      </c>
      <c r="Q1020" s="9">
        <v>4</v>
      </c>
      <c r="R1020" s="9" t="s">
        <v>60</v>
      </c>
    </row>
    <row r="1021" spans="1:18">
      <c r="A1021" s="9" t="s">
        <v>1961</v>
      </c>
      <c r="B1021" s="9" t="s">
        <v>1962</v>
      </c>
      <c r="C1021" s="9" t="s">
        <v>1963</v>
      </c>
      <c r="D1021" s="9">
        <v>309120</v>
      </c>
      <c r="E1021" s="9" t="b">
        <v>0</v>
      </c>
      <c r="F1021" s="9">
        <v>0.80600000000000005</v>
      </c>
      <c r="G1021" s="9">
        <v>0.78600000000000003</v>
      </c>
      <c r="H1021" s="9">
        <v>4</v>
      </c>
      <c r="I1021" s="9">
        <v>-3.831</v>
      </c>
      <c r="J1021" s="13">
        <v>0</v>
      </c>
      <c r="K1021" s="9">
        <v>7.4099999999999999E-2</v>
      </c>
      <c r="L1021" s="9">
        <v>0.14499999999999999</v>
      </c>
      <c r="M1021" s="9">
        <v>0</v>
      </c>
      <c r="N1021" s="9">
        <v>9.35E-2</v>
      </c>
      <c r="O1021" s="9">
        <v>0.57999999999999996</v>
      </c>
      <c r="P1021" s="9">
        <v>91.972999999999999</v>
      </c>
      <c r="Q1021" s="9">
        <v>4</v>
      </c>
      <c r="R1021" s="9" t="s">
        <v>45</v>
      </c>
    </row>
    <row r="1022" spans="1:18">
      <c r="A1022" s="9" t="s">
        <v>1656</v>
      </c>
      <c r="B1022" s="9" t="s">
        <v>1966</v>
      </c>
      <c r="C1022" s="9" t="s">
        <v>1967</v>
      </c>
      <c r="D1022" s="9">
        <v>232146</v>
      </c>
      <c r="E1022" s="9" t="b">
        <v>0</v>
      </c>
      <c r="F1022" s="9">
        <v>0.73399999999999999</v>
      </c>
      <c r="G1022" s="9">
        <v>0.80900000000000005</v>
      </c>
      <c r="H1022" s="9">
        <v>4</v>
      </c>
      <c r="I1022" s="9">
        <v>-7.2640000000000002</v>
      </c>
      <c r="J1022" s="13">
        <v>0</v>
      </c>
      <c r="K1022" s="9">
        <v>8.3900000000000002E-2</v>
      </c>
      <c r="L1022" s="9">
        <v>2.6599999999999999E-2</v>
      </c>
      <c r="M1022" s="9">
        <v>0</v>
      </c>
      <c r="N1022" s="9">
        <v>6.4199999999999993E-2</v>
      </c>
      <c r="O1022" s="9">
        <v>0.254</v>
      </c>
      <c r="P1022" s="9">
        <v>116.024</v>
      </c>
      <c r="Q1022" s="9">
        <v>4</v>
      </c>
      <c r="R1022" s="9" t="s">
        <v>60</v>
      </c>
    </row>
    <row r="1023" spans="1:18">
      <c r="A1023" s="9" t="s">
        <v>1944</v>
      </c>
      <c r="B1023" s="9" t="s">
        <v>1945</v>
      </c>
      <c r="C1023" s="9" t="s">
        <v>1946</v>
      </c>
      <c r="D1023" s="9">
        <v>423840</v>
      </c>
      <c r="E1023" s="9" t="b">
        <v>0</v>
      </c>
      <c r="F1023" s="9">
        <v>0.40400000000000003</v>
      </c>
      <c r="G1023" s="9">
        <v>0.90200000000000002</v>
      </c>
      <c r="H1023" s="9">
        <v>4</v>
      </c>
      <c r="I1023" s="9">
        <v>-3.88</v>
      </c>
      <c r="J1023" s="13">
        <v>1</v>
      </c>
      <c r="K1023" s="9">
        <v>6.6500000000000004E-2</v>
      </c>
      <c r="L1023" s="9">
        <v>0.57699999999999996</v>
      </c>
      <c r="M1023" s="9">
        <v>0.29699999999999999</v>
      </c>
      <c r="N1023" s="9">
        <v>0.28699999999999998</v>
      </c>
      <c r="O1023" s="9">
        <v>0.497</v>
      </c>
      <c r="P1023" s="9">
        <v>115.669</v>
      </c>
      <c r="Q1023" s="9">
        <v>4</v>
      </c>
      <c r="R1023" s="9" t="s">
        <v>38</v>
      </c>
    </row>
    <row r="1024" spans="1:18">
      <c r="A1024" s="9" t="s">
        <v>226</v>
      </c>
      <c r="B1024" s="9" t="s">
        <v>227</v>
      </c>
      <c r="C1024" s="9" t="s">
        <v>1968</v>
      </c>
      <c r="D1024" s="9">
        <v>157333</v>
      </c>
      <c r="E1024" s="9" t="b">
        <v>0</v>
      </c>
      <c r="F1024" s="9">
        <v>0.49199999999999999</v>
      </c>
      <c r="G1024" s="9">
        <v>0.96899999999999997</v>
      </c>
      <c r="H1024" s="9">
        <v>4</v>
      </c>
      <c r="I1024" s="9">
        <v>-4.4189999999999996</v>
      </c>
      <c r="J1024" s="13">
        <v>1</v>
      </c>
      <c r="K1024" s="9">
        <v>4.9099999999999998E-2</v>
      </c>
      <c r="L1024" s="9">
        <v>1.4E-3</v>
      </c>
      <c r="M1024" s="14">
        <v>1.3200000000000001E-6</v>
      </c>
      <c r="N1024" s="9">
        <v>7.8700000000000006E-2</v>
      </c>
      <c r="O1024" s="9">
        <v>0.53800000000000003</v>
      </c>
      <c r="P1024" s="9">
        <v>95.135999999999996</v>
      </c>
      <c r="Q1024" s="9">
        <v>4</v>
      </c>
      <c r="R1024" s="9" t="s">
        <v>107</v>
      </c>
    </row>
    <row r="1025" spans="1:18">
      <c r="A1025" s="9" t="s">
        <v>699</v>
      </c>
      <c r="B1025" s="9" t="s">
        <v>699</v>
      </c>
      <c r="C1025" s="9" t="s">
        <v>1969</v>
      </c>
      <c r="D1025" s="9">
        <v>179955</v>
      </c>
      <c r="E1025" s="9" t="b">
        <v>0</v>
      </c>
      <c r="F1025" s="9">
        <v>0.57599999999999996</v>
      </c>
      <c r="G1025" s="9">
        <v>0.75900000000000001</v>
      </c>
      <c r="H1025" s="9">
        <v>4</v>
      </c>
      <c r="I1025" s="9">
        <v>-8.1649999999999991</v>
      </c>
      <c r="J1025" s="13">
        <v>1</v>
      </c>
      <c r="K1025" s="9">
        <v>5.9900000000000002E-2</v>
      </c>
      <c r="L1025" s="9">
        <v>0.12</v>
      </c>
      <c r="M1025" s="9">
        <v>0</v>
      </c>
      <c r="N1025" s="9">
        <v>0.121</v>
      </c>
      <c r="O1025" s="9">
        <v>0.501</v>
      </c>
      <c r="P1025" s="9">
        <v>99.968999999999994</v>
      </c>
      <c r="Q1025" s="9">
        <v>4</v>
      </c>
      <c r="R1025" s="9" t="s">
        <v>79</v>
      </c>
    </row>
    <row r="1026" spans="1:18">
      <c r="A1026" s="9" t="s">
        <v>1144</v>
      </c>
      <c r="B1026" s="9" t="s">
        <v>1789</v>
      </c>
      <c r="C1026" s="9" t="s">
        <v>1789</v>
      </c>
      <c r="D1026" s="9">
        <v>299960</v>
      </c>
      <c r="E1026" s="9" t="b">
        <v>0</v>
      </c>
      <c r="F1026" s="9">
        <v>0.70499999999999996</v>
      </c>
      <c r="G1026" s="9">
        <v>0.71199999999999997</v>
      </c>
      <c r="H1026" s="9">
        <v>4</v>
      </c>
      <c r="I1026" s="9">
        <v>-6.1559999999999997</v>
      </c>
      <c r="J1026" s="13">
        <v>1</v>
      </c>
      <c r="K1026" s="9">
        <v>3.85E-2</v>
      </c>
      <c r="L1026" s="9">
        <v>1.0200000000000001E-2</v>
      </c>
      <c r="M1026" s="9">
        <v>8.5499999999999997E-4</v>
      </c>
      <c r="N1026" s="9">
        <v>0.1</v>
      </c>
      <c r="O1026" s="9">
        <v>0.62</v>
      </c>
      <c r="P1026" s="9">
        <v>97.512</v>
      </c>
      <c r="Q1026" s="9">
        <v>4</v>
      </c>
      <c r="R1026" s="9" t="s">
        <v>103</v>
      </c>
    </row>
    <row r="1027" spans="1:18">
      <c r="A1027" s="9" t="s">
        <v>1314</v>
      </c>
      <c r="B1027" s="9" t="s">
        <v>1970</v>
      </c>
      <c r="C1027" s="9" t="s">
        <v>1971</v>
      </c>
      <c r="D1027" s="9">
        <v>208733</v>
      </c>
      <c r="E1027" s="9" t="b">
        <v>0</v>
      </c>
      <c r="F1027" s="9">
        <v>0.55500000000000005</v>
      </c>
      <c r="G1027" s="9">
        <v>0.66200000000000003</v>
      </c>
      <c r="H1027" s="9">
        <v>4</v>
      </c>
      <c r="I1027" s="9">
        <v>-4.952</v>
      </c>
      <c r="J1027" s="13">
        <v>0</v>
      </c>
      <c r="K1027" s="9">
        <v>8.2699999999999996E-2</v>
      </c>
      <c r="L1027" s="9">
        <v>0.125</v>
      </c>
      <c r="M1027" s="9">
        <v>0</v>
      </c>
      <c r="N1027" s="9">
        <v>0.111</v>
      </c>
      <c r="O1027" s="9">
        <v>0.35599999999999998</v>
      </c>
      <c r="P1027" s="9">
        <v>148.12799999999999</v>
      </c>
      <c r="Q1027" s="9">
        <v>4</v>
      </c>
      <c r="R1027" s="9" t="s">
        <v>91</v>
      </c>
    </row>
    <row r="1028" spans="1:18">
      <c r="A1028" s="9" t="s">
        <v>1972</v>
      </c>
      <c r="B1028" s="9" t="s">
        <v>1973</v>
      </c>
      <c r="C1028" s="9" t="s">
        <v>1974</v>
      </c>
      <c r="D1028" s="9">
        <v>218733</v>
      </c>
      <c r="E1028" s="9" t="b">
        <v>0</v>
      </c>
      <c r="F1028" s="9">
        <v>0.41799999999999998</v>
      </c>
      <c r="G1028" s="9">
        <v>0.45200000000000001</v>
      </c>
      <c r="H1028" s="9">
        <v>4</v>
      </c>
      <c r="I1028" s="9">
        <v>-13.099</v>
      </c>
      <c r="J1028" s="13">
        <v>1</v>
      </c>
      <c r="K1028" s="9">
        <v>3.56E-2</v>
      </c>
      <c r="L1028" s="9">
        <v>0.63800000000000001</v>
      </c>
      <c r="M1028" s="9">
        <v>2.5999999999999998E-4</v>
      </c>
      <c r="N1028" s="9">
        <v>9.5899999999999999E-2</v>
      </c>
      <c r="O1028" s="9">
        <v>0.16800000000000001</v>
      </c>
      <c r="P1028" s="9">
        <v>175.08799999999999</v>
      </c>
      <c r="Q1028" s="9">
        <v>4</v>
      </c>
      <c r="R1028" s="9" t="s">
        <v>53</v>
      </c>
    </row>
    <row r="1029" spans="1:18">
      <c r="A1029" s="9" t="s">
        <v>1975</v>
      </c>
      <c r="B1029" s="9" t="s">
        <v>1976</v>
      </c>
      <c r="C1029" s="9" t="s">
        <v>1976</v>
      </c>
      <c r="D1029" s="9">
        <v>163200</v>
      </c>
      <c r="E1029" s="9" t="b">
        <v>0</v>
      </c>
      <c r="F1029" s="9">
        <v>0.91800000000000004</v>
      </c>
      <c r="G1029" s="9">
        <v>0.67300000000000004</v>
      </c>
      <c r="H1029" s="9">
        <v>4</v>
      </c>
      <c r="I1029" s="9">
        <v>-5.0839999999999996</v>
      </c>
      <c r="J1029" s="13">
        <v>1</v>
      </c>
      <c r="K1029" s="9">
        <v>0.184</v>
      </c>
      <c r="L1029" s="9">
        <v>0.314</v>
      </c>
      <c r="M1029" s="9">
        <v>0</v>
      </c>
      <c r="N1029" s="9">
        <v>5.5500000000000001E-2</v>
      </c>
      <c r="O1029" s="9">
        <v>0.82799999999999996</v>
      </c>
      <c r="P1029" s="9">
        <v>99.951999999999998</v>
      </c>
      <c r="Q1029" s="9">
        <v>4</v>
      </c>
      <c r="R1029" s="9" t="s">
        <v>95</v>
      </c>
    </row>
    <row r="1030" spans="1:18">
      <c r="A1030" s="9" t="s">
        <v>277</v>
      </c>
      <c r="B1030" s="9" t="s">
        <v>1977</v>
      </c>
      <c r="C1030" s="9" t="s">
        <v>1978</v>
      </c>
      <c r="D1030" s="9">
        <v>393640</v>
      </c>
      <c r="E1030" s="9" t="b">
        <v>0</v>
      </c>
      <c r="F1030" s="9">
        <v>0.53300000000000003</v>
      </c>
      <c r="G1030" s="9">
        <v>0.36</v>
      </c>
      <c r="H1030" s="9">
        <v>4</v>
      </c>
      <c r="I1030" s="9">
        <v>-12.632999999999999</v>
      </c>
      <c r="J1030" s="13">
        <v>1</v>
      </c>
      <c r="K1030" s="9">
        <v>2.8199999999999999E-2</v>
      </c>
      <c r="L1030" s="9">
        <v>8.0500000000000002E-2</v>
      </c>
      <c r="M1030" s="14">
        <v>1.03E-5</v>
      </c>
      <c r="N1030" s="9">
        <v>6.3100000000000003E-2</v>
      </c>
      <c r="O1030" s="9">
        <v>0.29899999999999999</v>
      </c>
      <c r="P1030" s="9">
        <v>131.22900000000001</v>
      </c>
      <c r="Q1030" s="9">
        <v>4</v>
      </c>
      <c r="R1030" s="9" t="s">
        <v>267</v>
      </c>
    </row>
    <row r="1031" spans="1:18">
      <c r="A1031" s="9" t="s">
        <v>1604</v>
      </c>
      <c r="B1031" s="9" t="s">
        <v>1605</v>
      </c>
      <c r="C1031" s="9" t="s">
        <v>1606</v>
      </c>
      <c r="D1031" s="9">
        <v>232800</v>
      </c>
      <c r="E1031" s="9" t="b">
        <v>0</v>
      </c>
      <c r="F1031" s="9">
        <v>0.47199999999999998</v>
      </c>
      <c r="G1031" s="9">
        <v>0.67100000000000004</v>
      </c>
      <c r="H1031" s="9">
        <v>4</v>
      </c>
      <c r="I1031" s="9">
        <v>-4.649</v>
      </c>
      <c r="J1031" s="13">
        <v>1</v>
      </c>
      <c r="K1031" s="9">
        <v>2.9000000000000001E-2</v>
      </c>
      <c r="L1031" s="9">
        <v>1.29E-2</v>
      </c>
      <c r="M1031" s="9">
        <v>0</v>
      </c>
      <c r="N1031" s="9">
        <v>0.159</v>
      </c>
      <c r="O1031" s="9">
        <v>6.8099999999999994E-2</v>
      </c>
      <c r="P1031" s="9">
        <v>82.951999999999998</v>
      </c>
      <c r="Q1031" s="9">
        <v>4</v>
      </c>
      <c r="R1031" s="9" t="s">
        <v>300</v>
      </c>
    </row>
    <row r="1032" spans="1:18">
      <c r="A1032" s="9" t="s">
        <v>1979</v>
      </c>
      <c r="B1032" s="9" t="s">
        <v>1980</v>
      </c>
      <c r="C1032" s="9" t="s">
        <v>1980</v>
      </c>
      <c r="D1032" s="9">
        <v>200997</v>
      </c>
      <c r="E1032" s="9" t="b">
        <v>0</v>
      </c>
      <c r="F1032" s="9">
        <v>0.52800000000000002</v>
      </c>
      <c r="G1032" s="9">
        <v>0.85499999999999998</v>
      </c>
      <c r="H1032" s="9">
        <v>4</v>
      </c>
      <c r="I1032" s="9">
        <v>-5.2290000000000001</v>
      </c>
      <c r="J1032" s="13">
        <v>1</v>
      </c>
      <c r="K1032" s="9">
        <v>9.5299999999999996E-2</v>
      </c>
      <c r="L1032" s="14">
        <v>7.3800000000000005E-5</v>
      </c>
      <c r="M1032" s="14">
        <v>1.81E-6</v>
      </c>
      <c r="N1032" s="9">
        <v>0.28100000000000003</v>
      </c>
      <c r="O1032" s="9">
        <v>0.54900000000000004</v>
      </c>
      <c r="P1032" s="9">
        <v>146.98699999999999</v>
      </c>
      <c r="Q1032" s="9">
        <v>4</v>
      </c>
      <c r="R1032" s="9" t="s">
        <v>27</v>
      </c>
    </row>
    <row r="1033" spans="1:18">
      <c r="A1033" s="9" t="s">
        <v>1981</v>
      </c>
      <c r="B1033" s="9" t="s">
        <v>1982</v>
      </c>
      <c r="C1033" s="9" t="s">
        <v>1982</v>
      </c>
      <c r="D1033" s="9">
        <v>161266</v>
      </c>
      <c r="E1033" s="9" t="b">
        <v>0</v>
      </c>
      <c r="F1033" s="9">
        <v>0.68500000000000005</v>
      </c>
      <c r="G1033" s="9">
        <v>0.88600000000000001</v>
      </c>
      <c r="H1033" s="9">
        <v>4</v>
      </c>
      <c r="I1033" s="9">
        <v>-4.1790000000000003</v>
      </c>
      <c r="J1033" s="13">
        <v>1</v>
      </c>
      <c r="K1033" s="9">
        <v>3.4000000000000002E-2</v>
      </c>
      <c r="L1033" s="9">
        <v>2.8000000000000001E-2</v>
      </c>
      <c r="M1033" s="9">
        <v>0</v>
      </c>
      <c r="N1033" s="9">
        <v>0.48099999999999998</v>
      </c>
      <c r="O1033" s="9">
        <v>0.61499999999999999</v>
      </c>
      <c r="P1033" s="9">
        <v>125.03400000000001</v>
      </c>
      <c r="Q1033" s="9">
        <v>4</v>
      </c>
      <c r="R1033" s="9" t="s">
        <v>147</v>
      </c>
    </row>
    <row r="1034" spans="1:18">
      <c r="A1034" s="9" t="s">
        <v>330</v>
      </c>
      <c r="B1034" s="9" t="s">
        <v>331</v>
      </c>
      <c r="C1034" s="9" t="s">
        <v>332</v>
      </c>
      <c r="D1034" s="9">
        <v>212733</v>
      </c>
      <c r="E1034" s="9" t="b">
        <v>0</v>
      </c>
      <c r="F1034" s="9">
        <v>0.71499999999999997</v>
      </c>
      <c r="G1034" s="9">
        <v>0.60499999999999998</v>
      </c>
      <c r="H1034" s="9">
        <v>4</v>
      </c>
      <c r="I1034" s="9">
        <v>-5.1280000000000001</v>
      </c>
      <c r="J1034" s="13">
        <v>0</v>
      </c>
      <c r="K1034" s="9">
        <v>4.2799999999999998E-2</v>
      </c>
      <c r="L1034" s="9">
        <v>0.23899999999999999</v>
      </c>
      <c r="M1034" s="14">
        <v>1.4100000000000001E-5</v>
      </c>
      <c r="N1034" s="9">
        <v>0.189</v>
      </c>
      <c r="O1034" s="9">
        <v>0.45400000000000001</v>
      </c>
      <c r="P1034" s="9">
        <v>122.956</v>
      </c>
      <c r="Q1034" s="9">
        <v>4</v>
      </c>
      <c r="R1034" s="9" t="s">
        <v>147</v>
      </c>
    </row>
    <row r="1035" spans="1:18">
      <c r="A1035" s="9" t="s">
        <v>1983</v>
      </c>
      <c r="B1035" s="9" t="s">
        <v>1984</v>
      </c>
      <c r="C1035" s="9" t="s">
        <v>1985</v>
      </c>
      <c r="D1035" s="9">
        <v>238266</v>
      </c>
      <c r="E1035" s="9" t="b">
        <v>0</v>
      </c>
      <c r="F1035" s="9">
        <v>0.71</v>
      </c>
      <c r="G1035" s="9">
        <v>0.79900000000000004</v>
      </c>
      <c r="H1035" s="9">
        <v>4</v>
      </c>
      <c r="I1035" s="9">
        <v>-4.8970000000000002</v>
      </c>
      <c r="J1035" s="13">
        <v>1</v>
      </c>
      <c r="K1035" s="9">
        <v>3.2800000000000003E-2</v>
      </c>
      <c r="L1035" s="9">
        <v>0.22</v>
      </c>
      <c r="M1035" s="9">
        <v>6.02E-4</v>
      </c>
      <c r="N1035" s="9">
        <v>0.34899999999999998</v>
      </c>
      <c r="O1035" s="9">
        <v>0.72499999999999998</v>
      </c>
      <c r="P1035" s="9">
        <v>120.372</v>
      </c>
      <c r="Q1035" s="9">
        <v>4</v>
      </c>
      <c r="R1035" s="9" t="s">
        <v>633</v>
      </c>
    </row>
    <row r="1036" spans="1:18">
      <c r="A1036" s="9" t="s">
        <v>906</v>
      </c>
      <c r="B1036" s="9" t="s">
        <v>907</v>
      </c>
      <c r="C1036" s="9" t="s">
        <v>908</v>
      </c>
      <c r="D1036" s="9">
        <v>139840</v>
      </c>
      <c r="E1036" s="9" t="b">
        <v>1</v>
      </c>
      <c r="F1036" s="9">
        <v>0.78900000000000003</v>
      </c>
      <c r="G1036" s="9">
        <v>0.53400000000000003</v>
      </c>
      <c r="H1036" s="9">
        <v>4</v>
      </c>
      <c r="I1036" s="9">
        <v>-6.3470000000000004</v>
      </c>
      <c r="J1036" s="13">
        <v>0</v>
      </c>
      <c r="K1036" s="9">
        <v>7.0900000000000005E-2</v>
      </c>
      <c r="L1036" s="9">
        <v>0.32300000000000001</v>
      </c>
      <c r="M1036" s="14">
        <v>3.4199999999999999E-6</v>
      </c>
      <c r="N1036" s="9">
        <v>6.4500000000000002E-2</v>
      </c>
      <c r="O1036" s="9">
        <v>0.63100000000000001</v>
      </c>
      <c r="P1036" s="9">
        <v>134.05500000000001</v>
      </c>
      <c r="Q1036" s="9">
        <v>4</v>
      </c>
      <c r="R1036" s="9" t="s">
        <v>79</v>
      </c>
    </row>
    <row r="1037" spans="1:18">
      <c r="A1037" s="9" t="s">
        <v>46</v>
      </c>
      <c r="B1037" s="9" t="s">
        <v>47</v>
      </c>
      <c r="C1037" s="9" t="s">
        <v>1008</v>
      </c>
      <c r="D1037" s="9">
        <v>176936</v>
      </c>
      <c r="E1037" s="9" t="b">
        <v>0</v>
      </c>
      <c r="F1037" s="9">
        <v>0.78700000000000003</v>
      </c>
      <c r="G1037" s="9">
        <v>0.54600000000000004</v>
      </c>
      <c r="H1037" s="9">
        <v>4</v>
      </c>
      <c r="I1037" s="9">
        <v>-7.0940000000000003</v>
      </c>
      <c r="J1037" s="13">
        <v>0</v>
      </c>
      <c r="K1037" s="9">
        <v>5.3199999999999997E-2</v>
      </c>
      <c r="L1037" s="9">
        <v>0.30499999999999999</v>
      </c>
      <c r="M1037" s="14">
        <v>4.5500000000000001E-5</v>
      </c>
      <c r="N1037" s="9">
        <v>0.122</v>
      </c>
      <c r="O1037" s="9">
        <v>0.222</v>
      </c>
      <c r="P1037" s="9">
        <v>93.05</v>
      </c>
      <c r="Q1037" s="9">
        <v>4</v>
      </c>
      <c r="R1037" s="9" t="s">
        <v>34</v>
      </c>
    </row>
    <row r="1038" spans="1:18">
      <c r="A1038" s="9" t="s">
        <v>1385</v>
      </c>
      <c r="B1038" s="9" t="s">
        <v>1986</v>
      </c>
      <c r="C1038" s="9" t="s">
        <v>1987</v>
      </c>
      <c r="D1038" s="9">
        <v>255626</v>
      </c>
      <c r="E1038" s="9" t="b">
        <v>0</v>
      </c>
      <c r="F1038" s="9">
        <v>0.36599999999999999</v>
      </c>
      <c r="G1038" s="9">
        <v>0.94</v>
      </c>
      <c r="H1038" s="9">
        <v>4</v>
      </c>
      <c r="I1038" s="9">
        <v>-5.1189999999999998</v>
      </c>
      <c r="J1038" s="13">
        <v>0</v>
      </c>
      <c r="K1038" s="9">
        <v>6.9599999999999995E-2</v>
      </c>
      <c r="L1038" s="9">
        <v>7.6900000000000004E-4</v>
      </c>
      <c r="M1038" s="14">
        <v>9.4199999999999999E-5</v>
      </c>
      <c r="N1038" s="9">
        <v>0.188</v>
      </c>
      <c r="O1038" s="9">
        <v>0.36899999999999999</v>
      </c>
      <c r="P1038" s="9">
        <v>130.19800000000001</v>
      </c>
      <c r="Q1038" s="9">
        <v>4</v>
      </c>
      <c r="R1038" s="9" t="s">
        <v>207</v>
      </c>
    </row>
    <row r="1039" spans="1:18">
      <c r="A1039" s="9" t="s">
        <v>1988</v>
      </c>
      <c r="B1039" s="9" t="s">
        <v>1989</v>
      </c>
      <c r="C1039" s="9" t="s">
        <v>1989</v>
      </c>
      <c r="D1039" s="9">
        <v>233456</v>
      </c>
      <c r="E1039" s="9" t="b">
        <v>0</v>
      </c>
      <c r="F1039" s="9">
        <v>0.44</v>
      </c>
      <c r="G1039" s="9">
        <v>0.317</v>
      </c>
      <c r="H1039" s="9">
        <v>4</v>
      </c>
      <c r="I1039" s="9">
        <v>-9.2579999999999991</v>
      </c>
      <c r="J1039" s="13">
        <v>1</v>
      </c>
      <c r="K1039" s="9">
        <v>5.3100000000000001E-2</v>
      </c>
      <c r="L1039" s="9">
        <v>0.89100000000000001</v>
      </c>
      <c r="M1039" s="14">
        <v>4.78E-6</v>
      </c>
      <c r="N1039" s="9">
        <v>0.14099999999999999</v>
      </c>
      <c r="O1039" s="9">
        <v>0.26800000000000002</v>
      </c>
      <c r="P1039" s="9">
        <v>169.91399999999999</v>
      </c>
      <c r="Q1039" s="9">
        <v>3</v>
      </c>
      <c r="R1039" s="9" t="s">
        <v>142</v>
      </c>
    </row>
    <row r="1040" spans="1:18">
      <c r="A1040" s="9" t="s">
        <v>1284</v>
      </c>
      <c r="B1040" s="9" t="s">
        <v>1285</v>
      </c>
      <c r="C1040" s="9" t="s">
        <v>1286</v>
      </c>
      <c r="D1040" s="9">
        <v>176658</v>
      </c>
      <c r="E1040" s="9" t="b">
        <v>0</v>
      </c>
      <c r="F1040" s="9">
        <v>0.52700000000000002</v>
      </c>
      <c r="G1040" s="9">
        <v>0.83499999999999996</v>
      </c>
      <c r="H1040" s="9">
        <v>4</v>
      </c>
      <c r="I1040" s="9">
        <v>-5.298</v>
      </c>
      <c r="J1040" s="13">
        <v>1</v>
      </c>
      <c r="K1040" s="9">
        <v>4.3299999999999998E-2</v>
      </c>
      <c r="L1040" s="9">
        <v>1.66E-2</v>
      </c>
      <c r="M1040" s="9">
        <v>0</v>
      </c>
      <c r="N1040" s="9">
        <v>0.249</v>
      </c>
      <c r="O1040" s="9">
        <v>0.65400000000000003</v>
      </c>
      <c r="P1040" s="9">
        <v>125.983</v>
      </c>
      <c r="Q1040" s="9">
        <v>4</v>
      </c>
      <c r="R1040" s="9" t="s">
        <v>142</v>
      </c>
    </row>
    <row r="1041" spans="1:18">
      <c r="A1041" s="9" t="s">
        <v>1990</v>
      </c>
      <c r="B1041" s="9" t="s">
        <v>1991</v>
      </c>
      <c r="C1041" s="9" t="s">
        <v>1992</v>
      </c>
      <c r="D1041" s="9">
        <v>163133</v>
      </c>
      <c r="E1041" s="9" t="b">
        <v>0</v>
      </c>
      <c r="F1041" s="9">
        <v>0.68200000000000005</v>
      </c>
      <c r="G1041" s="9">
        <v>0.47099999999999997</v>
      </c>
      <c r="H1041" s="9">
        <v>4</v>
      </c>
      <c r="I1041" s="9">
        <v>-9.1820000000000004</v>
      </c>
      <c r="J1041" s="13">
        <v>1</v>
      </c>
      <c r="K1041" s="9">
        <v>3.0099999999999998E-2</v>
      </c>
      <c r="L1041" s="9">
        <v>0.76500000000000001</v>
      </c>
      <c r="M1041" s="9">
        <v>0</v>
      </c>
      <c r="N1041" s="9">
        <v>9.0800000000000006E-2</v>
      </c>
      <c r="O1041" s="9">
        <v>0.42099999999999999</v>
      </c>
      <c r="P1041" s="9">
        <v>79.906999999999996</v>
      </c>
      <c r="Q1041" s="9">
        <v>4</v>
      </c>
      <c r="R1041" s="9" t="s">
        <v>386</v>
      </c>
    </row>
    <row r="1042" spans="1:18">
      <c r="A1042" s="9" t="s">
        <v>195</v>
      </c>
      <c r="B1042" s="9" t="s">
        <v>196</v>
      </c>
      <c r="C1042" s="9" t="s">
        <v>197</v>
      </c>
      <c r="D1042" s="9">
        <v>232893</v>
      </c>
      <c r="E1042" s="9" t="b">
        <v>0</v>
      </c>
      <c r="F1042" s="9">
        <v>0.56599999999999995</v>
      </c>
      <c r="G1042" s="9">
        <v>0.88500000000000001</v>
      </c>
      <c r="H1042" s="9">
        <v>4</v>
      </c>
      <c r="I1042" s="9">
        <v>-4.5279999999999996</v>
      </c>
      <c r="J1042" s="13">
        <v>1</v>
      </c>
      <c r="K1042" s="9">
        <v>8.1799999999999998E-2</v>
      </c>
      <c r="L1042" s="9">
        <v>9.5799999999999996E-2</v>
      </c>
      <c r="M1042" s="14">
        <v>9.9699999999999998E-5</v>
      </c>
      <c r="N1042" s="9">
        <v>0.33400000000000002</v>
      </c>
      <c r="O1042" s="9">
        <v>0.30399999999999999</v>
      </c>
      <c r="P1042" s="9">
        <v>90.99</v>
      </c>
      <c r="Q1042" s="9">
        <v>4</v>
      </c>
      <c r="R1042" s="9" t="s">
        <v>91</v>
      </c>
    </row>
    <row r="1043" spans="1:18">
      <c r="A1043" s="9" t="s">
        <v>1281</v>
      </c>
      <c r="B1043" s="9" t="s">
        <v>1282</v>
      </c>
      <c r="C1043" s="9" t="s">
        <v>1282</v>
      </c>
      <c r="D1043" s="9">
        <v>193226</v>
      </c>
      <c r="E1043" s="9" t="b">
        <v>0</v>
      </c>
      <c r="F1043" s="9">
        <v>0.73699999999999999</v>
      </c>
      <c r="G1043" s="9">
        <v>0.86</v>
      </c>
      <c r="H1043" s="9">
        <v>4</v>
      </c>
      <c r="I1043" s="9">
        <v>-2.6520000000000001</v>
      </c>
      <c r="J1043" s="13">
        <v>0</v>
      </c>
      <c r="K1043" s="9">
        <v>5.9299999999999999E-2</v>
      </c>
      <c r="L1043" s="9">
        <v>0.11</v>
      </c>
      <c r="M1043" s="14">
        <v>1.9400000000000001E-6</v>
      </c>
      <c r="N1043" s="9">
        <v>5.74E-2</v>
      </c>
      <c r="O1043" s="9">
        <v>0.65600000000000003</v>
      </c>
      <c r="P1043" s="9">
        <v>93.989000000000004</v>
      </c>
      <c r="Q1043" s="9">
        <v>4</v>
      </c>
      <c r="R1043" s="9" t="s">
        <v>45</v>
      </c>
    </row>
    <row r="1044" spans="1:18">
      <c r="A1044" s="9" t="s">
        <v>699</v>
      </c>
      <c r="B1044" s="9" t="s">
        <v>700</v>
      </c>
      <c r="C1044" s="9" t="s">
        <v>1993</v>
      </c>
      <c r="D1044" s="9">
        <v>278991</v>
      </c>
      <c r="E1044" s="9" t="b">
        <v>1</v>
      </c>
      <c r="F1044" s="9">
        <v>0.54600000000000004</v>
      </c>
      <c r="G1044" s="9">
        <v>0.58599999999999997</v>
      </c>
      <c r="H1044" s="9">
        <v>4</v>
      </c>
      <c r="I1044" s="9">
        <v>-8.4879999999999995</v>
      </c>
      <c r="J1044" s="13">
        <v>1</v>
      </c>
      <c r="K1044" s="9">
        <v>3.1300000000000001E-2</v>
      </c>
      <c r="L1044" s="9">
        <v>3.46E-3</v>
      </c>
      <c r="M1044" s="9">
        <v>1.14E-3</v>
      </c>
      <c r="N1044" s="9">
        <v>5.62E-2</v>
      </c>
      <c r="O1044" s="9">
        <v>0.36399999999999999</v>
      </c>
      <c r="P1044" s="9">
        <v>131.77799999999999</v>
      </c>
      <c r="Q1044" s="9">
        <v>4</v>
      </c>
      <c r="R1044" s="9" t="s">
        <v>79</v>
      </c>
    </row>
    <row r="1045" spans="1:18">
      <c r="A1045" s="9" t="s">
        <v>914</v>
      </c>
      <c r="B1045" s="9" t="s">
        <v>1416</v>
      </c>
      <c r="C1045" s="9" t="s">
        <v>1417</v>
      </c>
      <c r="D1045" s="9">
        <v>283800</v>
      </c>
      <c r="E1045" s="9" t="b">
        <v>1</v>
      </c>
      <c r="F1045" s="9">
        <v>0.59599999999999997</v>
      </c>
      <c r="G1045" s="9">
        <v>0.60499999999999998</v>
      </c>
      <c r="H1045" s="9">
        <v>4</v>
      </c>
      <c r="I1045" s="9">
        <v>-12.145</v>
      </c>
      <c r="J1045" s="13">
        <v>1</v>
      </c>
      <c r="K1045" s="9">
        <v>2.5499999999999998E-2</v>
      </c>
      <c r="L1045" s="9">
        <v>0.18099999999999999</v>
      </c>
      <c r="M1045" s="9">
        <v>3.3100000000000002E-4</v>
      </c>
      <c r="N1045" s="9">
        <v>8.6300000000000002E-2</v>
      </c>
      <c r="O1045" s="9">
        <v>0.88600000000000001</v>
      </c>
      <c r="P1045" s="9">
        <v>97.798000000000002</v>
      </c>
      <c r="Q1045" s="9">
        <v>4</v>
      </c>
      <c r="R1045" s="9" t="s">
        <v>422</v>
      </c>
    </row>
    <row r="1046" spans="1:18">
      <c r="A1046" s="9" t="s">
        <v>61</v>
      </c>
      <c r="B1046" s="9" t="s">
        <v>62</v>
      </c>
      <c r="C1046" s="9" t="s">
        <v>63</v>
      </c>
      <c r="D1046" s="9">
        <v>205090</v>
      </c>
      <c r="E1046" s="9" t="b">
        <v>1</v>
      </c>
      <c r="F1046" s="9">
        <v>0.73099999999999998</v>
      </c>
      <c r="G1046" s="9">
        <v>0.57299999999999995</v>
      </c>
      <c r="H1046" s="9">
        <v>4</v>
      </c>
      <c r="I1046" s="9">
        <v>-10.058999999999999</v>
      </c>
      <c r="J1046" s="13">
        <v>0</v>
      </c>
      <c r="K1046" s="9">
        <v>5.4399999999999997E-2</v>
      </c>
      <c r="L1046" s="9">
        <v>0.40100000000000002</v>
      </c>
      <c r="M1046" s="14">
        <v>5.2200000000000002E-5</v>
      </c>
      <c r="N1046" s="9">
        <v>0.113</v>
      </c>
      <c r="O1046" s="9">
        <v>0.14499999999999999</v>
      </c>
      <c r="P1046" s="9">
        <v>109.928</v>
      </c>
      <c r="Q1046" s="9">
        <v>4</v>
      </c>
      <c r="R1046" s="9" t="s">
        <v>82</v>
      </c>
    </row>
    <row r="1047" spans="1:18">
      <c r="A1047" s="9" t="s">
        <v>171</v>
      </c>
      <c r="B1047" s="9" t="s">
        <v>172</v>
      </c>
      <c r="C1047" s="9" t="s">
        <v>172</v>
      </c>
      <c r="D1047" s="9">
        <v>160766</v>
      </c>
      <c r="E1047" s="9" t="b">
        <v>0</v>
      </c>
      <c r="F1047" s="9">
        <v>0.61199999999999999</v>
      </c>
      <c r="G1047" s="9">
        <v>0.86199999999999999</v>
      </c>
      <c r="H1047" s="9">
        <v>4</v>
      </c>
      <c r="I1047" s="9">
        <v>-2.903</v>
      </c>
      <c r="J1047" s="13">
        <v>1</v>
      </c>
      <c r="K1047" s="9">
        <v>3.6999999999999998E-2</v>
      </c>
      <c r="L1047" s="9">
        <v>4.1000000000000002E-2</v>
      </c>
      <c r="M1047" s="9">
        <v>0</v>
      </c>
      <c r="N1047" s="9">
        <v>9.0700000000000003E-2</v>
      </c>
      <c r="O1047" s="9">
        <v>0.35399999999999998</v>
      </c>
      <c r="P1047" s="9">
        <v>123.849</v>
      </c>
      <c r="Q1047" s="9">
        <v>4</v>
      </c>
      <c r="R1047" s="9" t="s">
        <v>147</v>
      </c>
    </row>
    <row r="1048" spans="1:18">
      <c r="A1048" s="9" t="s">
        <v>1025</v>
      </c>
      <c r="B1048" s="9" t="s">
        <v>1026</v>
      </c>
      <c r="C1048" s="9" t="s">
        <v>1026</v>
      </c>
      <c r="D1048" s="9">
        <v>193805</v>
      </c>
      <c r="E1048" s="9" t="b">
        <v>0</v>
      </c>
      <c r="F1048" s="9">
        <v>0.81200000000000006</v>
      </c>
      <c r="G1048" s="9">
        <v>0.73599999999999999</v>
      </c>
      <c r="H1048" s="9">
        <v>4</v>
      </c>
      <c r="I1048" s="9">
        <v>-5.4210000000000003</v>
      </c>
      <c r="J1048" s="13">
        <v>0</v>
      </c>
      <c r="K1048" s="9">
        <v>8.3299999999999999E-2</v>
      </c>
      <c r="L1048" s="9">
        <v>0.152</v>
      </c>
      <c r="M1048" s="9">
        <v>2.5400000000000002E-3</v>
      </c>
      <c r="N1048" s="9">
        <v>9.1399999999999995E-2</v>
      </c>
      <c r="O1048" s="9">
        <v>0.39600000000000002</v>
      </c>
      <c r="P1048" s="9">
        <v>91.992999999999995</v>
      </c>
      <c r="Q1048" s="9">
        <v>4</v>
      </c>
      <c r="R1048" s="9" t="s">
        <v>1994</v>
      </c>
    </row>
    <row r="1049" spans="1:18">
      <c r="A1049" s="9" t="s">
        <v>1995</v>
      </c>
      <c r="B1049" s="9" t="s">
        <v>1996</v>
      </c>
      <c r="C1049" s="9" t="s">
        <v>1996</v>
      </c>
      <c r="D1049" s="9">
        <v>218883</v>
      </c>
      <c r="E1049" s="9" t="b">
        <v>0</v>
      </c>
      <c r="F1049" s="9">
        <v>0.71299999999999997</v>
      </c>
      <c r="G1049" s="9">
        <v>0.45200000000000001</v>
      </c>
      <c r="H1049" s="9">
        <v>4</v>
      </c>
      <c r="I1049" s="9">
        <v>-9.6379999999999999</v>
      </c>
      <c r="J1049" s="13">
        <v>1</v>
      </c>
      <c r="K1049" s="9">
        <v>2.9499999999999998E-2</v>
      </c>
      <c r="L1049" s="9">
        <v>0.84099999999999997</v>
      </c>
      <c r="M1049" s="9">
        <v>3.8E-3</v>
      </c>
      <c r="N1049" s="9">
        <v>0.105</v>
      </c>
      <c r="O1049" s="9">
        <v>0.23499999999999999</v>
      </c>
      <c r="P1049" s="9">
        <v>102.96299999999999</v>
      </c>
      <c r="Q1049" s="9">
        <v>4</v>
      </c>
      <c r="R1049" s="9" t="s">
        <v>79</v>
      </c>
    </row>
    <row r="1050" spans="1:18">
      <c r="A1050" s="9" t="s">
        <v>54</v>
      </c>
      <c r="B1050" s="9" t="s">
        <v>387</v>
      </c>
      <c r="C1050" s="9" t="s">
        <v>388</v>
      </c>
      <c r="D1050" s="9">
        <v>180160</v>
      </c>
      <c r="E1050" s="9" t="b">
        <v>0</v>
      </c>
      <c r="F1050" s="9">
        <v>0.52300000000000002</v>
      </c>
      <c r="G1050" s="9">
        <v>0.94299999999999995</v>
      </c>
      <c r="H1050" s="9">
        <v>4</v>
      </c>
      <c r="I1050" s="9">
        <v>-4.2030000000000003</v>
      </c>
      <c r="J1050" s="13">
        <v>1</v>
      </c>
      <c r="K1050" s="9">
        <v>3.3700000000000001E-2</v>
      </c>
      <c r="L1050" s="9">
        <v>7.0400000000000003E-3</v>
      </c>
      <c r="M1050" s="14">
        <v>3.8099999999999998E-5</v>
      </c>
      <c r="N1050" s="9">
        <v>5.79E-2</v>
      </c>
      <c r="O1050" s="9">
        <v>0.76600000000000001</v>
      </c>
      <c r="P1050" s="9">
        <v>99.606999999999999</v>
      </c>
      <c r="Q1050" s="9">
        <v>4</v>
      </c>
      <c r="R1050" s="9" t="s">
        <v>203</v>
      </c>
    </row>
    <row r="1051" spans="1:18">
      <c r="A1051" s="9" t="s">
        <v>1997</v>
      </c>
      <c r="B1051" s="9" t="s">
        <v>1998</v>
      </c>
      <c r="C1051" s="9" t="s">
        <v>1998</v>
      </c>
      <c r="D1051" s="9">
        <v>186209</v>
      </c>
      <c r="E1051" s="9" t="b">
        <v>0</v>
      </c>
      <c r="F1051" s="9">
        <v>0.75800000000000001</v>
      </c>
      <c r="G1051" s="9">
        <v>0.91300000000000003</v>
      </c>
      <c r="H1051" s="9">
        <v>4</v>
      </c>
      <c r="I1051" s="9">
        <v>-2.9260000000000002</v>
      </c>
      <c r="J1051" s="13">
        <v>0</v>
      </c>
      <c r="K1051" s="9">
        <v>0.113</v>
      </c>
      <c r="L1051" s="9">
        <v>3.64E-3</v>
      </c>
      <c r="M1051" s="14">
        <v>6.9200000000000002E-5</v>
      </c>
      <c r="N1051" s="9">
        <v>0.193</v>
      </c>
      <c r="O1051" s="9">
        <v>0.65800000000000003</v>
      </c>
      <c r="P1051" s="9">
        <v>128.04</v>
      </c>
      <c r="Q1051" s="9">
        <v>4</v>
      </c>
      <c r="R1051" s="9" t="s">
        <v>60</v>
      </c>
    </row>
    <row r="1052" spans="1:18">
      <c r="A1052" s="9" t="s">
        <v>1951</v>
      </c>
      <c r="B1052" s="9" t="s">
        <v>1999</v>
      </c>
      <c r="C1052" s="9" t="s">
        <v>2000</v>
      </c>
      <c r="D1052" s="9">
        <v>285373</v>
      </c>
      <c r="E1052" s="9" t="b">
        <v>0</v>
      </c>
      <c r="F1052" s="9">
        <v>0.70199999999999996</v>
      </c>
      <c r="G1052" s="9">
        <v>0.77300000000000002</v>
      </c>
      <c r="H1052" s="9">
        <v>4</v>
      </c>
      <c r="I1052" s="9">
        <v>-9.2560000000000002</v>
      </c>
      <c r="J1052" s="13">
        <v>0</v>
      </c>
      <c r="K1052" s="9">
        <v>3.4299999999999997E-2</v>
      </c>
      <c r="L1052" s="9">
        <v>2.8799999999999999E-2</v>
      </c>
      <c r="M1052" s="9">
        <v>8.7100000000000007E-3</v>
      </c>
      <c r="N1052" s="9">
        <v>0.14699999999999999</v>
      </c>
      <c r="O1052" s="9">
        <v>0.95299999999999996</v>
      </c>
      <c r="P1052" s="9">
        <v>103.56399999999999</v>
      </c>
      <c r="Q1052" s="9">
        <v>4</v>
      </c>
      <c r="R1052" s="9" t="s">
        <v>633</v>
      </c>
    </row>
    <row r="1053" spans="1:18">
      <c r="A1053" s="9" t="s">
        <v>1719</v>
      </c>
      <c r="B1053" s="9" t="s">
        <v>1720</v>
      </c>
      <c r="C1053" s="9" t="s">
        <v>1721</v>
      </c>
      <c r="D1053" s="9">
        <v>208106</v>
      </c>
      <c r="E1053" s="9" t="b">
        <v>0</v>
      </c>
      <c r="F1053" s="9">
        <v>0.64400000000000002</v>
      </c>
      <c r="G1053" s="9">
        <v>0.93899999999999995</v>
      </c>
      <c r="H1053" s="9">
        <v>4</v>
      </c>
      <c r="I1053" s="9">
        <v>-3.4860000000000002</v>
      </c>
      <c r="J1053" s="13">
        <v>0</v>
      </c>
      <c r="K1053" s="9">
        <v>4.5600000000000002E-2</v>
      </c>
      <c r="L1053" s="9">
        <v>0.157</v>
      </c>
      <c r="M1053" s="9">
        <v>0</v>
      </c>
      <c r="N1053" s="9">
        <v>0.23300000000000001</v>
      </c>
      <c r="O1053" s="9">
        <v>0.86099999999999999</v>
      </c>
      <c r="P1053" s="9">
        <v>106.03100000000001</v>
      </c>
      <c r="Q1053" s="9">
        <v>4</v>
      </c>
      <c r="R1053" s="9" t="s">
        <v>107</v>
      </c>
    </row>
    <row r="1054" spans="1:18">
      <c r="A1054" s="9" t="s">
        <v>2001</v>
      </c>
      <c r="B1054" s="9" t="s">
        <v>2002</v>
      </c>
      <c r="C1054" s="9" t="s">
        <v>2003</v>
      </c>
      <c r="D1054" s="9">
        <v>289533</v>
      </c>
      <c r="E1054" s="9" t="b">
        <v>0</v>
      </c>
      <c r="F1054" s="9">
        <v>0.315</v>
      </c>
      <c r="G1054" s="9">
        <v>0.71499999999999997</v>
      </c>
      <c r="H1054" s="9">
        <v>4</v>
      </c>
      <c r="I1054" s="9">
        <v>-8.0719999999999992</v>
      </c>
      <c r="J1054" s="13">
        <v>0</v>
      </c>
      <c r="K1054" s="9">
        <v>3.6200000000000003E-2</v>
      </c>
      <c r="L1054" s="9">
        <v>1.25E-3</v>
      </c>
      <c r="M1054" s="14">
        <v>7.9699999999999999E-6</v>
      </c>
      <c r="N1054" s="9">
        <v>9.4200000000000006E-2</v>
      </c>
      <c r="O1054" s="9">
        <v>0.497</v>
      </c>
      <c r="P1054" s="9">
        <v>155.92500000000001</v>
      </c>
      <c r="Q1054" s="9">
        <v>3</v>
      </c>
      <c r="R1054" s="9" t="s">
        <v>110</v>
      </c>
    </row>
    <row r="1055" spans="1:18">
      <c r="A1055" s="9" t="s">
        <v>751</v>
      </c>
      <c r="B1055" s="9" t="s">
        <v>752</v>
      </c>
      <c r="C1055" s="9" t="s">
        <v>753</v>
      </c>
      <c r="D1055" s="9">
        <v>252306</v>
      </c>
      <c r="E1055" s="9" t="b">
        <v>0</v>
      </c>
      <c r="F1055" s="9">
        <v>0.68700000000000006</v>
      </c>
      <c r="G1055" s="9">
        <v>0.61699999999999999</v>
      </c>
      <c r="H1055" s="9">
        <v>4</v>
      </c>
      <c r="I1055" s="9">
        <v>-5.2130000000000001</v>
      </c>
      <c r="J1055" s="13">
        <v>1</v>
      </c>
      <c r="K1055" s="9">
        <v>2.87E-2</v>
      </c>
      <c r="L1055" s="9">
        <v>9.4100000000000003E-2</v>
      </c>
      <c r="M1055" s="14">
        <v>1.27E-5</v>
      </c>
      <c r="N1055" s="9">
        <v>8.9800000000000005E-2</v>
      </c>
      <c r="O1055" s="9">
        <v>0.66500000000000004</v>
      </c>
      <c r="P1055" s="9">
        <v>121.07899999999999</v>
      </c>
      <c r="Q1055" s="9">
        <v>4</v>
      </c>
      <c r="R1055" s="9" t="s">
        <v>300</v>
      </c>
    </row>
    <row r="1056" spans="1:18">
      <c r="A1056" s="9" t="s">
        <v>914</v>
      </c>
      <c r="B1056" s="9" t="s">
        <v>915</v>
      </c>
      <c r="C1056" s="9" t="s">
        <v>916</v>
      </c>
      <c r="D1056" s="9">
        <v>547106</v>
      </c>
      <c r="E1056" s="9" t="b">
        <v>0</v>
      </c>
      <c r="F1056" s="9">
        <v>0.249</v>
      </c>
      <c r="G1056" s="9">
        <v>0.83399999999999996</v>
      </c>
      <c r="H1056" s="9">
        <v>4</v>
      </c>
      <c r="I1056" s="9">
        <v>-8.2100000000000009</v>
      </c>
      <c r="J1056" s="13">
        <v>1</v>
      </c>
      <c r="K1056" s="9">
        <v>5.7700000000000001E-2</v>
      </c>
      <c r="L1056" s="9">
        <v>7.3800000000000004E-2</v>
      </c>
      <c r="M1056" s="14">
        <v>9.48E-5</v>
      </c>
      <c r="N1056" s="9">
        <v>9.2399999999999996E-2</v>
      </c>
      <c r="O1056" s="9">
        <v>0.33800000000000002</v>
      </c>
      <c r="P1056" s="9">
        <v>118.223</v>
      </c>
      <c r="Q1056" s="9">
        <v>4</v>
      </c>
      <c r="R1056" s="9" t="s">
        <v>53</v>
      </c>
    </row>
    <row r="1057" spans="1:18">
      <c r="A1057" s="9" t="s">
        <v>399</v>
      </c>
      <c r="B1057" s="9" t="s">
        <v>2004</v>
      </c>
      <c r="C1057" s="9" t="s">
        <v>686</v>
      </c>
      <c r="D1057" s="9">
        <v>199112</v>
      </c>
      <c r="E1057" s="9" t="b">
        <v>0</v>
      </c>
      <c r="F1057" s="9">
        <v>0.78300000000000003</v>
      </c>
      <c r="G1057" s="9">
        <v>0.72699999999999998</v>
      </c>
      <c r="H1057" s="9">
        <v>4</v>
      </c>
      <c r="I1057" s="9">
        <v>-3.4540000000000002</v>
      </c>
      <c r="J1057" s="13">
        <v>0</v>
      </c>
      <c r="K1057" s="9">
        <v>0.38900000000000001</v>
      </c>
      <c r="L1057" s="9">
        <v>0.185</v>
      </c>
      <c r="M1057" s="14">
        <v>2.4600000000000002E-5</v>
      </c>
      <c r="N1057" s="9">
        <v>6.2600000000000003E-2</v>
      </c>
      <c r="O1057" s="9">
        <v>0.55800000000000005</v>
      </c>
      <c r="P1057" s="9">
        <v>180.06700000000001</v>
      </c>
      <c r="Q1057" s="9">
        <v>4</v>
      </c>
      <c r="R1057" s="9" t="s">
        <v>45</v>
      </c>
    </row>
    <row r="1058" spans="1:18">
      <c r="A1058" s="9" t="s">
        <v>28</v>
      </c>
      <c r="B1058" s="9" t="s">
        <v>29</v>
      </c>
      <c r="C1058" s="9" t="s">
        <v>30</v>
      </c>
      <c r="D1058" s="9">
        <v>197986</v>
      </c>
      <c r="E1058" s="9" t="b">
        <v>0</v>
      </c>
      <c r="F1058" s="9">
        <v>0.77400000000000002</v>
      </c>
      <c r="G1058" s="9">
        <v>0.75</v>
      </c>
      <c r="H1058" s="9">
        <v>4</v>
      </c>
      <c r="I1058" s="9">
        <v>-4.9269999999999996</v>
      </c>
      <c r="J1058" s="13">
        <v>0</v>
      </c>
      <c r="K1058" s="9">
        <v>4.1200000000000001E-2</v>
      </c>
      <c r="L1058" s="9">
        <v>2.0699999999999998E-3</v>
      </c>
      <c r="M1058" s="14">
        <v>1.7799999999999999E-5</v>
      </c>
      <c r="N1058" s="9">
        <v>8.0799999999999997E-2</v>
      </c>
      <c r="O1058" s="9">
        <v>0.92700000000000005</v>
      </c>
      <c r="P1058" s="9">
        <v>118.015</v>
      </c>
      <c r="Q1058" s="9">
        <v>4</v>
      </c>
      <c r="R1058" s="9" t="s">
        <v>300</v>
      </c>
    </row>
    <row r="1059" spans="1:18">
      <c r="A1059" s="9" t="s">
        <v>1121</v>
      </c>
      <c r="B1059" s="9" t="s">
        <v>1122</v>
      </c>
      <c r="C1059" s="9" t="s">
        <v>1123</v>
      </c>
      <c r="D1059" s="9">
        <v>201122</v>
      </c>
      <c r="E1059" s="9" t="b">
        <v>0</v>
      </c>
      <c r="F1059" s="9">
        <v>0.69399999999999995</v>
      </c>
      <c r="G1059" s="9">
        <v>0.71199999999999997</v>
      </c>
      <c r="H1059" s="9">
        <v>4</v>
      </c>
      <c r="I1059" s="9">
        <v>-3.923</v>
      </c>
      <c r="J1059" s="13">
        <v>0</v>
      </c>
      <c r="K1059" s="9">
        <v>4.5999999999999999E-2</v>
      </c>
      <c r="L1059" s="9">
        <v>0.13200000000000001</v>
      </c>
      <c r="M1059" s="9">
        <v>0</v>
      </c>
      <c r="N1059" s="9">
        <v>0.21099999999999999</v>
      </c>
      <c r="O1059" s="9">
        <v>0.79900000000000004</v>
      </c>
      <c r="P1059" s="9">
        <v>98.022999999999996</v>
      </c>
      <c r="Q1059" s="9">
        <v>4</v>
      </c>
      <c r="R1059" s="9" t="s">
        <v>71</v>
      </c>
    </row>
    <row r="1060" spans="1:18">
      <c r="A1060" s="9" t="s">
        <v>1108</v>
      </c>
      <c r="B1060" s="9" t="s">
        <v>1109</v>
      </c>
      <c r="C1060" s="9" t="s">
        <v>1109</v>
      </c>
      <c r="D1060" s="9">
        <v>202620</v>
      </c>
      <c r="E1060" s="9" t="b">
        <v>1</v>
      </c>
      <c r="F1060" s="9">
        <v>0.626</v>
      </c>
      <c r="G1060" s="9">
        <v>0.88</v>
      </c>
      <c r="H1060" s="9">
        <v>4</v>
      </c>
      <c r="I1060" s="9">
        <v>-2.3839999999999999</v>
      </c>
      <c r="J1060" s="13">
        <v>0</v>
      </c>
      <c r="K1060" s="9">
        <v>5.04E-2</v>
      </c>
      <c r="L1060" s="9">
        <v>0.20499999999999999</v>
      </c>
      <c r="M1060" s="9">
        <v>0</v>
      </c>
      <c r="N1060" s="9">
        <v>0.128</v>
      </c>
      <c r="O1060" s="9">
        <v>0.53400000000000003</v>
      </c>
      <c r="P1060" s="9">
        <v>95.078999999999994</v>
      </c>
      <c r="Q1060" s="9">
        <v>4</v>
      </c>
      <c r="R1060" s="9" t="s">
        <v>60</v>
      </c>
    </row>
    <row r="1061" spans="1:18">
      <c r="A1061" s="9" t="s">
        <v>35</v>
      </c>
      <c r="B1061" s="9" t="s">
        <v>36</v>
      </c>
      <c r="C1061" s="9" t="s">
        <v>37</v>
      </c>
      <c r="D1061" s="9">
        <v>214240</v>
      </c>
      <c r="E1061" s="9" t="b">
        <v>0</v>
      </c>
      <c r="F1061" s="9">
        <v>0.53200000000000003</v>
      </c>
      <c r="G1061" s="9">
        <v>0.495</v>
      </c>
      <c r="H1061" s="9">
        <v>4</v>
      </c>
      <c r="I1061" s="9">
        <v>-6.6619999999999999</v>
      </c>
      <c r="J1061" s="13">
        <v>1</v>
      </c>
      <c r="K1061" s="9">
        <v>3.4299999999999997E-2</v>
      </c>
      <c r="L1061" s="9">
        <v>0.65900000000000003</v>
      </c>
      <c r="M1061" s="9">
        <v>0</v>
      </c>
      <c r="N1061" s="9">
        <v>7.5399999999999995E-2</v>
      </c>
      <c r="O1061" s="9">
        <v>0.308</v>
      </c>
      <c r="P1061" s="9">
        <v>124.93600000000001</v>
      </c>
      <c r="Q1061" s="9">
        <v>4</v>
      </c>
      <c r="R1061" s="9" t="s">
        <v>386</v>
      </c>
    </row>
    <row r="1062" spans="1:18">
      <c r="A1062" s="9" t="s">
        <v>1763</v>
      </c>
      <c r="B1062" s="9" t="s">
        <v>1764</v>
      </c>
      <c r="C1062" s="9" t="s">
        <v>1765</v>
      </c>
      <c r="D1062" s="9">
        <v>190799</v>
      </c>
      <c r="E1062" s="9" t="b">
        <v>0</v>
      </c>
      <c r="F1062" s="9">
        <v>0.75900000000000001</v>
      </c>
      <c r="G1062" s="9">
        <v>0.54800000000000004</v>
      </c>
      <c r="H1062" s="9">
        <v>4</v>
      </c>
      <c r="I1062" s="9">
        <v>-6.0490000000000004</v>
      </c>
      <c r="J1062" s="13">
        <v>0</v>
      </c>
      <c r="K1062" s="9">
        <v>2.9000000000000001E-2</v>
      </c>
      <c r="L1062" s="9">
        <v>3.9199999999999999E-2</v>
      </c>
      <c r="M1062" s="9">
        <v>0</v>
      </c>
      <c r="N1062" s="9">
        <v>8.2799999999999999E-2</v>
      </c>
      <c r="O1062" s="9">
        <v>0.749</v>
      </c>
      <c r="P1062" s="9">
        <v>116.967</v>
      </c>
      <c r="Q1062" s="9">
        <v>4</v>
      </c>
      <c r="R1062" s="9" t="s">
        <v>91</v>
      </c>
    </row>
    <row r="1063" spans="1:18">
      <c r="A1063" s="9" t="s">
        <v>2005</v>
      </c>
      <c r="B1063" s="9" t="s">
        <v>2006</v>
      </c>
      <c r="C1063" s="9" t="s">
        <v>2007</v>
      </c>
      <c r="D1063" s="9">
        <v>237626</v>
      </c>
      <c r="E1063" s="9" t="b">
        <v>0</v>
      </c>
      <c r="F1063" s="9">
        <v>0.71899999999999997</v>
      </c>
      <c r="G1063" s="9">
        <v>0.67100000000000004</v>
      </c>
      <c r="H1063" s="9">
        <v>4</v>
      </c>
      <c r="I1063" s="9">
        <v>-6.2789999999999999</v>
      </c>
      <c r="J1063" s="13">
        <v>1</v>
      </c>
      <c r="K1063" s="9">
        <v>3.3599999999999998E-2</v>
      </c>
      <c r="L1063" s="9">
        <v>3.7199999999999997E-2</v>
      </c>
      <c r="M1063" s="14">
        <v>8.2099999999999993E-6</v>
      </c>
      <c r="N1063" s="9">
        <v>0.12</v>
      </c>
      <c r="O1063" s="9">
        <v>0.78600000000000003</v>
      </c>
      <c r="P1063" s="9">
        <v>130.02699999999999</v>
      </c>
      <c r="Q1063" s="9">
        <v>4</v>
      </c>
      <c r="R1063" s="9" t="s">
        <v>103</v>
      </c>
    </row>
    <row r="1064" spans="1:18">
      <c r="A1064" s="9" t="s">
        <v>193</v>
      </c>
      <c r="B1064" s="9" t="s">
        <v>194</v>
      </c>
      <c r="C1064" s="9" t="s">
        <v>194</v>
      </c>
      <c r="D1064" s="9">
        <v>129817</v>
      </c>
      <c r="E1064" s="9" t="b">
        <v>0</v>
      </c>
      <c r="F1064" s="9">
        <v>0.748</v>
      </c>
      <c r="G1064" s="9">
        <v>0.84099999999999997</v>
      </c>
      <c r="H1064" s="9">
        <v>4</v>
      </c>
      <c r="I1064" s="9">
        <v>-5.08</v>
      </c>
      <c r="J1064" s="13">
        <v>1</v>
      </c>
      <c r="K1064" s="9">
        <v>0.17699999999999999</v>
      </c>
      <c r="L1064" s="9">
        <v>4.45E-3</v>
      </c>
      <c r="M1064" s="14">
        <v>1.33E-6</v>
      </c>
      <c r="N1064" s="9">
        <v>4.1300000000000003E-2</v>
      </c>
      <c r="O1064" s="9">
        <v>0.71699999999999997</v>
      </c>
      <c r="P1064" s="9">
        <v>123.045</v>
      </c>
      <c r="Q1064" s="9">
        <v>4</v>
      </c>
      <c r="R1064" s="9" t="s">
        <v>147</v>
      </c>
    </row>
    <row r="1065" spans="1:18">
      <c r="A1065" s="9" t="s">
        <v>2008</v>
      </c>
      <c r="B1065" s="9" t="s">
        <v>2009</v>
      </c>
      <c r="C1065" s="9" t="s">
        <v>2010</v>
      </c>
      <c r="D1065" s="9">
        <v>174560</v>
      </c>
      <c r="E1065" s="9" t="b">
        <v>0</v>
      </c>
      <c r="F1065" s="9">
        <v>0.73799999999999999</v>
      </c>
      <c r="G1065" s="9">
        <v>0.45500000000000002</v>
      </c>
      <c r="H1065" s="9">
        <v>4</v>
      </c>
      <c r="I1065" s="9">
        <v>-8.7349999999999994</v>
      </c>
      <c r="J1065" s="13">
        <v>1</v>
      </c>
      <c r="K1065" s="9">
        <v>3.5200000000000002E-2</v>
      </c>
      <c r="L1065" s="9">
        <v>0.69499999999999995</v>
      </c>
      <c r="M1065" s="9">
        <v>0</v>
      </c>
      <c r="N1065" s="9">
        <v>0.107</v>
      </c>
      <c r="O1065" s="9">
        <v>0.441</v>
      </c>
      <c r="P1065" s="9">
        <v>99.944999999999993</v>
      </c>
      <c r="Q1065" s="9">
        <v>4</v>
      </c>
      <c r="R1065" s="9" t="s">
        <v>422</v>
      </c>
    </row>
    <row r="1066" spans="1:18">
      <c r="A1066" s="9" t="s">
        <v>1354</v>
      </c>
      <c r="B1066" s="9" t="s">
        <v>2011</v>
      </c>
      <c r="C1066" s="9" t="s">
        <v>1355</v>
      </c>
      <c r="D1066" s="9">
        <v>201660</v>
      </c>
      <c r="E1066" s="9" t="b">
        <v>1</v>
      </c>
      <c r="F1066" s="9">
        <v>0.752</v>
      </c>
      <c r="G1066" s="9">
        <v>0.48799999999999999</v>
      </c>
      <c r="H1066" s="9">
        <v>4</v>
      </c>
      <c r="I1066" s="9">
        <v>-7.05</v>
      </c>
      <c r="J1066" s="13">
        <v>1</v>
      </c>
      <c r="K1066" s="9">
        <v>7.0499999999999993E-2</v>
      </c>
      <c r="L1066" s="9">
        <v>0.29699999999999999</v>
      </c>
      <c r="M1066" s="14">
        <v>9.1099999999999992E-6</v>
      </c>
      <c r="N1066" s="9">
        <v>9.3600000000000003E-2</v>
      </c>
      <c r="O1066" s="9">
        <v>0.53300000000000003</v>
      </c>
      <c r="P1066" s="9">
        <v>136.041</v>
      </c>
      <c r="Q1066" s="9">
        <v>4</v>
      </c>
      <c r="R1066" s="9" t="s">
        <v>79</v>
      </c>
    </row>
    <row r="1067" spans="1:18">
      <c r="A1067" s="9" t="s">
        <v>2012</v>
      </c>
      <c r="B1067" s="9" t="s">
        <v>2013</v>
      </c>
      <c r="C1067" s="9" t="s">
        <v>2014</v>
      </c>
      <c r="D1067" s="9">
        <v>151666</v>
      </c>
      <c r="E1067" s="9" t="b">
        <v>0</v>
      </c>
      <c r="F1067" s="9">
        <v>0.66300000000000003</v>
      </c>
      <c r="G1067" s="9">
        <v>0.6</v>
      </c>
      <c r="H1067" s="9">
        <v>4</v>
      </c>
      <c r="I1067" s="9">
        <v>-10.87</v>
      </c>
      <c r="J1067" s="13">
        <v>1</v>
      </c>
      <c r="K1067" s="9">
        <v>3.2000000000000001E-2</v>
      </c>
      <c r="L1067" s="9">
        <v>0.43</v>
      </c>
      <c r="M1067" s="9">
        <v>0</v>
      </c>
      <c r="N1067" s="9">
        <v>0.184</v>
      </c>
      <c r="O1067" s="9">
        <v>0.8</v>
      </c>
      <c r="P1067" s="9">
        <v>129.99100000000001</v>
      </c>
      <c r="Q1067" s="9">
        <v>4</v>
      </c>
      <c r="R1067" s="9" t="s">
        <v>27</v>
      </c>
    </row>
    <row r="1068" spans="1:18">
      <c r="A1068" s="9" t="s">
        <v>277</v>
      </c>
      <c r="B1068" s="9" t="s">
        <v>278</v>
      </c>
      <c r="C1068" s="9" t="s">
        <v>816</v>
      </c>
      <c r="D1068" s="9">
        <v>216053</v>
      </c>
      <c r="E1068" s="9" t="b">
        <v>0</v>
      </c>
      <c r="F1068" s="9">
        <v>0.50800000000000001</v>
      </c>
      <c r="G1068" s="9">
        <v>0.83399999999999996</v>
      </c>
      <c r="H1068" s="9">
        <v>4</v>
      </c>
      <c r="I1068" s="9">
        <v>-6.2050000000000001</v>
      </c>
      <c r="J1068" s="13">
        <v>1</v>
      </c>
      <c r="K1068" s="9">
        <v>3.8600000000000002E-2</v>
      </c>
      <c r="L1068" s="9">
        <v>1.83E-2</v>
      </c>
      <c r="M1068" s="9">
        <v>0</v>
      </c>
      <c r="N1068" s="9">
        <v>7.3200000000000001E-2</v>
      </c>
      <c r="O1068" s="9">
        <v>0.77400000000000002</v>
      </c>
      <c r="P1068" s="9">
        <v>139.131</v>
      </c>
      <c r="Q1068" s="9">
        <v>4</v>
      </c>
      <c r="R1068" s="9" t="s">
        <v>267</v>
      </c>
    </row>
    <row r="1069" spans="1:18">
      <c r="A1069" s="9" t="s">
        <v>1295</v>
      </c>
      <c r="B1069" s="9" t="s">
        <v>2015</v>
      </c>
      <c r="C1069" s="9" t="s">
        <v>2016</v>
      </c>
      <c r="D1069" s="9">
        <v>252746</v>
      </c>
      <c r="E1069" s="9" t="b">
        <v>1</v>
      </c>
      <c r="F1069" s="9">
        <v>0.78</v>
      </c>
      <c r="G1069" s="9">
        <v>0.57499999999999996</v>
      </c>
      <c r="H1069" s="9">
        <v>4</v>
      </c>
      <c r="I1069" s="9">
        <v>-7.2469999999999999</v>
      </c>
      <c r="J1069" s="13">
        <v>0</v>
      </c>
      <c r="K1069" s="9">
        <v>0.27300000000000002</v>
      </c>
      <c r="L1069" s="9">
        <v>0.43</v>
      </c>
      <c r="M1069" s="9">
        <v>0</v>
      </c>
      <c r="N1069" s="9">
        <v>0.14299999999999999</v>
      </c>
      <c r="O1069" s="9">
        <v>0.77300000000000002</v>
      </c>
      <c r="P1069" s="9">
        <v>84.492000000000004</v>
      </c>
      <c r="Q1069" s="9">
        <v>4</v>
      </c>
      <c r="R1069" s="9" t="s">
        <v>733</v>
      </c>
    </row>
    <row r="1070" spans="1:18">
      <c r="A1070" s="9" t="s">
        <v>1086</v>
      </c>
      <c r="B1070" s="9" t="s">
        <v>2017</v>
      </c>
      <c r="C1070" s="9" t="s">
        <v>2018</v>
      </c>
      <c r="D1070" s="9">
        <v>169973</v>
      </c>
      <c r="E1070" s="9" t="b">
        <v>1</v>
      </c>
      <c r="F1070" s="9">
        <v>0.77300000000000002</v>
      </c>
      <c r="G1070" s="9">
        <v>0.437</v>
      </c>
      <c r="H1070" s="9">
        <v>4</v>
      </c>
      <c r="I1070" s="9">
        <v>-8.2810000000000006</v>
      </c>
      <c r="J1070" s="13">
        <v>1</v>
      </c>
      <c r="K1070" s="9">
        <v>9.6299999999999997E-2</v>
      </c>
      <c r="L1070" s="9">
        <v>0.83599999999999997</v>
      </c>
      <c r="M1070" s="14">
        <v>2.4199999999999999E-5</v>
      </c>
      <c r="N1070" s="9">
        <v>0.54400000000000004</v>
      </c>
      <c r="O1070" s="9">
        <v>0.70699999999999996</v>
      </c>
      <c r="P1070" s="9">
        <v>103.861</v>
      </c>
      <c r="Q1070" s="9">
        <v>4</v>
      </c>
      <c r="R1070" s="9" t="s">
        <v>71</v>
      </c>
    </row>
    <row r="1071" spans="1:18">
      <c r="A1071" s="9" t="s">
        <v>699</v>
      </c>
      <c r="B1071" s="9" t="s">
        <v>2019</v>
      </c>
      <c r="C1071" s="9" t="s">
        <v>2019</v>
      </c>
      <c r="D1071" s="9">
        <v>226073</v>
      </c>
      <c r="E1071" s="9" t="b">
        <v>0</v>
      </c>
      <c r="F1071" s="9">
        <v>0.81100000000000005</v>
      </c>
      <c r="G1071" s="9">
        <v>0.26600000000000001</v>
      </c>
      <c r="H1071" s="9">
        <v>4</v>
      </c>
      <c r="I1071" s="9">
        <v>-12.478</v>
      </c>
      <c r="J1071" s="13">
        <v>1</v>
      </c>
      <c r="K1071" s="9">
        <v>4.0599999999999997E-2</v>
      </c>
      <c r="L1071" s="9">
        <v>0.56000000000000005</v>
      </c>
      <c r="M1071" s="14">
        <v>1.0499999999999999E-6</v>
      </c>
      <c r="N1071" s="9">
        <v>9.6199999999999994E-2</v>
      </c>
      <c r="O1071" s="9">
        <v>0.21099999999999999</v>
      </c>
      <c r="P1071" s="9">
        <v>130.04400000000001</v>
      </c>
      <c r="Q1071" s="9">
        <v>4</v>
      </c>
      <c r="R1071" s="9" t="s">
        <v>103</v>
      </c>
    </row>
    <row r="1072" spans="1:18">
      <c r="A1072" s="9" t="s">
        <v>1609</v>
      </c>
      <c r="B1072" s="9" t="s">
        <v>1610</v>
      </c>
      <c r="C1072" s="9" t="s">
        <v>1610</v>
      </c>
      <c r="D1072" s="9">
        <v>250533</v>
      </c>
      <c r="E1072" s="9" t="b">
        <v>1</v>
      </c>
      <c r="F1072" s="9">
        <v>0.61</v>
      </c>
      <c r="G1072" s="9">
        <v>0.624</v>
      </c>
      <c r="H1072" s="9">
        <v>4</v>
      </c>
      <c r="I1072" s="9">
        <v>-4.7729999999999997</v>
      </c>
      <c r="J1072" s="13">
        <v>1</v>
      </c>
      <c r="K1072" s="9">
        <v>0.309</v>
      </c>
      <c r="L1072" s="9">
        <v>0.6</v>
      </c>
      <c r="M1072" s="14">
        <v>2.12E-6</v>
      </c>
      <c r="N1072" s="9">
        <v>0.24299999999999999</v>
      </c>
      <c r="O1072" s="9">
        <v>0.24399999999999999</v>
      </c>
      <c r="P1072" s="9">
        <v>176.16900000000001</v>
      </c>
      <c r="Q1072" s="9">
        <v>4</v>
      </c>
      <c r="R1072" s="9" t="s">
        <v>82</v>
      </c>
    </row>
    <row r="1073" spans="1:18">
      <c r="A1073" s="9" t="s">
        <v>46</v>
      </c>
      <c r="B1073" s="9" t="s">
        <v>47</v>
      </c>
      <c r="C1073" s="9" t="s">
        <v>747</v>
      </c>
      <c r="D1073" s="9">
        <v>243716</v>
      </c>
      <c r="E1073" s="9" t="b">
        <v>0</v>
      </c>
      <c r="F1073" s="9">
        <v>0.65</v>
      </c>
      <c r="G1073" s="9">
        <v>0.71499999999999997</v>
      </c>
      <c r="H1073" s="9">
        <v>4</v>
      </c>
      <c r="I1073" s="9">
        <v>-5.1980000000000004</v>
      </c>
      <c r="J1073" s="13">
        <v>0</v>
      </c>
      <c r="K1073" s="9">
        <v>0.253</v>
      </c>
      <c r="L1073" s="9">
        <v>9.9299999999999999E-2</v>
      </c>
      <c r="M1073" s="9">
        <v>2.9100000000000003E-4</v>
      </c>
      <c r="N1073" s="9">
        <v>0.126</v>
      </c>
      <c r="O1073" s="9">
        <v>0.187</v>
      </c>
      <c r="P1073" s="9">
        <v>106.672</v>
      </c>
      <c r="Q1073" s="9">
        <v>4</v>
      </c>
      <c r="R1073" s="9" t="s">
        <v>45</v>
      </c>
    </row>
    <row r="1074" spans="1:18">
      <c r="A1074" s="9" t="s">
        <v>2020</v>
      </c>
      <c r="B1074" s="9" t="s">
        <v>2021</v>
      </c>
      <c r="C1074" s="9" t="s">
        <v>2022</v>
      </c>
      <c r="D1074" s="9">
        <v>295600</v>
      </c>
      <c r="E1074" s="9" t="b">
        <v>0</v>
      </c>
      <c r="F1074" s="9">
        <v>0.42</v>
      </c>
      <c r="G1074" s="9">
        <v>0.33</v>
      </c>
      <c r="H1074" s="9">
        <v>4</v>
      </c>
      <c r="I1074" s="9">
        <v>-13.925000000000001</v>
      </c>
      <c r="J1074" s="13">
        <v>1</v>
      </c>
      <c r="K1074" s="9">
        <v>2.75E-2</v>
      </c>
      <c r="L1074" s="9">
        <v>0.245</v>
      </c>
      <c r="M1074" s="9">
        <v>6.7900000000000002E-4</v>
      </c>
      <c r="N1074" s="9">
        <v>6.7699999999999996E-2</v>
      </c>
      <c r="O1074" s="9">
        <v>0.17499999999999999</v>
      </c>
      <c r="P1074" s="9">
        <v>157.143</v>
      </c>
      <c r="Q1074" s="9">
        <v>3</v>
      </c>
      <c r="R1074" s="9" t="s">
        <v>300</v>
      </c>
    </row>
    <row r="1075" spans="1:18">
      <c r="A1075" s="9" t="s">
        <v>1181</v>
      </c>
      <c r="B1075" s="9" t="s">
        <v>1182</v>
      </c>
      <c r="C1075" s="9" t="s">
        <v>1183</v>
      </c>
      <c r="D1075" s="9">
        <v>208760</v>
      </c>
      <c r="E1075" s="9" t="b">
        <v>0</v>
      </c>
      <c r="F1075" s="9">
        <v>0.63600000000000001</v>
      </c>
      <c r="G1075" s="9">
        <v>0.67600000000000005</v>
      </c>
      <c r="H1075" s="9">
        <v>4</v>
      </c>
      <c r="I1075" s="9">
        <v>-3.4420000000000002</v>
      </c>
      <c r="J1075" s="13">
        <v>1</v>
      </c>
      <c r="K1075" s="9">
        <v>2.63E-2</v>
      </c>
      <c r="L1075" s="9">
        <v>8.0699999999999994E-2</v>
      </c>
      <c r="M1075" s="9">
        <v>0</v>
      </c>
      <c r="N1075" s="9">
        <v>8.3099999999999993E-2</v>
      </c>
      <c r="O1075" s="9">
        <v>0.27300000000000002</v>
      </c>
      <c r="P1075" s="9">
        <v>113.98</v>
      </c>
      <c r="Q1075" s="9">
        <v>4</v>
      </c>
      <c r="R1075" s="9" t="s">
        <v>368</v>
      </c>
    </row>
    <row r="1076" spans="1:18">
      <c r="A1076" s="9" t="s">
        <v>1056</v>
      </c>
      <c r="B1076" s="9" t="s">
        <v>811</v>
      </c>
      <c r="C1076" s="9" t="s">
        <v>2023</v>
      </c>
      <c r="D1076" s="9">
        <v>221820</v>
      </c>
      <c r="E1076" s="9" t="b">
        <v>0</v>
      </c>
      <c r="F1076" s="9">
        <v>0.73</v>
      </c>
      <c r="G1076" s="9">
        <v>0.72899999999999998</v>
      </c>
      <c r="H1076" s="9">
        <v>4</v>
      </c>
      <c r="I1076" s="9">
        <v>-3.4340000000000002</v>
      </c>
      <c r="J1076" s="13">
        <v>0</v>
      </c>
      <c r="K1076" s="9">
        <v>8.8400000000000006E-2</v>
      </c>
      <c r="L1076" s="9">
        <v>0.16700000000000001</v>
      </c>
      <c r="M1076" s="14">
        <v>1.39E-6</v>
      </c>
      <c r="N1076" s="9">
        <v>0.34899999999999998</v>
      </c>
      <c r="O1076" s="9">
        <v>0.46700000000000003</v>
      </c>
      <c r="P1076" s="9">
        <v>113.011</v>
      </c>
      <c r="Q1076" s="9">
        <v>4</v>
      </c>
      <c r="R1076" s="9" t="s">
        <v>91</v>
      </c>
    </row>
    <row r="1077" spans="1:18">
      <c r="A1077" s="9" t="s">
        <v>1242</v>
      </c>
      <c r="B1077" s="9" t="s">
        <v>1243</v>
      </c>
      <c r="C1077" s="9" t="s">
        <v>1244</v>
      </c>
      <c r="D1077" s="9">
        <v>308120</v>
      </c>
      <c r="E1077" s="9" t="b">
        <v>0</v>
      </c>
      <c r="F1077" s="9">
        <v>0.33300000000000002</v>
      </c>
      <c r="G1077" s="9">
        <v>0.92700000000000005</v>
      </c>
      <c r="H1077" s="9">
        <v>4</v>
      </c>
      <c r="I1077" s="9">
        <v>-8.5500000000000007</v>
      </c>
      <c r="J1077" s="13">
        <v>0</v>
      </c>
      <c r="K1077" s="9">
        <v>7.3300000000000004E-2</v>
      </c>
      <c r="L1077" s="9">
        <v>2.8999999999999998E-3</v>
      </c>
      <c r="M1077" s="9">
        <v>2.0799999999999999E-4</v>
      </c>
      <c r="N1077" s="9">
        <v>0.29699999999999999</v>
      </c>
      <c r="O1077" s="9">
        <v>0.38500000000000001</v>
      </c>
      <c r="P1077" s="9">
        <v>141.46600000000001</v>
      </c>
      <c r="Q1077" s="9">
        <v>4</v>
      </c>
      <c r="R1077" s="9" t="s">
        <v>642</v>
      </c>
    </row>
    <row r="1078" spans="1:18">
      <c r="A1078" s="9" t="s">
        <v>854</v>
      </c>
      <c r="B1078" s="9" t="s">
        <v>855</v>
      </c>
      <c r="C1078" s="9" t="s">
        <v>856</v>
      </c>
      <c r="D1078" s="9">
        <v>165000</v>
      </c>
      <c r="E1078" s="9" t="b">
        <v>0</v>
      </c>
      <c r="F1078" s="9">
        <v>0.57199999999999995</v>
      </c>
      <c r="G1078" s="9">
        <v>0.41799999999999998</v>
      </c>
      <c r="H1078" s="9">
        <v>4</v>
      </c>
      <c r="I1078" s="9">
        <v>-10.738</v>
      </c>
      <c r="J1078" s="13">
        <v>1</v>
      </c>
      <c r="K1078" s="9">
        <v>3.49E-2</v>
      </c>
      <c r="L1078" s="9">
        <v>0.63500000000000001</v>
      </c>
      <c r="M1078" s="9">
        <v>0</v>
      </c>
      <c r="N1078" s="9">
        <v>9.6100000000000005E-2</v>
      </c>
      <c r="O1078" s="9">
        <v>0.69399999999999995</v>
      </c>
      <c r="P1078" s="9">
        <v>104.566</v>
      </c>
      <c r="Q1078" s="9">
        <v>4</v>
      </c>
      <c r="R1078" s="9" t="s">
        <v>41</v>
      </c>
    </row>
    <row r="1079" spans="1:18">
      <c r="A1079" s="9" t="s">
        <v>277</v>
      </c>
      <c r="B1079" s="9" t="s">
        <v>278</v>
      </c>
      <c r="C1079" s="9" t="s">
        <v>279</v>
      </c>
      <c r="D1079" s="9">
        <v>243360</v>
      </c>
      <c r="E1079" s="9" t="b">
        <v>0</v>
      </c>
      <c r="F1079" s="9">
        <v>0.38200000000000001</v>
      </c>
      <c r="G1079" s="9">
        <v>0.58899999999999997</v>
      </c>
      <c r="H1079" s="9">
        <v>4</v>
      </c>
      <c r="I1079" s="9">
        <v>-7.3150000000000004</v>
      </c>
      <c r="J1079" s="13">
        <v>0</v>
      </c>
      <c r="K1079" s="9">
        <v>2.6700000000000002E-2</v>
      </c>
      <c r="L1079" s="9">
        <v>4.65E-2</v>
      </c>
      <c r="M1079" s="9">
        <v>0</v>
      </c>
      <c r="N1079" s="9">
        <v>0.122</v>
      </c>
      <c r="O1079" s="9">
        <v>0.33500000000000002</v>
      </c>
      <c r="P1079" s="9">
        <v>140.059</v>
      </c>
      <c r="Q1079" s="9">
        <v>4</v>
      </c>
      <c r="R1079" s="9" t="s">
        <v>267</v>
      </c>
    </row>
    <row r="1080" spans="1:18">
      <c r="A1080" s="9" t="s">
        <v>217</v>
      </c>
      <c r="B1080" s="9" t="s">
        <v>2024</v>
      </c>
      <c r="C1080" s="9" t="s">
        <v>2024</v>
      </c>
      <c r="D1080" s="9">
        <v>178946</v>
      </c>
      <c r="E1080" s="9" t="b">
        <v>1</v>
      </c>
      <c r="F1080" s="9">
        <v>0.86299999999999999</v>
      </c>
      <c r="G1080" s="9">
        <v>0.66600000000000004</v>
      </c>
      <c r="H1080" s="9">
        <v>4</v>
      </c>
      <c r="I1080" s="9">
        <v>-4.1580000000000004</v>
      </c>
      <c r="J1080" s="13">
        <v>0</v>
      </c>
      <c r="K1080" s="9">
        <v>0.152</v>
      </c>
      <c r="L1080" s="9">
        <v>0.21199999999999999</v>
      </c>
      <c r="M1080" s="9">
        <v>4.9299999999999995E-4</v>
      </c>
      <c r="N1080" s="9">
        <v>0.10299999999999999</v>
      </c>
      <c r="O1080" s="9">
        <v>0.83799999999999997</v>
      </c>
      <c r="P1080" s="9">
        <v>163.90799999999999</v>
      </c>
      <c r="Q1080" s="9">
        <v>4</v>
      </c>
      <c r="R1080" s="9" t="s">
        <v>45</v>
      </c>
    </row>
    <row r="1081" spans="1:18">
      <c r="A1081" s="9" t="s">
        <v>1004</v>
      </c>
      <c r="B1081" s="9" t="s">
        <v>1005</v>
      </c>
      <c r="C1081" s="9" t="s">
        <v>1006</v>
      </c>
      <c r="D1081" s="9">
        <v>315120</v>
      </c>
      <c r="E1081" s="9" t="b">
        <v>1</v>
      </c>
      <c r="F1081" s="9">
        <v>0.43</v>
      </c>
      <c r="G1081" s="9">
        <v>0.70399999999999996</v>
      </c>
      <c r="H1081" s="9">
        <v>4</v>
      </c>
      <c r="I1081" s="9">
        <v>-8.0079999999999991</v>
      </c>
      <c r="J1081" s="13">
        <v>0</v>
      </c>
      <c r="K1081" s="9">
        <v>8.0399999999999999E-2</v>
      </c>
      <c r="L1081" s="9">
        <v>1.55E-4</v>
      </c>
      <c r="M1081" s="9">
        <v>2.2100000000000002E-3</v>
      </c>
      <c r="N1081" s="9">
        <v>9.3299999999999994E-2</v>
      </c>
      <c r="O1081" s="9">
        <v>0.70299999999999996</v>
      </c>
      <c r="P1081" s="9">
        <v>118.242</v>
      </c>
      <c r="Q1081" s="9">
        <v>4</v>
      </c>
      <c r="R1081" s="9" t="s">
        <v>107</v>
      </c>
    </row>
    <row r="1082" spans="1:18">
      <c r="A1082" s="9" t="s">
        <v>2025</v>
      </c>
      <c r="B1082" s="9" t="s">
        <v>2026</v>
      </c>
      <c r="C1082" s="9" t="s">
        <v>2027</v>
      </c>
      <c r="D1082" s="9">
        <v>245040</v>
      </c>
      <c r="E1082" s="9" t="b">
        <v>0</v>
      </c>
      <c r="F1082" s="9">
        <v>0.60399999999999998</v>
      </c>
      <c r="G1082" s="9">
        <v>0.78700000000000003</v>
      </c>
      <c r="H1082" s="9">
        <v>4</v>
      </c>
      <c r="I1082" s="9">
        <v>-3.6739999999999999</v>
      </c>
      <c r="J1082" s="13">
        <v>0</v>
      </c>
      <c r="K1082" s="9">
        <v>0.10299999999999999</v>
      </c>
      <c r="L1082" s="9">
        <v>6.7900000000000002E-2</v>
      </c>
      <c r="M1082" s="9">
        <v>0.15</v>
      </c>
      <c r="N1082" s="9">
        <v>0.127</v>
      </c>
      <c r="O1082" s="9">
        <v>0.30099999999999999</v>
      </c>
      <c r="P1082" s="9">
        <v>126.062</v>
      </c>
      <c r="Q1082" s="9">
        <v>4</v>
      </c>
      <c r="R1082" s="9" t="s">
        <v>91</v>
      </c>
    </row>
    <row r="1083" spans="1:18">
      <c r="A1083" s="9" t="s">
        <v>1561</v>
      </c>
      <c r="B1083" s="9" t="s">
        <v>1562</v>
      </c>
      <c r="C1083" s="9" t="s">
        <v>2028</v>
      </c>
      <c r="D1083" s="9">
        <v>210240</v>
      </c>
      <c r="E1083" s="9" t="b">
        <v>0</v>
      </c>
      <c r="F1083" s="9">
        <v>0.41699999999999998</v>
      </c>
      <c r="G1083" s="9">
        <v>0.93400000000000005</v>
      </c>
      <c r="H1083" s="9">
        <v>4</v>
      </c>
      <c r="I1083" s="9">
        <v>-3.9079999999999999</v>
      </c>
      <c r="J1083" s="13">
        <v>0</v>
      </c>
      <c r="K1083" s="9">
        <v>0.11899999999999999</v>
      </c>
      <c r="L1083" s="9">
        <v>2.7799999999999998E-4</v>
      </c>
      <c r="M1083" s="9">
        <v>1.5E-3</v>
      </c>
      <c r="N1083" s="9">
        <v>0.13200000000000001</v>
      </c>
      <c r="O1083" s="9">
        <v>0.28699999999999998</v>
      </c>
      <c r="P1083" s="9">
        <v>127.066</v>
      </c>
      <c r="Q1083" s="9">
        <v>4</v>
      </c>
      <c r="R1083" s="9" t="s">
        <v>107</v>
      </c>
    </row>
    <row r="1084" spans="1:18">
      <c r="A1084" s="9" t="s">
        <v>2029</v>
      </c>
      <c r="B1084" s="9" t="s">
        <v>2030</v>
      </c>
      <c r="C1084" s="9" t="s">
        <v>2030</v>
      </c>
      <c r="D1084" s="9">
        <v>176293</v>
      </c>
      <c r="E1084" s="9" t="b">
        <v>0</v>
      </c>
      <c r="F1084" s="9">
        <v>0.58399999999999996</v>
      </c>
      <c r="G1084" s="9">
        <v>0.36699999999999999</v>
      </c>
      <c r="H1084" s="9">
        <v>4</v>
      </c>
      <c r="I1084" s="9">
        <v>-9.6379999999999999</v>
      </c>
      <c r="J1084" s="13">
        <v>0</v>
      </c>
      <c r="K1084" s="9">
        <v>3.2800000000000003E-2</v>
      </c>
      <c r="L1084" s="9">
        <v>0.55000000000000004</v>
      </c>
      <c r="M1084" s="14">
        <v>1.38E-5</v>
      </c>
      <c r="N1084" s="9">
        <v>8.1799999999999998E-2</v>
      </c>
      <c r="O1084" s="9">
        <v>0.58799999999999997</v>
      </c>
      <c r="P1084" s="9">
        <v>120.175</v>
      </c>
      <c r="Q1084" s="9">
        <v>4</v>
      </c>
      <c r="R1084" s="9" t="s">
        <v>354</v>
      </c>
    </row>
    <row r="1085" spans="1:18">
      <c r="A1085" s="9" t="s">
        <v>2031</v>
      </c>
      <c r="B1085" s="9" t="s">
        <v>2032</v>
      </c>
      <c r="C1085" s="9" t="s">
        <v>2032</v>
      </c>
      <c r="D1085" s="9">
        <v>140500</v>
      </c>
      <c r="E1085" s="9" t="b">
        <v>1</v>
      </c>
      <c r="F1085" s="9">
        <v>0.77</v>
      </c>
      <c r="G1085" s="9">
        <v>0.78700000000000003</v>
      </c>
      <c r="H1085" s="9">
        <v>4</v>
      </c>
      <c r="I1085" s="9">
        <v>-3.7480000000000002</v>
      </c>
      <c r="J1085" s="13">
        <v>0</v>
      </c>
      <c r="K1085" s="9">
        <v>5.8299999999999998E-2</v>
      </c>
      <c r="L1085" s="9">
        <v>0.19800000000000001</v>
      </c>
      <c r="M1085" s="9">
        <v>0</v>
      </c>
      <c r="N1085" s="9">
        <v>0.26200000000000001</v>
      </c>
      <c r="O1085" s="9">
        <v>0.51300000000000001</v>
      </c>
      <c r="P1085" s="9">
        <v>119.986</v>
      </c>
      <c r="Q1085" s="9">
        <v>4</v>
      </c>
      <c r="R1085" s="9" t="s">
        <v>147</v>
      </c>
    </row>
    <row r="1086" spans="1:18">
      <c r="A1086" s="9" t="s">
        <v>2033</v>
      </c>
      <c r="B1086" s="9" t="s">
        <v>2034</v>
      </c>
      <c r="C1086" s="9" t="s">
        <v>2034</v>
      </c>
      <c r="D1086" s="9">
        <v>177240</v>
      </c>
      <c r="E1086" s="9" t="b">
        <v>0</v>
      </c>
      <c r="F1086" s="9">
        <v>0.84799999999999998</v>
      </c>
      <c r="G1086" s="9">
        <v>0.85199999999999998</v>
      </c>
      <c r="H1086" s="9">
        <v>4</v>
      </c>
      <c r="I1086" s="9">
        <v>-2.1579999999999999</v>
      </c>
      <c r="J1086" s="13">
        <v>0</v>
      </c>
      <c r="K1086" s="9">
        <v>0.10299999999999999</v>
      </c>
      <c r="L1086" s="9">
        <v>0.373</v>
      </c>
      <c r="M1086" s="9">
        <v>3.2300000000000002E-2</v>
      </c>
      <c r="N1086" s="9">
        <v>8.6499999999999994E-2</v>
      </c>
      <c r="O1086" s="9">
        <v>0.95599999999999996</v>
      </c>
      <c r="P1086" s="9">
        <v>129.995</v>
      </c>
      <c r="Q1086" s="9">
        <v>4</v>
      </c>
      <c r="R1086" s="9" t="s">
        <v>34</v>
      </c>
    </row>
    <row r="1087" spans="1:18">
      <c r="A1087" s="9" t="s">
        <v>54</v>
      </c>
      <c r="B1087" s="9" t="s">
        <v>387</v>
      </c>
      <c r="C1087" s="9" t="s">
        <v>388</v>
      </c>
      <c r="D1087" s="9">
        <v>180160</v>
      </c>
      <c r="E1087" s="9" t="b">
        <v>0</v>
      </c>
      <c r="F1087" s="9">
        <v>0.52300000000000002</v>
      </c>
      <c r="G1087" s="9">
        <v>0.94299999999999995</v>
      </c>
      <c r="H1087" s="9">
        <v>4</v>
      </c>
      <c r="I1087" s="9">
        <v>-4.2030000000000003</v>
      </c>
      <c r="J1087" s="13">
        <v>1</v>
      </c>
      <c r="K1087" s="9">
        <v>3.3700000000000001E-2</v>
      </c>
      <c r="L1087" s="9">
        <v>7.0400000000000003E-3</v>
      </c>
      <c r="M1087" s="14">
        <v>3.8099999999999998E-5</v>
      </c>
      <c r="N1087" s="9">
        <v>5.79E-2</v>
      </c>
      <c r="O1087" s="9">
        <v>0.76600000000000001</v>
      </c>
      <c r="P1087" s="9">
        <v>99.606999999999999</v>
      </c>
      <c r="Q1087" s="9">
        <v>4</v>
      </c>
      <c r="R1087" s="9" t="s">
        <v>57</v>
      </c>
    </row>
    <row r="1088" spans="1:18">
      <c r="A1088" s="9" t="s">
        <v>408</v>
      </c>
      <c r="B1088" s="9" t="s">
        <v>409</v>
      </c>
      <c r="C1088" s="9" t="s">
        <v>1712</v>
      </c>
      <c r="D1088" s="9">
        <v>128198</v>
      </c>
      <c r="E1088" s="9" t="b">
        <v>0</v>
      </c>
      <c r="F1088" s="9">
        <v>0.61299999999999999</v>
      </c>
      <c r="G1088" s="9">
        <v>0.82199999999999995</v>
      </c>
      <c r="H1088" s="9">
        <v>4</v>
      </c>
      <c r="I1088" s="9">
        <v>-4.0869999999999997</v>
      </c>
      <c r="J1088" s="13">
        <v>1</v>
      </c>
      <c r="K1088" s="9">
        <v>2.5999999999999999E-2</v>
      </c>
      <c r="L1088" s="9">
        <v>9.1999999999999998E-3</v>
      </c>
      <c r="M1088" s="9">
        <v>0.50600000000000001</v>
      </c>
      <c r="N1088" s="9">
        <v>0.42899999999999999</v>
      </c>
      <c r="O1088" s="9">
        <v>0.56699999999999995</v>
      </c>
      <c r="P1088" s="9">
        <v>105.997</v>
      </c>
      <c r="Q1088" s="9">
        <v>4</v>
      </c>
      <c r="R1088" s="9" t="s">
        <v>103</v>
      </c>
    </row>
    <row r="1089" spans="1:18">
      <c r="A1089" s="9" t="s">
        <v>2035</v>
      </c>
      <c r="B1089" s="9" t="s">
        <v>251</v>
      </c>
      <c r="C1089" s="9" t="s">
        <v>251</v>
      </c>
      <c r="D1089" s="9">
        <v>160000</v>
      </c>
      <c r="E1089" s="9" t="b">
        <v>0</v>
      </c>
      <c r="F1089" s="9">
        <v>0.67</v>
      </c>
      <c r="G1089" s="9">
        <v>0.89600000000000002</v>
      </c>
      <c r="H1089" s="9">
        <v>4</v>
      </c>
      <c r="I1089" s="9">
        <v>-4.673</v>
      </c>
      <c r="J1089" s="13">
        <v>1</v>
      </c>
      <c r="K1089" s="9">
        <v>5.8000000000000003E-2</v>
      </c>
      <c r="L1089" s="9">
        <v>3.4200000000000001E-2</v>
      </c>
      <c r="M1089" s="14">
        <v>3.2100000000000001E-5</v>
      </c>
      <c r="N1089" s="9">
        <v>0.34399999999999997</v>
      </c>
      <c r="O1089" s="9">
        <v>0.40300000000000002</v>
      </c>
      <c r="P1089" s="9">
        <v>101.21599999999999</v>
      </c>
      <c r="Q1089" s="9">
        <v>3</v>
      </c>
      <c r="R1089" s="9" t="s">
        <v>60</v>
      </c>
    </row>
    <row r="1090" spans="1:18">
      <c r="A1090" s="9" t="s">
        <v>138</v>
      </c>
      <c r="B1090" s="9" t="s">
        <v>138</v>
      </c>
      <c r="C1090" s="9" t="s">
        <v>2036</v>
      </c>
      <c r="D1090" s="9">
        <v>292110</v>
      </c>
      <c r="E1090" s="9" t="b">
        <v>0</v>
      </c>
      <c r="F1090" s="9">
        <v>0.45</v>
      </c>
      <c r="G1090" s="9">
        <v>0.51100000000000001</v>
      </c>
      <c r="H1090" s="9">
        <v>4</v>
      </c>
      <c r="I1090" s="9">
        <v>-9.0730000000000004</v>
      </c>
      <c r="J1090" s="13">
        <v>1</v>
      </c>
      <c r="K1090" s="9">
        <v>2.76E-2</v>
      </c>
      <c r="L1090" s="9">
        <v>0.35299999999999998</v>
      </c>
      <c r="M1090" s="9">
        <v>0.76600000000000001</v>
      </c>
      <c r="N1090" s="9">
        <v>0.13900000000000001</v>
      </c>
      <c r="O1090" s="9">
        <v>0.115</v>
      </c>
      <c r="P1090" s="9">
        <v>96.563000000000002</v>
      </c>
      <c r="Q1090" s="9">
        <v>4</v>
      </c>
      <c r="R1090" s="9" t="s">
        <v>79</v>
      </c>
    </row>
    <row r="1091" spans="1:18">
      <c r="A1091" s="9" t="s">
        <v>591</v>
      </c>
      <c r="B1091" s="9" t="s">
        <v>2037</v>
      </c>
      <c r="C1091" s="9" t="s">
        <v>2038</v>
      </c>
      <c r="D1091" s="9">
        <v>241533</v>
      </c>
      <c r="E1091" s="9" t="b">
        <v>0</v>
      </c>
      <c r="F1091" s="9">
        <v>0.36699999999999999</v>
      </c>
      <c r="G1091" s="9">
        <v>0.63400000000000001</v>
      </c>
      <c r="H1091" s="9">
        <v>4</v>
      </c>
      <c r="I1091" s="9">
        <v>-6.4749999999999996</v>
      </c>
      <c r="J1091" s="13">
        <v>1</v>
      </c>
      <c r="K1091" s="9">
        <v>2.7E-2</v>
      </c>
      <c r="L1091" s="9">
        <v>8.2399999999999997E-4</v>
      </c>
      <c r="M1091" s="9">
        <v>7.5899999999999995E-2</v>
      </c>
      <c r="N1091" s="9">
        <v>0.11600000000000001</v>
      </c>
      <c r="O1091" s="9">
        <v>9.64E-2</v>
      </c>
      <c r="P1091" s="9">
        <v>89.980999999999995</v>
      </c>
      <c r="Q1091" s="9">
        <v>4</v>
      </c>
      <c r="R1091" s="9" t="s">
        <v>107</v>
      </c>
    </row>
    <row r="1092" spans="1:18">
      <c r="A1092" s="9" t="s">
        <v>2039</v>
      </c>
      <c r="B1092" s="9" t="s">
        <v>2040</v>
      </c>
      <c r="C1092" s="9" t="s">
        <v>2041</v>
      </c>
      <c r="D1092" s="9">
        <v>141340</v>
      </c>
      <c r="E1092" s="9" t="b">
        <v>1</v>
      </c>
      <c r="F1092" s="9">
        <v>0.70399999999999996</v>
      </c>
      <c r="G1092" s="9">
        <v>0.75600000000000001</v>
      </c>
      <c r="H1092" s="9">
        <v>4</v>
      </c>
      <c r="I1092" s="9">
        <v>-4.9480000000000004</v>
      </c>
      <c r="J1092" s="13">
        <v>1</v>
      </c>
      <c r="K1092" s="9">
        <v>0.44800000000000001</v>
      </c>
      <c r="L1092" s="9">
        <v>0.29799999999999999</v>
      </c>
      <c r="M1092" s="14">
        <v>3.7500000000000001E-6</v>
      </c>
      <c r="N1092" s="9">
        <v>8.5199999999999998E-2</v>
      </c>
      <c r="O1092" s="9">
        <v>0.46100000000000002</v>
      </c>
      <c r="P1092" s="9">
        <v>121.73699999999999</v>
      </c>
      <c r="Q1092" s="9">
        <v>3</v>
      </c>
      <c r="R1092" s="9" t="s">
        <v>82</v>
      </c>
    </row>
    <row r="1093" spans="1:18">
      <c r="A1093" s="9" t="s">
        <v>156</v>
      </c>
      <c r="B1093" s="9" t="s">
        <v>441</v>
      </c>
      <c r="C1093" s="9" t="s">
        <v>2042</v>
      </c>
      <c r="D1093" s="9">
        <v>260173</v>
      </c>
      <c r="E1093" s="9" t="b">
        <v>0</v>
      </c>
      <c r="F1093" s="9">
        <v>0.58799999999999997</v>
      </c>
      <c r="G1093" s="9">
        <v>0.52100000000000002</v>
      </c>
      <c r="H1093" s="9">
        <v>4</v>
      </c>
      <c r="I1093" s="9">
        <v>-9.4610000000000003</v>
      </c>
      <c r="J1093" s="13">
        <v>1</v>
      </c>
      <c r="K1093" s="9">
        <v>3.2899999999999999E-2</v>
      </c>
      <c r="L1093" s="9">
        <v>6.7799999999999999E-2</v>
      </c>
      <c r="M1093" s="9">
        <v>0.14899999999999999</v>
      </c>
      <c r="N1093" s="9">
        <v>0.123</v>
      </c>
      <c r="O1093" s="9">
        <v>0.33700000000000002</v>
      </c>
      <c r="P1093" s="9">
        <v>85.012</v>
      </c>
      <c r="Q1093" s="9">
        <v>4</v>
      </c>
      <c r="R1093" s="9" t="s">
        <v>110</v>
      </c>
    </row>
    <row r="1094" spans="1:18">
      <c r="A1094" s="9" t="s">
        <v>316</v>
      </c>
      <c r="B1094" s="9" t="s">
        <v>2043</v>
      </c>
      <c r="C1094" s="9" t="s">
        <v>2043</v>
      </c>
      <c r="D1094" s="9">
        <v>210285</v>
      </c>
      <c r="E1094" s="9" t="b">
        <v>1</v>
      </c>
      <c r="F1094" s="9">
        <v>0.77600000000000002</v>
      </c>
      <c r="G1094" s="9">
        <v>0.503</v>
      </c>
      <c r="H1094" s="9">
        <v>4</v>
      </c>
      <c r="I1094" s="9">
        <v>-5.7320000000000002</v>
      </c>
      <c r="J1094" s="13">
        <v>0</v>
      </c>
      <c r="K1094" s="9">
        <v>0.23699999999999999</v>
      </c>
      <c r="L1094" s="9">
        <v>0.874</v>
      </c>
      <c r="M1094" s="9">
        <v>0</v>
      </c>
      <c r="N1094" s="9">
        <v>0.112</v>
      </c>
      <c r="O1094" s="9">
        <v>0.47299999999999998</v>
      </c>
      <c r="P1094" s="9">
        <v>110.134</v>
      </c>
      <c r="Q1094" s="9">
        <v>4</v>
      </c>
      <c r="R1094" s="9" t="s">
        <v>27</v>
      </c>
    </row>
    <row r="1095" spans="1:18">
      <c r="A1095" s="9" t="s">
        <v>2044</v>
      </c>
      <c r="B1095" s="9" t="s">
        <v>2045</v>
      </c>
      <c r="C1095" s="9" t="s">
        <v>2045</v>
      </c>
      <c r="D1095" s="9">
        <v>158571</v>
      </c>
      <c r="E1095" s="9" t="b">
        <v>0</v>
      </c>
      <c r="F1095" s="9">
        <v>0.66</v>
      </c>
      <c r="G1095" s="9">
        <v>0.94199999999999995</v>
      </c>
      <c r="H1095" s="9">
        <v>4</v>
      </c>
      <c r="I1095" s="9">
        <v>-2.2730000000000001</v>
      </c>
      <c r="J1095" s="13">
        <v>1</v>
      </c>
      <c r="K1095" s="9">
        <v>0.185</v>
      </c>
      <c r="L1095" s="9">
        <v>7.8899999999999994E-3</v>
      </c>
      <c r="M1095" s="14">
        <v>1.7600000000000001E-5</v>
      </c>
      <c r="N1095" s="9">
        <v>0.83399999999999996</v>
      </c>
      <c r="O1095" s="9">
        <v>0.54300000000000004</v>
      </c>
      <c r="P1095" s="9">
        <v>126.017</v>
      </c>
      <c r="Q1095" s="9">
        <v>4</v>
      </c>
      <c r="R1095" s="9" t="s">
        <v>60</v>
      </c>
    </row>
    <row r="1096" spans="1:18">
      <c r="A1096" s="9" t="s">
        <v>2046</v>
      </c>
      <c r="B1096" s="9" t="s">
        <v>2047</v>
      </c>
      <c r="C1096" s="9" t="s">
        <v>2047</v>
      </c>
      <c r="D1096" s="9">
        <v>230613</v>
      </c>
      <c r="E1096" s="9" t="b">
        <v>0</v>
      </c>
      <c r="F1096" s="9">
        <v>0.50900000000000001</v>
      </c>
      <c r="G1096" s="9">
        <v>0.44800000000000001</v>
      </c>
      <c r="H1096" s="9">
        <v>4</v>
      </c>
      <c r="I1096" s="9">
        <v>-7.5519999999999996</v>
      </c>
      <c r="J1096" s="13">
        <v>0</v>
      </c>
      <c r="K1096" s="9">
        <v>3.5700000000000003E-2</v>
      </c>
      <c r="L1096" s="9">
        <v>7.1300000000000001E-3</v>
      </c>
      <c r="M1096" s="9">
        <v>1.37E-2</v>
      </c>
      <c r="N1096" s="9">
        <v>0.24399999999999999</v>
      </c>
      <c r="O1096" s="9">
        <v>0.221</v>
      </c>
      <c r="P1096" s="9">
        <v>156.90899999999999</v>
      </c>
      <c r="Q1096" s="9">
        <v>3</v>
      </c>
      <c r="R1096" s="9" t="s">
        <v>642</v>
      </c>
    </row>
    <row r="1097" spans="1:18">
      <c r="A1097" s="9" t="s">
        <v>46</v>
      </c>
      <c r="B1097" s="9" t="s">
        <v>43</v>
      </c>
      <c r="C1097" s="9" t="s">
        <v>2048</v>
      </c>
      <c r="D1097" s="9">
        <v>136892</v>
      </c>
      <c r="E1097" s="9" t="b">
        <v>1</v>
      </c>
      <c r="F1097" s="9">
        <v>0.76200000000000001</v>
      </c>
      <c r="G1097" s="9">
        <v>0.80100000000000005</v>
      </c>
      <c r="H1097" s="9">
        <v>4</v>
      </c>
      <c r="I1097" s="9">
        <v>-3.661</v>
      </c>
      <c r="J1097" s="13">
        <v>0</v>
      </c>
      <c r="K1097" s="9">
        <v>4.0899999999999999E-2</v>
      </c>
      <c r="L1097" s="9">
        <v>0.2</v>
      </c>
      <c r="M1097" s="14">
        <v>7.0400000000000004E-5</v>
      </c>
      <c r="N1097" s="9">
        <v>0.254</v>
      </c>
      <c r="O1097" s="9">
        <v>0.81</v>
      </c>
      <c r="P1097" s="9">
        <v>93.992000000000004</v>
      </c>
      <c r="Q1097" s="9">
        <v>4</v>
      </c>
      <c r="R1097" s="9" t="s">
        <v>34</v>
      </c>
    </row>
    <row r="1098" spans="1:18">
      <c r="A1098" s="9" t="s">
        <v>180</v>
      </c>
      <c r="B1098" s="9" t="s">
        <v>181</v>
      </c>
      <c r="C1098" s="9" t="s">
        <v>181</v>
      </c>
      <c r="D1098" s="9">
        <v>165524</v>
      </c>
      <c r="E1098" s="9" t="b">
        <v>0</v>
      </c>
      <c r="F1098" s="9">
        <v>0.53900000000000003</v>
      </c>
      <c r="G1098" s="9">
        <v>0.71499999999999997</v>
      </c>
      <c r="H1098" s="9">
        <v>4</v>
      </c>
      <c r="I1098" s="9">
        <v>-6.6390000000000002</v>
      </c>
      <c r="J1098" s="13">
        <v>0</v>
      </c>
      <c r="K1098" s="9">
        <v>5.9499999999999997E-2</v>
      </c>
      <c r="L1098" s="9">
        <v>2.6499999999999999E-2</v>
      </c>
      <c r="M1098" s="9">
        <v>0</v>
      </c>
      <c r="N1098" s="9">
        <v>0.60899999999999999</v>
      </c>
      <c r="O1098" s="9">
        <v>0.48899999999999999</v>
      </c>
      <c r="P1098" s="9">
        <v>123.854</v>
      </c>
      <c r="Q1098" s="9">
        <v>4</v>
      </c>
      <c r="R1098" s="9" t="s">
        <v>60</v>
      </c>
    </row>
    <row r="1099" spans="1:18">
      <c r="A1099" s="9" t="s">
        <v>512</v>
      </c>
      <c r="B1099" s="9" t="s">
        <v>513</v>
      </c>
      <c r="C1099" s="9" t="s">
        <v>513</v>
      </c>
      <c r="D1099" s="9">
        <v>262623</v>
      </c>
      <c r="E1099" s="9" t="b">
        <v>1</v>
      </c>
      <c r="F1099" s="9">
        <v>0.66800000000000004</v>
      </c>
      <c r="G1099" s="9">
        <v>0.90200000000000002</v>
      </c>
      <c r="H1099" s="9">
        <v>4</v>
      </c>
      <c r="I1099" s="9">
        <v>-3.9239999999999999</v>
      </c>
      <c r="J1099" s="13">
        <v>1</v>
      </c>
      <c r="K1099" s="9">
        <v>3.8600000000000002E-2</v>
      </c>
      <c r="L1099" s="9">
        <v>0.16900000000000001</v>
      </c>
      <c r="M1099" s="14">
        <v>8.7399999999999997E-5</v>
      </c>
      <c r="N1099" s="9">
        <v>0.19800000000000001</v>
      </c>
      <c r="O1099" s="9">
        <v>0.91300000000000003</v>
      </c>
      <c r="P1099" s="9">
        <v>119.008</v>
      </c>
      <c r="Q1099" s="9">
        <v>4</v>
      </c>
      <c r="R1099" s="9" t="s">
        <v>300</v>
      </c>
    </row>
    <row r="1100" spans="1:18">
      <c r="A1100" s="9" t="s">
        <v>2049</v>
      </c>
      <c r="B1100" s="9" t="s">
        <v>2050</v>
      </c>
      <c r="C1100" s="9" t="s">
        <v>2050</v>
      </c>
      <c r="D1100" s="9">
        <v>156943</v>
      </c>
      <c r="E1100" s="9" t="b">
        <v>0</v>
      </c>
      <c r="F1100" s="9">
        <v>0.71399999999999997</v>
      </c>
      <c r="G1100" s="9">
        <v>0.47199999999999998</v>
      </c>
      <c r="H1100" s="9">
        <v>4</v>
      </c>
      <c r="I1100" s="9">
        <v>-7.375</v>
      </c>
      <c r="J1100" s="13">
        <v>1</v>
      </c>
      <c r="K1100" s="9">
        <v>8.6400000000000005E-2</v>
      </c>
      <c r="L1100" s="9">
        <v>1.2999999999999999E-2</v>
      </c>
      <c r="M1100" s="14">
        <v>4.51E-6</v>
      </c>
      <c r="N1100" s="9">
        <v>0.26600000000000001</v>
      </c>
      <c r="O1100" s="9">
        <v>0.23799999999999999</v>
      </c>
      <c r="P1100" s="9">
        <v>131.12100000000001</v>
      </c>
      <c r="Q1100" s="9">
        <v>4</v>
      </c>
      <c r="R1100" s="9" t="s">
        <v>91</v>
      </c>
    </row>
    <row r="1101" spans="1:18">
      <c r="A1101" s="9" t="s">
        <v>803</v>
      </c>
      <c r="B1101" s="9" t="s">
        <v>981</v>
      </c>
      <c r="C1101" s="9" t="s">
        <v>1539</v>
      </c>
      <c r="D1101" s="9">
        <v>222533</v>
      </c>
      <c r="E1101" s="9" t="b">
        <v>0</v>
      </c>
      <c r="F1101" s="9">
        <v>0.59599999999999997</v>
      </c>
      <c r="G1101" s="9">
        <v>0.85599999999999998</v>
      </c>
      <c r="H1101" s="9">
        <v>4</v>
      </c>
      <c r="I1101" s="9">
        <v>-3.556</v>
      </c>
      <c r="J1101" s="13">
        <v>0</v>
      </c>
      <c r="K1101" s="9">
        <v>3.4599999999999999E-2</v>
      </c>
      <c r="L1101" s="9">
        <v>2.1100000000000001E-2</v>
      </c>
      <c r="M1101" s="9">
        <v>1.78E-2</v>
      </c>
      <c r="N1101" s="9">
        <v>0.14099999999999999</v>
      </c>
      <c r="O1101" s="9">
        <v>0.74299999999999999</v>
      </c>
      <c r="P1101" s="9">
        <v>127.949</v>
      </c>
      <c r="Q1101" s="9">
        <v>4</v>
      </c>
      <c r="R1101" s="9" t="s">
        <v>71</v>
      </c>
    </row>
    <row r="1102" spans="1:18">
      <c r="A1102" s="9" t="s">
        <v>1754</v>
      </c>
      <c r="B1102" s="9" t="s">
        <v>1755</v>
      </c>
      <c r="C1102" s="9" t="s">
        <v>1756</v>
      </c>
      <c r="D1102" s="9">
        <v>232019</v>
      </c>
      <c r="E1102" s="9" t="b">
        <v>0</v>
      </c>
      <c r="F1102" s="9">
        <v>0.80800000000000005</v>
      </c>
      <c r="G1102" s="9">
        <v>0.69699999999999995</v>
      </c>
      <c r="H1102" s="9">
        <v>4</v>
      </c>
      <c r="I1102" s="9">
        <v>-5.899</v>
      </c>
      <c r="J1102" s="13">
        <v>1</v>
      </c>
      <c r="K1102" s="9">
        <v>0.24099999999999999</v>
      </c>
      <c r="L1102" s="9">
        <v>4.1000000000000002E-2</v>
      </c>
      <c r="M1102" s="9">
        <v>0</v>
      </c>
      <c r="N1102" s="9">
        <v>5.4600000000000003E-2</v>
      </c>
      <c r="O1102" s="9">
        <v>0.55400000000000005</v>
      </c>
      <c r="P1102" s="9">
        <v>95.06</v>
      </c>
      <c r="Q1102" s="9">
        <v>4</v>
      </c>
      <c r="R1102" s="9" t="s">
        <v>45</v>
      </c>
    </row>
    <row r="1103" spans="1:18">
      <c r="A1103" s="9" t="s">
        <v>549</v>
      </c>
      <c r="B1103" s="9" t="s">
        <v>550</v>
      </c>
      <c r="C1103" s="9" t="s">
        <v>551</v>
      </c>
      <c r="D1103" s="9">
        <v>230240</v>
      </c>
      <c r="E1103" s="9" t="b">
        <v>0</v>
      </c>
      <c r="F1103" s="9">
        <v>0.57299999999999995</v>
      </c>
      <c r="G1103" s="9">
        <v>0.73899999999999999</v>
      </c>
      <c r="H1103" s="9">
        <v>4</v>
      </c>
      <c r="I1103" s="9">
        <v>-5.74</v>
      </c>
      <c r="J1103" s="13">
        <v>1</v>
      </c>
      <c r="K1103" s="9">
        <v>0.129</v>
      </c>
      <c r="L1103" s="9">
        <v>2.8500000000000001E-2</v>
      </c>
      <c r="M1103" s="9">
        <v>0</v>
      </c>
      <c r="N1103" s="9">
        <v>0.111</v>
      </c>
      <c r="O1103" s="9">
        <v>0.45100000000000001</v>
      </c>
      <c r="P1103" s="9">
        <v>97.084999999999994</v>
      </c>
      <c r="Q1103" s="9">
        <v>4</v>
      </c>
      <c r="R1103" s="9" t="s">
        <v>91</v>
      </c>
    </row>
    <row r="1104" spans="1:18">
      <c r="A1104" s="9" t="s">
        <v>289</v>
      </c>
      <c r="B1104" s="9" t="s">
        <v>289</v>
      </c>
      <c r="C1104" s="9" t="s">
        <v>290</v>
      </c>
      <c r="D1104" s="9">
        <v>296520</v>
      </c>
      <c r="E1104" s="9" t="b">
        <v>0</v>
      </c>
      <c r="F1104" s="9">
        <v>0.61</v>
      </c>
      <c r="G1104" s="9">
        <v>0.89300000000000002</v>
      </c>
      <c r="H1104" s="9">
        <v>4</v>
      </c>
      <c r="I1104" s="9">
        <v>-3.681</v>
      </c>
      <c r="J1104" s="13">
        <v>1</v>
      </c>
      <c r="K1104" s="9">
        <v>9.2100000000000001E-2</v>
      </c>
      <c r="L1104" s="9">
        <v>0.154</v>
      </c>
      <c r="M1104" s="14">
        <v>4.4100000000000001E-5</v>
      </c>
      <c r="N1104" s="9">
        <v>2.1000000000000001E-2</v>
      </c>
      <c r="O1104" s="9">
        <v>0.67300000000000004</v>
      </c>
      <c r="P1104" s="9">
        <v>104.03100000000001</v>
      </c>
      <c r="Q1104" s="9">
        <v>4</v>
      </c>
      <c r="R1104" s="9" t="s">
        <v>203</v>
      </c>
    </row>
    <row r="1105" spans="1:18">
      <c r="A1105" s="9" t="s">
        <v>191</v>
      </c>
      <c r="B1105" s="9" t="s">
        <v>2051</v>
      </c>
      <c r="C1105" s="9" t="s">
        <v>2052</v>
      </c>
      <c r="D1105" s="9">
        <v>236266</v>
      </c>
      <c r="E1105" s="9" t="b">
        <v>0</v>
      </c>
      <c r="F1105" s="9">
        <v>0.61699999999999999</v>
      </c>
      <c r="G1105" s="9">
        <v>0.74099999999999999</v>
      </c>
      <c r="H1105" s="9">
        <v>4</v>
      </c>
      <c r="I1105" s="9">
        <v>-3.97</v>
      </c>
      <c r="J1105" s="13">
        <v>1</v>
      </c>
      <c r="K1105" s="9">
        <v>3.1099999999999999E-2</v>
      </c>
      <c r="L1105" s="9">
        <v>0.13100000000000001</v>
      </c>
      <c r="M1105" s="9">
        <v>0</v>
      </c>
      <c r="N1105" s="9">
        <v>7.7200000000000005E-2</v>
      </c>
      <c r="O1105" s="9">
        <v>0.30599999999999999</v>
      </c>
      <c r="P1105" s="9">
        <v>118.98399999999999</v>
      </c>
      <c r="Q1105" s="9">
        <v>4</v>
      </c>
      <c r="R1105" s="9" t="s">
        <v>142</v>
      </c>
    </row>
    <row r="1106" spans="1:18">
      <c r="A1106" s="9" t="s">
        <v>2053</v>
      </c>
      <c r="B1106" s="9" t="s">
        <v>2054</v>
      </c>
      <c r="C1106" s="9" t="s">
        <v>2055</v>
      </c>
      <c r="D1106" s="9">
        <v>242280</v>
      </c>
      <c r="E1106" s="9" t="b">
        <v>0</v>
      </c>
      <c r="F1106" s="9">
        <v>0.55400000000000005</v>
      </c>
      <c r="G1106" s="9">
        <v>0.93200000000000005</v>
      </c>
      <c r="H1106" s="9">
        <v>4</v>
      </c>
      <c r="I1106" s="9">
        <v>-3.4239999999999999</v>
      </c>
      <c r="J1106" s="13">
        <v>0</v>
      </c>
      <c r="K1106" s="9">
        <v>4.8500000000000001E-2</v>
      </c>
      <c r="L1106" s="9">
        <v>1.5399999999999999E-3</v>
      </c>
      <c r="M1106" s="9">
        <v>1.4200000000000001E-4</v>
      </c>
      <c r="N1106" s="9">
        <v>0.42499999999999999</v>
      </c>
      <c r="O1106" s="9">
        <v>0.47799999999999998</v>
      </c>
      <c r="P1106" s="9">
        <v>112.49</v>
      </c>
      <c r="Q1106" s="9">
        <v>4</v>
      </c>
      <c r="R1106" s="9" t="s">
        <v>203</v>
      </c>
    </row>
    <row r="1107" spans="1:18">
      <c r="A1107" s="9" t="s">
        <v>277</v>
      </c>
      <c r="B1107" s="9" t="s">
        <v>278</v>
      </c>
      <c r="C1107" s="9" t="s">
        <v>816</v>
      </c>
      <c r="D1107" s="9">
        <v>216053</v>
      </c>
      <c r="E1107" s="9" t="b">
        <v>0</v>
      </c>
      <c r="F1107" s="9">
        <v>0.50800000000000001</v>
      </c>
      <c r="G1107" s="9">
        <v>0.83399999999999996</v>
      </c>
      <c r="H1107" s="9">
        <v>4</v>
      </c>
      <c r="I1107" s="9">
        <v>-6.2050000000000001</v>
      </c>
      <c r="J1107" s="13">
        <v>1</v>
      </c>
      <c r="K1107" s="9">
        <v>3.8600000000000002E-2</v>
      </c>
      <c r="L1107" s="9">
        <v>1.83E-2</v>
      </c>
      <c r="M1107" s="9">
        <v>0</v>
      </c>
      <c r="N1107" s="9">
        <v>7.3200000000000001E-2</v>
      </c>
      <c r="O1107" s="9">
        <v>0.77400000000000002</v>
      </c>
      <c r="P1107" s="9">
        <v>139.131</v>
      </c>
      <c r="Q1107" s="9">
        <v>4</v>
      </c>
      <c r="R1107" s="9" t="s">
        <v>38</v>
      </c>
    </row>
    <row r="1108" spans="1:18">
      <c r="A1108" s="9" t="s">
        <v>2056</v>
      </c>
      <c r="B1108" s="9" t="s">
        <v>2057</v>
      </c>
      <c r="C1108" s="9" t="s">
        <v>2058</v>
      </c>
      <c r="D1108" s="9">
        <v>197813</v>
      </c>
      <c r="E1108" s="9" t="b">
        <v>0</v>
      </c>
      <c r="F1108" s="9">
        <v>0.38</v>
      </c>
      <c r="G1108" s="9">
        <v>0.43</v>
      </c>
      <c r="H1108" s="9">
        <v>4</v>
      </c>
      <c r="I1108" s="9">
        <v>-12.564</v>
      </c>
      <c r="J1108" s="13">
        <v>1</v>
      </c>
      <c r="K1108" s="9">
        <v>2.8799999999999999E-2</v>
      </c>
      <c r="L1108" s="9">
        <v>0.54600000000000004</v>
      </c>
      <c r="M1108" s="14">
        <v>1.7099999999999999E-5</v>
      </c>
      <c r="N1108" s="9">
        <v>0.188</v>
      </c>
      <c r="O1108" s="9">
        <v>0.54700000000000004</v>
      </c>
      <c r="P1108" s="9">
        <v>82.203999999999994</v>
      </c>
      <c r="Q1108" s="9">
        <v>4</v>
      </c>
      <c r="R1108" s="9" t="s">
        <v>386</v>
      </c>
    </row>
    <row r="1109" spans="1:18">
      <c r="A1109" s="9" t="s">
        <v>2059</v>
      </c>
      <c r="B1109" s="9" t="s">
        <v>2060</v>
      </c>
      <c r="C1109" s="9" t="s">
        <v>2061</v>
      </c>
      <c r="D1109" s="9">
        <v>233901</v>
      </c>
      <c r="E1109" s="9" t="b">
        <v>1</v>
      </c>
      <c r="F1109" s="9">
        <v>0.72599999999999998</v>
      </c>
      <c r="G1109" s="9">
        <v>0.76900000000000002</v>
      </c>
      <c r="H1109" s="9">
        <v>4</v>
      </c>
      <c r="I1109" s="9">
        <v>-5.0430000000000001</v>
      </c>
      <c r="J1109" s="13">
        <v>1</v>
      </c>
      <c r="K1109" s="9">
        <v>0.123</v>
      </c>
      <c r="L1109" s="9">
        <v>2.93E-2</v>
      </c>
      <c r="M1109" s="9">
        <v>1.01E-2</v>
      </c>
      <c r="N1109" s="9">
        <v>0.104</v>
      </c>
      <c r="O1109" s="9">
        <v>0.73299999999999998</v>
      </c>
      <c r="P1109" s="9">
        <v>97.984999999999999</v>
      </c>
      <c r="Q1109" s="9">
        <v>4</v>
      </c>
      <c r="R1109" s="9" t="s">
        <v>95</v>
      </c>
    </row>
    <row r="1110" spans="1:18">
      <c r="A1110" s="9" t="s">
        <v>1594</v>
      </c>
      <c r="B1110" s="9" t="s">
        <v>1595</v>
      </c>
      <c r="C1110" s="9" t="s">
        <v>1595</v>
      </c>
      <c r="D1110" s="9">
        <v>151475</v>
      </c>
      <c r="E1110" s="9" t="b">
        <v>0</v>
      </c>
      <c r="F1110" s="9">
        <v>0.84499999999999997</v>
      </c>
      <c r="G1110" s="9">
        <v>0.79700000000000004</v>
      </c>
      <c r="H1110" s="9">
        <v>4</v>
      </c>
      <c r="I1110" s="9">
        <v>-4.984</v>
      </c>
      <c r="J1110" s="13">
        <v>1</v>
      </c>
      <c r="K1110" s="9">
        <v>0.13900000000000001</v>
      </c>
      <c r="L1110" s="9">
        <v>5.8200000000000002E-2</v>
      </c>
      <c r="M1110" s="14">
        <v>5.57E-6</v>
      </c>
      <c r="N1110" s="9">
        <v>0.16700000000000001</v>
      </c>
      <c r="O1110" s="9">
        <v>0.42199999999999999</v>
      </c>
      <c r="P1110" s="9">
        <v>121.985</v>
      </c>
      <c r="Q1110" s="9">
        <v>4</v>
      </c>
      <c r="R1110" s="9" t="s">
        <v>60</v>
      </c>
    </row>
    <row r="1111" spans="1:18">
      <c r="A1111" s="9" t="s">
        <v>859</v>
      </c>
      <c r="B1111" s="9" t="s">
        <v>860</v>
      </c>
      <c r="C1111" s="9" t="s">
        <v>860</v>
      </c>
      <c r="D1111" s="9">
        <v>212500</v>
      </c>
      <c r="E1111" s="9" t="b">
        <v>1</v>
      </c>
      <c r="F1111" s="9">
        <v>0.84199999999999997</v>
      </c>
      <c r="G1111" s="9">
        <v>0.80100000000000005</v>
      </c>
      <c r="H1111" s="9">
        <v>4</v>
      </c>
      <c r="I1111" s="9">
        <v>-4.1669999999999998</v>
      </c>
      <c r="J1111" s="13">
        <v>0</v>
      </c>
      <c r="K1111" s="9">
        <v>0.22800000000000001</v>
      </c>
      <c r="L1111" s="9">
        <v>0.157</v>
      </c>
      <c r="M1111" s="14">
        <v>4.8199999999999996E-6</v>
      </c>
      <c r="N1111" s="9">
        <v>6.4199999999999993E-2</v>
      </c>
      <c r="O1111" s="9">
        <v>0.61699999999999999</v>
      </c>
      <c r="P1111" s="9">
        <v>95.881</v>
      </c>
      <c r="Q1111" s="9">
        <v>4</v>
      </c>
      <c r="R1111" s="9" t="s">
        <v>147</v>
      </c>
    </row>
    <row r="1112" spans="1:18">
      <c r="A1112" s="9" t="s">
        <v>735</v>
      </c>
      <c r="B1112" s="9" t="s">
        <v>2062</v>
      </c>
      <c r="C1112" s="9" t="s">
        <v>2063</v>
      </c>
      <c r="D1112" s="9">
        <v>131064</v>
      </c>
      <c r="E1112" s="9" t="b">
        <v>1</v>
      </c>
      <c r="F1112" s="9">
        <v>0.71</v>
      </c>
      <c r="G1112" s="9">
        <v>0.78900000000000003</v>
      </c>
      <c r="H1112" s="9">
        <v>4</v>
      </c>
      <c r="I1112" s="9">
        <v>-3.8740000000000001</v>
      </c>
      <c r="J1112" s="13">
        <v>1</v>
      </c>
      <c r="K1112" s="9">
        <v>7.22E-2</v>
      </c>
      <c r="L1112" s="9">
        <v>1.61E-2</v>
      </c>
      <c r="M1112" s="14">
        <v>2.7700000000000002E-6</v>
      </c>
      <c r="N1112" s="9">
        <v>0.45100000000000001</v>
      </c>
      <c r="O1112" s="9">
        <v>0.71699999999999997</v>
      </c>
      <c r="P1112" s="9">
        <v>142.929</v>
      </c>
      <c r="Q1112" s="9">
        <v>4</v>
      </c>
      <c r="R1112" s="9" t="s">
        <v>71</v>
      </c>
    </row>
    <row r="1113" spans="1:18">
      <c r="A1113" s="9" t="s">
        <v>46</v>
      </c>
      <c r="B1113" s="9" t="s">
        <v>47</v>
      </c>
      <c r="C1113" s="9" t="s">
        <v>747</v>
      </c>
      <c r="D1113" s="9">
        <v>243716</v>
      </c>
      <c r="E1113" s="9" t="b">
        <v>0</v>
      </c>
      <c r="F1113" s="9">
        <v>0.65</v>
      </c>
      <c r="G1113" s="9">
        <v>0.71499999999999997</v>
      </c>
      <c r="H1113" s="9">
        <v>4</v>
      </c>
      <c r="I1113" s="9">
        <v>-5.1980000000000004</v>
      </c>
      <c r="J1113" s="13">
        <v>0</v>
      </c>
      <c r="K1113" s="9">
        <v>0.253</v>
      </c>
      <c r="L1113" s="9">
        <v>9.9299999999999999E-2</v>
      </c>
      <c r="M1113" s="9">
        <v>2.9100000000000003E-4</v>
      </c>
      <c r="N1113" s="9">
        <v>0.126</v>
      </c>
      <c r="O1113" s="9">
        <v>0.187</v>
      </c>
      <c r="P1113" s="9">
        <v>106.672</v>
      </c>
      <c r="Q1113" s="9">
        <v>4</v>
      </c>
      <c r="R1113" s="9" t="s">
        <v>82</v>
      </c>
    </row>
    <row r="1114" spans="1:18">
      <c r="A1114" s="9" t="s">
        <v>2064</v>
      </c>
      <c r="B1114" s="9" t="s">
        <v>47</v>
      </c>
      <c r="C1114" s="9" t="s">
        <v>2065</v>
      </c>
      <c r="D1114" s="9">
        <v>244444</v>
      </c>
      <c r="E1114" s="9" t="b">
        <v>0</v>
      </c>
      <c r="F1114" s="9">
        <v>0.77700000000000002</v>
      </c>
      <c r="G1114" s="9">
        <v>0.59499999999999997</v>
      </c>
      <c r="H1114" s="9">
        <v>4</v>
      </c>
      <c r="I1114" s="9">
        <v>-6.79</v>
      </c>
      <c r="J1114" s="13">
        <v>1</v>
      </c>
      <c r="K1114" s="9">
        <v>3.7499999999999999E-2</v>
      </c>
      <c r="L1114" s="9">
        <v>0.59</v>
      </c>
      <c r="M1114" s="9">
        <v>1.39E-3</v>
      </c>
      <c r="N1114" s="9">
        <v>6.6900000000000001E-2</v>
      </c>
      <c r="O1114" s="9">
        <v>0.54600000000000004</v>
      </c>
      <c r="P1114" s="9">
        <v>108.02</v>
      </c>
      <c r="Q1114" s="9">
        <v>4</v>
      </c>
      <c r="R1114" s="9" t="s">
        <v>82</v>
      </c>
    </row>
    <row r="1115" spans="1:18">
      <c r="A1115" s="9" t="s">
        <v>710</v>
      </c>
      <c r="B1115" s="9" t="s">
        <v>711</v>
      </c>
      <c r="C1115" s="9" t="s">
        <v>711</v>
      </c>
      <c r="D1115" s="9">
        <v>206000</v>
      </c>
      <c r="E1115" s="9" t="b">
        <v>0</v>
      </c>
      <c r="F1115" s="9">
        <v>0.68700000000000006</v>
      </c>
      <c r="G1115" s="9">
        <v>0.61</v>
      </c>
      <c r="H1115" s="9">
        <v>4</v>
      </c>
      <c r="I1115" s="9">
        <v>-4.7130000000000001</v>
      </c>
      <c r="J1115" s="13">
        <v>0</v>
      </c>
      <c r="K1115" s="9">
        <v>4.99E-2</v>
      </c>
      <c r="L1115" s="9">
        <v>0.35099999999999998</v>
      </c>
      <c r="M1115" s="9">
        <v>0</v>
      </c>
      <c r="N1115" s="9">
        <v>0.17499999999999999</v>
      </c>
      <c r="O1115" s="9">
        <v>0.64900000000000002</v>
      </c>
      <c r="P1115" s="9">
        <v>128.15</v>
      </c>
      <c r="Q1115" s="9">
        <v>4</v>
      </c>
      <c r="R1115" s="9" t="s">
        <v>828</v>
      </c>
    </row>
    <row r="1116" spans="1:18">
      <c r="A1116" s="9" t="s">
        <v>735</v>
      </c>
      <c r="B1116" s="9" t="s">
        <v>2062</v>
      </c>
      <c r="C1116" s="9" t="s">
        <v>2066</v>
      </c>
      <c r="D1116" s="9">
        <v>148229</v>
      </c>
      <c r="E1116" s="9" t="b">
        <v>1</v>
      </c>
      <c r="F1116" s="9">
        <v>0.69899999999999995</v>
      </c>
      <c r="G1116" s="9">
        <v>0.66800000000000004</v>
      </c>
      <c r="H1116" s="9">
        <v>4</v>
      </c>
      <c r="I1116" s="9">
        <v>-4.2720000000000002</v>
      </c>
      <c r="J1116" s="13">
        <v>0</v>
      </c>
      <c r="K1116" s="9">
        <v>3.3599999999999998E-2</v>
      </c>
      <c r="L1116" s="9">
        <v>0.154</v>
      </c>
      <c r="M1116" s="14">
        <v>3.1999999999999999E-6</v>
      </c>
      <c r="N1116" s="9">
        <v>0.36199999999999999</v>
      </c>
      <c r="O1116" s="9">
        <v>0.314</v>
      </c>
      <c r="P1116" s="9">
        <v>144.10499999999999</v>
      </c>
      <c r="Q1116" s="9">
        <v>4</v>
      </c>
      <c r="R1116" s="9" t="s">
        <v>71</v>
      </c>
    </row>
    <row r="1117" spans="1:18">
      <c r="A1117" s="9" t="s">
        <v>246</v>
      </c>
      <c r="B1117" s="9" t="s">
        <v>2067</v>
      </c>
      <c r="C1117" s="9" t="s">
        <v>2068</v>
      </c>
      <c r="D1117" s="9">
        <v>200733</v>
      </c>
      <c r="E1117" s="9" t="b">
        <v>0</v>
      </c>
      <c r="F1117" s="9">
        <v>0.71699999999999997</v>
      </c>
      <c r="G1117" s="9">
        <v>0.45500000000000002</v>
      </c>
      <c r="H1117" s="9">
        <v>4</v>
      </c>
      <c r="I1117" s="9">
        <v>-8.3030000000000008</v>
      </c>
      <c r="J1117" s="13">
        <v>1</v>
      </c>
      <c r="K1117" s="9">
        <v>2.76E-2</v>
      </c>
      <c r="L1117" s="9">
        <v>8.4599999999999995E-2</v>
      </c>
      <c r="M1117" s="9">
        <v>0</v>
      </c>
      <c r="N1117" s="9">
        <v>0.11</v>
      </c>
      <c r="O1117" s="9">
        <v>0.38900000000000001</v>
      </c>
      <c r="P1117" s="9">
        <v>127.812</v>
      </c>
      <c r="Q1117" s="9">
        <v>4</v>
      </c>
      <c r="R1117" s="9" t="s">
        <v>38</v>
      </c>
    </row>
    <row r="1118" spans="1:18">
      <c r="A1118" s="9" t="s">
        <v>2069</v>
      </c>
      <c r="B1118" s="9" t="s">
        <v>2070</v>
      </c>
      <c r="C1118" s="9" t="s">
        <v>2070</v>
      </c>
      <c r="D1118" s="9">
        <v>206000</v>
      </c>
      <c r="E1118" s="9" t="b">
        <v>1</v>
      </c>
      <c r="F1118" s="9">
        <v>0.58699999999999997</v>
      </c>
      <c r="G1118" s="9">
        <v>0.74199999999999999</v>
      </c>
      <c r="H1118" s="9">
        <v>4</v>
      </c>
      <c r="I1118" s="9">
        <v>-6.64</v>
      </c>
      <c r="J1118" s="13">
        <v>0</v>
      </c>
      <c r="K1118" s="9">
        <v>5.2900000000000003E-2</v>
      </c>
      <c r="L1118" s="9">
        <v>1.2800000000000001E-2</v>
      </c>
      <c r="M1118" s="9">
        <v>1.07E-3</v>
      </c>
      <c r="N1118" s="9">
        <v>0.14599999999999999</v>
      </c>
      <c r="O1118" s="9">
        <v>0.19900000000000001</v>
      </c>
      <c r="P1118" s="9">
        <v>145.00700000000001</v>
      </c>
      <c r="Q1118" s="9">
        <v>4</v>
      </c>
      <c r="R1118" s="9" t="s">
        <v>155</v>
      </c>
    </row>
    <row r="1119" spans="1:18">
      <c r="A1119" s="9" t="s">
        <v>438</v>
      </c>
      <c r="B1119" s="9" t="s">
        <v>2071</v>
      </c>
      <c r="C1119" s="9" t="s">
        <v>2072</v>
      </c>
      <c r="D1119" s="9">
        <v>190440</v>
      </c>
      <c r="E1119" s="9" t="b">
        <v>1</v>
      </c>
      <c r="F1119" s="9">
        <v>0.72599999999999998</v>
      </c>
      <c r="G1119" s="9">
        <v>0.55400000000000005</v>
      </c>
      <c r="H1119" s="9">
        <v>4</v>
      </c>
      <c r="I1119" s="9">
        <v>-5.29</v>
      </c>
      <c r="J1119" s="13">
        <v>0</v>
      </c>
      <c r="K1119" s="9">
        <v>9.1700000000000004E-2</v>
      </c>
      <c r="L1119" s="9">
        <v>4.2099999999999999E-2</v>
      </c>
      <c r="M1119" s="9">
        <v>0</v>
      </c>
      <c r="N1119" s="9">
        <v>0.106</v>
      </c>
      <c r="O1119" s="9">
        <v>0.33500000000000002</v>
      </c>
      <c r="P1119" s="9">
        <v>169.999</v>
      </c>
      <c r="Q1119" s="9">
        <v>4</v>
      </c>
      <c r="R1119" s="9" t="s">
        <v>91</v>
      </c>
    </row>
    <row r="1120" spans="1:18">
      <c r="A1120" s="9" t="s">
        <v>46</v>
      </c>
      <c r="B1120" s="9" t="s">
        <v>1542</v>
      </c>
      <c r="C1120" s="9" t="s">
        <v>1542</v>
      </c>
      <c r="D1120" s="9">
        <v>192024</v>
      </c>
      <c r="E1120" s="9" t="b">
        <v>1</v>
      </c>
      <c r="F1120" s="9">
        <v>0.88600000000000001</v>
      </c>
      <c r="G1120" s="9">
        <v>0.67200000000000004</v>
      </c>
      <c r="H1120" s="9">
        <v>4</v>
      </c>
      <c r="I1120" s="9">
        <v>-4.3940000000000001</v>
      </c>
      <c r="J1120" s="13">
        <v>1</v>
      </c>
      <c r="K1120" s="9">
        <v>0.188</v>
      </c>
      <c r="L1120" s="9">
        <v>3.6299999999999999E-2</v>
      </c>
      <c r="M1120" s="14">
        <v>8.7800000000000006E-6</v>
      </c>
      <c r="N1120" s="9">
        <v>0.10100000000000001</v>
      </c>
      <c r="O1120" s="9">
        <v>0.52600000000000002</v>
      </c>
      <c r="P1120" s="9">
        <v>91.975999999999999</v>
      </c>
      <c r="Q1120" s="9">
        <v>4</v>
      </c>
      <c r="R1120" s="9" t="s">
        <v>82</v>
      </c>
    </row>
    <row r="1121" spans="1:18">
      <c r="A1121" s="9" t="s">
        <v>2073</v>
      </c>
      <c r="B1121" s="9" t="s">
        <v>2074</v>
      </c>
      <c r="C1121" s="9" t="s">
        <v>2075</v>
      </c>
      <c r="D1121" s="9">
        <v>232453</v>
      </c>
      <c r="E1121" s="9" t="b">
        <v>0</v>
      </c>
      <c r="F1121" s="9">
        <v>0.64500000000000002</v>
      </c>
      <c r="G1121" s="9">
        <v>0.79200000000000004</v>
      </c>
      <c r="H1121" s="9">
        <v>4</v>
      </c>
      <c r="I1121" s="9">
        <v>-7.34</v>
      </c>
      <c r="J1121" s="13">
        <v>0</v>
      </c>
      <c r="K1121" s="9">
        <v>3.5999999999999997E-2</v>
      </c>
      <c r="L1121" s="9">
        <v>5.62E-2</v>
      </c>
      <c r="M1121" s="9">
        <v>1.21E-2</v>
      </c>
      <c r="N1121" s="9">
        <v>0.11899999999999999</v>
      </c>
      <c r="O1121" s="9">
        <v>0.66600000000000004</v>
      </c>
      <c r="P1121" s="9">
        <v>90.564999999999998</v>
      </c>
      <c r="Q1121" s="9">
        <v>4</v>
      </c>
      <c r="R1121" s="9" t="s">
        <v>107</v>
      </c>
    </row>
    <row r="1122" spans="1:18">
      <c r="A1122" s="9" t="s">
        <v>2076</v>
      </c>
      <c r="B1122" s="9" t="s">
        <v>2077</v>
      </c>
      <c r="C1122" s="9" t="s">
        <v>2078</v>
      </c>
      <c r="D1122" s="9">
        <v>198973</v>
      </c>
      <c r="E1122" s="9" t="b">
        <v>1</v>
      </c>
      <c r="F1122" s="9">
        <v>0.754</v>
      </c>
      <c r="G1122" s="9">
        <v>0.44900000000000001</v>
      </c>
      <c r="H1122" s="9">
        <v>4</v>
      </c>
      <c r="I1122" s="9">
        <v>-9.2110000000000003</v>
      </c>
      <c r="J1122" s="13">
        <v>1</v>
      </c>
      <c r="K1122" s="9">
        <v>0.109</v>
      </c>
      <c r="L1122" s="9">
        <v>3.32E-2</v>
      </c>
      <c r="M1122" s="14">
        <v>8.2899999999999996E-5</v>
      </c>
      <c r="N1122" s="9">
        <v>0.55200000000000005</v>
      </c>
      <c r="O1122" s="9">
        <v>0.35699999999999998</v>
      </c>
      <c r="P1122" s="9">
        <v>77.168999999999997</v>
      </c>
      <c r="Q1122" s="9">
        <v>4</v>
      </c>
      <c r="R1122" s="9" t="s">
        <v>95</v>
      </c>
    </row>
    <row r="1123" spans="1:18">
      <c r="A1123" s="9" t="s">
        <v>2079</v>
      </c>
      <c r="B1123" s="9" t="s">
        <v>2080</v>
      </c>
      <c r="C1123" s="9" t="s">
        <v>2081</v>
      </c>
      <c r="D1123" s="9">
        <v>250626</v>
      </c>
      <c r="E1123" s="9" t="b">
        <v>0</v>
      </c>
      <c r="F1123" s="9">
        <v>0.378</v>
      </c>
      <c r="G1123" s="9">
        <v>0.63800000000000001</v>
      </c>
      <c r="H1123" s="9">
        <v>4</v>
      </c>
      <c r="I1123" s="9">
        <v>-5.5759999999999996</v>
      </c>
      <c r="J1123" s="13">
        <v>1</v>
      </c>
      <c r="K1123" s="9">
        <v>7.4999999999999997E-2</v>
      </c>
      <c r="L1123" s="9">
        <v>0.02</v>
      </c>
      <c r="M1123" s="14">
        <v>7.6600000000000005E-5</v>
      </c>
      <c r="N1123" s="9">
        <v>8.4900000000000003E-2</v>
      </c>
      <c r="O1123" s="9">
        <v>0.73499999999999999</v>
      </c>
      <c r="P1123" s="9">
        <v>184.08600000000001</v>
      </c>
      <c r="Q1123" s="9">
        <v>4</v>
      </c>
      <c r="R1123" s="9" t="s">
        <v>110</v>
      </c>
    </row>
    <row r="1124" spans="1:18">
      <c r="A1124" s="9" t="s">
        <v>321</v>
      </c>
      <c r="B1124" s="9" t="s">
        <v>322</v>
      </c>
      <c r="C1124" s="9" t="s">
        <v>323</v>
      </c>
      <c r="D1124" s="9">
        <v>195613</v>
      </c>
      <c r="E1124" s="9" t="b">
        <v>0</v>
      </c>
      <c r="F1124" s="9">
        <v>0.68200000000000005</v>
      </c>
      <c r="G1124" s="9">
        <v>0.92700000000000005</v>
      </c>
      <c r="H1124" s="9">
        <v>4</v>
      </c>
      <c r="I1124" s="9">
        <v>-2.915</v>
      </c>
      <c r="J1124" s="13">
        <v>1</v>
      </c>
      <c r="K1124" s="9">
        <v>4.7899999999999998E-2</v>
      </c>
      <c r="L1124" s="9">
        <v>8.43E-2</v>
      </c>
      <c r="M1124" s="9">
        <v>0</v>
      </c>
      <c r="N1124" s="9">
        <v>0.14899999999999999</v>
      </c>
      <c r="O1124" s="9">
        <v>0.74399999999999999</v>
      </c>
      <c r="P1124" s="9">
        <v>101.01900000000001</v>
      </c>
      <c r="Q1124" s="9">
        <v>4</v>
      </c>
      <c r="R1124" s="9" t="s">
        <v>142</v>
      </c>
    </row>
    <row r="1125" spans="1:18">
      <c r="A1125" s="9" t="s">
        <v>1167</v>
      </c>
      <c r="B1125" s="9" t="s">
        <v>2082</v>
      </c>
      <c r="C1125" s="9" t="s">
        <v>2082</v>
      </c>
      <c r="D1125" s="9">
        <v>166793</v>
      </c>
      <c r="E1125" s="9" t="b">
        <v>0</v>
      </c>
      <c r="F1125" s="9">
        <v>0.78900000000000003</v>
      </c>
      <c r="G1125" s="9">
        <v>0.72</v>
      </c>
      <c r="H1125" s="9">
        <v>4</v>
      </c>
      <c r="I1125" s="9">
        <v>-5.6520000000000001</v>
      </c>
      <c r="J1125" s="13">
        <v>0</v>
      </c>
      <c r="K1125" s="9">
        <v>0.218</v>
      </c>
      <c r="L1125" s="9">
        <v>0.223</v>
      </c>
      <c r="M1125" s="9">
        <v>0</v>
      </c>
      <c r="N1125" s="9">
        <v>0.129</v>
      </c>
      <c r="O1125" s="9">
        <v>0.66400000000000003</v>
      </c>
      <c r="P1125" s="9">
        <v>122.03100000000001</v>
      </c>
      <c r="Q1125" s="9">
        <v>4</v>
      </c>
      <c r="R1125" s="9" t="s">
        <v>60</v>
      </c>
    </row>
    <row r="1126" spans="1:18">
      <c r="A1126" s="9" t="s">
        <v>35</v>
      </c>
      <c r="B1126" s="9" t="s">
        <v>384</v>
      </c>
      <c r="C1126" s="9" t="s">
        <v>385</v>
      </c>
      <c r="D1126" s="9">
        <v>339000</v>
      </c>
      <c r="E1126" s="9" t="b">
        <v>0</v>
      </c>
      <c r="F1126" s="9">
        <v>0.33100000000000002</v>
      </c>
      <c r="G1126" s="9">
        <v>0.55000000000000004</v>
      </c>
      <c r="H1126" s="9">
        <v>4</v>
      </c>
      <c r="I1126" s="9">
        <v>-6.4829999999999997</v>
      </c>
      <c r="J1126" s="13">
        <v>1</v>
      </c>
      <c r="K1126" s="9">
        <v>2.7199999999999998E-2</v>
      </c>
      <c r="L1126" s="9">
        <v>0.60499999999999998</v>
      </c>
      <c r="M1126" s="14">
        <v>3.9600000000000002E-6</v>
      </c>
      <c r="N1126" s="9">
        <v>0.192</v>
      </c>
      <c r="O1126" s="9">
        <v>0.42899999999999999</v>
      </c>
      <c r="P1126" s="9">
        <v>177.73400000000001</v>
      </c>
      <c r="Q1126" s="9">
        <v>3</v>
      </c>
      <c r="R1126" s="9" t="s">
        <v>38</v>
      </c>
    </row>
    <row r="1127" spans="1:18">
      <c r="A1127" s="9" t="s">
        <v>2083</v>
      </c>
      <c r="B1127" s="9" t="s">
        <v>2084</v>
      </c>
      <c r="C1127" s="9" t="s">
        <v>2085</v>
      </c>
      <c r="D1127" s="9">
        <v>176666</v>
      </c>
      <c r="E1127" s="9" t="b">
        <v>0</v>
      </c>
      <c r="F1127" s="9">
        <v>0.34599999999999997</v>
      </c>
      <c r="G1127" s="9">
        <v>0.5</v>
      </c>
      <c r="H1127" s="9">
        <v>4</v>
      </c>
      <c r="I1127" s="9">
        <v>-6.0970000000000004</v>
      </c>
      <c r="J1127" s="13">
        <v>1</v>
      </c>
      <c r="K1127" s="9">
        <v>3.8800000000000001E-2</v>
      </c>
      <c r="L1127" s="9">
        <v>0.75700000000000001</v>
      </c>
      <c r="M1127" s="9">
        <v>0</v>
      </c>
      <c r="N1127" s="9">
        <v>0.189</v>
      </c>
      <c r="O1127" s="9">
        <v>0.191</v>
      </c>
      <c r="P1127" s="9">
        <v>202.46600000000001</v>
      </c>
      <c r="Q1127" s="9">
        <v>3</v>
      </c>
      <c r="R1127" s="9" t="s">
        <v>267</v>
      </c>
    </row>
    <row r="1128" spans="1:18">
      <c r="A1128" s="9" t="s">
        <v>1760</v>
      </c>
      <c r="B1128" s="9" t="s">
        <v>1761</v>
      </c>
      <c r="C1128" s="9" t="s">
        <v>1762</v>
      </c>
      <c r="D1128" s="9">
        <v>205714</v>
      </c>
      <c r="E1128" s="9" t="b">
        <v>0</v>
      </c>
      <c r="F1128" s="9">
        <v>0.74399999999999999</v>
      </c>
      <c r="G1128" s="9">
        <v>0.80400000000000005</v>
      </c>
      <c r="H1128" s="9">
        <v>4</v>
      </c>
      <c r="I1128" s="9">
        <v>-6.327</v>
      </c>
      <c r="J1128" s="13">
        <v>1</v>
      </c>
      <c r="K1128" s="9">
        <v>6.7699999999999996E-2</v>
      </c>
      <c r="L1128" s="9">
        <v>2.3099999999999999E-2</v>
      </c>
      <c r="M1128" s="9">
        <v>0</v>
      </c>
      <c r="N1128" s="9">
        <v>4.9399999999999999E-2</v>
      </c>
      <c r="O1128" s="9">
        <v>0.42599999999999999</v>
      </c>
      <c r="P1128" s="9">
        <v>104.82299999999999</v>
      </c>
      <c r="Q1128" s="9">
        <v>4</v>
      </c>
      <c r="R1128" s="9" t="s">
        <v>82</v>
      </c>
    </row>
    <row r="1129" spans="1:18">
      <c r="A1129" s="9" t="s">
        <v>1911</v>
      </c>
      <c r="B1129" s="9" t="s">
        <v>2086</v>
      </c>
      <c r="C1129" s="9" t="s">
        <v>2087</v>
      </c>
      <c r="D1129" s="9">
        <v>224493</v>
      </c>
      <c r="E1129" s="9" t="b">
        <v>0</v>
      </c>
      <c r="F1129" s="9">
        <v>0.55100000000000005</v>
      </c>
      <c r="G1129" s="9">
        <v>0.91300000000000003</v>
      </c>
      <c r="H1129" s="9">
        <v>4</v>
      </c>
      <c r="I1129" s="9">
        <v>-4.0629999999999997</v>
      </c>
      <c r="J1129" s="13">
        <v>0</v>
      </c>
      <c r="K1129" s="9">
        <v>4.6600000000000003E-2</v>
      </c>
      <c r="L1129" s="9">
        <v>2.63E-2</v>
      </c>
      <c r="M1129" s="14">
        <v>1.3499999999999999E-5</v>
      </c>
      <c r="N1129" s="9">
        <v>0.34699999999999998</v>
      </c>
      <c r="O1129" s="9">
        <v>0.54400000000000004</v>
      </c>
      <c r="P1129" s="9">
        <v>119.992</v>
      </c>
      <c r="Q1129" s="9">
        <v>4</v>
      </c>
      <c r="R1129" s="9" t="s">
        <v>110</v>
      </c>
    </row>
    <row r="1130" spans="1:18">
      <c r="A1130" s="9" t="s">
        <v>2088</v>
      </c>
      <c r="B1130" s="9" t="s">
        <v>2089</v>
      </c>
      <c r="C1130" s="9" t="s">
        <v>2089</v>
      </c>
      <c r="D1130" s="9">
        <v>176546</v>
      </c>
      <c r="E1130" s="9" t="b">
        <v>0</v>
      </c>
      <c r="F1130" s="9">
        <v>0.67400000000000004</v>
      </c>
      <c r="G1130" s="9">
        <v>0.77400000000000002</v>
      </c>
      <c r="H1130" s="9">
        <v>4</v>
      </c>
      <c r="I1130" s="9">
        <v>-7.5670000000000002</v>
      </c>
      <c r="J1130" s="13">
        <v>0</v>
      </c>
      <c r="K1130" s="9">
        <v>8.9200000000000002E-2</v>
      </c>
      <c r="L1130" s="9">
        <v>6.8599999999999994E-2</v>
      </c>
      <c r="M1130" s="9">
        <v>1.8799999999999999E-3</v>
      </c>
      <c r="N1130" s="9">
        <v>0.39300000000000002</v>
      </c>
      <c r="O1130" s="9">
        <v>0.33</v>
      </c>
      <c r="P1130" s="9">
        <v>112.05</v>
      </c>
      <c r="Q1130" s="9">
        <v>4</v>
      </c>
      <c r="R1130" s="9" t="s">
        <v>60</v>
      </c>
    </row>
    <row r="1131" spans="1:18">
      <c r="A1131" s="9" t="s">
        <v>289</v>
      </c>
      <c r="B1131" s="9" t="s">
        <v>2090</v>
      </c>
      <c r="C1131" s="9" t="s">
        <v>2091</v>
      </c>
      <c r="D1131" s="9">
        <v>211520</v>
      </c>
      <c r="E1131" s="9" t="b">
        <v>0</v>
      </c>
      <c r="F1131" s="9">
        <v>0.51700000000000002</v>
      </c>
      <c r="G1131" s="9">
        <v>0.90600000000000003</v>
      </c>
      <c r="H1131" s="9">
        <v>4</v>
      </c>
      <c r="I1131" s="9">
        <v>-3.677</v>
      </c>
      <c r="J1131" s="13">
        <v>1</v>
      </c>
      <c r="K1131" s="9">
        <v>7.3499999999999996E-2</v>
      </c>
      <c r="L1131" s="9">
        <v>2.7200000000000002E-3</v>
      </c>
      <c r="M1131" s="14">
        <v>9.2599999999999994E-6</v>
      </c>
      <c r="N1131" s="9">
        <v>0.113</v>
      </c>
      <c r="O1131" s="9">
        <v>0.73099999999999998</v>
      </c>
      <c r="P1131" s="9">
        <v>172.977</v>
      </c>
      <c r="Q1131" s="9">
        <v>4</v>
      </c>
      <c r="R1131" s="9" t="s">
        <v>291</v>
      </c>
    </row>
    <row r="1132" spans="1:18">
      <c r="A1132" s="9" t="s">
        <v>1383</v>
      </c>
      <c r="B1132" s="9" t="s">
        <v>1384</v>
      </c>
      <c r="C1132" s="9" t="s">
        <v>1384</v>
      </c>
      <c r="D1132" s="9">
        <v>112572</v>
      </c>
      <c r="E1132" s="9" t="b">
        <v>1</v>
      </c>
      <c r="F1132" s="9">
        <v>0.627</v>
      </c>
      <c r="G1132" s="9">
        <v>0.42899999999999999</v>
      </c>
      <c r="H1132" s="9">
        <v>4</v>
      </c>
      <c r="I1132" s="9">
        <v>-8.2550000000000008</v>
      </c>
      <c r="J1132" s="13">
        <v>1</v>
      </c>
      <c r="K1132" s="9">
        <v>0.23400000000000001</v>
      </c>
      <c r="L1132" s="9">
        <v>0.23799999999999999</v>
      </c>
      <c r="M1132" s="9">
        <v>0</v>
      </c>
      <c r="N1132" s="9">
        <v>0.122</v>
      </c>
      <c r="O1132" s="9">
        <v>0.56499999999999995</v>
      </c>
      <c r="P1132" s="9">
        <v>126.426</v>
      </c>
      <c r="Q1132" s="9">
        <v>5</v>
      </c>
      <c r="R1132" s="9" t="s">
        <v>508</v>
      </c>
    </row>
    <row r="1133" spans="1:18">
      <c r="A1133" s="9" t="s">
        <v>1108</v>
      </c>
      <c r="B1133" s="9" t="s">
        <v>1109</v>
      </c>
      <c r="C1133" s="9" t="s">
        <v>1109</v>
      </c>
      <c r="D1133" s="9">
        <v>202620</v>
      </c>
      <c r="E1133" s="9" t="b">
        <v>1</v>
      </c>
      <c r="F1133" s="9">
        <v>0.626</v>
      </c>
      <c r="G1133" s="9">
        <v>0.88</v>
      </c>
      <c r="H1133" s="9">
        <v>4</v>
      </c>
      <c r="I1133" s="9">
        <v>-2.3839999999999999</v>
      </c>
      <c r="J1133" s="13">
        <v>0</v>
      </c>
      <c r="K1133" s="9">
        <v>5.04E-2</v>
      </c>
      <c r="L1133" s="9">
        <v>0.20499999999999999</v>
      </c>
      <c r="M1133" s="9">
        <v>0</v>
      </c>
      <c r="N1133" s="9">
        <v>0.128</v>
      </c>
      <c r="O1133" s="9">
        <v>0.53400000000000003</v>
      </c>
      <c r="P1133" s="9">
        <v>95.078999999999994</v>
      </c>
      <c r="Q1133" s="9">
        <v>4</v>
      </c>
      <c r="R1133" s="9" t="s">
        <v>147</v>
      </c>
    </row>
    <row r="1134" spans="1:18">
      <c r="A1134" s="9" t="s">
        <v>1287</v>
      </c>
      <c r="B1134" s="9" t="s">
        <v>1288</v>
      </c>
      <c r="C1134" s="9" t="s">
        <v>1289</v>
      </c>
      <c r="D1134" s="9">
        <v>230480</v>
      </c>
      <c r="E1134" s="9" t="b">
        <v>0</v>
      </c>
      <c r="F1134" s="9">
        <v>0.54500000000000004</v>
      </c>
      <c r="G1134" s="9">
        <v>0.64</v>
      </c>
      <c r="H1134" s="9">
        <v>4</v>
      </c>
      <c r="I1134" s="9">
        <v>-9.9369999999999994</v>
      </c>
      <c r="J1134" s="13">
        <v>0</v>
      </c>
      <c r="K1134" s="9">
        <v>0.224</v>
      </c>
      <c r="L1134" s="9">
        <v>2.49E-3</v>
      </c>
      <c r="M1134" s="9">
        <v>3.04E-2</v>
      </c>
      <c r="N1134" s="9">
        <v>0.19600000000000001</v>
      </c>
      <c r="O1134" s="9">
        <v>0.60599999999999998</v>
      </c>
      <c r="P1134" s="9">
        <v>80.543999999999997</v>
      </c>
      <c r="Q1134" s="9">
        <v>4</v>
      </c>
      <c r="R1134" s="9" t="s">
        <v>53</v>
      </c>
    </row>
    <row r="1135" spans="1:18">
      <c r="A1135" s="9" t="s">
        <v>1835</v>
      </c>
      <c r="B1135" s="9" t="s">
        <v>1836</v>
      </c>
      <c r="C1135" s="9" t="s">
        <v>1837</v>
      </c>
      <c r="D1135" s="9">
        <v>256000</v>
      </c>
      <c r="E1135" s="9" t="b">
        <v>0</v>
      </c>
      <c r="F1135" s="9">
        <v>0.623</v>
      </c>
      <c r="G1135" s="9">
        <v>0.44900000000000001</v>
      </c>
      <c r="H1135" s="9">
        <v>4</v>
      </c>
      <c r="I1135" s="9">
        <v>-13.333</v>
      </c>
      <c r="J1135" s="13">
        <v>1</v>
      </c>
      <c r="K1135" s="9">
        <v>2.53E-2</v>
      </c>
      <c r="L1135" s="9">
        <v>0.21199999999999999</v>
      </c>
      <c r="M1135" s="9">
        <v>0</v>
      </c>
      <c r="N1135" s="9">
        <v>6.13E-2</v>
      </c>
      <c r="O1135" s="9">
        <v>0.57199999999999995</v>
      </c>
      <c r="P1135" s="9">
        <v>84.382999999999996</v>
      </c>
      <c r="Q1135" s="9">
        <v>4</v>
      </c>
      <c r="R1135" s="9" t="s">
        <v>267</v>
      </c>
    </row>
    <row r="1136" spans="1:18">
      <c r="A1136" s="9" t="s">
        <v>138</v>
      </c>
      <c r="B1136" s="9" t="s">
        <v>138</v>
      </c>
      <c r="C1136" s="9" t="s">
        <v>2092</v>
      </c>
      <c r="D1136" s="9">
        <v>290616</v>
      </c>
      <c r="E1136" s="9" t="b">
        <v>0</v>
      </c>
      <c r="F1136" s="9">
        <v>0.37</v>
      </c>
      <c r="G1136" s="9">
        <v>0.46700000000000003</v>
      </c>
      <c r="H1136" s="9">
        <v>4</v>
      </c>
      <c r="I1136" s="9">
        <v>-9.0129999999999999</v>
      </c>
      <c r="J1136" s="13">
        <v>1</v>
      </c>
      <c r="K1136" s="9">
        <v>2.7300000000000001E-2</v>
      </c>
      <c r="L1136" s="9">
        <v>2.0500000000000001E-2</v>
      </c>
      <c r="M1136" s="9">
        <v>0.57199999999999995</v>
      </c>
      <c r="N1136" s="9">
        <v>0.109</v>
      </c>
      <c r="O1136" s="9">
        <v>0.182</v>
      </c>
      <c r="P1136" s="9">
        <v>94.484999999999999</v>
      </c>
      <c r="Q1136" s="9">
        <v>4</v>
      </c>
      <c r="R1136" s="9" t="s">
        <v>142</v>
      </c>
    </row>
    <row r="1137" spans="1:18">
      <c r="A1137" s="9" t="s">
        <v>2083</v>
      </c>
      <c r="B1137" s="9" t="s">
        <v>2093</v>
      </c>
      <c r="C1137" s="9" t="s">
        <v>2094</v>
      </c>
      <c r="D1137" s="9">
        <v>184895</v>
      </c>
      <c r="E1137" s="9" t="b">
        <v>0</v>
      </c>
      <c r="F1137" s="9">
        <v>0.60299999999999998</v>
      </c>
      <c r="G1137" s="9">
        <v>0.14799999999999999</v>
      </c>
      <c r="H1137" s="9">
        <v>4</v>
      </c>
      <c r="I1137" s="9">
        <v>-10.449</v>
      </c>
      <c r="J1137" s="13">
        <v>1</v>
      </c>
      <c r="K1137" s="9">
        <v>2.7900000000000001E-2</v>
      </c>
      <c r="L1137" s="9">
        <v>0.92700000000000005</v>
      </c>
      <c r="M1137" s="9">
        <v>0</v>
      </c>
      <c r="N1137" s="9">
        <v>0.10100000000000001</v>
      </c>
      <c r="O1137" s="9">
        <v>0.22800000000000001</v>
      </c>
      <c r="P1137" s="9">
        <v>95.450999999999993</v>
      </c>
      <c r="Q1137" s="9">
        <v>3</v>
      </c>
      <c r="R1137" s="9" t="s">
        <v>38</v>
      </c>
    </row>
    <row r="1138" spans="1:18">
      <c r="A1138" s="9" t="s">
        <v>2095</v>
      </c>
      <c r="B1138" s="9" t="s">
        <v>2096</v>
      </c>
      <c r="C1138" s="9" t="s">
        <v>2097</v>
      </c>
      <c r="D1138" s="9">
        <v>315426</v>
      </c>
      <c r="E1138" s="9" t="b">
        <v>0</v>
      </c>
      <c r="F1138" s="9">
        <v>0.44700000000000001</v>
      </c>
      <c r="G1138" s="9">
        <v>0.44900000000000001</v>
      </c>
      <c r="H1138" s="9">
        <v>4</v>
      </c>
      <c r="I1138" s="9">
        <v>-10.634</v>
      </c>
      <c r="J1138" s="13">
        <v>1</v>
      </c>
      <c r="K1138" s="9">
        <v>3.7600000000000001E-2</v>
      </c>
      <c r="L1138" s="9">
        <v>0.93400000000000005</v>
      </c>
      <c r="M1138" s="9">
        <v>0.96099999999999997</v>
      </c>
      <c r="N1138" s="9">
        <v>6.9699999999999998E-2</v>
      </c>
      <c r="O1138" s="9">
        <v>3.5999999999999997E-2</v>
      </c>
      <c r="P1138" s="9">
        <v>92.468000000000004</v>
      </c>
      <c r="Q1138" s="9">
        <v>4</v>
      </c>
      <c r="R1138" s="9" t="s">
        <v>2098</v>
      </c>
    </row>
    <row r="1139" spans="1:18">
      <c r="A1139" s="9" t="s">
        <v>2099</v>
      </c>
      <c r="B1139" s="9" t="s">
        <v>2100</v>
      </c>
      <c r="C1139" s="9" t="s">
        <v>2100</v>
      </c>
      <c r="D1139" s="9">
        <v>166028</v>
      </c>
      <c r="E1139" s="9" t="b">
        <v>0</v>
      </c>
      <c r="F1139" s="9">
        <v>0.73399999999999999</v>
      </c>
      <c r="G1139" s="9">
        <v>0.874</v>
      </c>
      <c r="H1139" s="9">
        <v>4</v>
      </c>
      <c r="I1139" s="9">
        <v>-3.1579999999999999</v>
      </c>
      <c r="J1139" s="13">
        <v>1</v>
      </c>
      <c r="K1139" s="9">
        <v>6.6199999999999995E-2</v>
      </c>
      <c r="L1139" s="9">
        <v>0.16800000000000001</v>
      </c>
      <c r="M1139" s="14">
        <v>1.1399999999999999E-5</v>
      </c>
      <c r="N1139" s="9">
        <v>4.8899999999999999E-2</v>
      </c>
      <c r="O1139" s="9">
        <v>0.90500000000000003</v>
      </c>
      <c r="P1139" s="9">
        <v>122.953</v>
      </c>
      <c r="Q1139" s="9">
        <v>4</v>
      </c>
      <c r="R1139" s="9" t="s">
        <v>60</v>
      </c>
    </row>
    <row r="1140" spans="1:18">
      <c r="A1140" s="9" t="s">
        <v>246</v>
      </c>
      <c r="B1140" s="9" t="s">
        <v>247</v>
      </c>
      <c r="C1140" s="9" t="s">
        <v>2101</v>
      </c>
      <c r="D1140" s="9">
        <v>211763</v>
      </c>
      <c r="E1140" s="9" t="b">
        <v>0</v>
      </c>
      <c r="F1140" s="9">
        <v>0.61399999999999999</v>
      </c>
      <c r="G1140" s="9">
        <v>0.52700000000000002</v>
      </c>
      <c r="H1140" s="9">
        <v>4</v>
      </c>
      <c r="I1140" s="9">
        <v>-6.3739999999999997</v>
      </c>
      <c r="J1140" s="13">
        <v>1</v>
      </c>
      <c r="K1140" s="9">
        <v>3.0200000000000001E-2</v>
      </c>
      <c r="L1140" s="9">
        <v>0.59699999999999998</v>
      </c>
      <c r="M1140" s="9">
        <v>0</v>
      </c>
      <c r="N1140" s="9">
        <v>0.11</v>
      </c>
      <c r="O1140" s="9">
        <v>0.35399999999999998</v>
      </c>
      <c r="P1140" s="9">
        <v>121.941</v>
      </c>
      <c r="Q1140" s="9">
        <v>4</v>
      </c>
      <c r="R1140" s="9" t="s">
        <v>38</v>
      </c>
    </row>
    <row r="1141" spans="1:18">
      <c r="A1141" s="9" t="s">
        <v>222</v>
      </c>
      <c r="B1141" s="9" t="s">
        <v>223</v>
      </c>
      <c r="C1141" s="9" t="s">
        <v>224</v>
      </c>
      <c r="D1141" s="9">
        <v>209160</v>
      </c>
      <c r="E1141" s="9" t="b">
        <v>0</v>
      </c>
      <c r="F1141" s="9">
        <v>0.73299999999999998</v>
      </c>
      <c r="G1141" s="9">
        <v>0.65</v>
      </c>
      <c r="H1141" s="9">
        <v>4</v>
      </c>
      <c r="I1141" s="9">
        <v>-3.5390000000000001</v>
      </c>
      <c r="J1141" s="13">
        <v>1</v>
      </c>
      <c r="K1141" s="9">
        <v>3.15E-2</v>
      </c>
      <c r="L1141" s="9">
        <v>7.0300000000000001E-2</v>
      </c>
      <c r="M1141" s="14">
        <v>6.5900000000000003E-5</v>
      </c>
      <c r="N1141" s="9">
        <v>8.2900000000000001E-2</v>
      </c>
      <c r="O1141" s="9">
        <v>0.34799999999999998</v>
      </c>
      <c r="P1141" s="9">
        <v>110.003</v>
      </c>
      <c r="Q1141" s="9">
        <v>4</v>
      </c>
      <c r="R1141" s="9" t="s">
        <v>71</v>
      </c>
    </row>
    <row r="1142" spans="1:18">
      <c r="A1142" s="9" t="s">
        <v>1150</v>
      </c>
      <c r="B1142" s="9" t="s">
        <v>1151</v>
      </c>
      <c r="C1142" s="9" t="s">
        <v>1152</v>
      </c>
      <c r="D1142" s="9">
        <v>240800</v>
      </c>
      <c r="E1142" s="9" t="b">
        <v>0</v>
      </c>
      <c r="F1142" s="9">
        <v>0.438</v>
      </c>
      <c r="G1142" s="9">
        <v>0.80500000000000005</v>
      </c>
      <c r="H1142" s="9">
        <v>4</v>
      </c>
      <c r="I1142" s="9">
        <v>-6.2370000000000001</v>
      </c>
      <c r="J1142" s="13">
        <v>1</v>
      </c>
      <c r="K1142" s="9">
        <v>6.2399999999999997E-2</v>
      </c>
      <c r="L1142" s="9">
        <v>2.5500000000000002E-3</v>
      </c>
      <c r="M1142" s="14">
        <v>5.6900000000000001E-5</v>
      </c>
      <c r="N1142" s="9">
        <v>8.4199999999999997E-2</v>
      </c>
      <c r="O1142" s="9">
        <v>0.56399999999999995</v>
      </c>
      <c r="P1142" s="9">
        <v>113.253</v>
      </c>
      <c r="Q1142" s="9">
        <v>4</v>
      </c>
      <c r="R1142" s="9" t="s">
        <v>53</v>
      </c>
    </row>
    <row r="1143" spans="1:18">
      <c r="A1143" s="9" t="s">
        <v>2102</v>
      </c>
      <c r="B1143" s="9" t="s">
        <v>2103</v>
      </c>
      <c r="C1143" s="9" t="s">
        <v>2104</v>
      </c>
      <c r="D1143" s="9">
        <v>240440</v>
      </c>
      <c r="E1143" s="9" t="b">
        <v>0</v>
      </c>
      <c r="F1143" s="9">
        <v>0.56999999999999995</v>
      </c>
      <c r="G1143" s="9">
        <v>0.97399999999999998</v>
      </c>
      <c r="H1143" s="9">
        <v>4</v>
      </c>
      <c r="I1143" s="9">
        <v>-0.17299999999999999</v>
      </c>
      <c r="J1143" s="13">
        <v>0</v>
      </c>
      <c r="K1143" s="9">
        <v>0.32500000000000001</v>
      </c>
      <c r="L1143" s="9">
        <v>0.115</v>
      </c>
      <c r="M1143" s="9">
        <v>5.9400000000000002E-4</v>
      </c>
      <c r="N1143" s="9">
        <v>0.125</v>
      </c>
      <c r="O1143" s="9">
        <v>0.65</v>
      </c>
      <c r="P1143" s="9">
        <v>171.958</v>
      </c>
      <c r="Q1143" s="9">
        <v>4</v>
      </c>
      <c r="R1143" s="9" t="s">
        <v>119</v>
      </c>
    </row>
    <row r="1144" spans="1:18">
      <c r="A1144" s="9" t="s">
        <v>2105</v>
      </c>
      <c r="B1144" s="9" t="s">
        <v>2106</v>
      </c>
      <c r="C1144" s="9" t="s">
        <v>2107</v>
      </c>
      <c r="D1144" s="9">
        <v>176133</v>
      </c>
      <c r="E1144" s="9" t="b">
        <v>0</v>
      </c>
      <c r="F1144" s="9">
        <v>0.754</v>
      </c>
      <c r="G1144" s="9">
        <v>0.80500000000000005</v>
      </c>
      <c r="H1144" s="9">
        <v>4</v>
      </c>
      <c r="I1144" s="9">
        <v>-4.2489999999999997</v>
      </c>
      <c r="J1144" s="13">
        <v>1</v>
      </c>
      <c r="K1144" s="9">
        <v>7.5200000000000003E-2</v>
      </c>
      <c r="L1144" s="9">
        <v>0.315</v>
      </c>
      <c r="M1144" s="9">
        <v>0</v>
      </c>
      <c r="N1144" s="9">
        <v>0.20300000000000001</v>
      </c>
      <c r="O1144" s="9">
        <v>0.55500000000000005</v>
      </c>
      <c r="P1144" s="9">
        <v>93.981999999999999</v>
      </c>
      <c r="Q1144" s="9">
        <v>4</v>
      </c>
      <c r="R1144" s="9" t="s">
        <v>34</v>
      </c>
    </row>
    <row r="1145" spans="1:18">
      <c r="A1145" s="9" t="s">
        <v>1354</v>
      </c>
      <c r="B1145" s="9" t="s">
        <v>1355</v>
      </c>
      <c r="C1145" s="9" t="s">
        <v>1355</v>
      </c>
      <c r="D1145" s="9">
        <v>201660</v>
      </c>
      <c r="E1145" s="9" t="b">
        <v>1</v>
      </c>
      <c r="F1145" s="9">
        <v>0.752</v>
      </c>
      <c r="G1145" s="9">
        <v>0.48799999999999999</v>
      </c>
      <c r="H1145" s="9">
        <v>4</v>
      </c>
      <c r="I1145" s="9">
        <v>-7.05</v>
      </c>
      <c r="J1145" s="13">
        <v>1</v>
      </c>
      <c r="K1145" s="9">
        <v>7.0499999999999993E-2</v>
      </c>
      <c r="L1145" s="9">
        <v>0.29699999999999999</v>
      </c>
      <c r="M1145" s="14">
        <v>9.1099999999999992E-6</v>
      </c>
      <c r="N1145" s="9">
        <v>9.3600000000000003E-2</v>
      </c>
      <c r="O1145" s="9">
        <v>0.53300000000000003</v>
      </c>
      <c r="P1145" s="9">
        <v>136.041</v>
      </c>
      <c r="Q1145" s="9">
        <v>4</v>
      </c>
      <c r="R1145" s="9" t="s">
        <v>71</v>
      </c>
    </row>
    <row r="1146" spans="1:18">
      <c r="A1146" s="9" t="s">
        <v>2108</v>
      </c>
      <c r="B1146" s="9" t="s">
        <v>2109</v>
      </c>
      <c r="C1146" s="9" t="s">
        <v>2109</v>
      </c>
      <c r="D1146" s="9">
        <v>138819</v>
      </c>
      <c r="E1146" s="9" t="b">
        <v>0</v>
      </c>
      <c r="F1146" s="9">
        <v>0.76600000000000001</v>
      </c>
      <c r="G1146" s="9">
        <v>0.81699999999999995</v>
      </c>
      <c r="H1146" s="9">
        <v>4</v>
      </c>
      <c r="I1146" s="9">
        <v>-4.2530000000000001</v>
      </c>
      <c r="J1146" s="13">
        <v>1</v>
      </c>
      <c r="K1146" s="9">
        <v>3.5000000000000003E-2</v>
      </c>
      <c r="L1146" s="9">
        <v>2.3900000000000001E-2</v>
      </c>
      <c r="M1146" s="14">
        <v>2.4899999999999999E-6</v>
      </c>
      <c r="N1146" s="9">
        <v>0.159</v>
      </c>
      <c r="O1146" s="9">
        <v>0.43</v>
      </c>
      <c r="P1146" s="9">
        <v>125.033</v>
      </c>
      <c r="Q1146" s="9">
        <v>4</v>
      </c>
      <c r="R1146" s="9" t="s">
        <v>60</v>
      </c>
    </row>
    <row r="1147" spans="1:18">
      <c r="A1147" s="9" t="s">
        <v>156</v>
      </c>
      <c r="B1147" s="9" t="s">
        <v>2110</v>
      </c>
      <c r="C1147" s="9" t="s">
        <v>2111</v>
      </c>
      <c r="D1147" s="9">
        <v>217026</v>
      </c>
      <c r="E1147" s="9" t="b">
        <v>0</v>
      </c>
      <c r="F1147" s="9">
        <v>0.51200000000000001</v>
      </c>
      <c r="G1147" s="9">
        <v>0.48299999999999998</v>
      </c>
      <c r="H1147" s="9">
        <v>4</v>
      </c>
      <c r="I1147" s="9">
        <v>-7.798</v>
      </c>
      <c r="J1147" s="13">
        <v>1</v>
      </c>
      <c r="K1147" s="9">
        <v>2.98E-2</v>
      </c>
      <c r="L1147" s="9">
        <v>3.0400000000000002E-3</v>
      </c>
      <c r="M1147" s="9">
        <v>1.1000000000000001E-3</v>
      </c>
      <c r="N1147" s="9">
        <v>0.12</v>
      </c>
      <c r="O1147" s="9">
        <v>0.36699999999999999</v>
      </c>
      <c r="P1147" s="9">
        <v>160.00899999999999</v>
      </c>
      <c r="Q1147" s="9">
        <v>4</v>
      </c>
      <c r="R1147" s="9" t="s">
        <v>110</v>
      </c>
    </row>
    <row r="1148" spans="1:18">
      <c r="A1148" s="9" t="s">
        <v>637</v>
      </c>
      <c r="B1148" s="9" t="s">
        <v>637</v>
      </c>
      <c r="C1148" s="9" t="s">
        <v>2112</v>
      </c>
      <c r="D1148" s="9">
        <v>258826</v>
      </c>
      <c r="E1148" s="9" t="b">
        <v>0</v>
      </c>
      <c r="F1148" s="9">
        <v>0.63400000000000001</v>
      </c>
      <c r="G1148" s="9">
        <v>0.55100000000000005</v>
      </c>
      <c r="H1148" s="9">
        <v>4</v>
      </c>
      <c r="I1148" s="9">
        <v>-7.1360000000000001</v>
      </c>
      <c r="J1148" s="13">
        <v>1</v>
      </c>
      <c r="K1148" s="9">
        <v>3.5200000000000002E-2</v>
      </c>
      <c r="L1148" s="9">
        <v>7.3699999999999998E-3</v>
      </c>
      <c r="M1148" s="14">
        <v>1.8199999999999999E-5</v>
      </c>
      <c r="N1148" s="9">
        <v>7.0000000000000007E-2</v>
      </c>
      <c r="O1148" s="9">
        <v>0.45300000000000001</v>
      </c>
      <c r="P1148" s="9">
        <v>151.779</v>
      </c>
      <c r="Q1148" s="9">
        <v>4</v>
      </c>
      <c r="R1148" s="9" t="s">
        <v>31</v>
      </c>
    </row>
    <row r="1149" spans="1:18">
      <c r="A1149" s="9" t="s">
        <v>2113</v>
      </c>
      <c r="B1149" s="9" t="s">
        <v>2114</v>
      </c>
      <c r="C1149" s="9" t="s">
        <v>2115</v>
      </c>
      <c r="D1149" s="9">
        <v>173986</v>
      </c>
      <c r="E1149" s="9" t="b">
        <v>0</v>
      </c>
      <c r="F1149" s="9">
        <v>0.79200000000000004</v>
      </c>
      <c r="G1149" s="9">
        <v>0.625</v>
      </c>
      <c r="H1149" s="9">
        <v>4</v>
      </c>
      <c r="I1149" s="9">
        <v>-5.609</v>
      </c>
      <c r="J1149" s="13">
        <v>1</v>
      </c>
      <c r="K1149" s="9">
        <v>5.3600000000000002E-2</v>
      </c>
      <c r="L1149" s="9">
        <v>7.7600000000000004E-3</v>
      </c>
      <c r="M1149" s="9">
        <v>1.8E-3</v>
      </c>
      <c r="N1149" s="9">
        <v>0.32900000000000001</v>
      </c>
      <c r="O1149" s="9">
        <v>0.37</v>
      </c>
      <c r="P1149" s="9">
        <v>103.967</v>
      </c>
      <c r="Q1149" s="9">
        <v>4</v>
      </c>
      <c r="R1149" s="9" t="s">
        <v>95</v>
      </c>
    </row>
    <row r="1150" spans="1:18">
      <c r="A1150" s="9" t="s">
        <v>2116</v>
      </c>
      <c r="B1150" s="9" t="s">
        <v>2117</v>
      </c>
      <c r="C1150" s="9" t="s">
        <v>2118</v>
      </c>
      <c r="D1150" s="9">
        <v>161929</v>
      </c>
      <c r="E1150" s="9" t="b">
        <v>0</v>
      </c>
      <c r="F1150" s="9">
        <v>0.48299999999999998</v>
      </c>
      <c r="G1150" s="9">
        <v>0.129</v>
      </c>
      <c r="H1150" s="9">
        <v>4</v>
      </c>
      <c r="I1150" s="9">
        <v>-20.149000000000001</v>
      </c>
      <c r="J1150" s="13">
        <v>0</v>
      </c>
      <c r="K1150" s="9">
        <v>3.49E-2</v>
      </c>
      <c r="L1150" s="9">
        <v>0.94699999999999995</v>
      </c>
      <c r="M1150" s="9">
        <v>0.14499999999999999</v>
      </c>
      <c r="N1150" s="9">
        <v>0.106</v>
      </c>
      <c r="O1150" s="9">
        <v>0.20300000000000001</v>
      </c>
      <c r="P1150" s="9">
        <v>137.35</v>
      </c>
      <c r="Q1150" s="9">
        <v>3</v>
      </c>
      <c r="R1150" s="9" t="s">
        <v>79</v>
      </c>
    </row>
    <row r="1151" spans="1:18">
      <c r="A1151" s="9" t="s">
        <v>766</v>
      </c>
      <c r="B1151" s="9" t="s">
        <v>767</v>
      </c>
      <c r="C1151" s="9" t="s">
        <v>768</v>
      </c>
      <c r="D1151" s="9">
        <v>216880</v>
      </c>
      <c r="E1151" s="9" t="b">
        <v>0</v>
      </c>
      <c r="F1151" s="9">
        <v>0.63900000000000001</v>
      </c>
      <c r="G1151" s="9">
        <v>0.52600000000000002</v>
      </c>
      <c r="H1151" s="9">
        <v>4</v>
      </c>
      <c r="I1151" s="9">
        <v>-6.6970000000000001</v>
      </c>
      <c r="J1151" s="13">
        <v>1</v>
      </c>
      <c r="K1151" s="9">
        <v>2.5600000000000001E-2</v>
      </c>
      <c r="L1151" s="9">
        <v>0.245</v>
      </c>
      <c r="M1151" s="14">
        <v>2.4300000000000001E-5</v>
      </c>
      <c r="N1151" s="9">
        <v>0.25</v>
      </c>
      <c r="O1151" s="9">
        <v>0.48799999999999999</v>
      </c>
      <c r="P1151" s="9">
        <v>130.03299999999999</v>
      </c>
      <c r="Q1151" s="9">
        <v>3</v>
      </c>
      <c r="R1151" s="9" t="s">
        <v>79</v>
      </c>
    </row>
    <row r="1152" spans="1:18">
      <c r="A1152" s="9" t="s">
        <v>2119</v>
      </c>
      <c r="B1152" s="9" t="s">
        <v>2120</v>
      </c>
      <c r="C1152" s="9" t="s">
        <v>2120</v>
      </c>
      <c r="D1152" s="9">
        <v>188894</v>
      </c>
      <c r="E1152" s="9" t="b">
        <v>0</v>
      </c>
      <c r="F1152" s="9">
        <v>0.79200000000000004</v>
      </c>
      <c r="G1152" s="9">
        <v>0.67600000000000005</v>
      </c>
      <c r="H1152" s="9">
        <v>4</v>
      </c>
      <c r="I1152" s="9">
        <v>-12.813000000000001</v>
      </c>
      <c r="J1152" s="13">
        <v>1</v>
      </c>
      <c r="K1152" s="9">
        <v>5.4600000000000003E-2</v>
      </c>
      <c r="L1152" s="9">
        <v>0.17199999999999999</v>
      </c>
      <c r="M1152" s="14">
        <v>1.9300000000000002E-5</v>
      </c>
      <c r="N1152" s="9">
        <v>6.54E-2</v>
      </c>
      <c r="O1152" s="9">
        <v>0.71199999999999997</v>
      </c>
      <c r="P1152" s="9">
        <v>117.011</v>
      </c>
      <c r="Q1152" s="9">
        <v>4</v>
      </c>
      <c r="R1152" s="9" t="s">
        <v>82</v>
      </c>
    </row>
    <row r="1153" spans="1:18">
      <c r="A1153" s="9" t="s">
        <v>564</v>
      </c>
      <c r="B1153" s="9" t="s">
        <v>1688</v>
      </c>
      <c r="C1153" s="9" t="s">
        <v>1689</v>
      </c>
      <c r="D1153" s="9">
        <v>233933</v>
      </c>
      <c r="E1153" s="9" t="b">
        <v>0</v>
      </c>
      <c r="F1153" s="9">
        <v>0.54500000000000004</v>
      </c>
      <c r="G1153" s="9">
        <v>0.86499999999999999</v>
      </c>
      <c r="H1153" s="9">
        <v>4</v>
      </c>
      <c r="I1153" s="9">
        <v>-5.7080000000000002</v>
      </c>
      <c r="J1153" s="13">
        <v>0</v>
      </c>
      <c r="K1153" s="9">
        <v>2.86E-2</v>
      </c>
      <c r="L1153" s="9">
        <v>6.6400000000000001E-3</v>
      </c>
      <c r="M1153" s="14">
        <v>1.1E-5</v>
      </c>
      <c r="N1153" s="9">
        <v>0.16800000000000001</v>
      </c>
      <c r="O1153" s="9">
        <v>0.54300000000000004</v>
      </c>
      <c r="P1153" s="9">
        <v>99.009</v>
      </c>
      <c r="Q1153" s="9">
        <v>4</v>
      </c>
      <c r="R1153" s="9" t="s">
        <v>155</v>
      </c>
    </row>
    <row r="1154" spans="1:18">
      <c r="A1154" s="9" t="s">
        <v>2121</v>
      </c>
      <c r="B1154" s="9" t="s">
        <v>2122</v>
      </c>
      <c r="C1154" s="9" t="s">
        <v>2122</v>
      </c>
      <c r="D1154" s="9">
        <v>520786</v>
      </c>
      <c r="E1154" s="9" t="b">
        <v>0</v>
      </c>
      <c r="F1154" s="9">
        <v>0.36699999999999999</v>
      </c>
      <c r="G1154" s="9">
        <v>0.45200000000000001</v>
      </c>
      <c r="H1154" s="9">
        <v>4</v>
      </c>
      <c r="I1154" s="9">
        <v>-10.422000000000001</v>
      </c>
      <c r="J1154" s="13">
        <v>1</v>
      </c>
      <c r="K1154" s="9">
        <v>3.0700000000000002E-2</v>
      </c>
      <c r="L1154" s="9">
        <v>3.5299999999999998E-2</v>
      </c>
      <c r="M1154" s="9">
        <v>2.2799999999999999E-3</v>
      </c>
      <c r="N1154" s="9">
        <v>0.68899999999999995</v>
      </c>
      <c r="O1154" s="9">
        <v>0.189</v>
      </c>
      <c r="P1154" s="9">
        <v>113.066</v>
      </c>
      <c r="Q1154" s="9">
        <v>4</v>
      </c>
      <c r="R1154" s="9" t="s">
        <v>41</v>
      </c>
    </row>
    <row r="1155" spans="1:18">
      <c r="A1155" s="9" t="s">
        <v>369</v>
      </c>
      <c r="B1155" s="9" t="s">
        <v>2123</v>
      </c>
      <c r="C1155" s="9" t="s">
        <v>2123</v>
      </c>
      <c r="D1155" s="9">
        <v>265798</v>
      </c>
      <c r="E1155" s="9" t="b">
        <v>0</v>
      </c>
      <c r="F1155" s="9">
        <v>0.51300000000000001</v>
      </c>
      <c r="G1155" s="9">
        <v>0.36899999999999999</v>
      </c>
      <c r="H1155" s="9">
        <v>4</v>
      </c>
      <c r="I1155" s="9">
        <v>-10.898999999999999</v>
      </c>
      <c r="J1155" s="13">
        <v>1</v>
      </c>
      <c r="K1155" s="9">
        <v>3.0700000000000002E-2</v>
      </c>
      <c r="L1155" s="9">
        <v>0.63400000000000001</v>
      </c>
      <c r="M1155" s="9">
        <v>1.3899999999999999E-2</v>
      </c>
      <c r="N1155" s="9">
        <v>0.186</v>
      </c>
      <c r="O1155" s="9">
        <v>0.311</v>
      </c>
      <c r="P1155" s="9">
        <v>72.061999999999998</v>
      </c>
      <c r="Q1155" s="9">
        <v>4</v>
      </c>
      <c r="R1155" s="9" t="s">
        <v>103</v>
      </c>
    </row>
    <row r="1156" spans="1:18">
      <c r="A1156" s="9" t="s">
        <v>552</v>
      </c>
      <c r="B1156" s="9" t="s">
        <v>553</v>
      </c>
      <c r="C1156" s="9" t="s">
        <v>553</v>
      </c>
      <c r="D1156" s="9">
        <v>285120</v>
      </c>
      <c r="E1156" s="9" t="b">
        <v>0</v>
      </c>
      <c r="F1156" s="9">
        <v>0.42099999999999999</v>
      </c>
      <c r="G1156" s="9">
        <v>0.40699999999999997</v>
      </c>
      <c r="H1156" s="9">
        <v>4</v>
      </c>
      <c r="I1156" s="9">
        <v>-7.4450000000000003</v>
      </c>
      <c r="J1156" s="13">
        <v>1</v>
      </c>
      <c r="K1156" s="9">
        <v>2.6700000000000002E-2</v>
      </c>
      <c r="L1156" s="9">
        <v>0.309</v>
      </c>
      <c r="M1156" s="9">
        <v>9.6100000000000005E-4</v>
      </c>
      <c r="N1156" s="9">
        <v>0.11</v>
      </c>
      <c r="O1156" s="9">
        <v>0.161</v>
      </c>
      <c r="P1156" s="9">
        <v>139.02799999999999</v>
      </c>
      <c r="Q1156" s="9">
        <v>3</v>
      </c>
      <c r="R1156" s="9" t="s">
        <v>91</v>
      </c>
    </row>
    <row r="1157" spans="1:18">
      <c r="A1157" s="9" t="s">
        <v>168</v>
      </c>
      <c r="B1157" s="9" t="s">
        <v>169</v>
      </c>
      <c r="C1157" s="9" t="s">
        <v>169</v>
      </c>
      <c r="D1157" s="9">
        <v>142258</v>
      </c>
      <c r="E1157" s="9" t="b">
        <v>0</v>
      </c>
      <c r="F1157" s="9">
        <v>0.78900000000000003</v>
      </c>
      <c r="G1157" s="9">
        <v>0.53600000000000003</v>
      </c>
      <c r="H1157" s="9">
        <v>4</v>
      </c>
      <c r="I1157" s="9">
        <v>-5.4219999999999997</v>
      </c>
      <c r="J1157" s="13">
        <v>0</v>
      </c>
      <c r="K1157" s="9">
        <v>4.24E-2</v>
      </c>
      <c r="L1157" s="9">
        <v>0.60399999999999998</v>
      </c>
      <c r="M1157" s="14">
        <v>2.0899999999999999E-6</v>
      </c>
      <c r="N1157" s="9">
        <v>8.7999999999999995E-2</v>
      </c>
      <c r="O1157" s="9">
        <v>0.877</v>
      </c>
      <c r="P1157" s="9">
        <v>124.029</v>
      </c>
      <c r="Q1157" s="9">
        <v>4</v>
      </c>
      <c r="R1157" s="9" t="s">
        <v>142</v>
      </c>
    </row>
    <row r="1158" spans="1:18">
      <c r="A1158" s="9" t="s">
        <v>2124</v>
      </c>
      <c r="B1158" s="9" t="s">
        <v>2125</v>
      </c>
      <c r="C1158" s="9" t="s">
        <v>2125</v>
      </c>
      <c r="D1158" s="9">
        <v>248000</v>
      </c>
      <c r="E1158" s="9" t="b">
        <v>0</v>
      </c>
      <c r="F1158" s="9">
        <v>5.5500000000000001E-2</v>
      </c>
      <c r="G1158" s="9">
        <v>8.3699999999999997E-2</v>
      </c>
      <c r="H1158" s="9">
        <v>4</v>
      </c>
      <c r="I1158" s="9">
        <v>-30.396999999999998</v>
      </c>
      <c r="J1158" s="13">
        <v>1</v>
      </c>
      <c r="K1158" s="9">
        <v>0.14699999999999999</v>
      </c>
      <c r="L1158" s="9">
        <v>0.11600000000000001</v>
      </c>
      <c r="M1158" s="9">
        <v>1</v>
      </c>
      <c r="N1158" s="9">
        <v>0.112</v>
      </c>
      <c r="O1158" s="9">
        <v>0.06</v>
      </c>
      <c r="P1158" s="9">
        <v>59.509</v>
      </c>
      <c r="Q1158" s="9">
        <v>4</v>
      </c>
      <c r="R1158" s="9" t="s">
        <v>534</v>
      </c>
    </row>
    <row r="1159" spans="1:18">
      <c r="A1159" s="9" t="s">
        <v>574</v>
      </c>
      <c r="B1159" s="9" t="s">
        <v>1200</v>
      </c>
      <c r="C1159" s="9" t="s">
        <v>1201</v>
      </c>
      <c r="D1159" s="9">
        <v>329733</v>
      </c>
      <c r="E1159" s="9" t="b">
        <v>0</v>
      </c>
      <c r="F1159" s="9">
        <v>0.59199999999999997</v>
      </c>
      <c r="G1159" s="9">
        <v>0.76700000000000002</v>
      </c>
      <c r="H1159" s="9">
        <v>4</v>
      </c>
      <c r="I1159" s="9">
        <v>-2.7879999999999998</v>
      </c>
      <c r="J1159" s="13">
        <v>0</v>
      </c>
      <c r="K1159" s="9">
        <v>2.7E-2</v>
      </c>
      <c r="L1159" s="9">
        <v>2.0999999999999999E-3</v>
      </c>
      <c r="M1159" s="9">
        <v>1.65E-3</v>
      </c>
      <c r="N1159" s="9">
        <v>0.127</v>
      </c>
      <c r="O1159" s="9">
        <v>0.32800000000000001</v>
      </c>
      <c r="P1159" s="9">
        <v>96.483000000000004</v>
      </c>
      <c r="Q1159" s="9">
        <v>4</v>
      </c>
      <c r="R1159" s="9" t="s">
        <v>110</v>
      </c>
    </row>
    <row r="1160" spans="1:18">
      <c r="A1160" s="9" t="s">
        <v>904</v>
      </c>
      <c r="B1160" s="9" t="s">
        <v>905</v>
      </c>
      <c r="C1160" s="9" t="s">
        <v>905</v>
      </c>
      <c r="D1160" s="9">
        <v>203000</v>
      </c>
      <c r="E1160" s="9" t="b">
        <v>0</v>
      </c>
      <c r="F1160" s="9">
        <v>0.64600000000000002</v>
      </c>
      <c r="G1160" s="9">
        <v>0.74099999999999999</v>
      </c>
      <c r="H1160" s="9">
        <v>4</v>
      </c>
      <c r="I1160" s="9">
        <v>-4.9729999999999999</v>
      </c>
      <c r="J1160" s="13">
        <v>0</v>
      </c>
      <c r="K1160" s="9">
        <v>3.4000000000000002E-2</v>
      </c>
      <c r="L1160" s="9">
        <v>2.75E-2</v>
      </c>
      <c r="M1160" s="9">
        <v>0</v>
      </c>
      <c r="N1160" s="9">
        <v>0.312</v>
      </c>
      <c r="O1160" s="9">
        <v>0.57099999999999995</v>
      </c>
      <c r="P1160" s="9">
        <v>123.077</v>
      </c>
      <c r="Q1160" s="9">
        <v>4</v>
      </c>
      <c r="R1160" s="9" t="s">
        <v>60</v>
      </c>
    </row>
    <row r="1161" spans="1:18">
      <c r="A1161" s="9" t="s">
        <v>2126</v>
      </c>
      <c r="B1161" s="9" t="s">
        <v>1190</v>
      </c>
      <c r="C1161" s="9" t="s">
        <v>2127</v>
      </c>
      <c r="D1161" s="9">
        <v>217640</v>
      </c>
      <c r="E1161" s="9" t="b">
        <v>0</v>
      </c>
      <c r="F1161" s="9">
        <v>0.58499999999999996</v>
      </c>
      <c r="G1161" s="9">
        <v>0.69599999999999995</v>
      </c>
      <c r="H1161" s="9">
        <v>4</v>
      </c>
      <c r="I1161" s="9">
        <v>-5.6</v>
      </c>
      <c r="J1161" s="13">
        <v>0</v>
      </c>
      <c r="K1161" s="9">
        <v>3.0700000000000002E-2</v>
      </c>
      <c r="L1161" s="9">
        <v>0.20399999999999999</v>
      </c>
      <c r="M1161" s="9">
        <v>0</v>
      </c>
      <c r="N1161" s="9">
        <v>0.34399999999999997</v>
      </c>
      <c r="O1161" s="9">
        <v>0.52200000000000002</v>
      </c>
      <c r="P1161" s="9">
        <v>104.01</v>
      </c>
      <c r="Q1161" s="9">
        <v>4</v>
      </c>
      <c r="R1161" s="9" t="s">
        <v>147</v>
      </c>
    </row>
    <row r="1162" spans="1:18">
      <c r="A1162" s="9" t="s">
        <v>1588</v>
      </c>
      <c r="B1162" s="9" t="s">
        <v>1589</v>
      </c>
      <c r="C1162" s="9" t="s">
        <v>1590</v>
      </c>
      <c r="D1162" s="9">
        <v>188080</v>
      </c>
      <c r="E1162" s="9" t="b">
        <v>0</v>
      </c>
      <c r="F1162" s="9">
        <v>0.73899999999999999</v>
      </c>
      <c r="G1162" s="9">
        <v>0.82099999999999995</v>
      </c>
      <c r="H1162" s="9">
        <v>4</v>
      </c>
      <c r="I1162" s="9">
        <v>-4.2329999999999997</v>
      </c>
      <c r="J1162" s="13">
        <v>1</v>
      </c>
      <c r="K1162" s="9">
        <v>8.5199999999999998E-2</v>
      </c>
      <c r="L1162" s="9">
        <v>0.222</v>
      </c>
      <c r="M1162" s="14">
        <v>9.5999999999999996E-6</v>
      </c>
      <c r="N1162" s="9">
        <v>0.311</v>
      </c>
      <c r="O1162" s="9">
        <v>0.69299999999999995</v>
      </c>
      <c r="P1162" s="9">
        <v>171.077</v>
      </c>
      <c r="Q1162" s="9">
        <v>4</v>
      </c>
      <c r="R1162" s="9" t="s">
        <v>34</v>
      </c>
    </row>
    <row r="1163" spans="1:18">
      <c r="A1163" s="9" t="s">
        <v>623</v>
      </c>
      <c r="B1163" s="9" t="s">
        <v>624</v>
      </c>
      <c r="C1163" s="9" t="s">
        <v>624</v>
      </c>
      <c r="D1163" s="9">
        <v>516893</v>
      </c>
      <c r="E1163" s="9" t="b">
        <v>0</v>
      </c>
      <c r="F1163" s="9">
        <v>0.53100000000000003</v>
      </c>
      <c r="G1163" s="9">
        <v>0.48099999999999998</v>
      </c>
      <c r="H1163" s="9">
        <v>4</v>
      </c>
      <c r="I1163" s="9">
        <v>-11.709</v>
      </c>
      <c r="J1163" s="13">
        <v>0</v>
      </c>
      <c r="K1163" s="9">
        <v>0.06</v>
      </c>
      <c r="L1163" s="9">
        <v>0.69899999999999995</v>
      </c>
      <c r="M1163" s="9">
        <v>0</v>
      </c>
      <c r="N1163" s="9">
        <v>8.4199999999999997E-2</v>
      </c>
      <c r="O1163" s="9">
        <v>0.49099999999999999</v>
      </c>
      <c r="P1163" s="9">
        <v>138.44999999999999</v>
      </c>
      <c r="Q1163" s="9">
        <v>4</v>
      </c>
      <c r="R1163" s="9" t="s">
        <v>38</v>
      </c>
    </row>
    <row r="1164" spans="1:18">
      <c r="A1164" s="9" t="s">
        <v>369</v>
      </c>
      <c r="B1164" s="9" t="s">
        <v>890</v>
      </c>
      <c r="C1164" s="9" t="s">
        <v>1059</v>
      </c>
      <c r="D1164" s="9">
        <v>161123</v>
      </c>
      <c r="E1164" s="9" t="b">
        <v>0</v>
      </c>
      <c r="F1164" s="9">
        <v>0.69099999999999995</v>
      </c>
      <c r="G1164" s="9">
        <v>0.63100000000000001</v>
      </c>
      <c r="H1164" s="9">
        <v>4</v>
      </c>
      <c r="I1164" s="9">
        <v>-6.4779999999999998</v>
      </c>
      <c r="J1164" s="13">
        <v>1</v>
      </c>
      <c r="K1164" s="9">
        <v>3.6799999999999999E-2</v>
      </c>
      <c r="L1164" s="9">
        <v>4.8300000000000003E-2</v>
      </c>
      <c r="M1164" s="14">
        <v>1.13E-5</v>
      </c>
      <c r="N1164" s="9">
        <v>0.104</v>
      </c>
      <c r="O1164" s="9">
        <v>0.8</v>
      </c>
      <c r="P1164" s="9">
        <v>92.004000000000005</v>
      </c>
      <c r="Q1164" s="9">
        <v>4</v>
      </c>
      <c r="R1164" s="9" t="s">
        <v>103</v>
      </c>
    </row>
    <row r="1165" spans="1:18">
      <c r="A1165" s="9" t="s">
        <v>381</v>
      </c>
      <c r="B1165" s="9" t="s">
        <v>382</v>
      </c>
      <c r="C1165" s="9" t="s">
        <v>809</v>
      </c>
      <c r="D1165" s="9">
        <v>232146</v>
      </c>
      <c r="E1165" s="9" t="b">
        <v>0</v>
      </c>
      <c r="F1165" s="9">
        <v>0.42699999999999999</v>
      </c>
      <c r="G1165" s="9">
        <v>0.20100000000000001</v>
      </c>
      <c r="H1165" s="9">
        <v>4</v>
      </c>
      <c r="I1165" s="9">
        <v>-13.044</v>
      </c>
      <c r="J1165" s="13">
        <v>1</v>
      </c>
      <c r="K1165" s="9">
        <v>3.1699999999999999E-2</v>
      </c>
      <c r="L1165" s="9">
        <v>0.745</v>
      </c>
      <c r="M1165" s="9">
        <v>0.26300000000000001</v>
      </c>
      <c r="N1165" s="9">
        <v>0.109</v>
      </c>
      <c r="O1165" s="9">
        <v>6.6799999999999998E-2</v>
      </c>
      <c r="P1165" s="9">
        <v>105.218</v>
      </c>
      <c r="Q1165" s="9">
        <v>4</v>
      </c>
      <c r="R1165" s="9" t="s">
        <v>110</v>
      </c>
    </row>
    <row r="1166" spans="1:18">
      <c r="A1166" s="9" t="s">
        <v>1621</v>
      </c>
      <c r="B1166" s="9" t="s">
        <v>1622</v>
      </c>
      <c r="C1166" s="9" t="s">
        <v>1623</v>
      </c>
      <c r="D1166" s="9">
        <v>178480</v>
      </c>
      <c r="E1166" s="9" t="b">
        <v>0</v>
      </c>
      <c r="F1166" s="9">
        <v>0.67400000000000004</v>
      </c>
      <c r="G1166" s="9">
        <v>0.88100000000000001</v>
      </c>
      <c r="H1166" s="9">
        <v>4</v>
      </c>
      <c r="I1166" s="9">
        <v>-2.8530000000000002</v>
      </c>
      <c r="J1166" s="13">
        <v>1</v>
      </c>
      <c r="K1166" s="9">
        <v>0.14699999999999999</v>
      </c>
      <c r="L1166" s="9">
        <v>0.29599999999999999</v>
      </c>
      <c r="M1166" s="14">
        <v>3.01E-6</v>
      </c>
      <c r="N1166" s="9">
        <v>7.9299999999999995E-2</v>
      </c>
      <c r="O1166" s="9">
        <v>0.23400000000000001</v>
      </c>
      <c r="P1166" s="9">
        <v>98.994</v>
      </c>
      <c r="Q1166" s="9">
        <v>4</v>
      </c>
      <c r="R1166" s="9" t="s">
        <v>147</v>
      </c>
    </row>
    <row r="1167" spans="1:18">
      <c r="A1167" s="9" t="s">
        <v>1385</v>
      </c>
      <c r="B1167" s="9" t="s">
        <v>2128</v>
      </c>
      <c r="C1167" s="9" t="s">
        <v>2129</v>
      </c>
      <c r="D1167" s="9">
        <v>250546</v>
      </c>
      <c r="E1167" s="9" t="b">
        <v>0</v>
      </c>
      <c r="F1167" s="9">
        <v>0.41299999999999998</v>
      </c>
      <c r="G1167" s="9">
        <v>0.88100000000000001</v>
      </c>
      <c r="H1167" s="9">
        <v>4</v>
      </c>
      <c r="I1167" s="9">
        <v>-5.5410000000000004</v>
      </c>
      <c r="J1167" s="13">
        <v>0</v>
      </c>
      <c r="K1167" s="9">
        <v>3.6700000000000003E-2</v>
      </c>
      <c r="L1167" s="14">
        <v>5.9899999999999999E-5</v>
      </c>
      <c r="M1167" s="9">
        <v>3.0800000000000001E-4</v>
      </c>
      <c r="N1167" s="9">
        <v>8.0500000000000002E-2</v>
      </c>
      <c r="O1167" s="9">
        <v>0.36399999999999999</v>
      </c>
      <c r="P1167" s="9">
        <v>158.066</v>
      </c>
      <c r="Q1167" s="9">
        <v>4</v>
      </c>
      <c r="R1167" s="9" t="s">
        <v>207</v>
      </c>
    </row>
    <row r="1168" spans="1:18">
      <c r="A1168" s="9" t="s">
        <v>1138</v>
      </c>
      <c r="B1168" s="9" t="s">
        <v>1138</v>
      </c>
      <c r="C1168" s="9" t="s">
        <v>2130</v>
      </c>
      <c r="D1168" s="9">
        <v>331266</v>
      </c>
      <c r="E1168" s="9" t="b">
        <v>0</v>
      </c>
      <c r="F1168" s="9">
        <v>0.57699999999999996</v>
      </c>
      <c r="G1168" s="9">
        <v>0.82799999999999996</v>
      </c>
      <c r="H1168" s="9">
        <v>4</v>
      </c>
      <c r="I1168" s="9">
        <v>-8.6910000000000007</v>
      </c>
      <c r="J1168" s="13">
        <v>0</v>
      </c>
      <c r="K1168" s="9">
        <v>2.98E-2</v>
      </c>
      <c r="L1168" s="9">
        <v>2.1299999999999999E-3</v>
      </c>
      <c r="M1168" s="9">
        <v>1.14E-2</v>
      </c>
      <c r="N1168" s="9">
        <v>5.8099999999999999E-2</v>
      </c>
      <c r="O1168" s="9">
        <v>0.60399999999999998</v>
      </c>
      <c r="P1168" s="9">
        <v>123.25700000000001</v>
      </c>
      <c r="Q1168" s="9">
        <v>4</v>
      </c>
      <c r="R1168" s="9" t="s">
        <v>110</v>
      </c>
    </row>
    <row r="1169" spans="1:18">
      <c r="A1169" s="9" t="s">
        <v>1964</v>
      </c>
      <c r="B1169" s="9" t="s">
        <v>1965</v>
      </c>
      <c r="C1169" s="9" t="s">
        <v>1965</v>
      </c>
      <c r="D1169" s="9">
        <v>167142</v>
      </c>
      <c r="E1169" s="9" t="b">
        <v>0</v>
      </c>
      <c r="F1169" s="9">
        <v>0.63</v>
      </c>
      <c r="G1169" s="9">
        <v>0.91</v>
      </c>
      <c r="H1169" s="9">
        <v>4</v>
      </c>
      <c r="I1169" s="9">
        <v>-2.681</v>
      </c>
      <c r="J1169" s="13">
        <v>0</v>
      </c>
      <c r="K1169" s="9">
        <v>5.8000000000000003E-2</v>
      </c>
      <c r="L1169" s="9">
        <v>2.3099999999999999E-2</v>
      </c>
      <c r="M1169" s="14">
        <v>1.9099999999999999E-6</v>
      </c>
      <c r="N1169" s="9">
        <v>0.125</v>
      </c>
      <c r="O1169" s="9">
        <v>0.52500000000000002</v>
      </c>
      <c r="P1169" s="9">
        <v>123.017</v>
      </c>
      <c r="Q1169" s="9">
        <v>4</v>
      </c>
      <c r="R1169" s="9" t="s">
        <v>147</v>
      </c>
    </row>
    <row r="1170" spans="1:18">
      <c r="A1170" s="9" t="s">
        <v>574</v>
      </c>
      <c r="B1170" s="9" t="s">
        <v>1579</v>
      </c>
      <c r="C1170" s="9" t="s">
        <v>1580</v>
      </c>
      <c r="D1170" s="9">
        <v>264306</v>
      </c>
      <c r="E1170" s="9" t="b">
        <v>0</v>
      </c>
      <c r="F1170" s="9">
        <v>0.55900000000000005</v>
      </c>
      <c r="G1170" s="9">
        <v>0.34499999999999997</v>
      </c>
      <c r="H1170" s="9">
        <v>4</v>
      </c>
      <c r="I1170" s="9">
        <v>-13.496</v>
      </c>
      <c r="J1170" s="13">
        <v>1</v>
      </c>
      <c r="K1170" s="9">
        <v>4.5900000000000003E-2</v>
      </c>
      <c r="L1170" s="9">
        <v>5.7599999999999998E-2</v>
      </c>
      <c r="M1170" s="9">
        <v>1.05E-4</v>
      </c>
      <c r="N1170" s="9">
        <v>0.14099999999999999</v>
      </c>
      <c r="O1170" s="9">
        <v>0.45800000000000002</v>
      </c>
      <c r="P1170" s="9">
        <v>84.581000000000003</v>
      </c>
      <c r="Q1170" s="9">
        <v>4</v>
      </c>
      <c r="R1170" s="9" t="s">
        <v>300</v>
      </c>
    </row>
    <row r="1171" spans="1:18">
      <c r="A1171" s="9" t="s">
        <v>906</v>
      </c>
      <c r="B1171" s="9" t="s">
        <v>2131</v>
      </c>
      <c r="C1171" s="9" t="s">
        <v>2132</v>
      </c>
      <c r="D1171" s="9">
        <v>168810</v>
      </c>
      <c r="E1171" s="9" t="b">
        <v>1</v>
      </c>
      <c r="F1171" s="9">
        <v>0.79700000000000004</v>
      </c>
      <c r="G1171" s="9">
        <v>0.44</v>
      </c>
      <c r="H1171" s="9">
        <v>4</v>
      </c>
      <c r="I1171" s="9">
        <v>-6.5869999999999997</v>
      </c>
      <c r="J1171" s="13">
        <v>0</v>
      </c>
      <c r="K1171" s="9">
        <v>5.9400000000000001E-2</v>
      </c>
      <c r="L1171" s="9">
        <v>0.47099999999999997</v>
      </c>
      <c r="M1171" s="14">
        <v>1.57E-6</v>
      </c>
      <c r="N1171" s="9">
        <v>8.4900000000000003E-2</v>
      </c>
      <c r="O1171" s="9">
        <v>0.436</v>
      </c>
      <c r="P1171" s="9">
        <v>111.014</v>
      </c>
      <c r="Q1171" s="9">
        <v>4</v>
      </c>
      <c r="R1171" s="9" t="s">
        <v>225</v>
      </c>
    </row>
    <row r="1172" spans="1:18">
      <c r="A1172" s="9" t="s">
        <v>1990</v>
      </c>
      <c r="B1172" s="9" t="s">
        <v>2133</v>
      </c>
      <c r="C1172" s="9" t="s">
        <v>2134</v>
      </c>
      <c r="D1172" s="9">
        <v>160097</v>
      </c>
      <c r="E1172" s="9" t="b">
        <v>0</v>
      </c>
      <c r="F1172" s="9">
        <v>0.66400000000000003</v>
      </c>
      <c r="G1172" s="9">
        <v>0.57299999999999995</v>
      </c>
      <c r="H1172" s="9">
        <v>4</v>
      </c>
      <c r="I1172" s="9">
        <v>-6.5190000000000001</v>
      </c>
      <c r="J1172" s="13">
        <v>1</v>
      </c>
      <c r="K1172" s="9">
        <v>2.7699999999999999E-2</v>
      </c>
      <c r="L1172" s="9">
        <v>0.61299999999999999</v>
      </c>
      <c r="M1172" s="9">
        <v>3.6299999999999999E-4</v>
      </c>
      <c r="N1172" s="9">
        <v>8.5699999999999998E-2</v>
      </c>
      <c r="O1172" s="9">
        <v>0.56599999999999995</v>
      </c>
      <c r="P1172" s="9">
        <v>76.022999999999996</v>
      </c>
      <c r="Q1172" s="9">
        <v>4</v>
      </c>
      <c r="R1172" s="9" t="s">
        <v>386</v>
      </c>
    </row>
    <row r="1173" spans="1:18">
      <c r="A1173" s="9" t="s">
        <v>500</v>
      </c>
      <c r="B1173" s="9" t="s">
        <v>501</v>
      </c>
      <c r="C1173" s="9" t="s">
        <v>2135</v>
      </c>
      <c r="D1173" s="9">
        <v>312820</v>
      </c>
      <c r="E1173" s="9" t="b">
        <v>1</v>
      </c>
      <c r="F1173" s="9">
        <v>0.83399999999999996</v>
      </c>
      <c r="G1173" s="9">
        <v>0.73</v>
      </c>
      <c r="H1173" s="9">
        <v>4</v>
      </c>
      <c r="I1173" s="9">
        <v>-3.714</v>
      </c>
      <c r="J1173" s="13">
        <v>1</v>
      </c>
      <c r="K1173" s="9">
        <v>0.222</v>
      </c>
      <c r="L1173" s="9">
        <v>5.13E-3</v>
      </c>
      <c r="M1173" s="9">
        <v>0</v>
      </c>
      <c r="N1173" s="9">
        <v>0.124</v>
      </c>
      <c r="O1173" s="9">
        <v>0.44600000000000001</v>
      </c>
      <c r="P1173" s="9">
        <v>155.00800000000001</v>
      </c>
      <c r="Q1173" s="9">
        <v>4</v>
      </c>
      <c r="R1173" s="9" t="s">
        <v>60</v>
      </c>
    </row>
    <row r="1174" spans="1:18">
      <c r="A1174" s="9" t="s">
        <v>2136</v>
      </c>
      <c r="B1174" s="9" t="s">
        <v>2137</v>
      </c>
      <c r="C1174" s="9" t="s">
        <v>2138</v>
      </c>
      <c r="D1174" s="9">
        <v>212862</v>
      </c>
      <c r="E1174" s="9" t="b">
        <v>0</v>
      </c>
      <c r="F1174" s="9">
        <v>0.61199999999999999</v>
      </c>
      <c r="G1174" s="9">
        <v>0.84</v>
      </c>
      <c r="H1174" s="9">
        <v>4</v>
      </c>
      <c r="I1174" s="9">
        <v>-3.145</v>
      </c>
      <c r="J1174" s="13">
        <v>0</v>
      </c>
      <c r="K1174" s="9">
        <v>5.0900000000000001E-2</v>
      </c>
      <c r="L1174" s="9">
        <v>0.112</v>
      </c>
      <c r="M1174" s="9">
        <v>0</v>
      </c>
      <c r="N1174" s="9">
        <v>0.11600000000000001</v>
      </c>
      <c r="O1174" s="9">
        <v>0.438</v>
      </c>
      <c r="P1174" s="9">
        <v>129.042</v>
      </c>
      <c r="Q1174" s="9">
        <v>4</v>
      </c>
      <c r="R1174" s="9" t="s">
        <v>71</v>
      </c>
    </row>
    <row r="1175" spans="1:18">
      <c r="A1175" s="9" t="s">
        <v>280</v>
      </c>
      <c r="B1175" s="9" t="s">
        <v>2139</v>
      </c>
      <c r="C1175" s="9" t="s">
        <v>2139</v>
      </c>
      <c r="D1175" s="9">
        <v>213264</v>
      </c>
      <c r="E1175" s="9" t="b">
        <v>0</v>
      </c>
      <c r="F1175" s="9">
        <v>0.78600000000000003</v>
      </c>
      <c r="G1175" s="9">
        <v>0.85199999999999998</v>
      </c>
      <c r="H1175" s="9">
        <v>4</v>
      </c>
      <c r="I1175" s="9">
        <v>-2.6869999999999998</v>
      </c>
      <c r="J1175" s="13">
        <v>1</v>
      </c>
      <c r="K1175" s="9">
        <v>8.1299999999999997E-2</v>
      </c>
      <c r="L1175" s="9">
        <v>6.8699999999999997E-2</v>
      </c>
      <c r="M1175" s="9">
        <v>0</v>
      </c>
      <c r="N1175" s="9">
        <v>7.5899999999999995E-2</v>
      </c>
      <c r="O1175" s="9">
        <v>0.45500000000000002</v>
      </c>
      <c r="P1175" s="9">
        <v>125.036</v>
      </c>
      <c r="Q1175" s="9">
        <v>4</v>
      </c>
      <c r="R1175" s="9" t="s">
        <v>119</v>
      </c>
    </row>
    <row r="1176" spans="1:18">
      <c r="A1176" s="9" t="s">
        <v>2140</v>
      </c>
      <c r="B1176" s="9" t="s">
        <v>2141</v>
      </c>
      <c r="C1176" s="9" t="s">
        <v>113</v>
      </c>
      <c r="D1176" s="9">
        <v>177466</v>
      </c>
      <c r="E1176" s="9" t="b">
        <v>0</v>
      </c>
      <c r="F1176" s="9">
        <v>0.85499999999999998</v>
      </c>
      <c r="G1176" s="9">
        <v>0.58699999999999997</v>
      </c>
      <c r="H1176" s="9">
        <v>4</v>
      </c>
      <c r="I1176" s="9">
        <v>-4.5890000000000004</v>
      </c>
      <c r="J1176" s="13">
        <v>1</v>
      </c>
      <c r="K1176" s="9">
        <v>3.3599999999999998E-2</v>
      </c>
      <c r="L1176" s="9">
        <v>5.0500000000000003E-2</v>
      </c>
      <c r="M1176" s="9">
        <v>7.1399999999999996E-3</v>
      </c>
      <c r="N1176" s="9">
        <v>0.105</v>
      </c>
      <c r="O1176" s="9">
        <v>0.64</v>
      </c>
      <c r="P1176" s="9">
        <v>111.97</v>
      </c>
      <c r="Q1176" s="9">
        <v>4</v>
      </c>
      <c r="R1176" s="9" t="s">
        <v>27</v>
      </c>
    </row>
    <row r="1177" spans="1:18">
      <c r="A1177" s="9" t="s">
        <v>1385</v>
      </c>
      <c r="B1177" s="9" t="s">
        <v>1386</v>
      </c>
      <c r="C1177" s="9" t="s">
        <v>1387</v>
      </c>
      <c r="D1177" s="9">
        <v>269373</v>
      </c>
      <c r="E1177" s="9" t="b">
        <v>0</v>
      </c>
      <c r="F1177" s="9">
        <v>0.433</v>
      </c>
      <c r="G1177" s="9">
        <v>0.95899999999999996</v>
      </c>
      <c r="H1177" s="9">
        <v>4</v>
      </c>
      <c r="I1177" s="9">
        <v>-4.04</v>
      </c>
      <c r="J1177" s="13">
        <v>1</v>
      </c>
      <c r="K1177" s="9">
        <v>4.3099999999999999E-2</v>
      </c>
      <c r="L1177" s="9">
        <v>9.1699999999999995E-4</v>
      </c>
      <c r="M1177" s="9">
        <v>0</v>
      </c>
      <c r="N1177" s="9">
        <v>2.8000000000000001E-2</v>
      </c>
      <c r="O1177" s="9">
        <v>0.36499999999999999</v>
      </c>
      <c r="P1177" s="9">
        <v>172.98400000000001</v>
      </c>
      <c r="Q1177" s="9">
        <v>4</v>
      </c>
      <c r="R1177" s="9" t="s">
        <v>155</v>
      </c>
    </row>
    <row r="1178" spans="1:18">
      <c r="A1178" s="9" t="s">
        <v>2142</v>
      </c>
      <c r="B1178" s="9" t="s">
        <v>2143</v>
      </c>
      <c r="C1178" s="9" t="s">
        <v>2144</v>
      </c>
      <c r="D1178" s="9">
        <v>274466</v>
      </c>
      <c r="E1178" s="9" t="b">
        <v>0</v>
      </c>
      <c r="F1178" s="9">
        <v>0.67800000000000005</v>
      </c>
      <c r="G1178" s="9">
        <v>0.72699999999999998</v>
      </c>
      <c r="H1178" s="9">
        <v>4</v>
      </c>
      <c r="I1178" s="9">
        <v>-7.8440000000000003</v>
      </c>
      <c r="J1178" s="13">
        <v>0</v>
      </c>
      <c r="K1178" s="9">
        <v>2.58E-2</v>
      </c>
      <c r="L1178" s="9">
        <v>0.11700000000000001</v>
      </c>
      <c r="M1178" s="9">
        <v>3.96E-3</v>
      </c>
      <c r="N1178" s="9">
        <v>0.35399999999999998</v>
      </c>
      <c r="O1178" s="9">
        <v>0.71</v>
      </c>
      <c r="P1178" s="9">
        <v>133.48099999999999</v>
      </c>
      <c r="Q1178" s="9">
        <v>4</v>
      </c>
      <c r="R1178" s="9" t="s">
        <v>225</v>
      </c>
    </row>
    <row r="1179" spans="1:18">
      <c r="A1179" s="9" t="s">
        <v>2073</v>
      </c>
      <c r="B1179" s="9" t="s">
        <v>2074</v>
      </c>
      <c r="C1179" s="9" t="s">
        <v>2075</v>
      </c>
      <c r="D1179" s="9">
        <v>232453</v>
      </c>
      <c r="E1179" s="9" t="b">
        <v>0</v>
      </c>
      <c r="F1179" s="9">
        <v>0.64500000000000002</v>
      </c>
      <c r="G1179" s="9">
        <v>0.79200000000000004</v>
      </c>
      <c r="H1179" s="9">
        <v>4</v>
      </c>
      <c r="I1179" s="9">
        <v>-7.34</v>
      </c>
      <c r="J1179" s="13">
        <v>0</v>
      </c>
      <c r="K1179" s="9">
        <v>3.5999999999999997E-2</v>
      </c>
      <c r="L1179" s="9">
        <v>5.62E-2</v>
      </c>
      <c r="M1179" s="9">
        <v>1.21E-2</v>
      </c>
      <c r="N1179" s="9">
        <v>0.11899999999999999</v>
      </c>
      <c r="O1179" s="9">
        <v>0.66600000000000004</v>
      </c>
      <c r="P1179" s="9">
        <v>90.564999999999998</v>
      </c>
      <c r="Q1179" s="9">
        <v>4</v>
      </c>
      <c r="R1179" s="9" t="s">
        <v>41</v>
      </c>
    </row>
    <row r="1180" spans="1:18">
      <c r="A1180" s="9" t="s">
        <v>2145</v>
      </c>
      <c r="B1180" s="9" t="s">
        <v>2145</v>
      </c>
      <c r="C1180" s="9" t="s">
        <v>2146</v>
      </c>
      <c r="D1180" s="9">
        <v>195493</v>
      </c>
      <c r="E1180" s="9" t="b">
        <v>0</v>
      </c>
      <c r="F1180" s="9">
        <v>0.45900000000000002</v>
      </c>
      <c r="G1180" s="9">
        <v>0.42699999999999999</v>
      </c>
      <c r="H1180" s="9">
        <v>4</v>
      </c>
      <c r="I1180" s="9">
        <v>-7.734</v>
      </c>
      <c r="J1180" s="13">
        <v>1</v>
      </c>
      <c r="K1180" s="9">
        <v>2.6700000000000002E-2</v>
      </c>
      <c r="L1180" s="9">
        <v>0.114</v>
      </c>
      <c r="M1180" s="9">
        <v>0</v>
      </c>
      <c r="N1180" s="9">
        <v>0.16800000000000001</v>
      </c>
      <c r="O1180" s="9">
        <v>0.35399999999999998</v>
      </c>
      <c r="P1180" s="9">
        <v>139.90199999999999</v>
      </c>
      <c r="Q1180" s="9">
        <v>3</v>
      </c>
      <c r="R1180" s="9" t="s">
        <v>107</v>
      </c>
    </row>
    <row r="1181" spans="1:18">
      <c r="A1181" s="9" t="s">
        <v>2147</v>
      </c>
      <c r="B1181" s="9" t="s">
        <v>2148</v>
      </c>
      <c r="C1181" s="9" t="s">
        <v>2149</v>
      </c>
      <c r="D1181" s="9">
        <v>246093</v>
      </c>
      <c r="E1181" s="9" t="b">
        <v>0</v>
      </c>
      <c r="F1181" s="9">
        <v>0.59399999999999997</v>
      </c>
      <c r="G1181" s="9">
        <v>0.69799999999999995</v>
      </c>
      <c r="H1181" s="9">
        <v>4</v>
      </c>
      <c r="I1181" s="9">
        <v>-8.6449999999999996</v>
      </c>
      <c r="J1181" s="13">
        <v>0</v>
      </c>
      <c r="K1181" s="9">
        <v>4.2799999999999998E-2</v>
      </c>
      <c r="L1181" s="9">
        <v>0.10299999999999999</v>
      </c>
      <c r="M1181" s="9">
        <v>0</v>
      </c>
      <c r="N1181" s="9">
        <v>0.17299999999999999</v>
      </c>
      <c r="O1181" s="9">
        <v>0.376</v>
      </c>
      <c r="P1181" s="9">
        <v>119.991</v>
      </c>
      <c r="Q1181" s="9">
        <v>4</v>
      </c>
      <c r="R1181" s="9" t="s">
        <v>999</v>
      </c>
    </row>
    <row r="1182" spans="1:18">
      <c r="A1182" s="9" t="s">
        <v>2150</v>
      </c>
      <c r="B1182" s="9" t="s">
        <v>2151</v>
      </c>
      <c r="C1182" s="9" t="s">
        <v>2152</v>
      </c>
      <c r="D1182" s="9">
        <v>184613</v>
      </c>
      <c r="E1182" s="9" t="b">
        <v>1</v>
      </c>
      <c r="F1182" s="9">
        <v>0.73299999999999998</v>
      </c>
      <c r="G1182" s="9">
        <v>0.69</v>
      </c>
      <c r="H1182" s="9">
        <v>4</v>
      </c>
      <c r="I1182" s="9">
        <v>-5.5289999999999999</v>
      </c>
      <c r="J1182" s="13">
        <v>0</v>
      </c>
      <c r="K1182" s="9">
        <v>4.2700000000000002E-2</v>
      </c>
      <c r="L1182" s="9">
        <v>6.3500000000000001E-2</v>
      </c>
      <c r="M1182" s="14">
        <v>1.1799999999999999E-6</v>
      </c>
      <c r="N1182" s="9">
        <v>0.105</v>
      </c>
      <c r="O1182" s="9">
        <v>0.31</v>
      </c>
      <c r="P1182" s="9">
        <v>116.992</v>
      </c>
      <c r="Q1182" s="9">
        <v>4</v>
      </c>
      <c r="R1182" s="9" t="s">
        <v>91</v>
      </c>
    </row>
    <row r="1183" spans="1:18">
      <c r="A1183" s="9" t="s">
        <v>2153</v>
      </c>
      <c r="B1183" s="9" t="s">
        <v>2154</v>
      </c>
      <c r="C1183" s="9" t="s">
        <v>2154</v>
      </c>
      <c r="D1183" s="9">
        <v>165230</v>
      </c>
      <c r="E1183" s="9" t="b">
        <v>0</v>
      </c>
      <c r="F1183" s="9">
        <v>0.78400000000000003</v>
      </c>
      <c r="G1183" s="9">
        <v>0.81399999999999995</v>
      </c>
      <c r="H1183" s="9">
        <v>4</v>
      </c>
      <c r="I1183" s="9">
        <v>-2.4359999999999999</v>
      </c>
      <c r="J1183" s="13">
        <v>1</v>
      </c>
      <c r="K1183" s="9">
        <v>4.6399999999999997E-2</v>
      </c>
      <c r="L1183" s="9">
        <v>5.5899999999999998E-2</v>
      </c>
      <c r="M1183" s="9">
        <v>0</v>
      </c>
      <c r="N1183" s="9">
        <v>0.19400000000000001</v>
      </c>
      <c r="O1183" s="9">
        <v>0.72799999999999998</v>
      </c>
      <c r="P1183" s="9">
        <v>129.96</v>
      </c>
      <c r="Q1183" s="9">
        <v>4</v>
      </c>
      <c r="R1183" s="9" t="s">
        <v>508</v>
      </c>
    </row>
    <row r="1184" spans="1:18">
      <c r="A1184" s="9" t="s">
        <v>249</v>
      </c>
      <c r="B1184" s="9" t="s">
        <v>2155</v>
      </c>
      <c r="C1184" s="9" t="s">
        <v>2155</v>
      </c>
      <c r="D1184" s="9">
        <v>165264</v>
      </c>
      <c r="E1184" s="9" t="b">
        <v>0</v>
      </c>
      <c r="F1184" s="9">
        <v>0.77300000000000002</v>
      </c>
      <c r="G1184" s="9">
        <v>0.74199999999999999</v>
      </c>
      <c r="H1184" s="9">
        <v>4</v>
      </c>
      <c r="I1184" s="9">
        <v>-3.6779999999999999</v>
      </c>
      <c r="J1184" s="13">
        <v>0</v>
      </c>
      <c r="K1184" s="9">
        <v>4.5999999999999999E-2</v>
      </c>
      <c r="L1184" s="9">
        <v>2.06E-2</v>
      </c>
      <c r="M1184" s="9">
        <v>0</v>
      </c>
      <c r="N1184" s="9">
        <v>7.5399999999999995E-2</v>
      </c>
      <c r="O1184" s="9">
        <v>0.57099999999999995</v>
      </c>
      <c r="P1184" s="9">
        <v>114.071</v>
      </c>
      <c r="Q1184" s="9">
        <v>4</v>
      </c>
      <c r="R1184" s="9" t="s">
        <v>110</v>
      </c>
    </row>
    <row r="1185" spans="1:18">
      <c r="A1185" s="9" t="s">
        <v>2156</v>
      </c>
      <c r="B1185" s="9" t="s">
        <v>2157</v>
      </c>
      <c r="C1185" s="9" t="s">
        <v>2158</v>
      </c>
      <c r="D1185" s="9">
        <v>250986</v>
      </c>
      <c r="E1185" s="9" t="b">
        <v>0</v>
      </c>
      <c r="F1185" s="9">
        <v>0.5</v>
      </c>
      <c r="G1185" s="9">
        <v>0.748</v>
      </c>
      <c r="H1185" s="9">
        <v>4</v>
      </c>
      <c r="I1185" s="9">
        <v>-9.0719999999999992</v>
      </c>
      <c r="J1185" s="13">
        <v>1</v>
      </c>
      <c r="K1185" s="9">
        <v>3.6299999999999999E-2</v>
      </c>
      <c r="L1185" s="9">
        <v>0.127</v>
      </c>
      <c r="M1185" s="9">
        <v>0</v>
      </c>
      <c r="N1185" s="9">
        <v>0.44700000000000001</v>
      </c>
      <c r="O1185" s="9">
        <v>0.51400000000000001</v>
      </c>
      <c r="P1185" s="9">
        <v>118.852</v>
      </c>
      <c r="Q1185" s="9">
        <v>4</v>
      </c>
      <c r="R1185" s="9" t="s">
        <v>53</v>
      </c>
    </row>
    <row r="1186" spans="1:18">
      <c r="A1186" s="9" t="s">
        <v>1100</v>
      </c>
      <c r="B1186" s="9" t="s">
        <v>1101</v>
      </c>
      <c r="C1186" s="9" t="s">
        <v>1101</v>
      </c>
      <c r="D1186" s="9">
        <v>225600</v>
      </c>
      <c r="E1186" s="9" t="b">
        <v>1</v>
      </c>
      <c r="F1186" s="9">
        <v>0.8</v>
      </c>
      <c r="G1186" s="9">
        <v>0.83699999999999997</v>
      </c>
      <c r="H1186" s="9">
        <v>4</v>
      </c>
      <c r="I1186" s="9">
        <v>-2.8069999999999999</v>
      </c>
      <c r="J1186" s="13">
        <v>0</v>
      </c>
      <c r="K1186" s="9">
        <v>4.9099999999999998E-2</v>
      </c>
      <c r="L1186" s="9">
        <v>4.0600000000000002E-3</v>
      </c>
      <c r="M1186" s="9">
        <v>3.13E-3</v>
      </c>
      <c r="N1186" s="9">
        <v>9.0399999999999994E-2</v>
      </c>
      <c r="O1186" s="9">
        <v>0.70199999999999996</v>
      </c>
      <c r="P1186" s="9">
        <v>100.015</v>
      </c>
      <c r="Q1186" s="9">
        <v>4</v>
      </c>
      <c r="R1186" s="9" t="s">
        <v>2159</v>
      </c>
    </row>
    <row r="1187" spans="1:18">
      <c r="A1187" s="9" t="s">
        <v>2160</v>
      </c>
      <c r="B1187" s="9" t="s">
        <v>2161</v>
      </c>
      <c r="C1187" s="9" t="s">
        <v>2161</v>
      </c>
      <c r="D1187" s="9">
        <v>225365</v>
      </c>
      <c r="E1187" s="9" t="b">
        <v>0</v>
      </c>
      <c r="F1187" s="9">
        <v>0.82199999999999995</v>
      </c>
      <c r="G1187" s="9">
        <v>0.71899999999999997</v>
      </c>
      <c r="H1187" s="9">
        <v>4</v>
      </c>
      <c r="I1187" s="9">
        <v>-3.633</v>
      </c>
      <c r="J1187" s="13">
        <v>0</v>
      </c>
      <c r="K1187" s="9">
        <v>5.7599999999999998E-2</v>
      </c>
      <c r="L1187" s="9">
        <v>0.16500000000000001</v>
      </c>
      <c r="M1187" s="14">
        <v>2.48E-5</v>
      </c>
      <c r="N1187" s="9">
        <v>0.17399999999999999</v>
      </c>
      <c r="O1187" s="9">
        <v>0.65900000000000003</v>
      </c>
      <c r="P1187" s="9">
        <v>82.01</v>
      </c>
      <c r="Q1187" s="9">
        <v>4</v>
      </c>
      <c r="R1187" s="9" t="s">
        <v>82</v>
      </c>
    </row>
    <row r="1188" spans="1:18">
      <c r="A1188" s="9" t="s">
        <v>330</v>
      </c>
      <c r="B1188" s="9" t="s">
        <v>332</v>
      </c>
      <c r="C1188" s="9" t="s">
        <v>332</v>
      </c>
      <c r="D1188" s="9">
        <v>212459</v>
      </c>
      <c r="E1188" s="9" t="b">
        <v>0</v>
      </c>
      <c r="F1188" s="9">
        <v>0.70699999999999996</v>
      </c>
      <c r="G1188" s="9">
        <v>0.629</v>
      </c>
      <c r="H1188" s="9">
        <v>4</v>
      </c>
      <c r="I1188" s="9">
        <v>-4.5810000000000004</v>
      </c>
      <c r="J1188" s="13">
        <v>0</v>
      </c>
      <c r="K1188" s="9">
        <v>5.6300000000000003E-2</v>
      </c>
      <c r="L1188" s="9">
        <v>0.25900000000000001</v>
      </c>
      <c r="M1188" s="14">
        <v>1.5999999999999999E-5</v>
      </c>
      <c r="N1188" s="9">
        <v>0.13800000000000001</v>
      </c>
      <c r="O1188" s="9">
        <v>0.45700000000000002</v>
      </c>
      <c r="P1188" s="9">
        <v>122.863</v>
      </c>
      <c r="Q1188" s="9">
        <v>4</v>
      </c>
      <c r="R1188" s="9" t="s">
        <v>147</v>
      </c>
    </row>
    <row r="1189" spans="1:18">
      <c r="A1189" s="9" t="s">
        <v>1385</v>
      </c>
      <c r="B1189" s="9" t="s">
        <v>1986</v>
      </c>
      <c r="C1189" s="9" t="s">
        <v>1987</v>
      </c>
      <c r="D1189" s="9">
        <v>255626</v>
      </c>
      <c r="E1189" s="9" t="b">
        <v>0</v>
      </c>
      <c r="F1189" s="9">
        <v>0.36599999999999999</v>
      </c>
      <c r="G1189" s="9">
        <v>0.94</v>
      </c>
      <c r="H1189" s="9">
        <v>4</v>
      </c>
      <c r="I1189" s="9">
        <v>-5.1189999999999998</v>
      </c>
      <c r="J1189" s="13">
        <v>0</v>
      </c>
      <c r="K1189" s="9">
        <v>6.9599999999999995E-2</v>
      </c>
      <c r="L1189" s="9">
        <v>7.6900000000000004E-4</v>
      </c>
      <c r="M1189" s="14">
        <v>9.4199999999999999E-5</v>
      </c>
      <c r="N1189" s="9">
        <v>0.188</v>
      </c>
      <c r="O1189" s="9">
        <v>0.36899999999999999</v>
      </c>
      <c r="P1189" s="9">
        <v>130.19800000000001</v>
      </c>
      <c r="Q1189" s="9">
        <v>4</v>
      </c>
      <c r="R1189" s="9" t="s">
        <v>300</v>
      </c>
    </row>
    <row r="1190" spans="1:18">
      <c r="A1190" s="9" t="s">
        <v>2162</v>
      </c>
      <c r="B1190" s="9" t="s">
        <v>2163</v>
      </c>
      <c r="C1190" s="9" t="s">
        <v>2163</v>
      </c>
      <c r="D1190" s="9">
        <v>175238</v>
      </c>
      <c r="E1190" s="9" t="b">
        <v>1</v>
      </c>
      <c r="F1190" s="9">
        <v>0.56100000000000005</v>
      </c>
      <c r="G1190" s="9">
        <v>0.96499999999999997</v>
      </c>
      <c r="H1190" s="9">
        <v>4</v>
      </c>
      <c r="I1190" s="9">
        <v>-3.673</v>
      </c>
      <c r="J1190" s="13">
        <v>0</v>
      </c>
      <c r="K1190" s="9">
        <v>3.4299999999999997E-2</v>
      </c>
      <c r="L1190" s="9">
        <v>3.8300000000000001E-3</v>
      </c>
      <c r="M1190" s="14">
        <v>7.0700000000000001E-6</v>
      </c>
      <c r="N1190" s="9">
        <v>0.371</v>
      </c>
      <c r="O1190" s="9">
        <v>0.30399999999999999</v>
      </c>
      <c r="P1190" s="9">
        <v>128.04</v>
      </c>
      <c r="Q1190" s="9">
        <v>4</v>
      </c>
      <c r="R1190" s="9" t="s">
        <v>91</v>
      </c>
    </row>
    <row r="1191" spans="1:18">
      <c r="A1191" s="9" t="s">
        <v>2164</v>
      </c>
      <c r="B1191" s="9" t="s">
        <v>2165</v>
      </c>
      <c r="C1191" s="9" t="s">
        <v>2165</v>
      </c>
      <c r="D1191" s="9">
        <v>222857</v>
      </c>
      <c r="E1191" s="9" t="b">
        <v>0</v>
      </c>
      <c r="F1191" s="9">
        <v>0.84499999999999997</v>
      </c>
      <c r="G1191" s="9">
        <v>0.77600000000000002</v>
      </c>
      <c r="H1191" s="9">
        <v>4</v>
      </c>
      <c r="I1191" s="9">
        <v>-3.0979999999999999</v>
      </c>
      <c r="J1191" s="13">
        <v>0</v>
      </c>
      <c r="K1191" s="9">
        <v>4.8800000000000003E-2</v>
      </c>
      <c r="L1191" s="9">
        <v>0.111</v>
      </c>
      <c r="M1191" s="9">
        <v>3.2099999999999997E-2</v>
      </c>
      <c r="N1191" s="9">
        <v>6.8400000000000002E-2</v>
      </c>
      <c r="O1191" s="9">
        <v>0.52800000000000002</v>
      </c>
      <c r="P1191" s="9">
        <v>105.018</v>
      </c>
      <c r="Q1191" s="9">
        <v>4</v>
      </c>
      <c r="R1191" s="9" t="s">
        <v>34</v>
      </c>
    </row>
    <row r="1192" spans="1:18">
      <c r="A1192" s="9" t="s">
        <v>1351</v>
      </c>
      <c r="B1192" s="9" t="s">
        <v>1352</v>
      </c>
      <c r="C1192" s="9" t="s">
        <v>1353</v>
      </c>
      <c r="D1192" s="9">
        <v>237720</v>
      </c>
      <c r="E1192" s="9" t="b">
        <v>0</v>
      </c>
      <c r="F1192" s="9">
        <v>0.67100000000000004</v>
      </c>
      <c r="G1192" s="9">
        <v>0.67300000000000004</v>
      </c>
      <c r="H1192" s="9">
        <v>4</v>
      </c>
      <c r="I1192" s="9">
        <v>-6.9409999999999998</v>
      </c>
      <c r="J1192" s="13">
        <v>0</v>
      </c>
      <c r="K1192" s="9">
        <v>4.4400000000000002E-2</v>
      </c>
      <c r="L1192" s="9">
        <v>0.14799999999999999</v>
      </c>
      <c r="M1192" s="14">
        <v>5.2899999999999998E-5</v>
      </c>
      <c r="N1192" s="9">
        <v>0.30399999999999999</v>
      </c>
      <c r="O1192" s="9">
        <v>0.49399999999999999</v>
      </c>
      <c r="P1192" s="9">
        <v>121.96299999999999</v>
      </c>
      <c r="Q1192" s="9">
        <v>4</v>
      </c>
      <c r="R1192" s="9" t="s">
        <v>142</v>
      </c>
    </row>
    <row r="1193" spans="1:18">
      <c r="A1193" s="9" t="s">
        <v>2166</v>
      </c>
      <c r="B1193" s="9" t="s">
        <v>2167</v>
      </c>
      <c r="C1193" s="9" t="s">
        <v>2168</v>
      </c>
      <c r="D1193" s="9">
        <v>159386</v>
      </c>
      <c r="E1193" s="9" t="b">
        <v>1</v>
      </c>
      <c r="F1193" s="9">
        <v>0.88900000000000001</v>
      </c>
      <c r="G1193" s="9">
        <v>0.64100000000000001</v>
      </c>
      <c r="H1193" s="9">
        <v>4</v>
      </c>
      <c r="I1193" s="9">
        <v>-4.4939999999999998</v>
      </c>
      <c r="J1193" s="13">
        <v>1</v>
      </c>
      <c r="K1193" s="9">
        <v>6.6799999999999998E-2</v>
      </c>
      <c r="L1193" s="9">
        <v>5.1499999999999997E-2</v>
      </c>
      <c r="M1193" s="14">
        <v>2.7500000000000001E-5</v>
      </c>
      <c r="N1193" s="9">
        <v>0.19</v>
      </c>
      <c r="O1193" s="9">
        <v>0.58799999999999997</v>
      </c>
      <c r="P1193" s="9">
        <v>87.99</v>
      </c>
      <c r="Q1193" s="9">
        <v>4</v>
      </c>
      <c r="R1193" s="9" t="s">
        <v>82</v>
      </c>
    </row>
    <row r="1194" spans="1:18">
      <c r="A1194" s="9" t="s">
        <v>2169</v>
      </c>
      <c r="B1194" s="9" t="s">
        <v>2170</v>
      </c>
      <c r="C1194" s="9" t="s">
        <v>2171</v>
      </c>
      <c r="D1194" s="9">
        <v>173381</v>
      </c>
      <c r="E1194" s="9" t="b">
        <v>0</v>
      </c>
      <c r="F1194" s="9">
        <v>0.72199999999999998</v>
      </c>
      <c r="G1194" s="9">
        <v>0.745</v>
      </c>
      <c r="H1194" s="9">
        <v>4</v>
      </c>
      <c r="I1194" s="9">
        <v>-4.1639999999999997</v>
      </c>
      <c r="J1194" s="13">
        <v>1</v>
      </c>
      <c r="K1194" s="9">
        <v>0.25600000000000001</v>
      </c>
      <c r="L1194" s="9">
        <v>0.247</v>
      </c>
      <c r="M1194" s="9">
        <v>0</v>
      </c>
      <c r="N1194" s="9">
        <v>0.41899999999999998</v>
      </c>
      <c r="O1194" s="9">
        <v>0.52</v>
      </c>
      <c r="P1194" s="9">
        <v>77.028999999999996</v>
      </c>
      <c r="Q1194" s="9">
        <v>4</v>
      </c>
      <c r="R1194" s="9" t="s">
        <v>110</v>
      </c>
    </row>
    <row r="1195" spans="1:18">
      <c r="A1195" s="9" t="s">
        <v>46</v>
      </c>
      <c r="B1195" s="9" t="s">
        <v>47</v>
      </c>
      <c r="C1195" s="9" t="s">
        <v>1726</v>
      </c>
      <c r="D1195" s="9">
        <v>210989</v>
      </c>
      <c r="E1195" s="9" t="b">
        <v>0</v>
      </c>
      <c r="F1195" s="9">
        <v>0.86099999999999999</v>
      </c>
      <c r="G1195" s="9">
        <v>0.64500000000000002</v>
      </c>
      <c r="H1195" s="9">
        <v>4</v>
      </c>
      <c r="I1195" s="9">
        <v>-6.96</v>
      </c>
      <c r="J1195" s="13">
        <v>0</v>
      </c>
      <c r="K1195" s="9">
        <v>7.4300000000000005E-2</v>
      </c>
      <c r="L1195" s="9">
        <v>0.42299999999999999</v>
      </c>
      <c r="M1195" s="9">
        <v>5.9199999999999997E-4</v>
      </c>
      <c r="N1195" s="9">
        <v>0.34899999999999998</v>
      </c>
      <c r="O1195" s="9">
        <v>0.66800000000000004</v>
      </c>
      <c r="P1195" s="9">
        <v>121.39100000000001</v>
      </c>
      <c r="Q1195" s="9">
        <v>5</v>
      </c>
      <c r="R1195" s="9" t="s">
        <v>82</v>
      </c>
    </row>
    <row r="1196" spans="1:18">
      <c r="A1196" s="9" t="s">
        <v>500</v>
      </c>
      <c r="B1196" s="9" t="s">
        <v>501</v>
      </c>
      <c r="C1196" s="9" t="s">
        <v>2172</v>
      </c>
      <c r="D1196" s="9">
        <v>198408</v>
      </c>
      <c r="E1196" s="9" t="b">
        <v>1</v>
      </c>
      <c r="F1196" s="9">
        <v>0.70199999999999996</v>
      </c>
      <c r="G1196" s="9">
        <v>0.70799999999999996</v>
      </c>
      <c r="H1196" s="9">
        <v>4</v>
      </c>
      <c r="I1196" s="9">
        <v>-5.3659999999999997</v>
      </c>
      <c r="J1196" s="13">
        <v>0</v>
      </c>
      <c r="K1196" s="9">
        <v>5.4699999999999999E-2</v>
      </c>
      <c r="L1196" s="9">
        <v>0.20100000000000001</v>
      </c>
      <c r="M1196" s="9">
        <v>0</v>
      </c>
      <c r="N1196" s="9">
        <v>0.11799999999999999</v>
      </c>
      <c r="O1196" s="9">
        <v>0.71299999999999997</v>
      </c>
      <c r="P1196" s="9">
        <v>147.97999999999999</v>
      </c>
      <c r="Q1196" s="9">
        <v>4</v>
      </c>
      <c r="R1196" s="9" t="s">
        <v>60</v>
      </c>
    </row>
    <row r="1197" spans="1:18">
      <c r="A1197" s="9" t="s">
        <v>2173</v>
      </c>
      <c r="B1197" s="9" t="s">
        <v>2173</v>
      </c>
      <c r="C1197" s="9" t="s">
        <v>2174</v>
      </c>
      <c r="D1197" s="9">
        <v>188066</v>
      </c>
      <c r="E1197" s="9" t="b">
        <v>0</v>
      </c>
      <c r="F1197" s="9">
        <v>0.71299999999999997</v>
      </c>
      <c r="G1197" s="9">
        <v>0.63900000000000001</v>
      </c>
      <c r="H1197" s="9">
        <v>4</v>
      </c>
      <c r="I1197" s="9">
        <v>-5.5289999999999999</v>
      </c>
      <c r="J1197" s="13">
        <v>0</v>
      </c>
      <c r="K1197" s="9">
        <v>3.1300000000000001E-2</v>
      </c>
      <c r="L1197" s="9">
        <v>0.753</v>
      </c>
      <c r="M1197" s="9">
        <v>0</v>
      </c>
      <c r="N1197" s="9">
        <v>8.7800000000000003E-2</v>
      </c>
      <c r="O1197" s="9">
        <v>0.73699999999999999</v>
      </c>
      <c r="P1197" s="9">
        <v>125.959</v>
      </c>
      <c r="Q1197" s="9">
        <v>4</v>
      </c>
      <c r="R1197" s="9" t="s">
        <v>602</v>
      </c>
    </row>
    <row r="1198" spans="1:18">
      <c r="A1198" s="9" t="s">
        <v>369</v>
      </c>
      <c r="B1198" s="9" t="s">
        <v>890</v>
      </c>
      <c r="C1198" s="9" t="s">
        <v>2175</v>
      </c>
      <c r="D1198" s="9">
        <v>257563</v>
      </c>
      <c r="E1198" s="9" t="b">
        <v>0</v>
      </c>
      <c r="F1198" s="9">
        <v>0.66500000000000004</v>
      </c>
      <c r="G1198" s="9">
        <v>0.54200000000000004</v>
      </c>
      <c r="H1198" s="9">
        <v>4</v>
      </c>
      <c r="I1198" s="9">
        <v>-8.3230000000000004</v>
      </c>
      <c r="J1198" s="13">
        <v>0</v>
      </c>
      <c r="K1198" s="9">
        <v>3.3000000000000002E-2</v>
      </c>
      <c r="L1198" s="9">
        <v>0.123</v>
      </c>
      <c r="M1198" s="9">
        <v>2.9099999999999998E-3</v>
      </c>
      <c r="N1198" s="9">
        <v>0.34200000000000003</v>
      </c>
      <c r="O1198" s="9">
        <v>0.58699999999999997</v>
      </c>
      <c r="P1198" s="9">
        <v>97.974999999999994</v>
      </c>
      <c r="Q1198" s="9">
        <v>4</v>
      </c>
      <c r="R1198" s="9" t="s">
        <v>372</v>
      </c>
    </row>
    <row r="1199" spans="1:18">
      <c r="A1199" s="9" t="s">
        <v>46</v>
      </c>
      <c r="B1199" s="9" t="s">
        <v>47</v>
      </c>
      <c r="C1199" s="9" t="s">
        <v>98</v>
      </c>
      <c r="D1199" s="9">
        <v>173119</v>
      </c>
      <c r="E1199" s="9" t="b">
        <v>0</v>
      </c>
      <c r="F1199" s="9">
        <v>0.876</v>
      </c>
      <c r="G1199" s="9">
        <v>0.498</v>
      </c>
      <c r="H1199" s="9">
        <v>4</v>
      </c>
      <c r="I1199" s="9">
        <v>-7.5110000000000001</v>
      </c>
      <c r="J1199" s="13">
        <v>1</v>
      </c>
      <c r="K1199" s="9">
        <v>4.7800000000000002E-2</v>
      </c>
      <c r="L1199" s="9">
        <v>7.0599999999999996E-2</v>
      </c>
      <c r="M1199" s="9">
        <v>0</v>
      </c>
      <c r="N1199" s="9">
        <v>0.14299999999999999</v>
      </c>
      <c r="O1199" s="9">
        <v>0.42799999999999999</v>
      </c>
      <c r="P1199" s="9">
        <v>122.01600000000001</v>
      </c>
      <c r="Q1199" s="9">
        <v>4</v>
      </c>
      <c r="R1199" s="9" t="s">
        <v>45</v>
      </c>
    </row>
    <row r="1200" spans="1:18">
      <c r="A1200" s="9" t="s">
        <v>1572</v>
      </c>
      <c r="B1200" s="9" t="s">
        <v>1573</v>
      </c>
      <c r="C1200" s="9" t="s">
        <v>1573</v>
      </c>
      <c r="D1200" s="9">
        <v>209829</v>
      </c>
      <c r="E1200" s="9" t="b">
        <v>0</v>
      </c>
      <c r="F1200" s="9">
        <v>0.53700000000000003</v>
      </c>
      <c r="G1200" s="9">
        <v>0.58599999999999997</v>
      </c>
      <c r="H1200" s="9">
        <v>4</v>
      </c>
      <c r="I1200" s="9">
        <v>-1.8640000000000001</v>
      </c>
      <c r="J1200" s="13">
        <v>1</v>
      </c>
      <c r="K1200" s="9">
        <v>0.314</v>
      </c>
      <c r="L1200" s="9">
        <v>0.26500000000000001</v>
      </c>
      <c r="M1200" s="14">
        <v>7.0400000000000004E-5</v>
      </c>
      <c r="N1200" s="9">
        <v>0.17499999999999999</v>
      </c>
      <c r="O1200" s="9">
        <v>0.624</v>
      </c>
      <c r="P1200" s="9">
        <v>79.055999999999997</v>
      </c>
      <c r="Q1200" s="9">
        <v>4</v>
      </c>
      <c r="R1200" s="9" t="s">
        <v>142</v>
      </c>
    </row>
    <row r="1201" spans="1:18">
      <c r="A1201" s="9" t="s">
        <v>2176</v>
      </c>
      <c r="B1201" s="9" t="s">
        <v>2177</v>
      </c>
      <c r="C1201" s="9" t="s">
        <v>2178</v>
      </c>
      <c r="D1201" s="9">
        <v>190946</v>
      </c>
      <c r="E1201" s="9" t="b">
        <v>0</v>
      </c>
      <c r="F1201" s="9">
        <v>0.57899999999999996</v>
      </c>
      <c r="G1201" s="9">
        <v>0.90400000000000003</v>
      </c>
      <c r="H1201" s="9">
        <v>4</v>
      </c>
      <c r="I1201" s="9">
        <v>-2.7290000000000001</v>
      </c>
      <c r="J1201" s="13">
        <v>1</v>
      </c>
      <c r="K1201" s="9">
        <v>6.1800000000000001E-2</v>
      </c>
      <c r="L1201" s="9">
        <v>0.193</v>
      </c>
      <c r="M1201" s="9">
        <v>0</v>
      </c>
      <c r="N1201" s="9">
        <v>6.4000000000000001E-2</v>
      </c>
      <c r="O1201" s="9">
        <v>0.68100000000000005</v>
      </c>
      <c r="P1201" s="9">
        <v>82.013999999999996</v>
      </c>
      <c r="Q1201" s="9">
        <v>4</v>
      </c>
      <c r="R1201" s="9" t="s">
        <v>110</v>
      </c>
    </row>
    <row r="1202" spans="1:18">
      <c r="A1202" s="9" t="s">
        <v>2179</v>
      </c>
      <c r="B1202" s="9" t="s">
        <v>2180</v>
      </c>
      <c r="C1202" s="9" t="s">
        <v>2180</v>
      </c>
      <c r="D1202" s="9">
        <v>142677</v>
      </c>
      <c r="E1202" s="9" t="b">
        <v>0</v>
      </c>
      <c r="F1202" s="9">
        <v>0.73899999999999999</v>
      </c>
      <c r="G1202" s="9">
        <v>0.58599999999999997</v>
      </c>
      <c r="H1202" s="9">
        <v>4</v>
      </c>
      <c r="I1202" s="9">
        <v>-5.0789999999999997</v>
      </c>
      <c r="J1202" s="13">
        <v>0</v>
      </c>
      <c r="K1202" s="9">
        <v>4.7199999999999999E-2</v>
      </c>
      <c r="L1202" s="9">
        <v>2.4500000000000001E-2</v>
      </c>
      <c r="M1202" s="9">
        <v>2.52E-4</v>
      </c>
      <c r="N1202" s="9">
        <v>0.308</v>
      </c>
      <c r="O1202" s="9">
        <v>0.44400000000000001</v>
      </c>
      <c r="P1202" s="9">
        <v>124.026</v>
      </c>
      <c r="Q1202" s="9">
        <v>4</v>
      </c>
      <c r="R1202" s="9" t="s">
        <v>147</v>
      </c>
    </row>
    <row r="1203" spans="1:18">
      <c r="A1203" s="9" t="s">
        <v>2181</v>
      </c>
      <c r="B1203" s="9" t="s">
        <v>2182</v>
      </c>
      <c r="C1203" s="9" t="s">
        <v>2182</v>
      </c>
      <c r="D1203" s="9">
        <v>213666</v>
      </c>
      <c r="E1203" s="9" t="b">
        <v>0</v>
      </c>
      <c r="F1203" s="9">
        <v>0.79600000000000004</v>
      </c>
      <c r="G1203" s="9">
        <v>0.64600000000000002</v>
      </c>
      <c r="H1203" s="9">
        <v>4</v>
      </c>
      <c r="I1203" s="9">
        <v>-3.9249999999999998</v>
      </c>
      <c r="J1203" s="13">
        <v>0</v>
      </c>
      <c r="K1203" s="9">
        <v>0.158</v>
      </c>
      <c r="L1203" s="9">
        <v>7.4399999999999994E-2</v>
      </c>
      <c r="M1203" s="9">
        <v>0</v>
      </c>
      <c r="N1203" s="9">
        <v>0.127</v>
      </c>
      <c r="O1203" s="9">
        <v>0.66300000000000003</v>
      </c>
      <c r="P1203" s="9">
        <v>180.03</v>
      </c>
      <c r="Q1203" s="9">
        <v>4</v>
      </c>
      <c r="R1203" s="9" t="s">
        <v>508</v>
      </c>
    </row>
    <row r="1204" spans="1:18">
      <c r="A1204" s="9" t="s">
        <v>1754</v>
      </c>
      <c r="B1204" s="9" t="s">
        <v>1755</v>
      </c>
      <c r="C1204" s="9" t="s">
        <v>1756</v>
      </c>
      <c r="D1204" s="9">
        <v>232019</v>
      </c>
      <c r="E1204" s="9" t="b">
        <v>0</v>
      </c>
      <c r="F1204" s="9">
        <v>0.80800000000000005</v>
      </c>
      <c r="G1204" s="9">
        <v>0.69699999999999995</v>
      </c>
      <c r="H1204" s="9">
        <v>4</v>
      </c>
      <c r="I1204" s="9">
        <v>-5.899</v>
      </c>
      <c r="J1204" s="13">
        <v>1</v>
      </c>
      <c r="K1204" s="9">
        <v>0.24099999999999999</v>
      </c>
      <c r="L1204" s="9">
        <v>4.1000000000000002E-2</v>
      </c>
      <c r="M1204" s="9">
        <v>0</v>
      </c>
      <c r="N1204" s="9">
        <v>5.4600000000000003E-2</v>
      </c>
      <c r="O1204" s="9">
        <v>0.55400000000000005</v>
      </c>
      <c r="P1204" s="9">
        <v>95.06</v>
      </c>
      <c r="Q1204" s="9">
        <v>4</v>
      </c>
      <c r="R1204" s="9" t="s">
        <v>99</v>
      </c>
    </row>
    <row r="1205" spans="1:18">
      <c r="A1205" s="9" t="s">
        <v>369</v>
      </c>
      <c r="B1205" s="9" t="s">
        <v>370</v>
      </c>
      <c r="C1205" s="9" t="s">
        <v>2183</v>
      </c>
      <c r="D1205" s="9">
        <v>175440</v>
      </c>
      <c r="E1205" s="9" t="b">
        <v>0</v>
      </c>
      <c r="F1205" s="9">
        <v>0.63400000000000001</v>
      </c>
      <c r="G1205" s="9">
        <v>0.59899999999999998</v>
      </c>
      <c r="H1205" s="9">
        <v>4</v>
      </c>
      <c r="I1205" s="9">
        <v>-5.4470000000000001</v>
      </c>
      <c r="J1205" s="13">
        <v>1</v>
      </c>
      <c r="K1205" s="9">
        <v>3.6499999999999998E-2</v>
      </c>
      <c r="L1205" s="9">
        <v>2.8799999999999999E-2</v>
      </c>
      <c r="M1205" s="9">
        <v>0</v>
      </c>
      <c r="N1205" s="9">
        <v>0.19700000000000001</v>
      </c>
      <c r="O1205" s="9">
        <v>0.312</v>
      </c>
      <c r="P1205" s="9">
        <v>112.215</v>
      </c>
      <c r="Q1205" s="9">
        <v>4</v>
      </c>
      <c r="R1205" s="9" t="s">
        <v>372</v>
      </c>
    </row>
    <row r="1206" spans="1:18">
      <c r="A1206" s="9" t="s">
        <v>766</v>
      </c>
      <c r="B1206" s="9" t="s">
        <v>767</v>
      </c>
      <c r="C1206" s="9" t="s">
        <v>2184</v>
      </c>
      <c r="D1206" s="9">
        <v>249586</v>
      </c>
      <c r="E1206" s="9" t="b">
        <v>0</v>
      </c>
      <c r="F1206" s="9">
        <v>0.432</v>
      </c>
      <c r="G1206" s="9">
        <v>0.65200000000000002</v>
      </c>
      <c r="H1206" s="9">
        <v>4</v>
      </c>
      <c r="I1206" s="9">
        <v>-4.9690000000000003</v>
      </c>
      <c r="J1206" s="13">
        <v>1</v>
      </c>
      <c r="K1206" s="9">
        <v>2.8500000000000001E-2</v>
      </c>
      <c r="L1206" s="9">
        <v>0.26200000000000001</v>
      </c>
      <c r="M1206" s="9">
        <v>0</v>
      </c>
      <c r="N1206" s="9">
        <v>0.25800000000000001</v>
      </c>
      <c r="O1206" s="9">
        <v>0.50700000000000001</v>
      </c>
      <c r="P1206" s="9">
        <v>190.02799999999999</v>
      </c>
      <c r="Q1206" s="9">
        <v>3</v>
      </c>
      <c r="R1206" s="9" t="s">
        <v>103</v>
      </c>
    </row>
    <row r="1207" spans="1:18">
      <c r="A1207" s="9" t="s">
        <v>744</v>
      </c>
      <c r="B1207" s="9" t="s">
        <v>1199</v>
      </c>
      <c r="C1207" s="9" t="s">
        <v>1199</v>
      </c>
      <c r="D1207" s="9">
        <v>156400</v>
      </c>
      <c r="E1207" s="9" t="b">
        <v>0</v>
      </c>
      <c r="F1207" s="9">
        <v>0.87</v>
      </c>
      <c r="G1207" s="9">
        <v>0.55000000000000004</v>
      </c>
      <c r="H1207" s="9">
        <v>4</v>
      </c>
      <c r="I1207" s="9">
        <v>-5.5369999999999999</v>
      </c>
      <c r="J1207" s="13">
        <v>1</v>
      </c>
      <c r="K1207" s="9">
        <v>7.22E-2</v>
      </c>
      <c r="L1207" s="9">
        <v>0.10199999999999999</v>
      </c>
      <c r="M1207" s="9">
        <v>0</v>
      </c>
      <c r="N1207" s="9">
        <v>0.29299999999999998</v>
      </c>
      <c r="O1207" s="9">
        <v>0.56599999999999995</v>
      </c>
      <c r="P1207" s="9">
        <v>95.019000000000005</v>
      </c>
      <c r="Q1207" s="9">
        <v>4</v>
      </c>
      <c r="R1207" s="9" t="s">
        <v>34</v>
      </c>
    </row>
    <row r="1208" spans="1:18">
      <c r="A1208" s="9" t="s">
        <v>1609</v>
      </c>
      <c r="B1208" s="9" t="s">
        <v>1610</v>
      </c>
      <c r="C1208" s="9" t="s">
        <v>1610</v>
      </c>
      <c r="D1208" s="9">
        <v>250533</v>
      </c>
      <c r="E1208" s="9" t="b">
        <v>1</v>
      </c>
      <c r="F1208" s="9">
        <v>0.61</v>
      </c>
      <c r="G1208" s="9">
        <v>0.624</v>
      </c>
      <c r="H1208" s="9">
        <v>4</v>
      </c>
      <c r="I1208" s="9">
        <v>-4.7729999999999997</v>
      </c>
      <c r="J1208" s="13">
        <v>1</v>
      </c>
      <c r="K1208" s="9">
        <v>0.309</v>
      </c>
      <c r="L1208" s="9">
        <v>0.6</v>
      </c>
      <c r="M1208" s="14">
        <v>2.12E-6</v>
      </c>
      <c r="N1208" s="9">
        <v>0.24299999999999999</v>
      </c>
      <c r="O1208" s="9">
        <v>0.24399999999999999</v>
      </c>
      <c r="P1208" s="9">
        <v>176.16900000000001</v>
      </c>
      <c r="Q1208" s="9">
        <v>4</v>
      </c>
      <c r="R1208" s="9" t="s">
        <v>34</v>
      </c>
    </row>
    <row r="1209" spans="1:18">
      <c r="A1209" s="9" t="s">
        <v>2185</v>
      </c>
      <c r="B1209" s="9" t="s">
        <v>2186</v>
      </c>
      <c r="C1209" s="9" t="s">
        <v>2187</v>
      </c>
      <c r="D1209" s="9">
        <v>266720</v>
      </c>
      <c r="E1209" s="9" t="b">
        <v>0</v>
      </c>
      <c r="F1209" s="9">
        <v>0.44500000000000001</v>
      </c>
      <c r="G1209" s="9">
        <v>0.70599999999999996</v>
      </c>
      <c r="H1209" s="9">
        <v>4</v>
      </c>
      <c r="I1209" s="9">
        <v>-9.8030000000000008</v>
      </c>
      <c r="J1209" s="13">
        <v>1</v>
      </c>
      <c r="K1209" s="9">
        <v>4.6100000000000002E-2</v>
      </c>
      <c r="L1209" s="9">
        <v>0.23400000000000001</v>
      </c>
      <c r="M1209" s="9">
        <v>2.52E-4</v>
      </c>
      <c r="N1209" s="9">
        <v>0.20499999999999999</v>
      </c>
      <c r="O1209" s="9">
        <v>0.76800000000000002</v>
      </c>
      <c r="P1209" s="9">
        <v>80.822999999999993</v>
      </c>
      <c r="Q1209" s="9">
        <v>4</v>
      </c>
      <c r="R1209" s="9" t="s">
        <v>53</v>
      </c>
    </row>
    <row r="1210" spans="1:18">
      <c r="A1210" s="9" t="s">
        <v>2188</v>
      </c>
      <c r="B1210" s="9" t="s">
        <v>2189</v>
      </c>
      <c r="C1210" s="9" t="s">
        <v>2190</v>
      </c>
      <c r="D1210" s="9">
        <v>220293</v>
      </c>
      <c r="E1210" s="9" t="b">
        <v>0</v>
      </c>
      <c r="F1210" s="9">
        <v>0.622</v>
      </c>
      <c r="G1210" s="9">
        <v>0.80700000000000005</v>
      </c>
      <c r="H1210" s="9">
        <v>4</v>
      </c>
      <c r="I1210" s="9">
        <v>-6.7519999999999998</v>
      </c>
      <c r="J1210" s="13">
        <v>0</v>
      </c>
      <c r="K1210" s="9">
        <v>0.40799999999999997</v>
      </c>
      <c r="L1210" s="9">
        <v>0.10299999999999999</v>
      </c>
      <c r="M1210" s="9">
        <v>0</v>
      </c>
      <c r="N1210" s="9">
        <v>0.30599999999999999</v>
      </c>
      <c r="O1210" s="9">
        <v>0.89200000000000002</v>
      </c>
      <c r="P1210" s="9">
        <v>174.06</v>
      </c>
      <c r="Q1210" s="9">
        <v>4</v>
      </c>
      <c r="R1210" s="9" t="s">
        <v>99</v>
      </c>
    </row>
    <row r="1211" spans="1:18">
      <c r="A1211" s="9" t="s">
        <v>58</v>
      </c>
      <c r="B1211" s="9" t="s">
        <v>59</v>
      </c>
      <c r="C1211" s="9" t="s">
        <v>59</v>
      </c>
      <c r="D1211" s="9">
        <v>183725</v>
      </c>
      <c r="E1211" s="9" t="b">
        <v>0</v>
      </c>
      <c r="F1211" s="9">
        <v>0.59499999999999997</v>
      </c>
      <c r="G1211" s="9">
        <v>0.78400000000000003</v>
      </c>
      <c r="H1211" s="9">
        <v>4</v>
      </c>
      <c r="I1211" s="9">
        <v>-4.8780000000000001</v>
      </c>
      <c r="J1211" s="13">
        <v>1</v>
      </c>
      <c r="K1211" s="9">
        <v>0.10199999999999999</v>
      </c>
      <c r="L1211" s="9">
        <v>0.216</v>
      </c>
      <c r="M1211" s="9">
        <v>0</v>
      </c>
      <c r="N1211" s="9">
        <v>6.08E-2</v>
      </c>
      <c r="O1211" s="9">
        <v>0.47899999999999998</v>
      </c>
      <c r="P1211" s="9">
        <v>124.111</v>
      </c>
      <c r="Q1211" s="9">
        <v>4</v>
      </c>
      <c r="R1211" s="9" t="s">
        <v>71</v>
      </c>
    </row>
    <row r="1212" spans="1:18">
      <c r="A1212" s="9" t="s">
        <v>2191</v>
      </c>
      <c r="B1212" s="9" t="s">
        <v>2192</v>
      </c>
      <c r="C1212" s="9" t="s">
        <v>2193</v>
      </c>
      <c r="D1212" s="9">
        <v>225388</v>
      </c>
      <c r="E1212" s="9" t="b">
        <v>1</v>
      </c>
      <c r="F1212" s="9">
        <v>0.78</v>
      </c>
      <c r="G1212" s="9">
        <v>0.68899999999999995</v>
      </c>
      <c r="H1212" s="9">
        <v>4</v>
      </c>
      <c r="I1212" s="9">
        <v>-5.6680000000000001</v>
      </c>
      <c r="J1212" s="13">
        <v>1</v>
      </c>
      <c r="K1212" s="9">
        <v>0.14099999999999999</v>
      </c>
      <c r="L1212" s="9">
        <v>3.6799999999999999E-2</v>
      </c>
      <c r="M1212" s="14">
        <v>9.6900000000000004E-6</v>
      </c>
      <c r="N1212" s="9">
        <v>6.9800000000000001E-2</v>
      </c>
      <c r="O1212" s="9">
        <v>0.64200000000000002</v>
      </c>
      <c r="P1212" s="9">
        <v>115.042</v>
      </c>
      <c r="Q1212" s="9">
        <v>4</v>
      </c>
      <c r="R1212" s="9" t="s">
        <v>91</v>
      </c>
    </row>
    <row r="1213" spans="1:18">
      <c r="A1213" s="9" t="s">
        <v>969</v>
      </c>
      <c r="B1213" s="9" t="s">
        <v>2194</v>
      </c>
      <c r="C1213" s="9" t="s">
        <v>2195</v>
      </c>
      <c r="D1213" s="9">
        <v>211577</v>
      </c>
      <c r="E1213" s="9" t="b">
        <v>0</v>
      </c>
      <c r="F1213" s="9">
        <v>0.57499999999999996</v>
      </c>
      <c r="G1213" s="9">
        <v>0.67</v>
      </c>
      <c r="H1213" s="9">
        <v>4</v>
      </c>
      <c r="I1213" s="9">
        <v>-10.39</v>
      </c>
      <c r="J1213" s="13">
        <v>1</v>
      </c>
      <c r="K1213" s="9">
        <v>3.1800000000000002E-2</v>
      </c>
      <c r="L1213" s="9">
        <v>0.34300000000000003</v>
      </c>
      <c r="M1213" s="14">
        <v>4.95E-6</v>
      </c>
      <c r="N1213" s="9">
        <v>0.129</v>
      </c>
      <c r="O1213" s="9">
        <v>0.74</v>
      </c>
      <c r="P1213" s="9">
        <v>139.191</v>
      </c>
      <c r="Q1213" s="9">
        <v>4</v>
      </c>
      <c r="R1213" s="9" t="s">
        <v>38</v>
      </c>
    </row>
    <row r="1214" spans="1:18">
      <c r="A1214" s="9" t="s">
        <v>1374</v>
      </c>
      <c r="B1214" s="9" t="s">
        <v>1375</v>
      </c>
      <c r="C1214" s="9" t="s">
        <v>1376</v>
      </c>
      <c r="D1214" s="9">
        <v>210960</v>
      </c>
      <c r="E1214" s="9" t="b">
        <v>0</v>
      </c>
      <c r="F1214" s="9">
        <v>0.64600000000000002</v>
      </c>
      <c r="G1214" s="9">
        <v>0.79500000000000004</v>
      </c>
      <c r="H1214" s="9">
        <v>4</v>
      </c>
      <c r="I1214" s="9">
        <v>-3.2930000000000001</v>
      </c>
      <c r="J1214" s="13">
        <v>1</v>
      </c>
      <c r="K1214" s="9">
        <v>9.7600000000000006E-2</v>
      </c>
      <c r="L1214" s="9">
        <v>3.1899999999999998E-2</v>
      </c>
      <c r="M1214" s="9">
        <v>0</v>
      </c>
      <c r="N1214" s="9">
        <v>0.26700000000000002</v>
      </c>
      <c r="O1214" s="9">
        <v>0.79600000000000004</v>
      </c>
      <c r="P1214" s="9">
        <v>89.99</v>
      </c>
      <c r="Q1214" s="9">
        <v>4</v>
      </c>
      <c r="R1214" s="9" t="s">
        <v>142</v>
      </c>
    </row>
    <row r="1215" spans="1:18">
      <c r="A1215" s="9" t="s">
        <v>2196</v>
      </c>
      <c r="B1215" s="9" t="s">
        <v>2197</v>
      </c>
      <c r="C1215" s="9" t="s">
        <v>2198</v>
      </c>
      <c r="D1215" s="9">
        <v>251466</v>
      </c>
      <c r="E1215" s="9" t="b">
        <v>1</v>
      </c>
      <c r="F1215" s="9">
        <v>0.75600000000000001</v>
      </c>
      <c r="G1215" s="9">
        <v>0.67400000000000004</v>
      </c>
      <c r="H1215" s="9">
        <v>4</v>
      </c>
      <c r="I1215" s="9">
        <v>-6.5179999999999998</v>
      </c>
      <c r="J1215" s="13">
        <v>0</v>
      </c>
      <c r="K1215" s="9">
        <v>9.5899999999999999E-2</v>
      </c>
      <c r="L1215" s="9">
        <v>1.84E-2</v>
      </c>
      <c r="M1215" s="9">
        <v>0</v>
      </c>
      <c r="N1215" s="9">
        <v>0.158</v>
      </c>
      <c r="O1215" s="9">
        <v>0.38900000000000001</v>
      </c>
      <c r="P1215" s="9">
        <v>111.995</v>
      </c>
      <c r="Q1215" s="9">
        <v>4</v>
      </c>
      <c r="R1215" s="9" t="s">
        <v>103</v>
      </c>
    </row>
    <row r="1216" spans="1:18">
      <c r="A1216" s="9" t="s">
        <v>252</v>
      </c>
      <c r="B1216" s="9" t="s">
        <v>2199</v>
      </c>
      <c r="C1216" s="9" t="s">
        <v>2199</v>
      </c>
      <c r="D1216" s="9">
        <v>189613</v>
      </c>
      <c r="E1216" s="9" t="b">
        <v>0</v>
      </c>
      <c r="F1216" s="9">
        <v>0.57599999999999996</v>
      </c>
      <c r="G1216" s="9">
        <v>0.307</v>
      </c>
      <c r="H1216" s="9">
        <v>4</v>
      </c>
      <c r="I1216" s="9">
        <v>-12.731999999999999</v>
      </c>
      <c r="J1216" s="13">
        <v>0</v>
      </c>
      <c r="K1216" s="9">
        <v>4.2799999999999998E-2</v>
      </c>
      <c r="L1216" s="9">
        <v>0.80700000000000005</v>
      </c>
      <c r="M1216" s="9">
        <v>3.5500000000000001E-4</v>
      </c>
      <c r="N1216" s="9">
        <v>7.9200000000000007E-2</v>
      </c>
      <c r="O1216" s="9">
        <v>0.157</v>
      </c>
      <c r="P1216" s="9">
        <v>67.513000000000005</v>
      </c>
      <c r="Q1216" s="9">
        <v>4</v>
      </c>
      <c r="R1216" s="9" t="s">
        <v>71</v>
      </c>
    </row>
    <row r="1217" spans="1:18">
      <c r="A1217" s="9" t="s">
        <v>851</v>
      </c>
      <c r="B1217" s="9" t="s">
        <v>852</v>
      </c>
      <c r="C1217" s="9" t="s">
        <v>852</v>
      </c>
      <c r="D1217" s="9">
        <v>210463</v>
      </c>
      <c r="E1217" s="9" t="b">
        <v>0</v>
      </c>
      <c r="F1217" s="9">
        <v>0.39900000000000002</v>
      </c>
      <c r="G1217" s="9">
        <v>0.49099999999999999</v>
      </c>
      <c r="H1217" s="9">
        <v>4</v>
      </c>
      <c r="I1217" s="9">
        <v>-10.778</v>
      </c>
      <c r="J1217" s="13">
        <v>0</v>
      </c>
      <c r="K1217" s="9">
        <v>5.3800000000000001E-2</v>
      </c>
      <c r="L1217" s="9">
        <v>5.6300000000000003E-2</v>
      </c>
      <c r="M1217" s="9">
        <v>8.8999999999999995E-4</v>
      </c>
      <c r="N1217" s="9">
        <v>0.11</v>
      </c>
      <c r="O1217" s="9">
        <v>0.151</v>
      </c>
      <c r="P1217" s="9">
        <v>91.066000000000003</v>
      </c>
      <c r="Q1217" s="9">
        <v>4</v>
      </c>
      <c r="R1217" s="9" t="s">
        <v>103</v>
      </c>
    </row>
    <row r="1218" spans="1:18">
      <c r="A1218" s="9" t="s">
        <v>399</v>
      </c>
      <c r="B1218" s="9" t="s">
        <v>686</v>
      </c>
      <c r="C1218" s="9" t="s">
        <v>686</v>
      </c>
      <c r="D1218" s="9">
        <v>200197</v>
      </c>
      <c r="E1218" s="9" t="b">
        <v>0</v>
      </c>
      <c r="F1218" s="9">
        <v>0.78700000000000003</v>
      </c>
      <c r="G1218" s="9">
        <v>0.72799999999999998</v>
      </c>
      <c r="H1218" s="9">
        <v>4</v>
      </c>
      <c r="I1218" s="9">
        <v>-3.4550000000000001</v>
      </c>
      <c r="J1218" s="13">
        <v>0</v>
      </c>
      <c r="K1218" s="9">
        <v>0.38900000000000001</v>
      </c>
      <c r="L1218" s="9">
        <v>0.189</v>
      </c>
      <c r="M1218" s="14">
        <v>2.2900000000000001E-5</v>
      </c>
      <c r="N1218" s="9">
        <v>6.2899999999999998E-2</v>
      </c>
      <c r="O1218" s="9">
        <v>0.54500000000000004</v>
      </c>
      <c r="P1218" s="9">
        <v>180.066</v>
      </c>
      <c r="Q1218" s="9">
        <v>4</v>
      </c>
      <c r="R1218" s="9" t="s">
        <v>82</v>
      </c>
    </row>
    <row r="1219" spans="1:18">
      <c r="A1219" s="9" t="s">
        <v>665</v>
      </c>
      <c r="B1219" s="9" t="s">
        <v>2200</v>
      </c>
      <c r="C1219" s="9" t="s">
        <v>2201</v>
      </c>
      <c r="D1219" s="9">
        <v>199053</v>
      </c>
      <c r="E1219" s="9" t="b">
        <v>0</v>
      </c>
      <c r="F1219" s="9">
        <v>0.746</v>
      </c>
      <c r="G1219" s="9">
        <v>0.76500000000000001</v>
      </c>
      <c r="H1219" s="9">
        <v>4</v>
      </c>
      <c r="I1219" s="9">
        <v>-4.41</v>
      </c>
      <c r="J1219" s="13">
        <v>0</v>
      </c>
      <c r="K1219" s="9">
        <v>9.9299999999999999E-2</v>
      </c>
      <c r="L1219" s="9">
        <v>1.12E-2</v>
      </c>
      <c r="M1219" s="9">
        <v>0</v>
      </c>
      <c r="N1219" s="9">
        <v>9.3600000000000003E-2</v>
      </c>
      <c r="O1219" s="9">
        <v>0.73699999999999999</v>
      </c>
      <c r="P1219" s="9">
        <v>114.044</v>
      </c>
      <c r="Q1219" s="9">
        <v>4</v>
      </c>
      <c r="R1219" s="9" t="s">
        <v>142</v>
      </c>
    </row>
    <row r="1220" spans="1:18">
      <c r="A1220" s="9" t="s">
        <v>2202</v>
      </c>
      <c r="B1220" s="9" t="s">
        <v>2203</v>
      </c>
      <c r="C1220" s="9" t="s">
        <v>2203</v>
      </c>
      <c r="D1220" s="9">
        <v>254400</v>
      </c>
      <c r="E1220" s="9" t="b">
        <v>0</v>
      </c>
      <c r="F1220" s="9">
        <v>0.375</v>
      </c>
      <c r="G1220" s="9">
        <v>0.45700000000000002</v>
      </c>
      <c r="H1220" s="9">
        <v>4</v>
      </c>
      <c r="I1220" s="9">
        <v>-7.0179999999999998</v>
      </c>
      <c r="J1220" s="13">
        <v>1</v>
      </c>
      <c r="K1220" s="9">
        <v>3.15E-2</v>
      </c>
      <c r="L1220" s="9">
        <v>0.86799999999999999</v>
      </c>
      <c r="M1220" s="9">
        <v>1.4500000000000001E-2</v>
      </c>
      <c r="N1220" s="9">
        <v>0.191</v>
      </c>
      <c r="O1220" s="9">
        <v>0.41499999999999998</v>
      </c>
      <c r="P1220" s="9">
        <v>174.839</v>
      </c>
      <c r="Q1220" s="9">
        <v>3</v>
      </c>
      <c r="R1220" s="9" t="s">
        <v>395</v>
      </c>
    </row>
    <row r="1221" spans="1:18">
      <c r="A1221" s="9" t="s">
        <v>2204</v>
      </c>
      <c r="B1221" s="9" t="s">
        <v>2205</v>
      </c>
      <c r="C1221" s="9" t="s">
        <v>2206</v>
      </c>
      <c r="D1221" s="9">
        <v>158095</v>
      </c>
      <c r="E1221" s="9" t="b">
        <v>0</v>
      </c>
      <c r="F1221" s="9">
        <v>0.621</v>
      </c>
      <c r="G1221" s="9">
        <v>0.98899999999999999</v>
      </c>
      <c r="H1221" s="9">
        <v>4</v>
      </c>
      <c r="I1221" s="9">
        <v>-4.2249999999999996</v>
      </c>
      <c r="J1221" s="13">
        <v>0</v>
      </c>
      <c r="K1221" s="9">
        <v>4.3400000000000001E-2</v>
      </c>
      <c r="L1221" s="9">
        <v>1.4999999999999999E-2</v>
      </c>
      <c r="M1221" s="9">
        <v>0.35699999999999998</v>
      </c>
      <c r="N1221" s="9">
        <v>0.184</v>
      </c>
      <c r="O1221" s="9">
        <v>3.4799999999999998E-2</v>
      </c>
      <c r="P1221" s="9">
        <v>126.002</v>
      </c>
      <c r="Q1221" s="9">
        <v>4</v>
      </c>
      <c r="R1221" s="9" t="s">
        <v>60</v>
      </c>
    </row>
    <row r="1222" spans="1:18">
      <c r="A1222" s="9" t="s">
        <v>2073</v>
      </c>
      <c r="B1222" s="9" t="s">
        <v>2074</v>
      </c>
      <c r="C1222" s="9" t="s">
        <v>2075</v>
      </c>
      <c r="D1222" s="9">
        <v>232453</v>
      </c>
      <c r="E1222" s="9" t="b">
        <v>0</v>
      </c>
      <c r="F1222" s="9">
        <v>0.64500000000000002</v>
      </c>
      <c r="G1222" s="9">
        <v>0.79200000000000004</v>
      </c>
      <c r="H1222" s="9">
        <v>4</v>
      </c>
      <c r="I1222" s="9">
        <v>-7.34</v>
      </c>
      <c r="J1222" s="13">
        <v>0</v>
      </c>
      <c r="K1222" s="9">
        <v>3.5999999999999997E-2</v>
      </c>
      <c r="L1222" s="9">
        <v>5.62E-2</v>
      </c>
      <c r="M1222" s="9">
        <v>1.21E-2</v>
      </c>
      <c r="N1222" s="9">
        <v>0.11899999999999999</v>
      </c>
      <c r="O1222" s="9">
        <v>0.66600000000000004</v>
      </c>
      <c r="P1222" s="9">
        <v>90.564999999999998</v>
      </c>
      <c r="Q1222" s="9">
        <v>4</v>
      </c>
      <c r="R1222" s="9" t="s">
        <v>300</v>
      </c>
    </row>
    <row r="1223" spans="1:18">
      <c r="A1223" s="9" t="s">
        <v>138</v>
      </c>
      <c r="B1223" s="9" t="s">
        <v>2207</v>
      </c>
      <c r="C1223" s="9" t="s">
        <v>2207</v>
      </c>
      <c r="D1223" s="9">
        <v>256799</v>
      </c>
      <c r="E1223" s="9" t="b">
        <v>0</v>
      </c>
      <c r="F1223" s="9">
        <v>0.40600000000000003</v>
      </c>
      <c r="G1223" s="9">
        <v>0.39900000000000002</v>
      </c>
      <c r="H1223" s="9">
        <v>4</v>
      </c>
      <c r="I1223" s="9">
        <v>-10.449</v>
      </c>
      <c r="J1223" s="13">
        <v>1</v>
      </c>
      <c r="K1223" s="9">
        <v>2.7799999999999998E-2</v>
      </c>
      <c r="L1223" s="9">
        <v>0.75600000000000001</v>
      </c>
      <c r="M1223" s="9">
        <v>0.67800000000000005</v>
      </c>
      <c r="N1223" s="9">
        <v>0.112</v>
      </c>
      <c r="O1223" s="9">
        <v>0.16300000000000001</v>
      </c>
      <c r="P1223" s="9">
        <v>142.83000000000001</v>
      </c>
      <c r="Q1223" s="9">
        <v>4</v>
      </c>
      <c r="R1223" s="9" t="s">
        <v>2098</v>
      </c>
    </row>
    <row r="1224" spans="1:18">
      <c r="A1224" s="9" t="s">
        <v>1230</v>
      </c>
      <c r="B1224" s="9" t="s">
        <v>1231</v>
      </c>
      <c r="C1224" s="9" t="s">
        <v>1232</v>
      </c>
      <c r="D1224" s="9">
        <v>199906</v>
      </c>
      <c r="E1224" s="9" t="b">
        <v>1</v>
      </c>
      <c r="F1224" s="9">
        <v>0.58899999999999997</v>
      </c>
      <c r="G1224" s="9">
        <v>0.89</v>
      </c>
      <c r="H1224" s="9">
        <v>4</v>
      </c>
      <c r="I1224" s="9">
        <v>-3.7189999999999999</v>
      </c>
      <c r="J1224" s="13">
        <v>0</v>
      </c>
      <c r="K1224" s="9">
        <v>6.0299999999999999E-2</v>
      </c>
      <c r="L1224" s="9">
        <v>4.8099999999999998E-4</v>
      </c>
      <c r="M1224" s="9">
        <v>8.1999999999999998E-4</v>
      </c>
      <c r="N1224" s="9">
        <v>0.20100000000000001</v>
      </c>
      <c r="O1224" s="9">
        <v>0.69199999999999995</v>
      </c>
      <c r="P1224" s="9">
        <v>90.597999999999999</v>
      </c>
      <c r="Q1224" s="9">
        <v>4</v>
      </c>
      <c r="R1224" s="9" t="s">
        <v>107</v>
      </c>
    </row>
    <row r="1225" spans="1:18">
      <c r="A1225" s="9" t="s">
        <v>168</v>
      </c>
      <c r="B1225" s="9" t="s">
        <v>2208</v>
      </c>
      <c r="C1225" s="9" t="s">
        <v>2208</v>
      </c>
      <c r="D1225" s="9">
        <v>290400</v>
      </c>
      <c r="E1225" s="9" t="b">
        <v>0</v>
      </c>
      <c r="F1225" s="9">
        <v>0.42899999999999999</v>
      </c>
      <c r="G1225" s="9">
        <v>0.61399999999999999</v>
      </c>
      <c r="H1225" s="9">
        <v>4</v>
      </c>
      <c r="I1225" s="9">
        <v>-6.5730000000000004</v>
      </c>
      <c r="J1225" s="13">
        <v>0</v>
      </c>
      <c r="K1225" s="9">
        <v>7.0900000000000005E-2</v>
      </c>
      <c r="L1225" s="9">
        <v>0.51300000000000001</v>
      </c>
      <c r="M1225" s="9">
        <v>3.1599999999999998E-4</v>
      </c>
      <c r="N1225" s="9">
        <v>9.2200000000000004E-2</v>
      </c>
      <c r="O1225" s="9">
        <v>0.74299999999999999</v>
      </c>
      <c r="P1225" s="9">
        <v>149.96600000000001</v>
      </c>
      <c r="Q1225" s="9">
        <v>3</v>
      </c>
      <c r="R1225" s="9" t="s">
        <v>142</v>
      </c>
    </row>
    <row r="1226" spans="1:18">
      <c r="A1226" s="9" t="s">
        <v>574</v>
      </c>
      <c r="B1226" s="9" t="s">
        <v>1200</v>
      </c>
      <c r="C1226" s="9" t="s">
        <v>1201</v>
      </c>
      <c r="D1226" s="9">
        <v>329733</v>
      </c>
      <c r="E1226" s="9" t="b">
        <v>0</v>
      </c>
      <c r="F1226" s="9">
        <v>0.59199999999999997</v>
      </c>
      <c r="G1226" s="9">
        <v>0.76700000000000002</v>
      </c>
      <c r="H1226" s="9">
        <v>4</v>
      </c>
      <c r="I1226" s="9">
        <v>-2.7879999999999998</v>
      </c>
      <c r="J1226" s="13">
        <v>0</v>
      </c>
      <c r="K1226" s="9">
        <v>2.7E-2</v>
      </c>
      <c r="L1226" s="9">
        <v>2.0999999999999999E-3</v>
      </c>
      <c r="M1226" s="9">
        <v>1.65E-3</v>
      </c>
      <c r="N1226" s="9">
        <v>0.127</v>
      </c>
      <c r="O1226" s="9">
        <v>0.32800000000000001</v>
      </c>
      <c r="P1226" s="9">
        <v>96.483000000000004</v>
      </c>
      <c r="Q1226" s="9">
        <v>4</v>
      </c>
      <c r="R1226" s="9" t="s">
        <v>300</v>
      </c>
    </row>
    <row r="1227" spans="1:18">
      <c r="A1227" s="9" t="s">
        <v>2142</v>
      </c>
      <c r="B1227" s="9" t="s">
        <v>2209</v>
      </c>
      <c r="C1227" s="9" t="s">
        <v>2210</v>
      </c>
      <c r="D1227" s="9">
        <v>260893</v>
      </c>
      <c r="E1227" s="9" t="b">
        <v>0</v>
      </c>
      <c r="F1227" s="9">
        <v>0.71899999999999997</v>
      </c>
      <c r="G1227" s="9">
        <v>0.92200000000000004</v>
      </c>
      <c r="H1227" s="9">
        <v>4</v>
      </c>
      <c r="I1227" s="9">
        <v>-6.0910000000000002</v>
      </c>
      <c r="J1227" s="13">
        <v>1</v>
      </c>
      <c r="K1227" s="9">
        <v>3.3799999999999997E-2</v>
      </c>
      <c r="L1227" s="9">
        <v>0.52300000000000002</v>
      </c>
      <c r="M1227" s="9">
        <v>1.63E-4</v>
      </c>
      <c r="N1227" s="9">
        <v>8.6699999999999999E-2</v>
      </c>
      <c r="O1227" s="9">
        <v>0.96399999999999997</v>
      </c>
      <c r="P1227" s="9">
        <v>133.113</v>
      </c>
      <c r="Q1227" s="9">
        <v>4</v>
      </c>
      <c r="R1227" s="9" t="s">
        <v>225</v>
      </c>
    </row>
    <row r="1228" spans="1:18">
      <c r="A1228" s="9" t="s">
        <v>917</v>
      </c>
      <c r="B1228" s="9" t="s">
        <v>242</v>
      </c>
      <c r="C1228" s="9" t="s">
        <v>242</v>
      </c>
      <c r="D1228" s="9">
        <v>155588</v>
      </c>
      <c r="E1228" s="9" t="b">
        <v>0</v>
      </c>
      <c r="F1228" s="9">
        <v>0.91200000000000003</v>
      </c>
      <c r="G1228" s="9">
        <v>0.77400000000000002</v>
      </c>
      <c r="H1228" s="9">
        <v>5</v>
      </c>
      <c r="I1228" s="9">
        <v>-4.673</v>
      </c>
      <c r="J1228" s="13">
        <v>0</v>
      </c>
      <c r="K1228" s="9">
        <v>4.5499999999999999E-2</v>
      </c>
      <c r="L1228" s="9">
        <v>0.121</v>
      </c>
      <c r="M1228" s="9">
        <v>1.2699999999999999E-2</v>
      </c>
      <c r="N1228" s="9">
        <v>0.10100000000000001</v>
      </c>
      <c r="O1228" s="9">
        <v>0.63200000000000001</v>
      </c>
      <c r="P1228" s="9">
        <v>119.96599999999999</v>
      </c>
      <c r="Q1228" s="9">
        <v>4</v>
      </c>
      <c r="R1228" s="9" t="s">
        <v>71</v>
      </c>
    </row>
    <row r="1229" spans="1:18">
      <c r="A1229" s="9" t="s">
        <v>369</v>
      </c>
      <c r="B1229" s="9" t="s">
        <v>370</v>
      </c>
      <c r="C1229" s="9" t="s">
        <v>322</v>
      </c>
      <c r="D1229" s="9">
        <v>202133</v>
      </c>
      <c r="E1229" s="9" t="b">
        <v>1</v>
      </c>
      <c r="F1229" s="9">
        <v>0.34799999999999998</v>
      </c>
      <c r="G1229" s="9">
        <v>0.875</v>
      </c>
      <c r="H1229" s="9">
        <v>5</v>
      </c>
      <c r="I1229" s="9">
        <v>-4.758</v>
      </c>
      <c r="J1229" s="13">
        <v>0</v>
      </c>
      <c r="K1229" s="9">
        <v>0.19900000000000001</v>
      </c>
      <c r="L1229" s="9">
        <v>3.4099999999999998E-2</v>
      </c>
      <c r="M1229" s="9">
        <v>0</v>
      </c>
      <c r="N1229" s="9">
        <v>0.11700000000000001</v>
      </c>
      <c r="O1229" s="9">
        <v>0.40699999999999997</v>
      </c>
      <c r="P1229" s="9">
        <v>169.15199999999999</v>
      </c>
      <c r="Q1229" s="9">
        <v>4</v>
      </c>
      <c r="R1229" s="9" t="s">
        <v>372</v>
      </c>
    </row>
    <row r="1230" spans="1:18">
      <c r="A1230" s="9" t="s">
        <v>2211</v>
      </c>
      <c r="B1230" s="9" t="s">
        <v>2212</v>
      </c>
      <c r="C1230" s="9" t="s">
        <v>2212</v>
      </c>
      <c r="D1230" s="9">
        <v>152913</v>
      </c>
      <c r="E1230" s="9" t="b">
        <v>0</v>
      </c>
      <c r="F1230" s="9">
        <v>0.67700000000000005</v>
      </c>
      <c r="G1230" s="9">
        <v>0.74399999999999999</v>
      </c>
      <c r="H1230" s="9">
        <v>5</v>
      </c>
      <c r="I1230" s="9">
        <v>-6.806</v>
      </c>
      <c r="J1230" s="13">
        <v>0</v>
      </c>
      <c r="K1230" s="9">
        <v>2.9499999999999998E-2</v>
      </c>
      <c r="L1230" s="9">
        <v>4.0399999999999998E-2</v>
      </c>
      <c r="M1230" s="9">
        <v>1.6000000000000001E-4</v>
      </c>
      <c r="N1230" s="9">
        <v>7.3999999999999996E-2</v>
      </c>
      <c r="O1230" s="9">
        <v>0.63100000000000001</v>
      </c>
      <c r="P1230" s="9">
        <v>124.08</v>
      </c>
      <c r="Q1230" s="9">
        <v>4</v>
      </c>
      <c r="R1230" s="9" t="s">
        <v>147</v>
      </c>
    </row>
    <row r="1231" spans="1:18">
      <c r="A1231" s="9" t="s">
        <v>156</v>
      </c>
      <c r="B1231" s="9" t="s">
        <v>2213</v>
      </c>
      <c r="C1231" s="9" t="s">
        <v>2214</v>
      </c>
      <c r="D1231" s="9">
        <v>234093</v>
      </c>
      <c r="E1231" s="9" t="b">
        <v>0</v>
      </c>
      <c r="F1231" s="9">
        <v>0.57799999999999996</v>
      </c>
      <c r="G1231" s="9">
        <v>0.38600000000000001</v>
      </c>
      <c r="H1231" s="9">
        <v>5</v>
      </c>
      <c r="I1231" s="9">
        <v>-11.464</v>
      </c>
      <c r="J1231" s="13">
        <v>1</v>
      </c>
      <c r="K1231" s="9">
        <v>2.7799999999999998E-2</v>
      </c>
      <c r="L1231" s="9">
        <v>0.20799999999999999</v>
      </c>
      <c r="M1231" s="9">
        <v>4.53E-2</v>
      </c>
      <c r="N1231" s="9">
        <v>0.307</v>
      </c>
      <c r="O1231" s="9">
        <v>0.56899999999999995</v>
      </c>
      <c r="P1231" s="9">
        <v>154.90199999999999</v>
      </c>
      <c r="Q1231" s="9">
        <v>4</v>
      </c>
      <c r="R1231" s="9" t="s">
        <v>300</v>
      </c>
    </row>
    <row r="1232" spans="1:18">
      <c r="A1232" s="9" t="s">
        <v>2215</v>
      </c>
      <c r="B1232" s="9" t="s">
        <v>2216</v>
      </c>
      <c r="C1232" s="9" t="s">
        <v>2216</v>
      </c>
      <c r="D1232" s="9">
        <v>68522</v>
      </c>
      <c r="E1232" s="9" t="b">
        <v>0</v>
      </c>
      <c r="F1232" s="9">
        <v>0.46600000000000003</v>
      </c>
      <c r="G1232" s="9">
        <v>0.82299999999999995</v>
      </c>
      <c r="H1232" s="9">
        <v>5</v>
      </c>
      <c r="I1232" s="9">
        <v>-6.6349999999999998</v>
      </c>
      <c r="J1232" s="13">
        <v>1</v>
      </c>
      <c r="K1232" s="9">
        <v>0.311</v>
      </c>
      <c r="L1232" s="9">
        <v>2.3700000000000001E-3</v>
      </c>
      <c r="M1232" s="9">
        <v>3.21E-4</v>
      </c>
      <c r="N1232" s="9">
        <v>0.33200000000000002</v>
      </c>
      <c r="O1232" s="9">
        <v>0.78200000000000003</v>
      </c>
      <c r="P1232" s="9">
        <v>175.797</v>
      </c>
      <c r="Q1232" s="9">
        <v>4</v>
      </c>
      <c r="R1232" s="9" t="s">
        <v>103</v>
      </c>
    </row>
    <row r="1233" spans="1:18">
      <c r="A1233" s="9" t="s">
        <v>2217</v>
      </c>
      <c r="B1233" s="9" t="s">
        <v>2217</v>
      </c>
      <c r="C1233" s="9" t="s">
        <v>2218</v>
      </c>
      <c r="D1233" s="9">
        <v>153693</v>
      </c>
      <c r="E1233" s="9" t="b">
        <v>0</v>
      </c>
      <c r="F1233" s="9">
        <v>0.65300000000000002</v>
      </c>
      <c r="G1233" s="9">
        <v>0.51900000000000002</v>
      </c>
      <c r="H1233" s="9">
        <v>5</v>
      </c>
      <c r="I1233" s="9">
        <v>-10.164</v>
      </c>
      <c r="J1233" s="13">
        <v>1</v>
      </c>
      <c r="K1233" s="9">
        <v>4.9700000000000001E-2</v>
      </c>
      <c r="L1233" s="9">
        <v>0.40600000000000003</v>
      </c>
      <c r="M1233" s="9">
        <v>2.0899999999999998E-2</v>
      </c>
      <c r="N1233" s="9">
        <v>0.10100000000000001</v>
      </c>
      <c r="O1233" s="9">
        <v>0.82199999999999995</v>
      </c>
      <c r="P1233" s="9">
        <v>98.882999999999996</v>
      </c>
      <c r="Q1233" s="9">
        <v>4</v>
      </c>
      <c r="R1233" s="9" t="s">
        <v>354</v>
      </c>
    </row>
    <row r="1234" spans="1:18">
      <c r="A1234" s="9" t="s">
        <v>2219</v>
      </c>
      <c r="B1234" s="9" t="s">
        <v>2220</v>
      </c>
      <c r="C1234" s="9" t="s">
        <v>2220</v>
      </c>
      <c r="D1234" s="9">
        <v>220883</v>
      </c>
      <c r="E1234" s="9" t="b">
        <v>0</v>
      </c>
      <c r="F1234" s="9">
        <v>0.58399999999999996</v>
      </c>
      <c r="G1234" s="9">
        <v>0.54</v>
      </c>
      <c r="H1234" s="9">
        <v>5</v>
      </c>
      <c r="I1234" s="9">
        <v>-7.7859999999999996</v>
      </c>
      <c r="J1234" s="13">
        <v>0</v>
      </c>
      <c r="K1234" s="9">
        <v>5.7599999999999998E-2</v>
      </c>
      <c r="L1234" s="9">
        <v>8.9499999999999996E-2</v>
      </c>
      <c r="M1234" s="9">
        <v>0</v>
      </c>
      <c r="N1234" s="9">
        <v>0.26100000000000001</v>
      </c>
      <c r="O1234" s="9">
        <v>0.19500000000000001</v>
      </c>
      <c r="P1234" s="9">
        <v>137.97200000000001</v>
      </c>
      <c r="Q1234" s="9">
        <v>4</v>
      </c>
      <c r="R1234" s="9" t="s">
        <v>147</v>
      </c>
    </row>
    <row r="1235" spans="1:18">
      <c r="A1235" s="9" t="s">
        <v>781</v>
      </c>
      <c r="B1235" s="9" t="s">
        <v>2221</v>
      </c>
      <c r="C1235" s="9" t="s">
        <v>2222</v>
      </c>
      <c r="D1235" s="9">
        <v>261279</v>
      </c>
      <c r="E1235" s="9" t="b">
        <v>0</v>
      </c>
      <c r="F1235" s="9">
        <v>0.48699999999999999</v>
      </c>
      <c r="G1235" s="9">
        <v>0.38200000000000001</v>
      </c>
      <c r="H1235" s="9">
        <v>5</v>
      </c>
      <c r="I1235" s="9">
        <v>-10.888999999999999</v>
      </c>
      <c r="J1235" s="13">
        <v>1</v>
      </c>
      <c r="K1235" s="9">
        <v>3.09E-2</v>
      </c>
      <c r="L1235" s="9">
        <v>4.2200000000000001E-2</v>
      </c>
      <c r="M1235" s="14">
        <v>4.7400000000000004E-6</v>
      </c>
      <c r="N1235" s="9">
        <v>0.41099999999999998</v>
      </c>
      <c r="O1235" s="9">
        <v>0.71399999999999997</v>
      </c>
      <c r="P1235" s="9">
        <v>116.557</v>
      </c>
      <c r="Q1235" s="9">
        <v>4</v>
      </c>
      <c r="R1235" s="9" t="s">
        <v>784</v>
      </c>
    </row>
    <row r="1236" spans="1:18">
      <c r="A1236" s="9" t="s">
        <v>414</v>
      </c>
      <c r="B1236" s="9" t="s">
        <v>415</v>
      </c>
      <c r="C1236" s="9" t="s">
        <v>415</v>
      </c>
      <c r="D1236" s="9">
        <v>171954</v>
      </c>
      <c r="E1236" s="9" t="b">
        <v>0</v>
      </c>
      <c r="F1236" s="9">
        <v>0.63600000000000001</v>
      </c>
      <c r="G1236" s="9">
        <v>0.93600000000000005</v>
      </c>
      <c r="H1236" s="9">
        <v>5</v>
      </c>
      <c r="I1236" s="9">
        <v>-2.65</v>
      </c>
      <c r="J1236" s="13">
        <v>0</v>
      </c>
      <c r="K1236" s="9">
        <v>7.2900000000000006E-2</v>
      </c>
      <c r="L1236" s="9">
        <v>0.17699999999999999</v>
      </c>
      <c r="M1236" s="9">
        <v>0</v>
      </c>
      <c r="N1236" s="9">
        <v>8.7900000000000006E-2</v>
      </c>
      <c r="O1236" s="9">
        <v>0.41499999999999998</v>
      </c>
      <c r="P1236" s="9">
        <v>124.03400000000001</v>
      </c>
      <c r="Q1236" s="9">
        <v>4</v>
      </c>
      <c r="R1236" s="9" t="s">
        <v>60</v>
      </c>
    </row>
    <row r="1237" spans="1:18">
      <c r="A1237" s="9" t="s">
        <v>252</v>
      </c>
      <c r="B1237" s="9" t="s">
        <v>2223</v>
      </c>
      <c r="C1237" s="9" t="s">
        <v>2224</v>
      </c>
      <c r="D1237" s="9">
        <v>180952</v>
      </c>
      <c r="E1237" s="9" t="b">
        <v>0</v>
      </c>
      <c r="F1237" s="9">
        <v>0.67800000000000005</v>
      </c>
      <c r="G1237" s="9">
        <v>0.53300000000000003</v>
      </c>
      <c r="H1237" s="9">
        <v>5</v>
      </c>
      <c r="I1237" s="9">
        <v>-10.484999999999999</v>
      </c>
      <c r="J1237" s="13">
        <v>1</v>
      </c>
      <c r="K1237" s="9">
        <v>0.186</v>
      </c>
      <c r="L1237" s="9">
        <v>0.46200000000000002</v>
      </c>
      <c r="M1237" s="9">
        <v>0.219</v>
      </c>
      <c r="N1237" s="9">
        <v>0.13900000000000001</v>
      </c>
      <c r="O1237" s="9">
        <v>0.32300000000000001</v>
      </c>
      <c r="P1237" s="9">
        <v>150.45500000000001</v>
      </c>
      <c r="Q1237" s="9">
        <v>4</v>
      </c>
      <c r="R1237" s="9" t="s">
        <v>71</v>
      </c>
    </row>
    <row r="1238" spans="1:18">
      <c r="A1238" s="9" t="s">
        <v>2225</v>
      </c>
      <c r="B1238" s="9" t="s">
        <v>2226</v>
      </c>
      <c r="C1238" s="9" t="s">
        <v>2227</v>
      </c>
      <c r="D1238" s="9">
        <v>176333</v>
      </c>
      <c r="E1238" s="9" t="b">
        <v>0</v>
      </c>
      <c r="F1238" s="9">
        <v>0.46899999999999997</v>
      </c>
      <c r="G1238" s="9">
        <v>0.53800000000000003</v>
      </c>
      <c r="H1238" s="9">
        <v>5</v>
      </c>
      <c r="I1238" s="9">
        <v>-13.558999999999999</v>
      </c>
      <c r="J1238" s="13">
        <v>1</v>
      </c>
      <c r="K1238" s="9">
        <v>5.7099999999999998E-2</v>
      </c>
      <c r="L1238" s="9">
        <v>0.30499999999999999</v>
      </c>
      <c r="M1238" s="9">
        <v>1.2E-4</v>
      </c>
      <c r="N1238" s="9">
        <v>0.37</v>
      </c>
      <c r="O1238" s="9">
        <v>0.88600000000000001</v>
      </c>
      <c r="P1238" s="9">
        <v>196.60499999999999</v>
      </c>
      <c r="Q1238" s="9">
        <v>4</v>
      </c>
      <c r="R1238" s="9" t="s">
        <v>27</v>
      </c>
    </row>
    <row r="1239" spans="1:18">
      <c r="A1239" s="9" t="s">
        <v>2228</v>
      </c>
      <c r="B1239" s="9" t="s">
        <v>650</v>
      </c>
      <c r="C1239" s="9" t="s">
        <v>2229</v>
      </c>
      <c r="D1239" s="9">
        <v>350320</v>
      </c>
      <c r="E1239" s="9" t="b">
        <v>1</v>
      </c>
      <c r="F1239" s="9">
        <v>0.80200000000000005</v>
      </c>
      <c r="G1239" s="9">
        <v>0.755</v>
      </c>
      <c r="H1239" s="9">
        <v>5</v>
      </c>
      <c r="I1239" s="9">
        <v>-3.1379999999999999</v>
      </c>
      <c r="J1239" s="13">
        <v>0</v>
      </c>
      <c r="K1239" s="9">
        <v>5.6399999999999999E-2</v>
      </c>
      <c r="L1239" s="9">
        <v>2.1499999999999998E-2</v>
      </c>
      <c r="M1239" s="9">
        <v>0</v>
      </c>
      <c r="N1239" s="9">
        <v>0.29499999999999998</v>
      </c>
      <c r="O1239" s="9">
        <v>0.57999999999999996</v>
      </c>
      <c r="P1239" s="9">
        <v>130.02699999999999</v>
      </c>
      <c r="Q1239" s="9">
        <v>4</v>
      </c>
      <c r="R1239" s="9" t="s">
        <v>95</v>
      </c>
    </row>
    <row r="1240" spans="1:18">
      <c r="A1240" s="9" t="s">
        <v>540</v>
      </c>
      <c r="B1240" s="9" t="s">
        <v>542</v>
      </c>
      <c r="C1240" s="9" t="s">
        <v>542</v>
      </c>
      <c r="D1240" s="9">
        <v>247626</v>
      </c>
      <c r="E1240" s="9" t="b">
        <v>0</v>
      </c>
      <c r="F1240" s="9">
        <v>0.60699999999999998</v>
      </c>
      <c r="G1240" s="9">
        <v>0.64900000000000002</v>
      </c>
      <c r="H1240" s="9">
        <v>5</v>
      </c>
      <c r="I1240" s="9">
        <v>-6.6950000000000003</v>
      </c>
      <c r="J1240" s="13">
        <v>0</v>
      </c>
      <c r="K1240" s="9">
        <v>3.6200000000000003E-2</v>
      </c>
      <c r="L1240" s="9">
        <v>3.0599999999999999E-2</v>
      </c>
      <c r="M1240" s="14">
        <v>2.4600000000000002E-5</v>
      </c>
      <c r="N1240" s="9">
        <v>0.17399999999999999</v>
      </c>
      <c r="O1240" s="9">
        <v>0.505</v>
      </c>
      <c r="P1240" s="9">
        <v>102.996</v>
      </c>
      <c r="Q1240" s="9">
        <v>4</v>
      </c>
      <c r="R1240" s="9" t="s">
        <v>71</v>
      </c>
    </row>
    <row r="1241" spans="1:18">
      <c r="A1241" s="9" t="s">
        <v>1954</v>
      </c>
      <c r="B1241" s="9" t="s">
        <v>1955</v>
      </c>
      <c r="C1241" s="9" t="s">
        <v>1956</v>
      </c>
      <c r="D1241" s="9">
        <v>199080</v>
      </c>
      <c r="E1241" s="9" t="b">
        <v>0</v>
      </c>
      <c r="F1241" s="9">
        <v>0.57799999999999996</v>
      </c>
      <c r="G1241" s="9">
        <v>0.86599999999999999</v>
      </c>
      <c r="H1241" s="9">
        <v>5</v>
      </c>
      <c r="I1241" s="9">
        <v>-3.8039999999999998</v>
      </c>
      <c r="J1241" s="13">
        <v>1</v>
      </c>
      <c r="K1241" s="9">
        <v>6.1899999999999997E-2</v>
      </c>
      <c r="L1241" s="9">
        <v>7.0099999999999997E-3</v>
      </c>
      <c r="M1241" s="9">
        <v>0</v>
      </c>
      <c r="N1241" s="9">
        <v>0.25700000000000001</v>
      </c>
      <c r="O1241" s="9">
        <v>0.61899999999999999</v>
      </c>
      <c r="P1241" s="9">
        <v>128.03800000000001</v>
      </c>
      <c r="Q1241" s="9">
        <v>4</v>
      </c>
      <c r="R1241" s="9" t="s">
        <v>155</v>
      </c>
    </row>
    <row r="1242" spans="1:18">
      <c r="A1242" s="9" t="s">
        <v>528</v>
      </c>
      <c r="B1242" s="9" t="s">
        <v>2230</v>
      </c>
      <c r="C1242" s="9" t="s">
        <v>2231</v>
      </c>
      <c r="D1242" s="9">
        <v>233712</v>
      </c>
      <c r="E1242" s="9" t="b">
        <v>0</v>
      </c>
      <c r="F1242" s="9">
        <v>0.82499999999999996</v>
      </c>
      <c r="G1242" s="9">
        <v>0.65200000000000002</v>
      </c>
      <c r="H1242" s="9">
        <v>5</v>
      </c>
      <c r="I1242" s="9">
        <v>-3.1829999999999998</v>
      </c>
      <c r="J1242" s="13">
        <v>0</v>
      </c>
      <c r="K1242" s="9">
        <v>8.0199999999999994E-2</v>
      </c>
      <c r="L1242" s="9">
        <v>0.58099999999999996</v>
      </c>
      <c r="M1242" s="9">
        <v>0</v>
      </c>
      <c r="N1242" s="9">
        <v>9.3100000000000002E-2</v>
      </c>
      <c r="O1242" s="9">
        <v>0.93100000000000005</v>
      </c>
      <c r="P1242" s="9">
        <v>95.977000000000004</v>
      </c>
      <c r="Q1242" s="9">
        <v>4</v>
      </c>
      <c r="R1242" s="9" t="s">
        <v>142</v>
      </c>
    </row>
    <row r="1243" spans="1:18">
      <c r="A1243" s="9" t="s">
        <v>138</v>
      </c>
      <c r="B1243" s="9" t="s">
        <v>2207</v>
      </c>
      <c r="C1243" s="9" t="s">
        <v>2207</v>
      </c>
      <c r="D1243" s="9">
        <v>256799</v>
      </c>
      <c r="E1243" s="9" t="b">
        <v>0</v>
      </c>
      <c r="F1243" s="9">
        <v>0.40600000000000003</v>
      </c>
      <c r="G1243" s="9">
        <v>0.39900000000000002</v>
      </c>
      <c r="H1243" s="9">
        <v>5</v>
      </c>
      <c r="I1243" s="9">
        <v>-10.449</v>
      </c>
      <c r="J1243" s="13">
        <v>1</v>
      </c>
      <c r="K1243" s="9">
        <v>2.7799999999999998E-2</v>
      </c>
      <c r="L1243" s="9">
        <v>0.75600000000000001</v>
      </c>
      <c r="M1243" s="9">
        <v>0.67800000000000005</v>
      </c>
      <c r="N1243" s="9">
        <v>0.112</v>
      </c>
      <c r="O1243" s="9">
        <v>0.16300000000000001</v>
      </c>
      <c r="P1243" s="9">
        <v>142.83000000000001</v>
      </c>
      <c r="Q1243" s="9">
        <v>4</v>
      </c>
      <c r="R1243" s="9" t="s">
        <v>79</v>
      </c>
    </row>
    <row r="1244" spans="1:18">
      <c r="A1244" s="9" t="s">
        <v>187</v>
      </c>
      <c r="B1244" s="9" t="s">
        <v>188</v>
      </c>
      <c r="C1244" s="9" t="s">
        <v>189</v>
      </c>
      <c r="D1244" s="9">
        <v>161560</v>
      </c>
      <c r="E1244" s="9" t="b">
        <v>0</v>
      </c>
      <c r="F1244" s="9">
        <v>0.53400000000000003</v>
      </c>
      <c r="G1244" s="9">
        <v>0.80300000000000005</v>
      </c>
      <c r="H1244" s="9">
        <v>5</v>
      </c>
      <c r="I1244" s="9">
        <v>-9.1289999999999996</v>
      </c>
      <c r="J1244" s="13">
        <v>1</v>
      </c>
      <c r="K1244" s="9">
        <v>7.4300000000000005E-2</v>
      </c>
      <c r="L1244" s="9">
        <v>0.74099999999999999</v>
      </c>
      <c r="M1244" s="14">
        <v>6.0699999999999998E-5</v>
      </c>
      <c r="N1244" s="9">
        <v>0.307</v>
      </c>
      <c r="O1244" s="9">
        <v>0.96899999999999997</v>
      </c>
      <c r="P1244" s="9">
        <v>167.983</v>
      </c>
      <c r="Q1244" s="9">
        <v>4</v>
      </c>
      <c r="R1244" s="9" t="s">
        <v>261</v>
      </c>
    </row>
    <row r="1245" spans="1:18">
      <c r="A1245" s="9" t="s">
        <v>2232</v>
      </c>
      <c r="B1245" s="9" t="s">
        <v>2233</v>
      </c>
      <c r="C1245" s="9" t="s">
        <v>2233</v>
      </c>
      <c r="D1245" s="9">
        <v>201946</v>
      </c>
      <c r="E1245" s="9" t="b">
        <v>0</v>
      </c>
      <c r="F1245" s="9">
        <v>0.72</v>
      </c>
      <c r="G1245" s="9">
        <v>0.60699999999999998</v>
      </c>
      <c r="H1245" s="9">
        <v>5</v>
      </c>
      <c r="I1245" s="9">
        <v>-4.1680000000000001</v>
      </c>
      <c r="J1245" s="13">
        <v>1</v>
      </c>
      <c r="K1245" s="9">
        <v>3.2199999999999999E-2</v>
      </c>
      <c r="L1245" s="9">
        <v>5.4300000000000001E-2</v>
      </c>
      <c r="M1245" s="9">
        <v>0</v>
      </c>
      <c r="N1245" s="9">
        <v>0.113</v>
      </c>
      <c r="O1245" s="9">
        <v>0.82799999999999996</v>
      </c>
      <c r="P1245" s="9">
        <v>121.223</v>
      </c>
      <c r="Q1245" s="9">
        <v>4</v>
      </c>
      <c r="R1245" s="9" t="s">
        <v>91</v>
      </c>
    </row>
    <row r="1246" spans="1:18">
      <c r="A1246" s="9" t="s">
        <v>2056</v>
      </c>
      <c r="B1246" s="9" t="s">
        <v>2057</v>
      </c>
      <c r="C1246" s="9" t="s">
        <v>2058</v>
      </c>
      <c r="D1246" s="9">
        <v>197813</v>
      </c>
      <c r="E1246" s="9" t="b">
        <v>0</v>
      </c>
      <c r="F1246" s="9">
        <v>0.38</v>
      </c>
      <c r="G1246" s="9">
        <v>0.43</v>
      </c>
      <c r="H1246" s="9">
        <v>5</v>
      </c>
      <c r="I1246" s="9">
        <v>-12.564</v>
      </c>
      <c r="J1246" s="13">
        <v>1</v>
      </c>
      <c r="K1246" s="9">
        <v>2.8799999999999999E-2</v>
      </c>
      <c r="L1246" s="9">
        <v>0.54600000000000004</v>
      </c>
      <c r="M1246" s="14">
        <v>1.7099999999999999E-5</v>
      </c>
      <c r="N1246" s="9">
        <v>0.188</v>
      </c>
      <c r="O1246" s="9">
        <v>0.54700000000000004</v>
      </c>
      <c r="P1246" s="9">
        <v>82.203999999999994</v>
      </c>
      <c r="Q1246" s="9">
        <v>4</v>
      </c>
      <c r="R1246" s="9" t="s">
        <v>422</v>
      </c>
    </row>
    <row r="1247" spans="1:18">
      <c r="A1247" s="9" t="s">
        <v>1377</v>
      </c>
      <c r="B1247" s="9" t="s">
        <v>2234</v>
      </c>
      <c r="C1247" s="9" t="s">
        <v>2235</v>
      </c>
      <c r="D1247" s="9">
        <v>187703</v>
      </c>
      <c r="E1247" s="9" t="b">
        <v>0</v>
      </c>
      <c r="F1247" s="9">
        <v>0.69</v>
      </c>
      <c r="G1247" s="9">
        <v>0.626</v>
      </c>
      <c r="H1247" s="9">
        <v>5</v>
      </c>
      <c r="I1247" s="9">
        <v>-5.6929999999999996</v>
      </c>
      <c r="J1247" s="13">
        <v>1</v>
      </c>
      <c r="K1247" s="9">
        <v>0.30599999999999999</v>
      </c>
      <c r="L1247" s="9">
        <v>0.105</v>
      </c>
      <c r="M1247" s="9">
        <v>3.3500000000000001E-4</v>
      </c>
      <c r="N1247" s="9">
        <v>8.8099999999999998E-2</v>
      </c>
      <c r="O1247" s="9">
        <v>0.91200000000000003</v>
      </c>
      <c r="P1247" s="9">
        <v>184.00899999999999</v>
      </c>
      <c r="Q1247" s="9">
        <v>4</v>
      </c>
      <c r="R1247" s="9" t="s">
        <v>91</v>
      </c>
    </row>
    <row r="1248" spans="1:18">
      <c r="A1248" s="9" t="s">
        <v>627</v>
      </c>
      <c r="B1248" s="9" t="s">
        <v>2236</v>
      </c>
      <c r="C1248" s="9" t="s">
        <v>2237</v>
      </c>
      <c r="D1248" s="9">
        <v>213880</v>
      </c>
      <c r="E1248" s="9" t="b">
        <v>0</v>
      </c>
      <c r="F1248" s="9">
        <v>0.69699999999999995</v>
      </c>
      <c r="G1248" s="9">
        <v>0.874</v>
      </c>
      <c r="H1248" s="9">
        <v>5</v>
      </c>
      <c r="I1248" s="9">
        <v>-2.15</v>
      </c>
      <c r="J1248" s="13">
        <v>0</v>
      </c>
      <c r="K1248" s="9">
        <v>4.4900000000000002E-2</v>
      </c>
      <c r="L1248" s="9">
        <v>1.2200000000000001E-2</v>
      </c>
      <c r="M1248" s="9">
        <v>0</v>
      </c>
      <c r="N1248" s="9">
        <v>0.627</v>
      </c>
      <c r="O1248" s="9">
        <v>0.77500000000000002</v>
      </c>
      <c r="P1248" s="9">
        <v>132.018</v>
      </c>
      <c r="Q1248" s="9">
        <v>4</v>
      </c>
      <c r="R1248" s="9" t="s">
        <v>119</v>
      </c>
    </row>
    <row r="1249" spans="1:18">
      <c r="A1249" s="9" t="s">
        <v>2238</v>
      </c>
      <c r="B1249" s="9" t="s">
        <v>2239</v>
      </c>
      <c r="C1249" s="9" t="s">
        <v>2239</v>
      </c>
      <c r="D1249" s="9">
        <v>177391</v>
      </c>
      <c r="E1249" s="9" t="b">
        <v>0</v>
      </c>
      <c r="F1249" s="9">
        <v>0.86</v>
      </c>
      <c r="G1249" s="9">
        <v>0.54100000000000004</v>
      </c>
      <c r="H1249" s="9">
        <v>5</v>
      </c>
      <c r="I1249" s="9">
        <v>-6.51</v>
      </c>
      <c r="J1249" s="13">
        <v>0</v>
      </c>
      <c r="K1249" s="9">
        <v>3.2500000000000001E-2</v>
      </c>
      <c r="L1249" s="9">
        <v>0.16500000000000001</v>
      </c>
      <c r="M1249" s="9">
        <v>0.16300000000000001</v>
      </c>
      <c r="N1249" s="9">
        <v>6.6299999999999998E-2</v>
      </c>
      <c r="O1249" s="9">
        <v>0.95199999999999996</v>
      </c>
      <c r="P1249" s="9">
        <v>114.98399999999999</v>
      </c>
      <c r="Q1249" s="9">
        <v>4</v>
      </c>
      <c r="R1249" s="9" t="s">
        <v>95</v>
      </c>
    </row>
    <row r="1250" spans="1:18">
      <c r="A1250" s="9" t="s">
        <v>399</v>
      </c>
      <c r="B1250" s="15">
        <v>0.46597222222222223</v>
      </c>
      <c r="C1250" s="16">
        <v>0.95833333333333337</v>
      </c>
      <c r="D1250" s="9">
        <v>175733</v>
      </c>
      <c r="E1250" s="9" t="b">
        <v>0</v>
      </c>
      <c r="F1250" s="9">
        <v>0.77700000000000002</v>
      </c>
      <c r="G1250" s="9">
        <v>0.71199999999999997</v>
      </c>
      <c r="H1250" s="9">
        <v>5</v>
      </c>
      <c r="I1250" s="9">
        <v>-4.84</v>
      </c>
      <c r="J1250" s="13">
        <v>1</v>
      </c>
      <c r="K1250" s="9">
        <v>0.27700000000000002</v>
      </c>
      <c r="L1250" s="9">
        <v>0.217</v>
      </c>
      <c r="M1250" s="9">
        <v>0</v>
      </c>
      <c r="N1250" s="9">
        <v>9.0999999999999998E-2</v>
      </c>
      <c r="O1250" s="9">
        <v>0.68</v>
      </c>
      <c r="P1250" s="9">
        <v>95.691999999999993</v>
      </c>
      <c r="Q1250" s="9">
        <v>4</v>
      </c>
      <c r="R1250" s="9" t="s">
        <v>34</v>
      </c>
    </row>
    <row r="1251" spans="1:18">
      <c r="A1251" s="9" t="s">
        <v>2240</v>
      </c>
      <c r="B1251" s="9" t="s">
        <v>2241</v>
      </c>
      <c r="C1251" s="9" t="s">
        <v>2242</v>
      </c>
      <c r="D1251" s="9">
        <v>176440</v>
      </c>
      <c r="E1251" s="9" t="b">
        <v>0</v>
      </c>
      <c r="F1251" s="9">
        <v>0.55100000000000005</v>
      </c>
      <c r="G1251" s="9">
        <v>0.55000000000000004</v>
      </c>
      <c r="H1251" s="9">
        <v>5</v>
      </c>
      <c r="I1251" s="9">
        <v>-5.3390000000000004</v>
      </c>
      <c r="J1251" s="13">
        <v>1</v>
      </c>
      <c r="K1251" s="9">
        <v>2.86E-2</v>
      </c>
      <c r="L1251" s="9">
        <v>0.77700000000000002</v>
      </c>
      <c r="M1251" s="9">
        <v>0</v>
      </c>
      <c r="N1251" s="9">
        <v>0.20200000000000001</v>
      </c>
      <c r="O1251" s="9">
        <v>0.34200000000000003</v>
      </c>
      <c r="P1251" s="9">
        <v>101.19</v>
      </c>
      <c r="Q1251" s="9">
        <v>3</v>
      </c>
      <c r="R1251" s="9" t="s">
        <v>267</v>
      </c>
    </row>
    <row r="1252" spans="1:18">
      <c r="A1252" s="9" t="s">
        <v>342</v>
      </c>
      <c r="B1252" s="9" t="s">
        <v>343</v>
      </c>
      <c r="C1252" s="9" t="s">
        <v>344</v>
      </c>
      <c r="D1252" s="9">
        <v>165853</v>
      </c>
      <c r="E1252" s="9" t="b">
        <v>0</v>
      </c>
      <c r="F1252" s="9">
        <v>0.64300000000000002</v>
      </c>
      <c r="G1252" s="9">
        <v>0.84899999999999998</v>
      </c>
      <c r="H1252" s="9">
        <v>5</v>
      </c>
      <c r="I1252" s="9">
        <v>-5.4279999999999999</v>
      </c>
      <c r="J1252" s="13">
        <v>1</v>
      </c>
      <c r="K1252" s="9">
        <v>5.2600000000000001E-2</v>
      </c>
      <c r="L1252" s="9">
        <v>3.7100000000000001E-2</v>
      </c>
      <c r="M1252" s="9">
        <v>0</v>
      </c>
      <c r="N1252" s="9">
        <v>5.8000000000000003E-2</v>
      </c>
      <c r="O1252" s="9">
        <v>0.90300000000000002</v>
      </c>
      <c r="P1252" s="9">
        <v>162.15199999999999</v>
      </c>
      <c r="Q1252" s="9">
        <v>4</v>
      </c>
      <c r="R1252" s="9" t="s">
        <v>31</v>
      </c>
    </row>
    <row r="1253" spans="1:18">
      <c r="A1253" s="9" t="s">
        <v>735</v>
      </c>
      <c r="B1253" s="9" t="s">
        <v>2062</v>
      </c>
      <c r="C1253" s="9" t="s">
        <v>2063</v>
      </c>
      <c r="D1253" s="9">
        <v>131064</v>
      </c>
      <c r="E1253" s="9" t="b">
        <v>1</v>
      </c>
      <c r="F1253" s="9">
        <v>0.71</v>
      </c>
      <c r="G1253" s="9">
        <v>0.78900000000000003</v>
      </c>
      <c r="H1253" s="9">
        <v>5</v>
      </c>
      <c r="I1253" s="9">
        <v>-3.8740000000000001</v>
      </c>
      <c r="J1253" s="13">
        <v>1</v>
      </c>
      <c r="K1253" s="9">
        <v>7.22E-2</v>
      </c>
      <c r="L1253" s="9">
        <v>1.61E-2</v>
      </c>
      <c r="M1253" s="14">
        <v>2.7700000000000002E-6</v>
      </c>
      <c r="N1253" s="9">
        <v>0.45100000000000001</v>
      </c>
      <c r="O1253" s="9">
        <v>0.71699999999999997</v>
      </c>
      <c r="P1253" s="9">
        <v>142.929</v>
      </c>
      <c r="Q1253" s="9">
        <v>4</v>
      </c>
      <c r="R1253" s="9" t="s">
        <v>91</v>
      </c>
    </row>
    <row r="1254" spans="1:18">
      <c r="A1254" s="9" t="s">
        <v>1521</v>
      </c>
      <c r="B1254" s="9" t="s">
        <v>2243</v>
      </c>
      <c r="C1254" s="9" t="s">
        <v>2244</v>
      </c>
      <c r="D1254" s="9">
        <v>166706</v>
      </c>
      <c r="E1254" s="9" t="b">
        <v>1</v>
      </c>
      <c r="F1254" s="9">
        <v>0.432</v>
      </c>
      <c r="G1254" s="9">
        <v>0.88400000000000001</v>
      </c>
      <c r="H1254" s="9">
        <v>5</v>
      </c>
      <c r="I1254" s="9">
        <v>-6.6589999999999998</v>
      </c>
      <c r="J1254" s="13">
        <v>1</v>
      </c>
      <c r="K1254" s="9">
        <v>0.13</v>
      </c>
      <c r="L1254" s="9">
        <v>1.2699999999999999E-2</v>
      </c>
      <c r="M1254" s="9">
        <v>5.2700000000000002E-4</v>
      </c>
      <c r="N1254" s="9">
        <v>0.16600000000000001</v>
      </c>
      <c r="O1254" s="9">
        <v>0.624</v>
      </c>
      <c r="P1254" s="9">
        <v>108.94799999999999</v>
      </c>
      <c r="Q1254" s="9">
        <v>4</v>
      </c>
      <c r="R1254" s="9" t="s">
        <v>41</v>
      </c>
    </row>
    <row r="1255" spans="1:18">
      <c r="A1255" s="9" t="s">
        <v>2245</v>
      </c>
      <c r="B1255" s="9" t="s">
        <v>2246</v>
      </c>
      <c r="C1255" s="9" t="s">
        <v>2246</v>
      </c>
      <c r="D1255" s="9">
        <v>181823</v>
      </c>
      <c r="E1255" s="9" t="b">
        <v>0</v>
      </c>
      <c r="F1255" s="9">
        <v>0.65900000000000003</v>
      </c>
      <c r="G1255" s="9">
        <v>0.625</v>
      </c>
      <c r="H1255" s="9">
        <v>5</v>
      </c>
      <c r="I1255" s="9">
        <v>-2.2530000000000001</v>
      </c>
      <c r="J1255" s="13">
        <v>1</v>
      </c>
      <c r="K1255" s="9">
        <v>4.4999999999999998E-2</v>
      </c>
      <c r="L1255" s="9">
        <v>6.4399999999999999E-2</v>
      </c>
      <c r="M1255" s="9">
        <v>0</v>
      </c>
      <c r="N1255" s="9">
        <v>0.58199999999999996</v>
      </c>
      <c r="O1255" s="9">
        <v>0.442</v>
      </c>
      <c r="P1255" s="9">
        <v>88.042000000000002</v>
      </c>
      <c r="Q1255" s="9">
        <v>4</v>
      </c>
      <c r="R1255" s="9" t="s">
        <v>147</v>
      </c>
    </row>
    <row r="1256" spans="1:18">
      <c r="A1256" s="9" t="s">
        <v>1900</v>
      </c>
      <c r="B1256" s="9" t="s">
        <v>1901</v>
      </c>
      <c r="C1256" s="9" t="s">
        <v>1901</v>
      </c>
      <c r="D1256" s="9">
        <v>222160</v>
      </c>
      <c r="E1256" s="9" t="b">
        <v>0</v>
      </c>
      <c r="F1256" s="9">
        <v>0.63100000000000001</v>
      </c>
      <c r="G1256" s="9">
        <v>0.92700000000000005</v>
      </c>
      <c r="H1256" s="9">
        <v>5</v>
      </c>
      <c r="I1256" s="9">
        <v>-2.7869999999999999</v>
      </c>
      <c r="J1256" s="13">
        <v>0</v>
      </c>
      <c r="K1256" s="9">
        <v>3.32E-2</v>
      </c>
      <c r="L1256" s="9">
        <v>0.19900000000000001</v>
      </c>
      <c r="M1256" s="9">
        <v>0.11899999999999999</v>
      </c>
      <c r="N1256" s="9">
        <v>0.14799999999999999</v>
      </c>
      <c r="O1256" s="9">
        <v>0.46500000000000002</v>
      </c>
      <c r="P1256" s="9">
        <v>123.962</v>
      </c>
      <c r="Q1256" s="9">
        <v>4</v>
      </c>
      <c r="R1256" s="9" t="s">
        <v>60</v>
      </c>
    </row>
    <row r="1257" spans="1:18">
      <c r="A1257" s="9" t="s">
        <v>1452</v>
      </c>
      <c r="B1257" s="9" t="s">
        <v>1453</v>
      </c>
      <c r="C1257" s="9" t="s">
        <v>1454</v>
      </c>
      <c r="D1257" s="9">
        <v>147350</v>
      </c>
      <c r="E1257" s="9" t="b">
        <v>0</v>
      </c>
      <c r="F1257" s="9">
        <v>0.63700000000000001</v>
      </c>
      <c r="G1257" s="9">
        <v>0.92900000000000005</v>
      </c>
      <c r="H1257" s="9">
        <v>5</v>
      </c>
      <c r="I1257" s="9">
        <v>-3.593</v>
      </c>
      <c r="J1257" s="13">
        <v>1</v>
      </c>
      <c r="K1257" s="9">
        <v>4.9099999999999998E-2</v>
      </c>
      <c r="L1257" s="9">
        <v>1.67E-3</v>
      </c>
      <c r="M1257" s="14">
        <v>2.62E-5</v>
      </c>
      <c r="N1257" s="9">
        <v>0.34399999999999997</v>
      </c>
      <c r="O1257" s="9">
        <v>0.90200000000000002</v>
      </c>
      <c r="P1257" s="9">
        <v>80.974000000000004</v>
      </c>
      <c r="Q1257" s="9">
        <v>4</v>
      </c>
      <c r="R1257" s="9" t="s">
        <v>110</v>
      </c>
    </row>
    <row r="1258" spans="1:18">
      <c r="A1258" s="9" t="s">
        <v>1302</v>
      </c>
      <c r="B1258" s="9" t="s">
        <v>1303</v>
      </c>
      <c r="C1258" s="9" t="s">
        <v>1304</v>
      </c>
      <c r="D1258" s="9">
        <v>161803</v>
      </c>
      <c r="E1258" s="9" t="b">
        <v>0</v>
      </c>
      <c r="F1258" s="9">
        <v>0.7</v>
      </c>
      <c r="G1258" s="9">
        <v>0.49</v>
      </c>
      <c r="H1258" s="9">
        <v>5</v>
      </c>
      <c r="I1258" s="9">
        <v>-5.1870000000000003</v>
      </c>
      <c r="J1258" s="13">
        <v>1</v>
      </c>
      <c r="K1258" s="9">
        <v>7.5999999999999998E-2</v>
      </c>
      <c r="L1258" s="9">
        <v>0.186</v>
      </c>
      <c r="M1258" s="9">
        <v>0</v>
      </c>
      <c r="N1258" s="9">
        <v>0.11700000000000001</v>
      </c>
      <c r="O1258" s="9">
        <v>0.56899999999999995</v>
      </c>
      <c r="P1258" s="9">
        <v>79.981999999999999</v>
      </c>
      <c r="Q1258" s="9">
        <v>4</v>
      </c>
      <c r="R1258" s="9" t="s">
        <v>95</v>
      </c>
    </row>
    <row r="1259" spans="1:18">
      <c r="A1259" s="9" t="s">
        <v>2247</v>
      </c>
      <c r="B1259" s="9" t="s">
        <v>2248</v>
      </c>
      <c r="C1259" s="9" t="s">
        <v>2248</v>
      </c>
      <c r="D1259" s="9">
        <v>203149</v>
      </c>
      <c r="E1259" s="9" t="b">
        <v>0</v>
      </c>
      <c r="F1259" s="9">
        <v>0.73599999999999999</v>
      </c>
      <c r="G1259" s="9">
        <v>0.69499999999999995</v>
      </c>
      <c r="H1259" s="9">
        <v>5</v>
      </c>
      <c r="I1259" s="9">
        <v>-3.87</v>
      </c>
      <c r="J1259" s="13">
        <v>1</v>
      </c>
      <c r="K1259" s="9">
        <v>4.6800000000000001E-2</v>
      </c>
      <c r="L1259" s="9">
        <v>2.0899999999999998E-2</v>
      </c>
      <c r="M1259" s="9">
        <v>0</v>
      </c>
      <c r="N1259" s="9">
        <v>5.1700000000000003E-2</v>
      </c>
      <c r="O1259" s="9">
        <v>0.78400000000000003</v>
      </c>
      <c r="P1259" s="9">
        <v>109.976</v>
      </c>
      <c r="Q1259" s="9">
        <v>4</v>
      </c>
      <c r="R1259" s="9" t="s">
        <v>75</v>
      </c>
    </row>
    <row r="1260" spans="1:18">
      <c r="A1260" s="9" t="s">
        <v>2249</v>
      </c>
      <c r="B1260" s="9" t="s">
        <v>2250</v>
      </c>
      <c r="C1260" s="9" t="s">
        <v>2251</v>
      </c>
      <c r="D1260" s="9">
        <v>228214</v>
      </c>
      <c r="E1260" s="9" t="b">
        <v>0</v>
      </c>
      <c r="F1260" s="9">
        <v>0.49399999999999999</v>
      </c>
      <c r="G1260" s="9">
        <v>0.98599999999999999</v>
      </c>
      <c r="H1260" s="9">
        <v>5</v>
      </c>
      <c r="I1260" s="9">
        <v>-2.262</v>
      </c>
      <c r="J1260" s="13">
        <v>1</v>
      </c>
      <c r="K1260" s="9">
        <v>0.24299999999999999</v>
      </c>
      <c r="L1260" s="9">
        <v>5.0500000000000003E-2</v>
      </c>
      <c r="M1260" s="14">
        <v>4.4100000000000001E-6</v>
      </c>
      <c r="N1260" s="9">
        <v>0.33400000000000002</v>
      </c>
      <c r="O1260" s="9">
        <v>0.42099999999999999</v>
      </c>
      <c r="P1260" s="9">
        <v>175.00299999999999</v>
      </c>
      <c r="Q1260" s="9">
        <v>4</v>
      </c>
      <c r="R1260" s="9" t="s">
        <v>75</v>
      </c>
    </row>
    <row r="1261" spans="1:18">
      <c r="A1261" s="9" t="s">
        <v>744</v>
      </c>
      <c r="B1261" s="9" t="s">
        <v>745</v>
      </c>
      <c r="C1261" s="9" t="s">
        <v>1199</v>
      </c>
      <c r="D1261" s="9">
        <v>155960</v>
      </c>
      <c r="E1261" s="9" t="b">
        <v>0</v>
      </c>
      <c r="F1261" s="9">
        <v>0.86499999999999999</v>
      </c>
      <c r="G1261" s="9">
        <v>0.57299999999999995</v>
      </c>
      <c r="H1261" s="9">
        <v>5</v>
      </c>
      <c r="I1261" s="9">
        <v>-5.5010000000000003</v>
      </c>
      <c r="J1261" s="13">
        <v>1</v>
      </c>
      <c r="K1261" s="9">
        <v>6.7799999999999999E-2</v>
      </c>
      <c r="L1261" s="9">
        <v>8.6300000000000002E-2</v>
      </c>
      <c r="M1261" s="9">
        <v>0</v>
      </c>
      <c r="N1261" s="9">
        <v>0.30499999999999999</v>
      </c>
      <c r="O1261" s="9">
        <v>0.56299999999999994</v>
      </c>
      <c r="P1261" s="9">
        <v>94.998999999999995</v>
      </c>
      <c r="Q1261" s="9">
        <v>4</v>
      </c>
      <c r="R1261" s="9" t="s">
        <v>82</v>
      </c>
    </row>
    <row r="1262" spans="1:18">
      <c r="A1262" s="9" t="s">
        <v>2252</v>
      </c>
      <c r="B1262" s="9" t="s">
        <v>2253</v>
      </c>
      <c r="C1262" s="9" t="s">
        <v>2254</v>
      </c>
      <c r="D1262" s="9">
        <v>63000</v>
      </c>
      <c r="E1262" s="9" t="b">
        <v>0</v>
      </c>
      <c r="F1262" s="9">
        <v>0</v>
      </c>
      <c r="G1262" s="9">
        <v>3.2000000000000001E-2</v>
      </c>
      <c r="H1262" s="9">
        <v>5</v>
      </c>
      <c r="I1262" s="9">
        <v>-30.704000000000001</v>
      </c>
      <c r="J1262" s="13">
        <v>1</v>
      </c>
      <c r="K1262" s="9">
        <v>0</v>
      </c>
      <c r="L1262" s="9">
        <v>0.91600000000000004</v>
      </c>
      <c r="M1262" s="9">
        <v>0.20200000000000001</v>
      </c>
      <c r="N1262" s="9">
        <v>0.10299999999999999</v>
      </c>
      <c r="O1262" s="9">
        <v>0</v>
      </c>
      <c r="P1262" s="9">
        <v>0</v>
      </c>
      <c r="Q1262" s="9">
        <v>0</v>
      </c>
      <c r="R1262" s="9" t="s">
        <v>534</v>
      </c>
    </row>
    <row r="1263" spans="1:18">
      <c r="A1263" s="9" t="s">
        <v>2255</v>
      </c>
      <c r="B1263" s="9" t="s">
        <v>2256</v>
      </c>
      <c r="C1263" s="9" t="s">
        <v>2256</v>
      </c>
      <c r="D1263" s="9">
        <v>271426</v>
      </c>
      <c r="E1263" s="9" t="b">
        <v>0</v>
      </c>
      <c r="F1263" s="9">
        <v>0.50900000000000001</v>
      </c>
      <c r="G1263" s="9">
        <v>0.78100000000000003</v>
      </c>
      <c r="H1263" s="9">
        <v>5</v>
      </c>
      <c r="I1263" s="9">
        <v>-3.48</v>
      </c>
      <c r="J1263" s="13">
        <v>1</v>
      </c>
      <c r="K1263" s="9">
        <v>7.1999999999999995E-2</v>
      </c>
      <c r="L1263" s="9">
        <v>3.9800000000000002E-2</v>
      </c>
      <c r="M1263" s="9">
        <v>0</v>
      </c>
      <c r="N1263" s="9">
        <v>7.4899999999999994E-2</v>
      </c>
      <c r="O1263" s="9">
        <v>0.17599999999999999</v>
      </c>
      <c r="P1263" s="9">
        <v>128</v>
      </c>
      <c r="Q1263" s="9">
        <v>4</v>
      </c>
      <c r="R1263" s="9" t="s">
        <v>67</v>
      </c>
    </row>
    <row r="1264" spans="1:18">
      <c r="A1264" s="9" t="s">
        <v>1169</v>
      </c>
      <c r="B1264" s="9" t="s">
        <v>2257</v>
      </c>
      <c r="C1264" s="9" t="s">
        <v>2257</v>
      </c>
      <c r="D1264" s="9">
        <v>175344</v>
      </c>
      <c r="E1264" s="9" t="b">
        <v>0</v>
      </c>
      <c r="F1264" s="9">
        <v>0.56000000000000005</v>
      </c>
      <c r="G1264" s="9">
        <v>0.47299999999999998</v>
      </c>
      <c r="H1264" s="9">
        <v>5</v>
      </c>
      <c r="I1264" s="9">
        <v>-7.23</v>
      </c>
      <c r="J1264" s="13">
        <v>1</v>
      </c>
      <c r="K1264" s="9">
        <v>5.33E-2</v>
      </c>
      <c r="L1264" s="9">
        <v>0.61799999999999999</v>
      </c>
      <c r="M1264" s="9">
        <v>0</v>
      </c>
      <c r="N1264" s="9">
        <v>0.31</v>
      </c>
      <c r="O1264" s="9">
        <v>0.441</v>
      </c>
      <c r="P1264" s="9">
        <v>109.414</v>
      </c>
      <c r="Q1264" s="9">
        <v>4</v>
      </c>
      <c r="R1264" s="9" t="s">
        <v>38</v>
      </c>
    </row>
    <row r="1265" spans="1:18">
      <c r="A1265" s="9" t="s">
        <v>2258</v>
      </c>
      <c r="B1265" s="9" t="s">
        <v>2259</v>
      </c>
      <c r="C1265" s="9" t="s">
        <v>2259</v>
      </c>
      <c r="D1265" s="9">
        <v>157444</v>
      </c>
      <c r="E1265" s="9" t="b">
        <v>0</v>
      </c>
      <c r="F1265" s="9">
        <v>0.84799999999999998</v>
      </c>
      <c r="G1265" s="9">
        <v>0.82099999999999995</v>
      </c>
      <c r="H1265" s="9">
        <v>5</v>
      </c>
      <c r="I1265" s="9">
        <v>-5.4080000000000004</v>
      </c>
      <c r="J1265" s="13">
        <v>0</v>
      </c>
      <c r="K1265" s="9">
        <v>5.2699999999999997E-2</v>
      </c>
      <c r="L1265" s="9">
        <v>1.6899999999999998E-2</v>
      </c>
      <c r="M1265" s="9">
        <v>4.0299999999999998E-4</v>
      </c>
      <c r="N1265" s="9">
        <v>9.6199999999999994E-2</v>
      </c>
      <c r="O1265" s="9">
        <v>0.249</v>
      </c>
      <c r="P1265" s="9">
        <v>125.051</v>
      </c>
      <c r="Q1265" s="9">
        <v>4</v>
      </c>
      <c r="R1265" s="9" t="s">
        <v>147</v>
      </c>
    </row>
    <row r="1266" spans="1:18">
      <c r="A1266" s="9" t="s">
        <v>25</v>
      </c>
      <c r="B1266" s="9" t="s">
        <v>2260</v>
      </c>
      <c r="C1266" s="9" t="s">
        <v>2260</v>
      </c>
      <c r="D1266" s="9">
        <v>286480</v>
      </c>
      <c r="E1266" s="9" t="b">
        <v>0</v>
      </c>
      <c r="F1266" s="9">
        <v>0.34599999999999997</v>
      </c>
      <c r="G1266" s="9">
        <v>0.55200000000000005</v>
      </c>
      <c r="H1266" s="9">
        <v>5</v>
      </c>
      <c r="I1266" s="9">
        <v>-6.8639999999999999</v>
      </c>
      <c r="J1266" s="13">
        <v>0</v>
      </c>
      <c r="K1266" s="9">
        <v>2.8199999999999999E-2</v>
      </c>
      <c r="L1266" s="9">
        <v>0.41699999999999998</v>
      </c>
      <c r="M1266" s="9">
        <v>0</v>
      </c>
      <c r="N1266" s="9">
        <v>0.114</v>
      </c>
      <c r="O1266" s="9">
        <v>7.8899999999999998E-2</v>
      </c>
      <c r="P1266" s="9">
        <v>75.881</v>
      </c>
      <c r="Q1266" s="9">
        <v>4</v>
      </c>
      <c r="R1266" s="9" t="s">
        <v>233</v>
      </c>
    </row>
    <row r="1267" spans="1:18">
      <c r="A1267" s="9" t="s">
        <v>2261</v>
      </c>
      <c r="B1267" s="9" t="s">
        <v>2262</v>
      </c>
      <c r="C1267" s="9" t="s">
        <v>2262</v>
      </c>
      <c r="D1267" s="9">
        <v>195053</v>
      </c>
      <c r="E1267" s="9" t="b">
        <v>0</v>
      </c>
      <c r="F1267" s="9">
        <v>0.71499999999999997</v>
      </c>
      <c r="G1267" s="9">
        <v>0.622</v>
      </c>
      <c r="H1267" s="9">
        <v>5</v>
      </c>
      <c r="I1267" s="9">
        <v>-5.1020000000000003</v>
      </c>
      <c r="J1267" s="13">
        <v>0</v>
      </c>
      <c r="K1267" s="9">
        <v>4.5999999999999999E-2</v>
      </c>
      <c r="L1267" s="9">
        <v>0.16300000000000001</v>
      </c>
      <c r="M1267" s="9">
        <v>0</v>
      </c>
      <c r="N1267" s="9">
        <v>9.4799999999999995E-2</v>
      </c>
      <c r="O1267" s="9">
        <v>0.80800000000000005</v>
      </c>
      <c r="P1267" s="9">
        <v>80.015000000000001</v>
      </c>
      <c r="Q1267" s="9">
        <v>4</v>
      </c>
      <c r="R1267" s="9" t="s">
        <v>82</v>
      </c>
    </row>
    <row r="1268" spans="1:18">
      <c r="A1268" s="9" t="s">
        <v>1089</v>
      </c>
      <c r="B1268" s="9" t="s">
        <v>1090</v>
      </c>
      <c r="C1268" s="9" t="s">
        <v>1091</v>
      </c>
      <c r="D1268" s="9">
        <v>244360</v>
      </c>
      <c r="E1268" s="9" t="b">
        <v>1</v>
      </c>
      <c r="F1268" s="9">
        <v>0.44500000000000001</v>
      </c>
      <c r="G1268" s="9">
        <v>0.53700000000000003</v>
      </c>
      <c r="H1268" s="9">
        <v>5</v>
      </c>
      <c r="I1268" s="9">
        <v>-8.532</v>
      </c>
      <c r="J1268" s="13">
        <v>0</v>
      </c>
      <c r="K1268" s="9">
        <v>0.04</v>
      </c>
      <c r="L1268" s="9">
        <v>0.69499999999999995</v>
      </c>
      <c r="M1268" s="14">
        <v>1.6500000000000001E-5</v>
      </c>
      <c r="N1268" s="9">
        <v>9.4399999999999998E-2</v>
      </c>
      <c r="O1268" s="9">
        <v>0.13100000000000001</v>
      </c>
      <c r="P1268" s="9">
        <v>122.76900000000001</v>
      </c>
      <c r="Q1268" s="9">
        <v>4</v>
      </c>
      <c r="R1268" s="9" t="s">
        <v>125</v>
      </c>
    </row>
    <row r="1269" spans="1:18">
      <c r="A1269" s="9" t="s">
        <v>2263</v>
      </c>
      <c r="B1269" s="9" t="s">
        <v>692</v>
      </c>
      <c r="C1269" s="9" t="s">
        <v>2264</v>
      </c>
      <c r="D1269" s="9">
        <v>184133</v>
      </c>
      <c r="E1269" s="9" t="b">
        <v>0</v>
      </c>
      <c r="F1269" s="9">
        <v>0.73799999999999999</v>
      </c>
      <c r="G1269" s="9">
        <v>0.79400000000000004</v>
      </c>
      <c r="H1269" s="9">
        <v>5</v>
      </c>
      <c r="I1269" s="9">
        <v>-4.1180000000000003</v>
      </c>
      <c r="J1269" s="13">
        <v>0</v>
      </c>
      <c r="K1269" s="9">
        <v>4.1599999999999998E-2</v>
      </c>
      <c r="L1269" s="9">
        <v>0.10100000000000001</v>
      </c>
      <c r="M1269" s="9">
        <v>0</v>
      </c>
      <c r="N1269" s="9">
        <v>5.33E-2</v>
      </c>
      <c r="O1269" s="9">
        <v>0.56599999999999995</v>
      </c>
      <c r="P1269" s="9">
        <v>104.014</v>
      </c>
      <c r="Q1269" s="9">
        <v>4</v>
      </c>
      <c r="R1269" s="9" t="s">
        <v>147</v>
      </c>
    </row>
    <row r="1270" spans="1:18">
      <c r="A1270" s="9" t="s">
        <v>512</v>
      </c>
      <c r="B1270" s="9" t="s">
        <v>513</v>
      </c>
      <c r="C1270" s="9" t="s">
        <v>513</v>
      </c>
      <c r="D1270" s="9">
        <v>262623</v>
      </c>
      <c r="E1270" s="9" t="b">
        <v>1</v>
      </c>
      <c r="F1270" s="9">
        <v>0.66800000000000004</v>
      </c>
      <c r="G1270" s="9">
        <v>0.90200000000000002</v>
      </c>
      <c r="H1270" s="9">
        <v>5</v>
      </c>
      <c r="I1270" s="9">
        <v>-3.9239999999999999</v>
      </c>
      <c r="J1270" s="13">
        <v>1</v>
      </c>
      <c r="K1270" s="9">
        <v>3.8600000000000002E-2</v>
      </c>
      <c r="L1270" s="9">
        <v>0.16900000000000001</v>
      </c>
      <c r="M1270" s="14">
        <v>8.7399999999999997E-5</v>
      </c>
      <c r="N1270" s="9">
        <v>0.19800000000000001</v>
      </c>
      <c r="O1270" s="9">
        <v>0.91300000000000003</v>
      </c>
      <c r="P1270" s="9">
        <v>119.008</v>
      </c>
      <c r="Q1270" s="9">
        <v>4</v>
      </c>
      <c r="R1270" s="9" t="s">
        <v>155</v>
      </c>
    </row>
    <row r="1271" spans="1:18">
      <c r="A1271" s="9" t="s">
        <v>1207</v>
      </c>
      <c r="B1271" s="9" t="s">
        <v>1208</v>
      </c>
      <c r="C1271" s="9" t="s">
        <v>1208</v>
      </c>
      <c r="D1271" s="9">
        <v>172761</v>
      </c>
      <c r="E1271" s="9" t="b">
        <v>0</v>
      </c>
      <c r="F1271" s="9">
        <v>0.63</v>
      </c>
      <c r="G1271" s="9">
        <v>0.63300000000000001</v>
      </c>
      <c r="H1271" s="9">
        <v>5</v>
      </c>
      <c r="I1271" s="9">
        <v>-7.0880000000000001</v>
      </c>
      <c r="J1271" s="13">
        <v>1</v>
      </c>
      <c r="K1271" s="9">
        <v>4.5699999999999998E-2</v>
      </c>
      <c r="L1271" s="9">
        <v>7.7600000000000004E-3</v>
      </c>
      <c r="M1271" s="9">
        <v>0</v>
      </c>
      <c r="N1271" s="9">
        <v>5.4100000000000002E-2</v>
      </c>
      <c r="O1271" s="9">
        <v>0.45200000000000001</v>
      </c>
      <c r="P1271" s="9">
        <v>93.995000000000005</v>
      </c>
      <c r="Q1271" s="9">
        <v>4</v>
      </c>
      <c r="R1271" s="9" t="s">
        <v>147</v>
      </c>
    </row>
    <row r="1272" spans="1:18">
      <c r="A1272" s="9" t="s">
        <v>2046</v>
      </c>
      <c r="B1272" s="9" t="s">
        <v>2047</v>
      </c>
      <c r="C1272" s="9" t="s">
        <v>2047</v>
      </c>
      <c r="D1272" s="9">
        <v>230613</v>
      </c>
      <c r="E1272" s="9" t="b">
        <v>0</v>
      </c>
      <c r="F1272" s="9">
        <v>0.50900000000000001</v>
      </c>
      <c r="G1272" s="9">
        <v>0.44800000000000001</v>
      </c>
      <c r="H1272" s="9">
        <v>5</v>
      </c>
      <c r="I1272" s="9">
        <v>-7.5519999999999996</v>
      </c>
      <c r="J1272" s="13">
        <v>0</v>
      </c>
      <c r="K1272" s="9">
        <v>3.5700000000000003E-2</v>
      </c>
      <c r="L1272" s="9">
        <v>7.1300000000000001E-3</v>
      </c>
      <c r="M1272" s="9">
        <v>1.37E-2</v>
      </c>
      <c r="N1272" s="9">
        <v>0.24399999999999999</v>
      </c>
      <c r="O1272" s="9">
        <v>0.221</v>
      </c>
      <c r="P1272" s="9">
        <v>156.90899999999999</v>
      </c>
      <c r="Q1272" s="9">
        <v>3</v>
      </c>
      <c r="R1272" s="9" t="s">
        <v>110</v>
      </c>
    </row>
    <row r="1273" spans="1:18">
      <c r="A1273" s="9" t="s">
        <v>1704</v>
      </c>
      <c r="B1273" s="9" t="s">
        <v>1705</v>
      </c>
      <c r="C1273" s="9" t="s">
        <v>1706</v>
      </c>
      <c r="D1273" s="9">
        <v>293183</v>
      </c>
      <c r="E1273" s="9" t="b">
        <v>0</v>
      </c>
      <c r="F1273" s="9">
        <v>0.45400000000000001</v>
      </c>
      <c r="G1273" s="9">
        <v>0.91300000000000003</v>
      </c>
      <c r="H1273" s="9">
        <v>5</v>
      </c>
      <c r="I1273" s="9">
        <v>-4.008</v>
      </c>
      <c r="J1273" s="13">
        <v>1</v>
      </c>
      <c r="K1273" s="9">
        <v>0.107</v>
      </c>
      <c r="L1273" s="9">
        <v>0.40799999999999997</v>
      </c>
      <c r="M1273" s="9">
        <v>2.7099999999999997E-4</v>
      </c>
      <c r="N1273" s="9">
        <v>0.248</v>
      </c>
      <c r="O1273" s="9">
        <v>0.52100000000000002</v>
      </c>
      <c r="P1273" s="9">
        <v>137.68799999999999</v>
      </c>
      <c r="Q1273" s="9">
        <v>4</v>
      </c>
      <c r="R1273" s="9" t="s">
        <v>53</v>
      </c>
    </row>
    <row r="1274" spans="1:18">
      <c r="A1274" s="9" t="s">
        <v>2265</v>
      </c>
      <c r="B1274" s="9" t="s">
        <v>2266</v>
      </c>
      <c r="C1274" s="9" t="s">
        <v>2266</v>
      </c>
      <c r="D1274" s="9">
        <v>166023</v>
      </c>
      <c r="E1274" s="9" t="b">
        <v>0</v>
      </c>
      <c r="F1274" s="9">
        <v>0.71099999999999997</v>
      </c>
      <c r="G1274" s="9">
        <v>0.747</v>
      </c>
      <c r="H1274" s="9">
        <v>5</v>
      </c>
      <c r="I1274" s="9">
        <v>-6.335</v>
      </c>
      <c r="J1274" s="13">
        <v>1</v>
      </c>
      <c r="K1274" s="9">
        <v>5.2299999999999999E-2</v>
      </c>
      <c r="L1274" s="9">
        <v>0.45900000000000002</v>
      </c>
      <c r="M1274" s="9">
        <v>0</v>
      </c>
      <c r="N1274" s="9">
        <v>9.5699999999999993E-2</v>
      </c>
      <c r="O1274" s="9">
        <v>0.85199999999999998</v>
      </c>
      <c r="P1274" s="9">
        <v>136</v>
      </c>
      <c r="Q1274" s="9">
        <v>4</v>
      </c>
      <c r="R1274" s="9" t="s">
        <v>125</v>
      </c>
    </row>
    <row r="1275" spans="1:18">
      <c r="A1275" s="9" t="s">
        <v>1385</v>
      </c>
      <c r="B1275" s="9" t="s">
        <v>2128</v>
      </c>
      <c r="C1275" s="9" t="s">
        <v>2129</v>
      </c>
      <c r="D1275" s="9">
        <v>250546</v>
      </c>
      <c r="E1275" s="9" t="b">
        <v>0</v>
      </c>
      <c r="F1275" s="9">
        <v>0.41299999999999998</v>
      </c>
      <c r="G1275" s="9">
        <v>0.88100000000000001</v>
      </c>
      <c r="H1275" s="9">
        <v>5</v>
      </c>
      <c r="I1275" s="9">
        <v>-5.5410000000000004</v>
      </c>
      <c r="J1275" s="13">
        <v>0</v>
      </c>
      <c r="K1275" s="9">
        <v>3.6700000000000003E-2</v>
      </c>
      <c r="L1275" s="14">
        <v>5.9899999999999999E-5</v>
      </c>
      <c r="M1275" s="9">
        <v>3.0800000000000001E-4</v>
      </c>
      <c r="N1275" s="9">
        <v>8.0500000000000002E-2</v>
      </c>
      <c r="O1275" s="9">
        <v>0.36399999999999999</v>
      </c>
      <c r="P1275" s="9">
        <v>158.066</v>
      </c>
      <c r="Q1275" s="9">
        <v>4</v>
      </c>
      <c r="R1275" s="9" t="s">
        <v>300</v>
      </c>
    </row>
    <row r="1276" spans="1:18">
      <c r="A1276" s="9" t="s">
        <v>484</v>
      </c>
      <c r="B1276" s="9" t="s">
        <v>1653</v>
      </c>
      <c r="C1276" s="9" t="s">
        <v>2267</v>
      </c>
      <c r="D1276" s="9">
        <v>148360</v>
      </c>
      <c r="E1276" s="9" t="b">
        <v>1</v>
      </c>
      <c r="F1276" s="9">
        <v>0.39100000000000001</v>
      </c>
      <c r="G1276" s="9">
        <v>0.95099999999999996</v>
      </c>
      <c r="H1276" s="9">
        <v>5</v>
      </c>
      <c r="I1276" s="9">
        <v>-7.4189999999999996</v>
      </c>
      <c r="J1276" s="13">
        <v>1</v>
      </c>
      <c r="K1276" s="9">
        <v>6.9199999999999998E-2</v>
      </c>
      <c r="L1276" s="9">
        <v>1.26E-2</v>
      </c>
      <c r="M1276" s="9">
        <v>3.7800000000000003E-4</v>
      </c>
      <c r="N1276" s="9">
        <v>8.7800000000000003E-2</v>
      </c>
      <c r="O1276" s="9">
        <v>0.46800000000000003</v>
      </c>
      <c r="P1276" s="9">
        <v>157.66</v>
      </c>
      <c r="Q1276" s="9">
        <v>4</v>
      </c>
      <c r="R1276" s="9" t="s">
        <v>368</v>
      </c>
    </row>
    <row r="1277" spans="1:18">
      <c r="A1277" s="9" t="s">
        <v>134</v>
      </c>
      <c r="B1277" s="9" t="s">
        <v>135</v>
      </c>
      <c r="C1277" s="9" t="s">
        <v>135</v>
      </c>
      <c r="D1277" s="9">
        <v>152214</v>
      </c>
      <c r="E1277" s="9" t="b">
        <v>0</v>
      </c>
      <c r="F1277" s="9">
        <v>0.60199999999999998</v>
      </c>
      <c r="G1277" s="9">
        <v>0.64200000000000002</v>
      </c>
      <c r="H1277" s="9">
        <v>5</v>
      </c>
      <c r="I1277" s="9">
        <v>-5.4039999999999999</v>
      </c>
      <c r="J1277" s="13">
        <v>0</v>
      </c>
      <c r="K1277" s="9">
        <v>0.21099999999999999</v>
      </c>
      <c r="L1277" s="9">
        <v>1.3100000000000001E-2</v>
      </c>
      <c r="M1277" s="14">
        <v>5.3299999999999998E-6</v>
      </c>
      <c r="N1277" s="9">
        <v>6.6799999999999998E-2</v>
      </c>
      <c r="O1277" s="9">
        <v>0.54</v>
      </c>
      <c r="P1277" s="9">
        <v>175.97800000000001</v>
      </c>
      <c r="Q1277" s="9">
        <v>4</v>
      </c>
      <c r="R1277" s="9" t="s">
        <v>103</v>
      </c>
    </row>
    <row r="1278" spans="1:18">
      <c r="A1278" s="9" t="s">
        <v>1502</v>
      </c>
      <c r="B1278" s="9" t="s">
        <v>1503</v>
      </c>
      <c r="C1278" s="9" t="s">
        <v>1503</v>
      </c>
      <c r="D1278" s="9">
        <v>196600</v>
      </c>
      <c r="E1278" s="9" t="b">
        <v>0</v>
      </c>
      <c r="F1278" s="9">
        <v>0.90100000000000002</v>
      </c>
      <c r="G1278" s="9">
        <v>0.58899999999999997</v>
      </c>
      <c r="H1278" s="9">
        <v>5</v>
      </c>
      <c r="I1278" s="9">
        <v>-6.7130000000000001</v>
      </c>
      <c r="J1278" s="13">
        <v>0</v>
      </c>
      <c r="K1278" s="9">
        <v>0.28899999999999998</v>
      </c>
      <c r="L1278" s="9">
        <v>3.0200000000000001E-3</v>
      </c>
      <c r="M1278" s="9">
        <v>2.3699999999999999E-4</v>
      </c>
      <c r="N1278" s="9">
        <v>9.9199999999999997E-2</v>
      </c>
      <c r="O1278" s="9">
        <v>0.39900000000000002</v>
      </c>
      <c r="P1278" s="9">
        <v>98.001999999999995</v>
      </c>
      <c r="Q1278" s="9">
        <v>4</v>
      </c>
      <c r="R1278" s="9" t="s">
        <v>99</v>
      </c>
    </row>
    <row r="1279" spans="1:18">
      <c r="A1279" s="9" t="s">
        <v>226</v>
      </c>
      <c r="B1279" s="9" t="s">
        <v>241</v>
      </c>
      <c r="C1279" s="9" t="s">
        <v>1777</v>
      </c>
      <c r="D1279" s="9">
        <v>162600</v>
      </c>
      <c r="E1279" s="9" t="b">
        <v>0</v>
      </c>
      <c r="F1279" s="9">
        <v>0.55400000000000005</v>
      </c>
      <c r="G1279" s="9">
        <v>0.97799999999999998</v>
      </c>
      <c r="H1279" s="9">
        <v>5</v>
      </c>
      <c r="I1279" s="9">
        <v>-3.5539999999999998</v>
      </c>
      <c r="J1279" s="13">
        <v>1</v>
      </c>
      <c r="K1279" s="9">
        <v>0.13100000000000001</v>
      </c>
      <c r="L1279" s="9">
        <v>0.111</v>
      </c>
      <c r="M1279" s="9">
        <v>0</v>
      </c>
      <c r="N1279" s="9">
        <v>7.3099999999999998E-2</v>
      </c>
      <c r="O1279" s="9">
        <v>0.59399999999999997</v>
      </c>
      <c r="P1279" s="9">
        <v>135.095</v>
      </c>
      <c r="Q1279" s="9">
        <v>4</v>
      </c>
      <c r="R1279" s="9" t="s">
        <v>107</v>
      </c>
    </row>
    <row r="1280" spans="1:18">
      <c r="A1280" s="9" t="s">
        <v>2268</v>
      </c>
      <c r="B1280" s="9" t="s">
        <v>2269</v>
      </c>
      <c r="C1280" s="9" t="s">
        <v>2270</v>
      </c>
      <c r="D1280" s="9">
        <v>300400</v>
      </c>
      <c r="E1280" s="9" t="b">
        <v>0</v>
      </c>
      <c r="F1280" s="9">
        <v>0.48899999999999999</v>
      </c>
      <c r="G1280" s="9">
        <v>0.72399999999999998</v>
      </c>
      <c r="H1280" s="9">
        <v>5</v>
      </c>
      <c r="I1280" s="9">
        <v>-8.3670000000000009</v>
      </c>
      <c r="J1280" s="13">
        <v>1</v>
      </c>
      <c r="K1280" s="9">
        <v>3.5200000000000002E-2</v>
      </c>
      <c r="L1280" s="9">
        <v>0.313</v>
      </c>
      <c r="M1280" s="9">
        <v>0.185</v>
      </c>
      <c r="N1280" s="9">
        <v>0.28699999999999998</v>
      </c>
      <c r="O1280" s="9">
        <v>0.15</v>
      </c>
      <c r="P1280" s="9">
        <v>117.292</v>
      </c>
      <c r="Q1280" s="9">
        <v>4</v>
      </c>
      <c r="R1280" s="9" t="s">
        <v>354</v>
      </c>
    </row>
    <row r="1281" spans="1:18">
      <c r="A1281" s="9" t="s">
        <v>1403</v>
      </c>
      <c r="B1281" s="9" t="s">
        <v>1404</v>
      </c>
      <c r="C1281" s="9" t="s">
        <v>1405</v>
      </c>
      <c r="D1281" s="9">
        <v>209266</v>
      </c>
      <c r="E1281" s="9" t="b">
        <v>0</v>
      </c>
      <c r="F1281" s="9">
        <v>0.65300000000000002</v>
      </c>
      <c r="G1281" s="9">
        <v>0.96399999999999997</v>
      </c>
      <c r="H1281" s="9">
        <v>5</v>
      </c>
      <c r="I1281" s="9">
        <v>-4.2610000000000001</v>
      </c>
      <c r="J1281" s="13">
        <v>0</v>
      </c>
      <c r="K1281" s="9">
        <v>5.8200000000000002E-2</v>
      </c>
      <c r="L1281" s="9">
        <v>3.16E-3</v>
      </c>
      <c r="M1281" s="9">
        <v>5.1200000000000004E-3</v>
      </c>
      <c r="N1281" s="9">
        <v>0.14399999999999999</v>
      </c>
      <c r="O1281" s="9">
        <v>0.87</v>
      </c>
      <c r="P1281" s="9">
        <v>126.928</v>
      </c>
      <c r="Q1281" s="9">
        <v>4</v>
      </c>
      <c r="R1281" s="9" t="s">
        <v>107</v>
      </c>
    </row>
    <row r="1282" spans="1:18">
      <c r="A1282" s="9" t="s">
        <v>574</v>
      </c>
      <c r="B1282" s="9" t="s">
        <v>1200</v>
      </c>
      <c r="C1282" s="9" t="s">
        <v>2271</v>
      </c>
      <c r="D1282" s="9">
        <v>215906</v>
      </c>
      <c r="E1282" s="9" t="b">
        <v>0</v>
      </c>
      <c r="F1282" s="9">
        <v>0.59499999999999997</v>
      </c>
      <c r="G1282" s="9">
        <v>0.71699999999999997</v>
      </c>
      <c r="H1282" s="9">
        <v>5</v>
      </c>
      <c r="I1282" s="9">
        <v>-4.8029999999999999</v>
      </c>
      <c r="J1282" s="13">
        <v>1</v>
      </c>
      <c r="K1282" s="9">
        <v>2.9499999999999998E-2</v>
      </c>
      <c r="L1282" s="9">
        <v>7.7899999999999997E-2</v>
      </c>
      <c r="M1282" s="9">
        <v>2.7399999999999998E-3</v>
      </c>
      <c r="N1282" s="9">
        <v>0.108</v>
      </c>
      <c r="O1282" s="9">
        <v>0.54700000000000004</v>
      </c>
      <c r="P1282" s="9">
        <v>88.968999999999994</v>
      </c>
      <c r="Q1282" s="9">
        <v>4</v>
      </c>
      <c r="R1282" s="9" t="s">
        <v>300</v>
      </c>
    </row>
    <row r="1283" spans="1:18">
      <c r="A1283" s="9" t="s">
        <v>1314</v>
      </c>
      <c r="B1283" s="9" t="s">
        <v>2272</v>
      </c>
      <c r="C1283" s="9" t="s">
        <v>2273</v>
      </c>
      <c r="D1283" s="9">
        <v>206880</v>
      </c>
      <c r="E1283" s="9" t="b">
        <v>0</v>
      </c>
      <c r="F1283" s="9">
        <v>0.746</v>
      </c>
      <c r="G1283" s="9">
        <v>0.754</v>
      </c>
      <c r="H1283" s="9">
        <v>5</v>
      </c>
      <c r="I1283" s="9">
        <v>-6.6840000000000002</v>
      </c>
      <c r="J1283" s="13">
        <v>1</v>
      </c>
      <c r="K1283" s="9">
        <v>6.7599999999999993E-2</v>
      </c>
      <c r="L1283" s="9">
        <v>1.52E-2</v>
      </c>
      <c r="M1283" s="9">
        <v>0</v>
      </c>
      <c r="N1283" s="9">
        <v>4.8599999999999997E-2</v>
      </c>
      <c r="O1283" s="9">
        <v>0.746</v>
      </c>
      <c r="P1283" s="9">
        <v>149.88200000000001</v>
      </c>
      <c r="Q1283" s="9">
        <v>4</v>
      </c>
      <c r="R1283" s="9" t="s">
        <v>142</v>
      </c>
    </row>
    <row r="1284" spans="1:18">
      <c r="A1284" s="9" t="s">
        <v>2274</v>
      </c>
      <c r="B1284" s="9" t="s">
        <v>2275</v>
      </c>
      <c r="C1284" s="9" t="s">
        <v>2276</v>
      </c>
      <c r="D1284" s="9">
        <v>212106</v>
      </c>
      <c r="E1284" s="9" t="b">
        <v>0</v>
      </c>
      <c r="F1284" s="9">
        <v>0.46800000000000003</v>
      </c>
      <c r="G1284" s="9">
        <v>0.627</v>
      </c>
      <c r="H1284" s="9">
        <v>5</v>
      </c>
      <c r="I1284" s="9">
        <v>-5.085</v>
      </c>
      <c r="J1284" s="13">
        <v>1</v>
      </c>
      <c r="K1284" s="9">
        <v>4.7600000000000003E-2</v>
      </c>
      <c r="L1284" s="9">
        <v>2.81E-2</v>
      </c>
      <c r="M1284" s="14">
        <v>7.9699999999999999E-6</v>
      </c>
      <c r="N1284" s="9">
        <v>0.11</v>
      </c>
      <c r="O1284" s="9">
        <v>0.159</v>
      </c>
      <c r="P1284" s="9">
        <v>179.642</v>
      </c>
      <c r="Q1284" s="9">
        <v>4</v>
      </c>
      <c r="R1284" s="9" t="s">
        <v>60</v>
      </c>
    </row>
    <row r="1285" spans="1:18">
      <c r="A1285" s="9" t="s">
        <v>2277</v>
      </c>
      <c r="B1285" s="9" t="s">
        <v>2278</v>
      </c>
      <c r="C1285" s="9" t="s">
        <v>2279</v>
      </c>
      <c r="D1285" s="9">
        <v>258266</v>
      </c>
      <c r="E1285" s="9" t="b">
        <v>0</v>
      </c>
      <c r="F1285" s="9">
        <v>0.49099999999999999</v>
      </c>
      <c r="G1285" s="9">
        <v>0.69299999999999995</v>
      </c>
      <c r="H1285" s="9">
        <v>5</v>
      </c>
      <c r="I1285" s="9">
        <v>-6.4870000000000001</v>
      </c>
      <c r="J1285" s="13">
        <v>0</v>
      </c>
      <c r="K1285" s="9">
        <v>3.7699999999999997E-2</v>
      </c>
      <c r="L1285" s="9">
        <v>0.21099999999999999</v>
      </c>
      <c r="M1285" s="14">
        <v>6.9199999999999998E-6</v>
      </c>
      <c r="N1285" s="9">
        <v>0.32500000000000001</v>
      </c>
      <c r="O1285" s="9">
        <v>0.41199999999999998</v>
      </c>
      <c r="P1285" s="9">
        <v>90.027000000000001</v>
      </c>
      <c r="Q1285" s="9">
        <v>4</v>
      </c>
      <c r="R1285" s="9" t="s">
        <v>142</v>
      </c>
    </row>
    <row r="1286" spans="1:18">
      <c r="A1286" s="9" t="s">
        <v>403</v>
      </c>
      <c r="B1286" s="9" t="s">
        <v>404</v>
      </c>
      <c r="C1286" s="9" t="s">
        <v>405</v>
      </c>
      <c r="D1286" s="9">
        <v>278600</v>
      </c>
      <c r="E1286" s="9" t="b">
        <v>0</v>
      </c>
      <c r="F1286" s="9">
        <v>0.29099999999999998</v>
      </c>
      <c r="G1286" s="9">
        <v>0.97399999999999998</v>
      </c>
      <c r="H1286" s="9">
        <v>5</v>
      </c>
      <c r="I1286" s="9">
        <v>-2.9969999999999999</v>
      </c>
      <c r="J1286" s="13">
        <v>0</v>
      </c>
      <c r="K1286" s="9">
        <v>0.17100000000000001</v>
      </c>
      <c r="L1286" s="9">
        <v>1.77E-2</v>
      </c>
      <c r="M1286" s="14">
        <v>5.4399999999999996E-6</v>
      </c>
      <c r="N1286" s="9">
        <v>0.88600000000000001</v>
      </c>
      <c r="O1286" s="9">
        <v>0.34799999999999998</v>
      </c>
      <c r="P1286" s="9">
        <v>134.72399999999999</v>
      </c>
      <c r="Q1286" s="9">
        <v>4</v>
      </c>
      <c r="R1286" s="9" t="s">
        <v>107</v>
      </c>
    </row>
    <row r="1287" spans="1:18">
      <c r="A1287" s="9" t="s">
        <v>1810</v>
      </c>
      <c r="B1287" s="9" t="s">
        <v>1811</v>
      </c>
      <c r="C1287" s="9" t="s">
        <v>1812</v>
      </c>
      <c r="D1287" s="9">
        <v>247160</v>
      </c>
      <c r="E1287" s="9" t="b">
        <v>0</v>
      </c>
      <c r="F1287" s="9">
        <v>0.73099999999999998</v>
      </c>
      <c r="G1287" s="9">
        <v>0.44500000000000001</v>
      </c>
      <c r="H1287" s="9">
        <v>5</v>
      </c>
      <c r="I1287" s="9">
        <v>-8.4179999999999993</v>
      </c>
      <c r="J1287" s="13">
        <v>1</v>
      </c>
      <c r="K1287" s="9">
        <v>5.33E-2</v>
      </c>
      <c r="L1287" s="9">
        <v>5.8599999999999999E-2</v>
      </c>
      <c r="M1287" s="14">
        <v>1.9599999999999999E-5</v>
      </c>
      <c r="N1287" s="9">
        <v>0.14000000000000001</v>
      </c>
      <c r="O1287" s="9">
        <v>0.106</v>
      </c>
      <c r="P1287" s="9">
        <v>117.97</v>
      </c>
      <c r="Q1287" s="9">
        <v>4</v>
      </c>
      <c r="R1287" s="9" t="s">
        <v>142</v>
      </c>
    </row>
    <row r="1288" spans="1:18">
      <c r="A1288" s="9" t="s">
        <v>1080</v>
      </c>
      <c r="B1288" s="9" t="s">
        <v>1081</v>
      </c>
      <c r="C1288" s="9" t="s">
        <v>1081</v>
      </c>
      <c r="D1288" s="9">
        <v>147062</v>
      </c>
      <c r="E1288" s="9" t="b">
        <v>0</v>
      </c>
      <c r="F1288" s="9">
        <v>0.34499999999999997</v>
      </c>
      <c r="G1288" s="9">
        <v>0.94099999999999995</v>
      </c>
      <c r="H1288" s="9">
        <v>5</v>
      </c>
      <c r="I1288" s="9">
        <v>-9.9179999999999993</v>
      </c>
      <c r="J1288" s="13">
        <v>1</v>
      </c>
      <c r="K1288" s="9">
        <v>4.6600000000000003E-2</v>
      </c>
      <c r="L1288" s="14">
        <v>3.8399999999999998E-5</v>
      </c>
      <c r="M1288" s="9">
        <v>0.63300000000000001</v>
      </c>
      <c r="N1288" s="9">
        <v>5.11E-2</v>
      </c>
      <c r="O1288" s="9">
        <v>0.40699999999999997</v>
      </c>
      <c r="P1288" s="9">
        <v>179.626</v>
      </c>
      <c r="Q1288" s="9">
        <v>4</v>
      </c>
      <c r="R1288" s="9" t="s">
        <v>203</v>
      </c>
    </row>
    <row r="1289" spans="1:18">
      <c r="A1289" s="9" t="s">
        <v>1102</v>
      </c>
      <c r="B1289" s="9" t="s">
        <v>2280</v>
      </c>
      <c r="C1289" s="9" t="s">
        <v>2280</v>
      </c>
      <c r="D1289" s="9">
        <v>176973</v>
      </c>
      <c r="E1289" s="9" t="b">
        <v>0</v>
      </c>
      <c r="F1289" s="9">
        <v>0.68</v>
      </c>
      <c r="G1289" s="9">
        <v>0.92200000000000004</v>
      </c>
      <c r="H1289" s="9">
        <v>5</v>
      </c>
      <c r="I1289" s="9">
        <v>-1.2150000000000001</v>
      </c>
      <c r="J1289" s="13">
        <v>1</v>
      </c>
      <c r="K1289" s="9">
        <v>0.121</v>
      </c>
      <c r="L1289" s="9">
        <v>0.10299999999999999</v>
      </c>
      <c r="M1289" s="9">
        <v>0</v>
      </c>
      <c r="N1289" s="9">
        <v>8.77E-2</v>
      </c>
      <c r="O1289" s="9">
        <v>0.79900000000000004</v>
      </c>
      <c r="P1289" s="9">
        <v>125.014</v>
      </c>
      <c r="Q1289" s="9">
        <v>4</v>
      </c>
      <c r="R1289" s="9" t="s">
        <v>119</v>
      </c>
    </row>
    <row r="1290" spans="1:18">
      <c r="A1290" s="9" t="s">
        <v>289</v>
      </c>
      <c r="B1290" s="9" t="s">
        <v>289</v>
      </c>
      <c r="C1290" s="9" t="s">
        <v>1831</v>
      </c>
      <c r="D1290" s="9">
        <v>216013</v>
      </c>
      <c r="E1290" s="9" t="b">
        <v>0</v>
      </c>
      <c r="F1290" s="9">
        <v>0.60199999999999998</v>
      </c>
      <c r="G1290" s="9">
        <v>0.92300000000000004</v>
      </c>
      <c r="H1290" s="9">
        <v>5</v>
      </c>
      <c r="I1290" s="9">
        <v>-3.7629999999999999</v>
      </c>
      <c r="J1290" s="13">
        <v>1</v>
      </c>
      <c r="K1290" s="9">
        <v>4.3999999999999997E-2</v>
      </c>
      <c r="L1290" s="9">
        <v>9.7999999999999997E-3</v>
      </c>
      <c r="M1290" s="9">
        <v>0</v>
      </c>
      <c r="N1290" s="9">
        <v>5.6099999999999997E-2</v>
      </c>
      <c r="O1290" s="9">
        <v>0.76500000000000001</v>
      </c>
      <c r="P1290" s="9">
        <v>136.01</v>
      </c>
      <c r="Q1290" s="9">
        <v>4</v>
      </c>
      <c r="R1290" s="9" t="s">
        <v>203</v>
      </c>
    </row>
    <row r="1291" spans="1:18">
      <c r="A1291" s="9" t="s">
        <v>1431</v>
      </c>
      <c r="B1291" s="9" t="s">
        <v>1455</v>
      </c>
      <c r="C1291" s="9" t="s">
        <v>2281</v>
      </c>
      <c r="D1291" s="9">
        <v>198960</v>
      </c>
      <c r="E1291" s="9" t="b">
        <v>0</v>
      </c>
      <c r="F1291" s="9">
        <v>0.625</v>
      </c>
      <c r="G1291" s="9">
        <v>0.65900000000000003</v>
      </c>
      <c r="H1291" s="9">
        <v>5</v>
      </c>
      <c r="I1291" s="9">
        <v>-5.6689999999999996</v>
      </c>
      <c r="J1291" s="13">
        <v>1</v>
      </c>
      <c r="K1291" s="9">
        <v>3.3700000000000001E-2</v>
      </c>
      <c r="L1291" s="9">
        <v>0.12</v>
      </c>
      <c r="M1291" s="9">
        <v>0</v>
      </c>
      <c r="N1291" s="9">
        <v>0.17</v>
      </c>
      <c r="O1291" s="9">
        <v>0.59399999999999997</v>
      </c>
      <c r="P1291" s="9">
        <v>113.551</v>
      </c>
      <c r="Q1291" s="9">
        <v>4</v>
      </c>
      <c r="R1291" s="9" t="s">
        <v>79</v>
      </c>
    </row>
    <row r="1292" spans="1:18">
      <c r="A1292" s="9" t="s">
        <v>226</v>
      </c>
      <c r="B1292" s="9" t="s">
        <v>227</v>
      </c>
      <c r="C1292" s="9" t="s">
        <v>228</v>
      </c>
      <c r="D1292" s="9">
        <v>184866</v>
      </c>
      <c r="E1292" s="9" t="b">
        <v>0</v>
      </c>
      <c r="F1292" s="9">
        <v>0.52400000000000002</v>
      </c>
      <c r="G1292" s="9">
        <v>0.93899999999999995</v>
      </c>
      <c r="H1292" s="9">
        <v>5</v>
      </c>
      <c r="I1292" s="9">
        <v>-3.9940000000000002</v>
      </c>
      <c r="J1292" s="13">
        <v>1</v>
      </c>
      <c r="K1292" s="9">
        <v>0.113</v>
      </c>
      <c r="L1292" s="9">
        <v>2.2000000000000001E-4</v>
      </c>
      <c r="M1292" s="9">
        <v>0</v>
      </c>
      <c r="N1292" s="9">
        <v>0.623</v>
      </c>
      <c r="O1292" s="9">
        <v>0.66100000000000003</v>
      </c>
      <c r="P1292" s="9">
        <v>150.184</v>
      </c>
      <c r="Q1292" s="9">
        <v>4</v>
      </c>
      <c r="R1292" s="9" t="s">
        <v>107</v>
      </c>
    </row>
    <row r="1293" spans="1:18">
      <c r="A1293" s="9" t="s">
        <v>246</v>
      </c>
      <c r="B1293" s="9" t="s">
        <v>2282</v>
      </c>
      <c r="C1293" s="9" t="s">
        <v>1613</v>
      </c>
      <c r="D1293" s="9">
        <v>167613</v>
      </c>
      <c r="E1293" s="9" t="b">
        <v>0</v>
      </c>
      <c r="F1293" s="9">
        <v>0.68500000000000005</v>
      </c>
      <c r="G1293" s="9">
        <v>0.73799999999999999</v>
      </c>
      <c r="H1293" s="9">
        <v>5</v>
      </c>
      <c r="I1293" s="9">
        <v>-4.4130000000000003</v>
      </c>
      <c r="J1293" s="13">
        <v>1</v>
      </c>
      <c r="K1293" s="9">
        <v>5.9499999999999997E-2</v>
      </c>
      <c r="L1293" s="9">
        <v>6.9500000000000006E-2</v>
      </c>
      <c r="M1293" s="9">
        <v>0</v>
      </c>
      <c r="N1293" s="9">
        <v>0.128</v>
      </c>
      <c r="O1293" s="9">
        <v>0.8</v>
      </c>
      <c r="P1293" s="9">
        <v>112.97199999999999</v>
      </c>
      <c r="Q1293" s="9">
        <v>4</v>
      </c>
      <c r="R1293" s="9" t="s">
        <v>386</v>
      </c>
    </row>
    <row r="1294" spans="1:18">
      <c r="A1294" s="9" t="s">
        <v>2219</v>
      </c>
      <c r="B1294" s="9" t="s">
        <v>2220</v>
      </c>
      <c r="C1294" s="9" t="s">
        <v>2220</v>
      </c>
      <c r="D1294" s="9">
        <v>220883</v>
      </c>
      <c r="E1294" s="9" t="b">
        <v>0</v>
      </c>
      <c r="F1294" s="9">
        <v>0.58399999999999996</v>
      </c>
      <c r="G1294" s="9">
        <v>0.54</v>
      </c>
      <c r="H1294" s="9">
        <v>5</v>
      </c>
      <c r="I1294" s="9">
        <v>-7.7859999999999996</v>
      </c>
      <c r="J1294" s="13">
        <v>0</v>
      </c>
      <c r="K1294" s="9">
        <v>5.7599999999999998E-2</v>
      </c>
      <c r="L1294" s="9">
        <v>8.9499999999999996E-2</v>
      </c>
      <c r="M1294" s="9">
        <v>0</v>
      </c>
      <c r="N1294" s="9">
        <v>0.26100000000000001</v>
      </c>
      <c r="O1294" s="9">
        <v>0.19500000000000001</v>
      </c>
      <c r="P1294" s="9">
        <v>137.97200000000001</v>
      </c>
      <c r="Q1294" s="9">
        <v>4</v>
      </c>
      <c r="R1294" s="9" t="s">
        <v>91</v>
      </c>
    </row>
    <row r="1295" spans="1:18">
      <c r="A1295" s="9" t="s">
        <v>1900</v>
      </c>
      <c r="B1295" s="9" t="s">
        <v>1901</v>
      </c>
      <c r="C1295" s="9" t="s">
        <v>1901</v>
      </c>
      <c r="D1295" s="9">
        <v>222160</v>
      </c>
      <c r="E1295" s="9" t="b">
        <v>0</v>
      </c>
      <c r="F1295" s="9">
        <v>0.63100000000000001</v>
      </c>
      <c r="G1295" s="9">
        <v>0.92700000000000005</v>
      </c>
      <c r="H1295" s="9">
        <v>5</v>
      </c>
      <c r="I1295" s="9">
        <v>-2.7869999999999999</v>
      </c>
      <c r="J1295" s="13">
        <v>0</v>
      </c>
      <c r="K1295" s="9">
        <v>3.32E-2</v>
      </c>
      <c r="L1295" s="9">
        <v>0.19900000000000001</v>
      </c>
      <c r="M1295" s="9">
        <v>0.11899999999999999</v>
      </c>
      <c r="N1295" s="9">
        <v>0.14799999999999999</v>
      </c>
      <c r="O1295" s="9">
        <v>0.46500000000000002</v>
      </c>
      <c r="P1295" s="9">
        <v>123.962</v>
      </c>
      <c r="Q1295" s="9">
        <v>4</v>
      </c>
      <c r="R1295" s="9" t="s">
        <v>91</v>
      </c>
    </row>
    <row r="1296" spans="1:18">
      <c r="A1296" s="9" t="s">
        <v>1401</v>
      </c>
      <c r="B1296" s="9" t="s">
        <v>412</v>
      </c>
      <c r="C1296" s="9" t="s">
        <v>1402</v>
      </c>
      <c r="D1296" s="9">
        <v>337560</v>
      </c>
      <c r="E1296" s="9" t="b">
        <v>0</v>
      </c>
      <c r="F1296" s="9">
        <v>0.77500000000000002</v>
      </c>
      <c r="G1296" s="9">
        <v>0.58499999999999996</v>
      </c>
      <c r="H1296" s="9">
        <v>5</v>
      </c>
      <c r="I1296" s="9">
        <v>-9.516</v>
      </c>
      <c r="J1296" s="13">
        <v>0</v>
      </c>
      <c r="K1296" s="9">
        <v>2.7099999999999999E-2</v>
      </c>
      <c r="L1296" s="9">
        <v>4.2200000000000001E-2</v>
      </c>
      <c r="M1296" s="9">
        <v>0.61899999999999999</v>
      </c>
      <c r="N1296" s="9">
        <v>7.6999999999999999E-2</v>
      </c>
      <c r="O1296" s="9">
        <v>0.51800000000000002</v>
      </c>
      <c r="P1296" s="9">
        <v>109.94199999999999</v>
      </c>
      <c r="Q1296" s="9">
        <v>4</v>
      </c>
      <c r="R1296" s="9" t="s">
        <v>60</v>
      </c>
    </row>
    <row r="1297" spans="1:18">
      <c r="A1297" s="9" t="s">
        <v>2283</v>
      </c>
      <c r="B1297" s="9" t="s">
        <v>2284</v>
      </c>
      <c r="C1297" s="9" t="s">
        <v>2285</v>
      </c>
      <c r="D1297" s="9">
        <v>251859</v>
      </c>
      <c r="E1297" s="9" t="b">
        <v>1</v>
      </c>
      <c r="F1297" s="9">
        <v>0.70899999999999996</v>
      </c>
      <c r="G1297" s="9">
        <v>0.36199999999999999</v>
      </c>
      <c r="H1297" s="9">
        <v>5</v>
      </c>
      <c r="I1297" s="9">
        <v>-9.8140000000000001</v>
      </c>
      <c r="J1297" s="13">
        <v>1</v>
      </c>
      <c r="K1297" s="9">
        <v>5.5E-2</v>
      </c>
      <c r="L1297" s="9">
        <v>0.157</v>
      </c>
      <c r="M1297" s="9">
        <v>0</v>
      </c>
      <c r="N1297" s="9">
        <v>0.109</v>
      </c>
      <c r="O1297" s="9">
        <v>0.113</v>
      </c>
      <c r="P1297" s="9">
        <v>122.04300000000001</v>
      </c>
      <c r="Q1297" s="9">
        <v>4</v>
      </c>
      <c r="R1297" s="9" t="s">
        <v>27</v>
      </c>
    </row>
    <row r="1298" spans="1:18">
      <c r="A1298" s="9" t="s">
        <v>525</v>
      </c>
      <c r="B1298" s="9" t="s">
        <v>526</v>
      </c>
      <c r="C1298" s="9" t="s">
        <v>2286</v>
      </c>
      <c r="D1298" s="9">
        <v>197200</v>
      </c>
      <c r="E1298" s="9" t="b">
        <v>0</v>
      </c>
      <c r="F1298" s="9">
        <v>0.497</v>
      </c>
      <c r="G1298" s="9">
        <v>0.97</v>
      </c>
      <c r="H1298" s="9">
        <v>5</v>
      </c>
      <c r="I1298" s="9">
        <v>-4.851</v>
      </c>
      <c r="J1298" s="13">
        <v>0</v>
      </c>
      <c r="K1298" s="9">
        <v>8.3599999999999994E-2</v>
      </c>
      <c r="L1298" s="14">
        <v>9.0400000000000002E-5</v>
      </c>
      <c r="M1298" s="9">
        <v>6.7400000000000001E-4</v>
      </c>
      <c r="N1298" s="9">
        <v>0.10100000000000001</v>
      </c>
      <c r="O1298" s="9">
        <v>0.68899999999999995</v>
      </c>
      <c r="P1298" s="9">
        <v>138.08099999999999</v>
      </c>
      <c r="Q1298" s="9">
        <v>4</v>
      </c>
      <c r="R1298" s="9" t="s">
        <v>300</v>
      </c>
    </row>
    <row r="1299" spans="1:18">
      <c r="A1299" s="9" t="s">
        <v>813</v>
      </c>
      <c r="B1299" s="9" t="s">
        <v>814</v>
      </c>
      <c r="C1299" s="9" t="s">
        <v>815</v>
      </c>
      <c r="D1299" s="9">
        <v>170344</v>
      </c>
      <c r="E1299" s="9" t="b">
        <v>0</v>
      </c>
      <c r="F1299" s="9">
        <v>0.81299999999999994</v>
      </c>
      <c r="G1299" s="9">
        <v>0.41499999999999998</v>
      </c>
      <c r="H1299" s="9">
        <v>5</v>
      </c>
      <c r="I1299" s="9">
        <v>-5.9260000000000002</v>
      </c>
      <c r="J1299" s="13">
        <v>1</v>
      </c>
      <c r="K1299" s="9">
        <v>3.49E-2</v>
      </c>
      <c r="L1299" s="9">
        <v>0.77700000000000002</v>
      </c>
      <c r="M1299" s="9">
        <v>0</v>
      </c>
      <c r="N1299" s="9">
        <v>0.13100000000000001</v>
      </c>
      <c r="O1299" s="9">
        <v>0.66700000000000004</v>
      </c>
      <c r="P1299" s="9">
        <v>91.921000000000006</v>
      </c>
      <c r="Q1299" s="9">
        <v>4</v>
      </c>
      <c r="R1299" s="9" t="s">
        <v>142</v>
      </c>
    </row>
    <row r="1300" spans="1:18">
      <c r="A1300" s="9" t="s">
        <v>2287</v>
      </c>
      <c r="B1300" s="9" t="s">
        <v>2288</v>
      </c>
      <c r="C1300" s="9" t="s">
        <v>2289</v>
      </c>
      <c r="D1300" s="9">
        <v>172854</v>
      </c>
      <c r="E1300" s="9" t="b">
        <v>0</v>
      </c>
      <c r="F1300" s="9">
        <v>0.59399999999999997</v>
      </c>
      <c r="G1300" s="9">
        <v>0.749</v>
      </c>
      <c r="H1300" s="9">
        <v>5</v>
      </c>
      <c r="I1300" s="9">
        <v>-5.298</v>
      </c>
      <c r="J1300" s="13">
        <v>0</v>
      </c>
      <c r="K1300" s="9">
        <v>5.6000000000000001E-2</v>
      </c>
      <c r="L1300" s="9">
        <v>3.3799999999999997E-2</v>
      </c>
      <c r="M1300" s="9">
        <v>1.06E-3</v>
      </c>
      <c r="N1300" s="9">
        <v>0.3</v>
      </c>
      <c r="O1300" s="9">
        <v>0.69399999999999995</v>
      </c>
      <c r="P1300" s="9">
        <v>179.96799999999999</v>
      </c>
      <c r="Q1300" s="9">
        <v>4</v>
      </c>
      <c r="R1300" s="9" t="s">
        <v>82</v>
      </c>
    </row>
    <row r="1301" spans="1:18">
      <c r="A1301" s="9" t="s">
        <v>1674</v>
      </c>
      <c r="B1301" s="9" t="s">
        <v>1675</v>
      </c>
      <c r="C1301" s="9" t="s">
        <v>1676</v>
      </c>
      <c r="D1301" s="9">
        <v>227266</v>
      </c>
      <c r="E1301" s="9" t="b">
        <v>0</v>
      </c>
      <c r="F1301" s="9">
        <v>0.64500000000000002</v>
      </c>
      <c r="G1301" s="9">
        <v>0.59799999999999998</v>
      </c>
      <c r="H1301" s="9">
        <v>5</v>
      </c>
      <c r="I1301" s="9">
        <v>-13.18</v>
      </c>
      <c r="J1301" s="13">
        <v>0</v>
      </c>
      <c r="K1301" s="9">
        <v>3.3500000000000002E-2</v>
      </c>
      <c r="L1301" s="9">
        <v>0.221</v>
      </c>
      <c r="M1301" s="14">
        <v>3.5300000000000001E-6</v>
      </c>
      <c r="N1301" s="9">
        <v>7.2099999999999997E-2</v>
      </c>
      <c r="O1301" s="9">
        <v>0.91300000000000003</v>
      </c>
      <c r="P1301" s="9">
        <v>105.929</v>
      </c>
      <c r="Q1301" s="9">
        <v>4</v>
      </c>
      <c r="R1301" s="9" t="s">
        <v>642</v>
      </c>
    </row>
    <row r="1302" spans="1:18">
      <c r="A1302" s="9" t="s">
        <v>316</v>
      </c>
      <c r="B1302" s="9" t="s">
        <v>317</v>
      </c>
      <c r="C1302" s="9" t="s">
        <v>2290</v>
      </c>
      <c r="D1302" s="9">
        <v>249667</v>
      </c>
      <c r="E1302" s="9" t="b">
        <v>0</v>
      </c>
      <c r="F1302" s="9">
        <v>0.58099999999999996</v>
      </c>
      <c r="G1302" s="9">
        <v>0.21</v>
      </c>
      <c r="H1302" s="9">
        <v>5</v>
      </c>
      <c r="I1302" s="9">
        <v>-10.426</v>
      </c>
      <c r="J1302" s="13">
        <v>1</v>
      </c>
      <c r="K1302" s="9">
        <v>3.2099999999999997E-2</v>
      </c>
      <c r="L1302" s="9">
        <v>0.76800000000000002</v>
      </c>
      <c r="M1302" s="9">
        <v>0</v>
      </c>
      <c r="N1302" s="9">
        <v>0.36899999999999999</v>
      </c>
      <c r="O1302" s="9">
        <v>0.45200000000000001</v>
      </c>
      <c r="P1302" s="9">
        <v>80.099000000000004</v>
      </c>
      <c r="Q1302" s="9">
        <v>4</v>
      </c>
      <c r="R1302" s="9" t="s">
        <v>27</v>
      </c>
    </row>
    <row r="1303" spans="1:18">
      <c r="A1303" s="9" t="s">
        <v>2291</v>
      </c>
      <c r="B1303" s="9" t="s">
        <v>2292</v>
      </c>
      <c r="C1303" s="9" t="s">
        <v>2293</v>
      </c>
      <c r="D1303" s="9">
        <v>186251</v>
      </c>
      <c r="E1303" s="9" t="b">
        <v>0</v>
      </c>
      <c r="F1303" s="9">
        <v>0.745</v>
      </c>
      <c r="G1303" s="9">
        <v>0.219</v>
      </c>
      <c r="H1303" s="9">
        <v>5</v>
      </c>
      <c r="I1303" s="9">
        <v>-11.215999999999999</v>
      </c>
      <c r="J1303" s="13">
        <v>1</v>
      </c>
      <c r="K1303" s="9">
        <v>2.76E-2</v>
      </c>
      <c r="L1303" s="9">
        <v>0.85099999999999998</v>
      </c>
      <c r="M1303" s="14">
        <v>1.8E-5</v>
      </c>
      <c r="N1303" s="9">
        <v>6.7799999999999999E-2</v>
      </c>
      <c r="O1303" s="9">
        <v>0.63500000000000001</v>
      </c>
      <c r="P1303" s="9">
        <v>88.608999999999995</v>
      </c>
      <c r="Q1303" s="9">
        <v>4</v>
      </c>
      <c r="R1303" s="9" t="s">
        <v>75</v>
      </c>
    </row>
    <row r="1304" spans="1:18">
      <c r="A1304" s="9" t="s">
        <v>159</v>
      </c>
      <c r="B1304" s="9" t="s">
        <v>160</v>
      </c>
      <c r="C1304" s="9" t="s">
        <v>161</v>
      </c>
      <c r="D1304" s="9">
        <v>197436</v>
      </c>
      <c r="E1304" s="9" t="b">
        <v>0</v>
      </c>
      <c r="F1304" s="9">
        <v>0.752</v>
      </c>
      <c r="G1304" s="9">
        <v>0.505</v>
      </c>
      <c r="H1304" s="9">
        <v>5</v>
      </c>
      <c r="I1304" s="9">
        <v>-7.6210000000000004</v>
      </c>
      <c r="J1304" s="13">
        <v>1</v>
      </c>
      <c r="K1304" s="9">
        <v>0.253</v>
      </c>
      <c r="L1304" s="9">
        <v>0.53500000000000003</v>
      </c>
      <c r="M1304" s="14">
        <v>2.5500000000000001E-6</v>
      </c>
      <c r="N1304" s="9">
        <v>0.104</v>
      </c>
      <c r="O1304" s="9">
        <v>0.41899999999999998</v>
      </c>
      <c r="P1304" s="9">
        <v>91.97</v>
      </c>
      <c r="Q1304" s="9">
        <v>4</v>
      </c>
      <c r="R1304" s="9" t="s">
        <v>71</v>
      </c>
    </row>
    <row r="1305" spans="1:18">
      <c r="A1305" s="9" t="s">
        <v>1104</v>
      </c>
      <c r="B1305" s="9" t="s">
        <v>1153</v>
      </c>
      <c r="C1305" s="9" t="s">
        <v>2294</v>
      </c>
      <c r="D1305" s="9">
        <v>200040</v>
      </c>
      <c r="E1305" s="9" t="b">
        <v>0</v>
      </c>
      <c r="F1305" s="9">
        <v>0.51400000000000001</v>
      </c>
      <c r="G1305" s="9">
        <v>0.73</v>
      </c>
      <c r="H1305" s="9">
        <v>5</v>
      </c>
      <c r="I1305" s="9">
        <v>-5.9340000000000002</v>
      </c>
      <c r="J1305" s="13">
        <v>1</v>
      </c>
      <c r="K1305" s="9">
        <v>5.9799999999999999E-2</v>
      </c>
      <c r="L1305" s="9">
        <v>1.4599999999999999E-3</v>
      </c>
      <c r="M1305" s="14">
        <v>9.5400000000000001E-5</v>
      </c>
      <c r="N1305" s="9">
        <v>8.9700000000000002E-2</v>
      </c>
      <c r="O1305" s="9">
        <v>0.33400000000000002</v>
      </c>
      <c r="P1305" s="9">
        <v>171.005</v>
      </c>
      <c r="Q1305" s="9">
        <v>4</v>
      </c>
      <c r="R1305" s="9" t="s">
        <v>142</v>
      </c>
    </row>
    <row r="1306" spans="1:18">
      <c r="A1306" s="9" t="s">
        <v>1144</v>
      </c>
      <c r="B1306" s="9" t="s">
        <v>1789</v>
      </c>
      <c r="C1306" s="9" t="s">
        <v>1789</v>
      </c>
      <c r="D1306" s="9">
        <v>299960</v>
      </c>
      <c r="E1306" s="9" t="b">
        <v>0</v>
      </c>
      <c r="F1306" s="9">
        <v>0.70499999999999996</v>
      </c>
      <c r="G1306" s="9">
        <v>0.71199999999999997</v>
      </c>
      <c r="H1306" s="9">
        <v>5</v>
      </c>
      <c r="I1306" s="9">
        <v>-6.1559999999999997</v>
      </c>
      <c r="J1306" s="13">
        <v>1</v>
      </c>
      <c r="K1306" s="9">
        <v>3.85E-2</v>
      </c>
      <c r="L1306" s="9">
        <v>1.0200000000000001E-2</v>
      </c>
      <c r="M1306" s="9">
        <v>8.5499999999999997E-4</v>
      </c>
      <c r="N1306" s="9">
        <v>0.1</v>
      </c>
      <c r="O1306" s="9">
        <v>0.62</v>
      </c>
      <c r="P1306" s="9">
        <v>97.512</v>
      </c>
      <c r="Q1306" s="9">
        <v>4</v>
      </c>
      <c r="R1306" s="9" t="s">
        <v>110</v>
      </c>
    </row>
    <row r="1307" spans="1:18">
      <c r="A1307" s="9" t="s">
        <v>2295</v>
      </c>
      <c r="B1307" s="9" t="s">
        <v>2296</v>
      </c>
      <c r="C1307" s="9" t="s">
        <v>2296</v>
      </c>
      <c r="D1307" s="9">
        <v>295308</v>
      </c>
      <c r="E1307" s="9" t="b">
        <v>0</v>
      </c>
      <c r="F1307" s="9">
        <v>0.66300000000000003</v>
      </c>
      <c r="G1307" s="9">
        <v>0.57799999999999996</v>
      </c>
      <c r="H1307" s="9">
        <v>5</v>
      </c>
      <c r="I1307" s="9">
        <v>-9.0790000000000006</v>
      </c>
      <c r="J1307" s="13">
        <v>1</v>
      </c>
      <c r="K1307" s="9">
        <v>6.8699999999999997E-2</v>
      </c>
      <c r="L1307" s="9">
        <v>0.312</v>
      </c>
      <c r="M1307" s="9">
        <v>0.90600000000000003</v>
      </c>
      <c r="N1307" s="9">
        <v>0.109</v>
      </c>
      <c r="O1307" s="9">
        <v>0.55300000000000005</v>
      </c>
      <c r="P1307" s="9">
        <v>86.986000000000004</v>
      </c>
      <c r="Q1307" s="9">
        <v>4</v>
      </c>
      <c r="R1307" s="9" t="s">
        <v>2159</v>
      </c>
    </row>
    <row r="1308" spans="1:18">
      <c r="A1308" s="9" t="s">
        <v>1679</v>
      </c>
      <c r="B1308" s="9" t="s">
        <v>2297</v>
      </c>
      <c r="C1308" s="9" t="s">
        <v>2298</v>
      </c>
      <c r="D1308" s="9">
        <v>213066</v>
      </c>
      <c r="E1308" s="9" t="b">
        <v>0</v>
      </c>
      <c r="F1308" s="9">
        <v>0.63100000000000001</v>
      </c>
      <c r="G1308" s="9">
        <v>0.93200000000000005</v>
      </c>
      <c r="H1308" s="9">
        <v>5</v>
      </c>
      <c r="I1308" s="9">
        <v>-4.1420000000000003</v>
      </c>
      <c r="J1308" s="13">
        <v>1</v>
      </c>
      <c r="K1308" s="9">
        <v>3.5400000000000001E-2</v>
      </c>
      <c r="L1308" s="9">
        <v>4.36E-2</v>
      </c>
      <c r="M1308" s="9">
        <v>0.13700000000000001</v>
      </c>
      <c r="N1308" s="9">
        <v>9.1800000000000007E-2</v>
      </c>
      <c r="O1308" s="9">
        <v>0.97099999999999997</v>
      </c>
      <c r="P1308" s="9">
        <v>122.429</v>
      </c>
      <c r="Q1308" s="9">
        <v>4</v>
      </c>
      <c r="R1308" s="9" t="s">
        <v>233</v>
      </c>
    </row>
    <row r="1309" spans="1:18">
      <c r="A1309" s="9" t="s">
        <v>2299</v>
      </c>
      <c r="B1309" s="9" t="s">
        <v>2300</v>
      </c>
      <c r="C1309" s="9" t="s">
        <v>2300</v>
      </c>
      <c r="D1309" s="9">
        <v>196899</v>
      </c>
      <c r="E1309" s="9" t="b">
        <v>0</v>
      </c>
      <c r="F1309" s="9">
        <v>0.68500000000000005</v>
      </c>
      <c r="G1309" s="9">
        <v>0.91100000000000003</v>
      </c>
      <c r="H1309" s="9">
        <v>5</v>
      </c>
      <c r="I1309" s="9">
        <v>-4.9770000000000003</v>
      </c>
      <c r="J1309" s="13">
        <v>1</v>
      </c>
      <c r="K1309" s="9">
        <v>0.14399999999999999</v>
      </c>
      <c r="L1309" s="9">
        <v>5.5199999999999997E-3</v>
      </c>
      <c r="M1309" s="9">
        <v>2.47E-2</v>
      </c>
      <c r="N1309" s="9">
        <v>0.28499999999999998</v>
      </c>
      <c r="O1309" s="9">
        <v>0.35099999999999998</v>
      </c>
      <c r="P1309" s="9">
        <v>128.02000000000001</v>
      </c>
      <c r="Q1309" s="9">
        <v>4</v>
      </c>
      <c r="R1309" s="9" t="s">
        <v>836</v>
      </c>
    </row>
    <row r="1310" spans="1:18">
      <c r="A1310" s="9" t="s">
        <v>280</v>
      </c>
      <c r="B1310" s="9" t="s">
        <v>2301</v>
      </c>
      <c r="C1310" s="9" t="s">
        <v>2301</v>
      </c>
      <c r="D1310" s="9">
        <v>186964</v>
      </c>
      <c r="E1310" s="9" t="b">
        <v>0</v>
      </c>
      <c r="F1310" s="9">
        <v>0.79400000000000004</v>
      </c>
      <c r="G1310" s="9">
        <v>0.71899999999999997</v>
      </c>
      <c r="H1310" s="9">
        <v>5</v>
      </c>
      <c r="I1310" s="9">
        <v>-7.2270000000000003</v>
      </c>
      <c r="J1310" s="13">
        <v>1</v>
      </c>
      <c r="K1310" s="9">
        <v>7.6100000000000001E-2</v>
      </c>
      <c r="L1310" s="9">
        <v>1.1900000000000001E-2</v>
      </c>
      <c r="M1310" s="9">
        <v>0</v>
      </c>
      <c r="N1310" s="9">
        <v>0.27600000000000002</v>
      </c>
      <c r="O1310" s="9">
        <v>0.69</v>
      </c>
      <c r="P1310" s="9">
        <v>90.016000000000005</v>
      </c>
      <c r="Q1310" s="9">
        <v>4</v>
      </c>
      <c r="R1310" s="9" t="s">
        <v>119</v>
      </c>
    </row>
    <row r="1311" spans="1:18">
      <c r="A1311" s="9" t="s">
        <v>200</v>
      </c>
      <c r="B1311" s="9" t="s">
        <v>201</v>
      </c>
      <c r="C1311" s="9" t="s">
        <v>2302</v>
      </c>
      <c r="D1311" s="9">
        <v>161920</v>
      </c>
      <c r="E1311" s="9" t="b">
        <v>0</v>
      </c>
      <c r="F1311" s="9">
        <v>0.46300000000000002</v>
      </c>
      <c r="G1311" s="9">
        <v>0.85699999999999998</v>
      </c>
      <c r="H1311" s="9">
        <v>5</v>
      </c>
      <c r="I1311" s="9">
        <v>-3.0630000000000002</v>
      </c>
      <c r="J1311" s="13">
        <v>1</v>
      </c>
      <c r="K1311" s="9">
        <v>6.3200000000000006E-2</v>
      </c>
      <c r="L1311" s="9">
        <v>5.0599999999999999E-2</v>
      </c>
      <c r="M1311" s="9">
        <v>0</v>
      </c>
      <c r="N1311" s="9">
        <v>0.184</v>
      </c>
      <c r="O1311" s="9">
        <v>0.85599999999999998</v>
      </c>
      <c r="P1311" s="9">
        <v>111.64700000000001</v>
      </c>
      <c r="Q1311" s="9">
        <v>4</v>
      </c>
      <c r="R1311" s="9" t="s">
        <v>203</v>
      </c>
    </row>
    <row r="1312" spans="1:18">
      <c r="A1312" s="9" t="s">
        <v>2303</v>
      </c>
      <c r="B1312" s="9" t="s">
        <v>2304</v>
      </c>
      <c r="C1312" s="9" t="s">
        <v>2305</v>
      </c>
      <c r="D1312" s="9">
        <v>192613</v>
      </c>
      <c r="E1312" s="9" t="b">
        <v>0</v>
      </c>
      <c r="F1312" s="9">
        <v>0.70599999999999996</v>
      </c>
      <c r="G1312" s="9">
        <v>0.73899999999999999</v>
      </c>
      <c r="H1312" s="9">
        <v>5</v>
      </c>
      <c r="I1312" s="9">
        <v>-3.7530000000000001</v>
      </c>
      <c r="J1312" s="13">
        <v>1</v>
      </c>
      <c r="K1312" s="9">
        <v>5.8599999999999999E-2</v>
      </c>
      <c r="L1312" s="9">
        <v>0.26600000000000001</v>
      </c>
      <c r="M1312" s="14">
        <v>2.62E-5</v>
      </c>
      <c r="N1312" s="9">
        <v>0.126</v>
      </c>
      <c r="O1312" s="9">
        <v>0.371</v>
      </c>
      <c r="P1312" s="9">
        <v>91.906000000000006</v>
      </c>
      <c r="Q1312" s="9">
        <v>4</v>
      </c>
      <c r="R1312" s="9" t="s">
        <v>34</v>
      </c>
    </row>
    <row r="1313" spans="1:18">
      <c r="A1313" s="9" t="s">
        <v>2306</v>
      </c>
      <c r="B1313" s="9" t="s">
        <v>2307</v>
      </c>
      <c r="C1313" s="9" t="s">
        <v>2307</v>
      </c>
      <c r="D1313" s="9">
        <v>163804</v>
      </c>
      <c r="E1313" s="9" t="b">
        <v>1</v>
      </c>
      <c r="F1313" s="9">
        <v>0.66100000000000003</v>
      </c>
      <c r="G1313" s="9">
        <v>0.72299999999999998</v>
      </c>
      <c r="H1313" s="9">
        <v>5</v>
      </c>
      <c r="I1313" s="9">
        <v>-6.976</v>
      </c>
      <c r="J1313" s="13">
        <v>0</v>
      </c>
      <c r="K1313" s="9">
        <v>5.6599999999999998E-2</v>
      </c>
      <c r="L1313" s="9">
        <v>0.17899999999999999</v>
      </c>
      <c r="M1313" s="14">
        <v>1.2300000000000001E-5</v>
      </c>
      <c r="N1313" s="9">
        <v>0.14000000000000001</v>
      </c>
      <c r="O1313" s="9">
        <v>0.316</v>
      </c>
      <c r="P1313" s="9">
        <v>113.77800000000001</v>
      </c>
      <c r="Q1313" s="9">
        <v>4</v>
      </c>
      <c r="R1313" s="9" t="s">
        <v>147</v>
      </c>
    </row>
    <row r="1314" spans="1:18">
      <c r="A1314" s="9" t="s">
        <v>2308</v>
      </c>
      <c r="B1314" s="9" t="s">
        <v>2309</v>
      </c>
      <c r="C1314" s="9" t="s">
        <v>2310</v>
      </c>
      <c r="D1314" s="9">
        <v>313684</v>
      </c>
      <c r="E1314" s="9" t="b">
        <v>0</v>
      </c>
      <c r="F1314" s="9">
        <v>0.88400000000000001</v>
      </c>
      <c r="G1314" s="9">
        <v>0.58099999999999996</v>
      </c>
      <c r="H1314" s="9">
        <v>5</v>
      </c>
      <c r="I1314" s="9">
        <v>-8.8130000000000006</v>
      </c>
      <c r="J1314" s="13">
        <v>1</v>
      </c>
      <c r="K1314" s="9">
        <v>3.78E-2</v>
      </c>
      <c r="L1314" s="9">
        <v>0.42699999999999999</v>
      </c>
      <c r="M1314" s="9">
        <v>2.0599999999999999E-4</v>
      </c>
      <c r="N1314" s="9">
        <v>7.5899999999999995E-2</v>
      </c>
      <c r="O1314" s="9">
        <v>0.72799999999999998</v>
      </c>
      <c r="P1314" s="9">
        <v>114.01600000000001</v>
      </c>
      <c r="Q1314" s="9">
        <v>4</v>
      </c>
      <c r="R1314" s="9" t="s">
        <v>67</v>
      </c>
    </row>
    <row r="1315" spans="1:18">
      <c r="A1315" s="9" t="s">
        <v>2311</v>
      </c>
      <c r="B1315" s="9" t="s">
        <v>2312</v>
      </c>
      <c r="C1315" s="9" t="s">
        <v>2313</v>
      </c>
      <c r="D1315" s="9">
        <v>175163</v>
      </c>
      <c r="E1315" s="9" t="b">
        <v>1</v>
      </c>
      <c r="F1315" s="9">
        <v>0.60099999999999998</v>
      </c>
      <c r="G1315" s="9">
        <v>0.78700000000000003</v>
      </c>
      <c r="H1315" s="9">
        <v>5</v>
      </c>
      <c r="I1315" s="9">
        <v>-6.1779999999999999</v>
      </c>
      <c r="J1315" s="13">
        <v>1</v>
      </c>
      <c r="K1315" s="9">
        <v>3.1E-2</v>
      </c>
      <c r="L1315" s="9">
        <v>4.9200000000000001E-2</v>
      </c>
      <c r="M1315" s="9">
        <v>0</v>
      </c>
      <c r="N1315" s="9">
        <v>0.14199999999999999</v>
      </c>
      <c r="O1315" s="9">
        <v>0.52500000000000002</v>
      </c>
      <c r="P1315" s="9">
        <v>134.98099999999999</v>
      </c>
      <c r="Q1315" s="9">
        <v>4</v>
      </c>
      <c r="R1315" s="9" t="s">
        <v>71</v>
      </c>
    </row>
    <row r="1316" spans="1:18">
      <c r="A1316" s="9" t="s">
        <v>1104</v>
      </c>
      <c r="B1316" s="9" t="s">
        <v>2314</v>
      </c>
      <c r="C1316" s="9" t="s">
        <v>2315</v>
      </c>
      <c r="D1316" s="9">
        <v>242253</v>
      </c>
      <c r="E1316" s="9" t="b">
        <v>1</v>
      </c>
      <c r="F1316" s="9">
        <v>0.58499999999999996</v>
      </c>
      <c r="G1316" s="9">
        <v>0.56399999999999995</v>
      </c>
      <c r="H1316" s="9">
        <v>5</v>
      </c>
      <c r="I1316" s="9">
        <v>-7.0629999999999997</v>
      </c>
      <c r="J1316" s="13">
        <v>0</v>
      </c>
      <c r="K1316" s="9">
        <v>5.1499999999999997E-2</v>
      </c>
      <c r="L1316" s="9">
        <v>6.7100000000000007E-2</v>
      </c>
      <c r="M1316" s="9">
        <v>0</v>
      </c>
      <c r="N1316" s="9">
        <v>0.13500000000000001</v>
      </c>
      <c r="O1316" s="9">
        <v>0.13700000000000001</v>
      </c>
      <c r="P1316" s="9">
        <v>113.003</v>
      </c>
      <c r="Q1316" s="9">
        <v>4</v>
      </c>
      <c r="R1316" s="9" t="s">
        <v>142</v>
      </c>
    </row>
    <row r="1317" spans="1:18">
      <c r="A1317" s="9" t="s">
        <v>992</v>
      </c>
      <c r="B1317" s="9" t="s">
        <v>2316</v>
      </c>
      <c r="C1317" s="9" t="s">
        <v>2316</v>
      </c>
      <c r="D1317" s="9">
        <v>210575</v>
      </c>
      <c r="E1317" s="9" t="b">
        <v>1</v>
      </c>
      <c r="F1317" s="9">
        <v>0.63700000000000001</v>
      </c>
      <c r="G1317" s="9">
        <v>0.71499999999999997</v>
      </c>
      <c r="H1317" s="9">
        <v>5</v>
      </c>
      <c r="I1317" s="9">
        <v>-4.9710000000000001</v>
      </c>
      <c r="J1317" s="13">
        <v>0</v>
      </c>
      <c r="K1317" s="9">
        <v>4.5499999999999999E-2</v>
      </c>
      <c r="L1317" s="9">
        <v>0.14799999999999999</v>
      </c>
      <c r="M1317" s="9">
        <v>0</v>
      </c>
      <c r="N1317" s="9">
        <v>8.9200000000000002E-2</v>
      </c>
      <c r="O1317" s="9">
        <v>0.308</v>
      </c>
      <c r="P1317" s="9">
        <v>141.87200000000001</v>
      </c>
      <c r="Q1317" s="9">
        <v>4</v>
      </c>
      <c r="R1317" s="9" t="s">
        <v>95</v>
      </c>
    </row>
    <row r="1318" spans="1:18">
      <c r="A1318" s="9" t="s">
        <v>1067</v>
      </c>
      <c r="B1318" s="9" t="s">
        <v>1068</v>
      </c>
      <c r="C1318" s="9" t="s">
        <v>1069</v>
      </c>
      <c r="D1318" s="9">
        <v>310333</v>
      </c>
      <c r="E1318" s="9" t="b">
        <v>0</v>
      </c>
      <c r="F1318" s="9">
        <v>0.52900000000000003</v>
      </c>
      <c r="G1318" s="9">
        <v>0.84299999999999997</v>
      </c>
      <c r="H1318" s="9">
        <v>5</v>
      </c>
      <c r="I1318" s="9">
        <v>-6.9080000000000004</v>
      </c>
      <c r="J1318" s="13">
        <v>0</v>
      </c>
      <c r="K1318" s="9">
        <v>6.1600000000000002E-2</v>
      </c>
      <c r="L1318" s="9">
        <v>6.2799999999999995E-2</v>
      </c>
      <c r="M1318" s="9">
        <v>8.2700000000000004E-4</v>
      </c>
      <c r="N1318" s="9">
        <v>6.08E-2</v>
      </c>
      <c r="O1318" s="9">
        <v>0.188</v>
      </c>
      <c r="P1318" s="9">
        <v>117.66200000000001</v>
      </c>
      <c r="Q1318" s="9">
        <v>4</v>
      </c>
      <c r="R1318" s="9" t="s">
        <v>225</v>
      </c>
    </row>
    <row r="1319" spans="1:18">
      <c r="A1319" s="9" t="s">
        <v>1108</v>
      </c>
      <c r="B1319" s="9" t="s">
        <v>1109</v>
      </c>
      <c r="C1319" s="9" t="s">
        <v>1109</v>
      </c>
      <c r="D1319" s="9">
        <v>202620</v>
      </c>
      <c r="E1319" s="9" t="b">
        <v>1</v>
      </c>
      <c r="F1319" s="9">
        <v>0.626</v>
      </c>
      <c r="G1319" s="9">
        <v>0.88</v>
      </c>
      <c r="H1319" s="9">
        <v>5</v>
      </c>
      <c r="I1319" s="9">
        <v>-2.3839999999999999</v>
      </c>
      <c r="J1319" s="13">
        <v>0</v>
      </c>
      <c r="K1319" s="9">
        <v>5.04E-2</v>
      </c>
      <c r="L1319" s="9">
        <v>0.20499999999999999</v>
      </c>
      <c r="M1319" s="9">
        <v>0</v>
      </c>
      <c r="N1319" s="9">
        <v>0.128</v>
      </c>
      <c r="O1319" s="9">
        <v>0.53400000000000003</v>
      </c>
      <c r="P1319" s="9">
        <v>95.078999999999994</v>
      </c>
      <c r="Q1319" s="9">
        <v>4</v>
      </c>
      <c r="R1319" s="9" t="s">
        <v>142</v>
      </c>
    </row>
    <row r="1320" spans="1:18">
      <c r="A1320" s="9" t="s">
        <v>1354</v>
      </c>
      <c r="B1320" s="9" t="s">
        <v>1780</v>
      </c>
      <c r="C1320" s="9" t="s">
        <v>1950</v>
      </c>
      <c r="D1320" s="9">
        <v>101789</v>
      </c>
      <c r="E1320" s="9" t="b">
        <v>1</v>
      </c>
      <c r="F1320" s="9">
        <v>0.626</v>
      </c>
      <c r="G1320" s="9">
        <v>0.42299999999999999</v>
      </c>
      <c r="H1320" s="9">
        <v>5</v>
      </c>
      <c r="I1320" s="9">
        <v>-6.0350000000000001</v>
      </c>
      <c r="J1320" s="13">
        <v>1</v>
      </c>
      <c r="K1320" s="9">
        <v>5.1299999999999998E-2</v>
      </c>
      <c r="L1320" s="9">
        <v>0.128</v>
      </c>
      <c r="M1320" s="9">
        <v>0</v>
      </c>
      <c r="N1320" s="9">
        <v>0.18</v>
      </c>
      <c r="O1320" s="9">
        <v>0.57099999999999995</v>
      </c>
      <c r="P1320" s="9">
        <v>95.162000000000006</v>
      </c>
      <c r="Q1320" s="9">
        <v>4</v>
      </c>
      <c r="R1320" s="9" t="s">
        <v>103</v>
      </c>
    </row>
    <row r="1321" spans="1:18">
      <c r="A1321" s="9" t="s">
        <v>2317</v>
      </c>
      <c r="B1321" s="9" t="s">
        <v>2318</v>
      </c>
      <c r="C1321" s="9" t="s">
        <v>2318</v>
      </c>
      <c r="D1321" s="9">
        <v>268164</v>
      </c>
      <c r="E1321" s="9" t="b">
        <v>0</v>
      </c>
      <c r="F1321" s="9">
        <v>0.57699999999999996</v>
      </c>
      <c r="G1321" s="9">
        <v>0.57399999999999995</v>
      </c>
      <c r="H1321" s="9">
        <v>5</v>
      </c>
      <c r="I1321" s="9">
        <v>-6.5250000000000004</v>
      </c>
      <c r="J1321" s="13">
        <v>1</v>
      </c>
      <c r="K1321" s="9">
        <v>2.7799999999999998E-2</v>
      </c>
      <c r="L1321" s="9">
        <v>0.57199999999999995</v>
      </c>
      <c r="M1321" s="9">
        <v>0</v>
      </c>
      <c r="N1321" s="9">
        <v>0.1</v>
      </c>
      <c r="O1321" s="9">
        <v>0.436</v>
      </c>
      <c r="P1321" s="9">
        <v>94.009</v>
      </c>
      <c r="Q1321" s="9">
        <v>4</v>
      </c>
      <c r="R1321" s="9" t="s">
        <v>661</v>
      </c>
    </row>
    <row r="1322" spans="1:18">
      <c r="A1322" s="9" t="s">
        <v>788</v>
      </c>
      <c r="B1322" s="9" t="s">
        <v>789</v>
      </c>
      <c r="C1322" s="9" t="s">
        <v>790</v>
      </c>
      <c r="D1322" s="9">
        <v>304600</v>
      </c>
      <c r="E1322" s="9" t="b">
        <v>0</v>
      </c>
      <c r="F1322" s="9">
        <v>0.86699999999999999</v>
      </c>
      <c r="G1322" s="9">
        <v>0.64600000000000002</v>
      </c>
      <c r="H1322" s="9">
        <v>5</v>
      </c>
      <c r="I1322" s="9">
        <v>-4.6740000000000004</v>
      </c>
      <c r="J1322" s="13">
        <v>0</v>
      </c>
      <c r="K1322" s="9">
        <v>0.28799999999999998</v>
      </c>
      <c r="L1322" s="9">
        <v>0.30299999999999999</v>
      </c>
      <c r="M1322" s="9">
        <v>0</v>
      </c>
      <c r="N1322" s="9">
        <v>0.27900000000000003</v>
      </c>
      <c r="O1322" s="9">
        <v>0.67</v>
      </c>
      <c r="P1322" s="9">
        <v>88.634</v>
      </c>
      <c r="Q1322" s="9">
        <v>4</v>
      </c>
      <c r="R1322" s="9" t="s">
        <v>2319</v>
      </c>
    </row>
    <row r="1323" spans="1:18">
      <c r="A1323" s="9" t="s">
        <v>2147</v>
      </c>
      <c r="B1323" s="9" t="s">
        <v>2148</v>
      </c>
      <c r="C1323" s="9" t="s">
        <v>2320</v>
      </c>
      <c r="D1323" s="9">
        <v>213493</v>
      </c>
      <c r="E1323" s="9" t="b">
        <v>0</v>
      </c>
      <c r="F1323" s="9">
        <v>0.66900000000000004</v>
      </c>
      <c r="G1323" s="9">
        <v>0.44900000000000001</v>
      </c>
      <c r="H1323" s="9">
        <v>5</v>
      </c>
      <c r="I1323" s="9">
        <v>-7.6580000000000004</v>
      </c>
      <c r="J1323" s="13">
        <v>0</v>
      </c>
      <c r="K1323" s="9">
        <v>4.8899999999999999E-2</v>
      </c>
      <c r="L1323" s="9">
        <v>0.184</v>
      </c>
      <c r="M1323" s="9">
        <v>0</v>
      </c>
      <c r="N1323" s="9">
        <v>7.2900000000000006E-2</v>
      </c>
      <c r="O1323" s="9">
        <v>0.32700000000000001</v>
      </c>
      <c r="P1323" s="9">
        <v>114.926</v>
      </c>
      <c r="Q1323" s="9">
        <v>4</v>
      </c>
      <c r="R1323" s="9" t="s">
        <v>999</v>
      </c>
    </row>
    <row r="1324" spans="1:18">
      <c r="A1324" s="9" t="s">
        <v>1939</v>
      </c>
      <c r="B1324" s="9" t="s">
        <v>1939</v>
      </c>
      <c r="C1324" s="9" t="s">
        <v>2321</v>
      </c>
      <c r="D1324" s="9">
        <v>241373</v>
      </c>
      <c r="E1324" s="9" t="b">
        <v>0</v>
      </c>
      <c r="F1324" s="9">
        <v>0.60499999999999998</v>
      </c>
      <c r="G1324" s="9">
        <v>0.629</v>
      </c>
      <c r="H1324" s="9">
        <v>5</v>
      </c>
      <c r="I1324" s="9">
        <v>-5.0510000000000002</v>
      </c>
      <c r="J1324" s="13">
        <v>1</v>
      </c>
      <c r="K1324" s="9">
        <v>2.7900000000000001E-2</v>
      </c>
      <c r="L1324" s="9">
        <v>0.437</v>
      </c>
      <c r="M1324" s="9">
        <v>0</v>
      </c>
      <c r="N1324" s="9">
        <v>9.7000000000000003E-2</v>
      </c>
      <c r="O1324" s="9">
        <v>0.308</v>
      </c>
      <c r="P1324" s="9">
        <v>99.894000000000005</v>
      </c>
      <c r="Q1324" s="9">
        <v>4</v>
      </c>
      <c r="R1324" s="9" t="s">
        <v>110</v>
      </c>
    </row>
    <row r="1325" spans="1:18">
      <c r="A1325" s="9" t="s">
        <v>373</v>
      </c>
      <c r="B1325" s="9" t="s">
        <v>374</v>
      </c>
      <c r="C1325" s="9" t="s">
        <v>375</v>
      </c>
      <c r="D1325" s="9">
        <v>405640</v>
      </c>
      <c r="E1325" s="9" t="b">
        <v>1</v>
      </c>
      <c r="F1325" s="9">
        <v>0.27300000000000002</v>
      </c>
      <c r="G1325" s="9">
        <v>0.95199999999999996</v>
      </c>
      <c r="H1325" s="9">
        <v>5</v>
      </c>
      <c r="I1325" s="9">
        <v>-8.7620000000000005</v>
      </c>
      <c r="J1325" s="13">
        <v>1</v>
      </c>
      <c r="K1325" s="9">
        <v>8.43E-2</v>
      </c>
      <c r="L1325" s="9">
        <v>1.6899999999999998E-2</v>
      </c>
      <c r="M1325" s="9">
        <v>1.11E-2</v>
      </c>
      <c r="N1325" s="9">
        <v>0.14199999999999999</v>
      </c>
      <c r="O1325" s="9">
        <v>0.47199999999999998</v>
      </c>
      <c r="P1325" s="9">
        <v>100.271</v>
      </c>
      <c r="Q1325" s="9">
        <v>4</v>
      </c>
      <c r="R1325" s="9" t="s">
        <v>107</v>
      </c>
    </row>
    <row r="1326" spans="1:18">
      <c r="A1326" s="9" t="s">
        <v>969</v>
      </c>
      <c r="B1326" s="9" t="s">
        <v>2194</v>
      </c>
      <c r="C1326" s="9" t="s">
        <v>2195</v>
      </c>
      <c r="D1326" s="9">
        <v>211577</v>
      </c>
      <c r="E1326" s="9" t="b">
        <v>0</v>
      </c>
      <c r="F1326" s="9">
        <v>0.57499999999999996</v>
      </c>
      <c r="G1326" s="9">
        <v>0.67</v>
      </c>
      <c r="H1326" s="9">
        <v>5</v>
      </c>
      <c r="I1326" s="9">
        <v>-10.39</v>
      </c>
      <c r="J1326" s="13">
        <v>1</v>
      </c>
      <c r="K1326" s="9">
        <v>3.1800000000000002E-2</v>
      </c>
      <c r="L1326" s="9">
        <v>0.34300000000000003</v>
      </c>
      <c r="M1326" s="14">
        <v>4.95E-6</v>
      </c>
      <c r="N1326" s="9">
        <v>0.129</v>
      </c>
      <c r="O1326" s="9">
        <v>0.74</v>
      </c>
      <c r="P1326" s="9">
        <v>139.191</v>
      </c>
      <c r="Q1326" s="9">
        <v>4</v>
      </c>
      <c r="R1326" s="9" t="s">
        <v>267</v>
      </c>
    </row>
    <row r="1327" spans="1:18">
      <c r="A1327" s="9" t="s">
        <v>54</v>
      </c>
      <c r="B1327" s="9" t="s">
        <v>684</v>
      </c>
      <c r="C1327" s="9" t="s">
        <v>685</v>
      </c>
      <c r="D1327" s="9">
        <v>177826</v>
      </c>
      <c r="E1327" s="9" t="b">
        <v>1</v>
      </c>
      <c r="F1327" s="9">
        <v>0.55000000000000004</v>
      </c>
      <c r="G1327" s="9">
        <v>0.91700000000000004</v>
      </c>
      <c r="H1327" s="9">
        <v>5</v>
      </c>
      <c r="I1327" s="9">
        <v>-3.1589999999999998</v>
      </c>
      <c r="J1327" s="13">
        <v>1</v>
      </c>
      <c r="K1327" s="9">
        <v>6.3799999999999996E-2</v>
      </c>
      <c r="L1327" s="9">
        <v>4.28E-3</v>
      </c>
      <c r="M1327" s="9">
        <v>0</v>
      </c>
      <c r="N1327" s="9">
        <v>0.19700000000000001</v>
      </c>
      <c r="O1327" s="9">
        <v>0.60099999999999998</v>
      </c>
      <c r="P1327" s="9">
        <v>126.11499999999999</v>
      </c>
      <c r="Q1327" s="9">
        <v>4</v>
      </c>
      <c r="R1327" s="9" t="s">
        <v>57</v>
      </c>
    </row>
    <row r="1328" spans="1:18">
      <c r="A1328" s="9" t="s">
        <v>1645</v>
      </c>
      <c r="B1328" s="9" t="s">
        <v>1625</v>
      </c>
      <c r="C1328" s="9" t="s">
        <v>1646</v>
      </c>
      <c r="D1328" s="9">
        <v>223186</v>
      </c>
      <c r="E1328" s="9" t="b">
        <v>0</v>
      </c>
      <c r="F1328" s="9">
        <v>0.64</v>
      </c>
      <c r="G1328" s="9">
        <v>0.63500000000000001</v>
      </c>
      <c r="H1328" s="9">
        <v>5</v>
      </c>
      <c r="I1328" s="9">
        <v>-7.5650000000000004</v>
      </c>
      <c r="J1328" s="13">
        <v>0</v>
      </c>
      <c r="K1328" s="9">
        <v>0.22600000000000001</v>
      </c>
      <c r="L1328" s="9">
        <v>0.27100000000000002</v>
      </c>
      <c r="M1328" s="9">
        <v>0</v>
      </c>
      <c r="N1328" s="9">
        <v>0.31900000000000001</v>
      </c>
      <c r="O1328" s="9">
        <v>0.47499999999999998</v>
      </c>
      <c r="P1328" s="9">
        <v>100.03400000000001</v>
      </c>
      <c r="Q1328" s="9">
        <v>4</v>
      </c>
      <c r="R1328" s="9" t="s">
        <v>147</v>
      </c>
    </row>
    <row r="1329" spans="1:18">
      <c r="A1329" s="9" t="s">
        <v>2322</v>
      </c>
      <c r="B1329" s="9" t="s">
        <v>2323</v>
      </c>
      <c r="C1329" s="9" t="s">
        <v>2323</v>
      </c>
      <c r="D1329" s="9">
        <v>174215</v>
      </c>
      <c r="E1329" s="9" t="b">
        <v>0</v>
      </c>
      <c r="F1329" s="9">
        <v>0.68700000000000006</v>
      </c>
      <c r="G1329" s="9">
        <v>0.89500000000000002</v>
      </c>
      <c r="H1329" s="9">
        <v>5</v>
      </c>
      <c r="I1329" s="9">
        <v>-2.9830000000000001</v>
      </c>
      <c r="J1329" s="13">
        <v>1</v>
      </c>
      <c r="K1329" s="9">
        <v>4.7399999999999998E-2</v>
      </c>
      <c r="L1329" s="9">
        <v>0.14899999999999999</v>
      </c>
      <c r="M1329" s="9">
        <v>5.9199999999999999E-3</v>
      </c>
      <c r="N1329" s="9">
        <v>0.121</v>
      </c>
      <c r="O1329" s="9">
        <v>0.68600000000000005</v>
      </c>
      <c r="P1329" s="9">
        <v>124.041</v>
      </c>
      <c r="Q1329" s="9">
        <v>4</v>
      </c>
      <c r="R1329" s="9" t="s">
        <v>60</v>
      </c>
    </row>
    <row r="1330" spans="1:18">
      <c r="A1330" s="9" t="s">
        <v>1314</v>
      </c>
      <c r="B1330" s="9" t="s">
        <v>2324</v>
      </c>
      <c r="C1330" s="9" t="s">
        <v>2325</v>
      </c>
      <c r="D1330" s="9">
        <v>187973</v>
      </c>
      <c r="E1330" s="9" t="b">
        <v>0</v>
      </c>
      <c r="F1330" s="9">
        <v>0.44400000000000001</v>
      </c>
      <c r="G1330" s="9">
        <v>0.81899999999999995</v>
      </c>
      <c r="H1330" s="9">
        <v>5</v>
      </c>
      <c r="I1330" s="9">
        <v>-4.0780000000000003</v>
      </c>
      <c r="J1330" s="13">
        <v>0</v>
      </c>
      <c r="K1330" s="9">
        <v>0.34100000000000003</v>
      </c>
      <c r="L1330" s="9">
        <v>0.106</v>
      </c>
      <c r="M1330" s="9">
        <v>0</v>
      </c>
      <c r="N1330" s="9">
        <v>0.107</v>
      </c>
      <c r="O1330" s="9">
        <v>0.747</v>
      </c>
      <c r="P1330" s="9">
        <v>82.694999999999993</v>
      </c>
      <c r="Q1330" s="9">
        <v>4</v>
      </c>
      <c r="R1330" s="9" t="s">
        <v>142</v>
      </c>
    </row>
    <row r="1331" spans="1:18">
      <c r="A1331" s="9" t="s">
        <v>2326</v>
      </c>
      <c r="B1331" s="9" t="s">
        <v>2327</v>
      </c>
      <c r="C1331" s="9" t="s">
        <v>2328</v>
      </c>
      <c r="D1331" s="9">
        <v>243960</v>
      </c>
      <c r="E1331" s="9" t="b">
        <v>0</v>
      </c>
      <c r="F1331" s="9">
        <v>0.50700000000000001</v>
      </c>
      <c r="G1331" s="9">
        <v>0.72899999999999998</v>
      </c>
      <c r="H1331" s="9">
        <v>5</v>
      </c>
      <c r="I1331" s="9">
        <v>-5.399</v>
      </c>
      <c r="J1331" s="13">
        <v>0</v>
      </c>
      <c r="K1331" s="9">
        <v>3.9300000000000002E-2</v>
      </c>
      <c r="L1331" s="9">
        <v>1.8200000000000001E-2</v>
      </c>
      <c r="M1331" s="14">
        <v>1.3999999999999999E-6</v>
      </c>
      <c r="N1331" s="9">
        <v>6.5799999999999997E-2</v>
      </c>
      <c r="O1331" s="9">
        <v>0.27200000000000002</v>
      </c>
      <c r="P1331" s="9">
        <v>105.01300000000001</v>
      </c>
      <c r="Q1331" s="9">
        <v>4</v>
      </c>
      <c r="R1331" s="9" t="s">
        <v>103</v>
      </c>
    </row>
    <row r="1332" spans="1:18">
      <c r="A1332" s="9" t="s">
        <v>1514</v>
      </c>
      <c r="B1332" s="9" t="s">
        <v>1515</v>
      </c>
      <c r="C1332" s="9" t="s">
        <v>1515</v>
      </c>
      <c r="D1332" s="9">
        <v>203609</v>
      </c>
      <c r="E1332" s="9" t="b">
        <v>0</v>
      </c>
      <c r="F1332" s="9">
        <v>0.621</v>
      </c>
      <c r="G1332" s="9">
        <v>0.57499999999999996</v>
      </c>
      <c r="H1332" s="9">
        <v>5</v>
      </c>
      <c r="I1332" s="9">
        <v>-6.2430000000000003</v>
      </c>
      <c r="J1332" s="13">
        <v>1</v>
      </c>
      <c r="K1332" s="9">
        <v>5.6399999999999999E-2</v>
      </c>
      <c r="L1332" s="9">
        <v>0.26500000000000001</v>
      </c>
      <c r="M1332" s="9">
        <v>0</v>
      </c>
      <c r="N1332" s="9">
        <v>9.3200000000000005E-2</v>
      </c>
      <c r="O1332" s="9">
        <v>0.34300000000000003</v>
      </c>
      <c r="P1332" s="9">
        <v>117.887</v>
      </c>
      <c r="Q1332" s="9">
        <v>4</v>
      </c>
      <c r="R1332" s="9" t="s">
        <v>60</v>
      </c>
    </row>
    <row r="1333" spans="1:18">
      <c r="A1333" s="9" t="s">
        <v>399</v>
      </c>
      <c r="B1333" s="9" t="s">
        <v>400</v>
      </c>
      <c r="C1333" s="9" t="s">
        <v>400</v>
      </c>
      <c r="D1333" s="9">
        <v>201180</v>
      </c>
      <c r="E1333" s="9" t="b">
        <v>0</v>
      </c>
      <c r="F1333" s="9">
        <v>0.76200000000000001</v>
      </c>
      <c r="G1333" s="9">
        <v>0.77</v>
      </c>
      <c r="H1333" s="9">
        <v>5</v>
      </c>
      <c r="I1333" s="9">
        <v>-2.758</v>
      </c>
      <c r="J1333" s="13">
        <v>1</v>
      </c>
      <c r="K1333" s="9">
        <v>0.223</v>
      </c>
      <c r="L1333" s="9">
        <v>0.13800000000000001</v>
      </c>
      <c r="M1333" s="9">
        <v>0</v>
      </c>
      <c r="N1333" s="9">
        <v>0.15</v>
      </c>
      <c r="O1333" s="9">
        <v>0.63100000000000001</v>
      </c>
      <c r="P1333" s="9">
        <v>177.99799999999999</v>
      </c>
      <c r="Q1333" s="9">
        <v>4</v>
      </c>
      <c r="R1333" s="9" t="s">
        <v>82</v>
      </c>
    </row>
    <row r="1334" spans="1:18">
      <c r="A1334" s="9" t="s">
        <v>438</v>
      </c>
      <c r="B1334" s="9" t="s">
        <v>2071</v>
      </c>
      <c r="C1334" s="9" t="s">
        <v>2071</v>
      </c>
      <c r="D1334" s="9">
        <v>207320</v>
      </c>
      <c r="E1334" s="9" t="b">
        <v>1</v>
      </c>
      <c r="F1334" s="9">
        <v>0.71699999999999997</v>
      </c>
      <c r="G1334" s="9">
        <v>0.65300000000000002</v>
      </c>
      <c r="H1334" s="9">
        <v>5</v>
      </c>
      <c r="I1334" s="9">
        <v>-5.6340000000000003</v>
      </c>
      <c r="J1334" s="13">
        <v>1</v>
      </c>
      <c r="K1334" s="9">
        <v>6.5799999999999997E-2</v>
      </c>
      <c r="L1334" s="9">
        <v>0.22900000000000001</v>
      </c>
      <c r="M1334" s="9">
        <v>0</v>
      </c>
      <c r="N1334" s="9">
        <v>0.10100000000000001</v>
      </c>
      <c r="O1334" s="9">
        <v>0.41199999999999998</v>
      </c>
      <c r="P1334" s="9">
        <v>106.96599999999999</v>
      </c>
      <c r="Q1334" s="9">
        <v>4</v>
      </c>
      <c r="R1334" s="9" t="s">
        <v>91</v>
      </c>
    </row>
    <row r="1335" spans="1:18">
      <c r="A1335" s="9" t="s">
        <v>2329</v>
      </c>
      <c r="B1335" s="9" t="s">
        <v>2330</v>
      </c>
      <c r="C1335" s="9" t="s">
        <v>2331</v>
      </c>
      <c r="D1335" s="9">
        <v>218364</v>
      </c>
      <c r="E1335" s="9" t="b">
        <v>1</v>
      </c>
      <c r="F1335" s="9">
        <v>0.52900000000000003</v>
      </c>
      <c r="G1335" s="9">
        <v>0.67300000000000004</v>
      </c>
      <c r="H1335" s="9">
        <v>5</v>
      </c>
      <c r="I1335" s="9">
        <v>-4.7110000000000003</v>
      </c>
      <c r="J1335" s="13">
        <v>1</v>
      </c>
      <c r="K1335" s="9">
        <v>0.17499999999999999</v>
      </c>
      <c r="L1335" s="9">
        <v>3.0699999999999998E-4</v>
      </c>
      <c r="M1335" s="14">
        <v>2.4099999999999998E-6</v>
      </c>
      <c r="N1335" s="9">
        <v>9.2999999999999999E-2</v>
      </c>
      <c r="O1335" s="9">
        <v>0.36599999999999999</v>
      </c>
      <c r="P1335" s="9">
        <v>165.92099999999999</v>
      </c>
      <c r="Q1335" s="9">
        <v>4</v>
      </c>
      <c r="R1335" s="9" t="s">
        <v>95</v>
      </c>
    </row>
    <row r="1336" spans="1:18">
      <c r="A1336" s="9" t="s">
        <v>2332</v>
      </c>
      <c r="B1336" s="9" t="s">
        <v>2333</v>
      </c>
      <c r="C1336" s="9" t="s">
        <v>2334</v>
      </c>
      <c r="D1336" s="9">
        <v>237586</v>
      </c>
      <c r="E1336" s="9" t="b">
        <v>0</v>
      </c>
      <c r="F1336" s="9">
        <v>0.54100000000000004</v>
      </c>
      <c r="G1336" s="9">
        <v>0.97699999999999998</v>
      </c>
      <c r="H1336" s="9">
        <v>5</v>
      </c>
      <c r="I1336" s="9">
        <v>-2.8279999999999998</v>
      </c>
      <c r="J1336" s="13">
        <v>0</v>
      </c>
      <c r="K1336" s="9">
        <v>0.157</v>
      </c>
      <c r="L1336" s="9">
        <v>3.2100000000000002E-3</v>
      </c>
      <c r="M1336" s="14">
        <v>5.13E-5</v>
      </c>
      <c r="N1336" s="9">
        <v>7.9600000000000004E-2</v>
      </c>
      <c r="O1336" s="9">
        <v>0.26300000000000001</v>
      </c>
      <c r="P1336" s="9">
        <v>134.93799999999999</v>
      </c>
      <c r="Q1336" s="9">
        <v>4</v>
      </c>
      <c r="R1336" s="9" t="s">
        <v>1319</v>
      </c>
    </row>
    <row r="1337" spans="1:18">
      <c r="A1337" s="9" t="s">
        <v>776</v>
      </c>
      <c r="B1337" s="9" t="s">
        <v>777</v>
      </c>
      <c r="C1337" s="9" t="s">
        <v>2335</v>
      </c>
      <c r="D1337" s="9">
        <v>175933</v>
      </c>
      <c r="E1337" s="9" t="b">
        <v>1</v>
      </c>
      <c r="F1337" s="9">
        <v>0.39500000000000002</v>
      </c>
      <c r="G1337" s="9">
        <v>0.443</v>
      </c>
      <c r="H1337" s="9">
        <v>5</v>
      </c>
      <c r="I1337" s="9">
        <v>-9.7200000000000006</v>
      </c>
      <c r="J1337" s="13">
        <v>1</v>
      </c>
      <c r="K1337" s="9">
        <v>0.13300000000000001</v>
      </c>
      <c r="L1337" s="9">
        <v>0.76500000000000001</v>
      </c>
      <c r="M1337" s="14">
        <v>9.6700000000000006E-6</v>
      </c>
      <c r="N1337" s="9">
        <v>8.3900000000000002E-2</v>
      </c>
      <c r="O1337" s="9">
        <v>0.33800000000000002</v>
      </c>
      <c r="P1337" s="9">
        <v>168.92400000000001</v>
      </c>
      <c r="Q1337" s="9">
        <v>3</v>
      </c>
      <c r="R1337" s="9" t="s">
        <v>142</v>
      </c>
    </row>
    <row r="1338" spans="1:18">
      <c r="A1338" s="9" t="s">
        <v>336</v>
      </c>
      <c r="B1338" s="9" t="s">
        <v>337</v>
      </c>
      <c r="C1338" s="9" t="s">
        <v>338</v>
      </c>
      <c r="D1338" s="9">
        <v>219666</v>
      </c>
      <c r="E1338" s="9" t="b">
        <v>0</v>
      </c>
      <c r="F1338" s="9">
        <v>0.502</v>
      </c>
      <c r="G1338" s="9">
        <v>0.92400000000000004</v>
      </c>
      <c r="H1338" s="9">
        <v>5</v>
      </c>
      <c r="I1338" s="9">
        <v>-6.2990000000000004</v>
      </c>
      <c r="J1338" s="13">
        <v>1</v>
      </c>
      <c r="K1338" s="9">
        <v>5.0299999999999997E-2</v>
      </c>
      <c r="L1338" s="9">
        <v>1.2699999999999999E-2</v>
      </c>
      <c r="M1338" s="9">
        <v>0</v>
      </c>
      <c r="N1338" s="9">
        <v>0.16200000000000001</v>
      </c>
      <c r="O1338" s="9">
        <v>0.92200000000000004</v>
      </c>
      <c r="P1338" s="9">
        <v>149.18600000000001</v>
      </c>
      <c r="Q1338" s="9">
        <v>4</v>
      </c>
      <c r="R1338" s="9" t="s">
        <v>53</v>
      </c>
    </row>
    <row r="1339" spans="1:18">
      <c r="A1339" s="9" t="s">
        <v>1281</v>
      </c>
      <c r="B1339" s="9" t="s">
        <v>1282</v>
      </c>
      <c r="C1339" s="9" t="s">
        <v>1282</v>
      </c>
      <c r="D1339" s="9">
        <v>193226</v>
      </c>
      <c r="E1339" s="9" t="b">
        <v>0</v>
      </c>
      <c r="F1339" s="9">
        <v>0.73699999999999999</v>
      </c>
      <c r="G1339" s="9">
        <v>0.86</v>
      </c>
      <c r="H1339" s="9">
        <v>5</v>
      </c>
      <c r="I1339" s="9">
        <v>-2.6520000000000001</v>
      </c>
      <c r="J1339" s="13">
        <v>0</v>
      </c>
      <c r="K1339" s="9">
        <v>5.9299999999999999E-2</v>
      </c>
      <c r="L1339" s="9">
        <v>0.11</v>
      </c>
      <c r="M1339" s="14">
        <v>1.9400000000000001E-6</v>
      </c>
      <c r="N1339" s="9">
        <v>5.74E-2</v>
      </c>
      <c r="O1339" s="9">
        <v>0.65600000000000003</v>
      </c>
      <c r="P1339" s="9">
        <v>93.989000000000004</v>
      </c>
      <c r="Q1339" s="9">
        <v>4</v>
      </c>
      <c r="R1339" s="9" t="s">
        <v>82</v>
      </c>
    </row>
    <row r="1340" spans="1:18">
      <c r="A1340" s="9" t="s">
        <v>42</v>
      </c>
      <c r="B1340" s="9" t="s">
        <v>43</v>
      </c>
      <c r="C1340" s="9" t="s">
        <v>44</v>
      </c>
      <c r="D1340" s="9">
        <v>206420</v>
      </c>
      <c r="E1340" s="9" t="b">
        <v>1</v>
      </c>
      <c r="F1340" s="9">
        <v>0.74399999999999999</v>
      </c>
      <c r="G1340" s="9">
        <v>0.86799999999999999</v>
      </c>
      <c r="H1340" s="9">
        <v>5</v>
      </c>
      <c r="I1340" s="9">
        <v>-4.524</v>
      </c>
      <c r="J1340" s="13">
        <v>1</v>
      </c>
      <c r="K1340" s="9">
        <v>4.7E-2</v>
      </c>
      <c r="L1340" s="9">
        <v>3.2599999999999997E-2</v>
      </c>
      <c r="M1340" s="9">
        <v>0</v>
      </c>
      <c r="N1340" s="9">
        <v>8.2199999999999995E-2</v>
      </c>
      <c r="O1340" s="9">
        <v>0.58599999999999997</v>
      </c>
      <c r="P1340" s="9">
        <v>93.037000000000006</v>
      </c>
      <c r="Q1340" s="9">
        <v>4</v>
      </c>
      <c r="R1340" s="9" t="s">
        <v>34</v>
      </c>
    </row>
    <row r="1341" spans="1:18">
      <c r="A1341" s="9" t="s">
        <v>443</v>
      </c>
      <c r="B1341" s="9" t="s">
        <v>444</v>
      </c>
      <c r="C1341" s="9" t="s">
        <v>445</v>
      </c>
      <c r="D1341" s="9">
        <v>234000</v>
      </c>
      <c r="E1341" s="9" t="b">
        <v>0</v>
      </c>
      <c r="F1341" s="9">
        <v>0.55300000000000005</v>
      </c>
      <c r="G1341" s="9">
        <v>0.65900000000000003</v>
      </c>
      <c r="H1341" s="9">
        <v>5</v>
      </c>
      <c r="I1341" s="9">
        <v>-7.2949999999999999</v>
      </c>
      <c r="J1341" s="13">
        <v>1</v>
      </c>
      <c r="K1341" s="9">
        <v>3.9100000000000003E-2</v>
      </c>
      <c r="L1341" s="9">
        <v>2.7000000000000001E-3</v>
      </c>
      <c r="M1341" s="9">
        <v>0</v>
      </c>
      <c r="N1341" s="9">
        <v>0.105</v>
      </c>
      <c r="O1341" s="9">
        <v>0.105</v>
      </c>
      <c r="P1341" s="9">
        <v>120.146</v>
      </c>
      <c r="Q1341" s="9">
        <v>4</v>
      </c>
      <c r="R1341" s="9" t="s">
        <v>71</v>
      </c>
    </row>
    <row r="1342" spans="1:18">
      <c r="A1342" s="9" t="s">
        <v>2044</v>
      </c>
      <c r="B1342" s="9" t="s">
        <v>2045</v>
      </c>
      <c r="C1342" s="9" t="s">
        <v>2045</v>
      </c>
      <c r="D1342" s="9">
        <v>158571</v>
      </c>
      <c r="E1342" s="9" t="b">
        <v>0</v>
      </c>
      <c r="F1342" s="9">
        <v>0.66</v>
      </c>
      <c r="G1342" s="9">
        <v>0.94199999999999995</v>
      </c>
      <c r="H1342" s="9">
        <v>5</v>
      </c>
      <c r="I1342" s="9">
        <v>-2.2730000000000001</v>
      </c>
      <c r="J1342" s="13">
        <v>1</v>
      </c>
      <c r="K1342" s="9">
        <v>0.185</v>
      </c>
      <c r="L1342" s="9">
        <v>7.8899999999999994E-3</v>
      </c>
      <c r="M1342" s="14">
        <v>1.7600000000000001E-5</v>
      </c>
      <c r="N1342" s="9">
        <v>0.83399999999999996</v>
      </c>
      <c r="O1342" s="9">
        <v>0.54300000000000004</v>
      </c>
      <c r="P1342" s="9">
        <v>126.017</v>
      </c>
      <c r="Q1342" s="9">
        <v>4</v>
      </c>
      <c r="R1342" s="9" t="s">
        <v>522</v>
      </c>
    </row>
    <row r="1343" spans="1:18">
      <c r="A1343" s="9" t="s">
        <v>1411</v>
      </c>
      <c r="B1343" s="9" t="s">
        <v>1412</v>
      </c>
      <c r="C1343" s="9" t="s">
        <v>1413</v>
      </c>
      <c r="D1343" s="9">
        <v>188343</v>
      </c>
      <c r="E1343" s="9" t="b">
        <v>1</v>
      </c>
      <c r="F1343" s="9">
        <v>0.78200000000000003</v>
      </c>
      <c r="G1343" s="9">
        <v>0.55900000000000005</v>
      </c>
      <c r="H1343" s="9">
        <v>5</v>
      </c>
      <c r="I1343" s="9">
        <v>-7.1059999999999999</v>
      </c>
      <c r="J1343" s="13">
        <v>0</v>
      </c>
      <c r="K1343" s="9">
        <v>7.6700000000000004E-2</v>
      </c>
      <c r="L1343" s="9">
        <v>0.125</v>
      </c>
      <c r="M1343" s="9">
        <v>0</v>
      </c>
      <c r="N1343" s="9">
        <v>0.38500000000000001</v>
      </c>
      <c r="O1343" s="9">
        <v>0.68500000000000005</v>
      </c>
      <c r="P1343" s="9">
        <v>129.99199999999999</v>
      </c>
      <c r="Q1343" s="9">
        <v>1</v>
      </c>
      <c r="R1343" s="9" t="s">
        <v>142</v>
      </c>
    </row>
    <row r="1344" spans="1:18">
      <c r="A1344" s="9" t="s">
        <v>2336</v>
      </c>
      <c r="B1344" s="9" t="s">
        <v>2336</v>
      </c>
      <c r="C1344" s="9" t="s">
        <v>2337</v>
      </c>
      <c r="D1344" s="9">
        <v>256426</v>
      </c>
      <c r="E1344" s="9" t="b">
        <v>0</v>
      </c>
      <c r="F1344" s="9">
        <v>0.58899999999999997</v>
      </c>
      <c r="G1344" s="9">
        <v>0.38400000000000001</v>
      </c>
      <c r="H1344" s="9">
        <v>5</v>
      </c>
      <c r="I1344" s="9">
        <v>-15.074999999999999</v>
      </c>
      <c r="J1344" s="13">
        <v>0</v>
      </c>
      <c r="K1344" s="9">
        <v>3.32E-2</v>
      </c>
      <c r="L1344" s="9">
        <v>0.112</v>
      </c>
      <c r="M1344" s="14">
        <v>2.8E-5</v>
      </c>
      <c r="N1344" s="9">
        <v>5.96E-2</v>
      </c>
      <c r="O1344" s="9">
        <v>0.35399999999999998</v>
      </c>
      <c r="P1344" s="9">
        <v>132.90899999999999</v>
      </c>
      <c r="Q1344" s="9">
        <v>4</v>
      </c>
      <c r="R1344" s="9" t="s">
        <v>27</v>
      </c>
    </row>
    <row r="1345" spans="1:18">
      <c r="A1345" s="9" t="s">
        <v>1338</v>
      </c>
      <c r="B1345" s="9" t="s">
        <v>1339</v>
      </c>
      <c r="C1345" s="9" t="s">
        <v>1339</v>
      </c>
      <c r="D1345" s="9">
        <v>172714</v>
      </c>
      <c r="E1345" s="9" t="b">
        <v>0</v>
      </c>
      <c r="F1345" s="9">
        <v>0.76200000000000001</v>
      </c>
      <c r="G1345" s="9">
        <v>0.86099999999999999</v>
      </c>
      <c r="H1345" s="9">
        <v>5</v>
      </c>
      <c r="I1345" s="9">
        <v>-3.2959999999999998</v>
      </c>
      <c r="J1345" s="13">
        <v>1</v>
      </c>
      <c r="K1345" s="9">
        <v>9.5500000000000002E-2</v>
      </c>
      <c r="L1345" s="9">
        <v>1.8499999999999999E-2</v>
      </c>
      <c r="M1345" s="9">
        <v>0</v>
      </c>
      <c r="N1345" s="9">
        <v>0.26400000000000001</v>
      </c>
      <c r="O1345" s="9">
        <v>0.95499999999999996</v>
      </c>
      <c r="P1345" s="9">
        <v>120.048</v>
      </c>
      <c r="Q1345" s="9">
        <v>4</v>
      </c>
      <c r="R1345" s="9" t="s">
        <v>91</v>
      </c>
    </row>
    <row r="1346" spans="1:18">
      <c r="A1346" s="9" t="s">
        <v>2338</v>
      </c>
      <c r="B1346" s="9" t="s">
        <v>2339</v>
      </c>
      <c r="C1346" s="9" t="s">
        <v>2339</v>
      </c>
      <c r="D1346" s="9">
        <v>193124</v>
      </c>
      <c r="E1346" s="9" t="b">
        <v>1</v>
      </c>
      <c r="F1346" s="9">
        <v>0.79300000000000004</v>
      </c>
      <c r="G1346" s="9">
        <v>0.69399999999999995</v>
      </c>
      <c r="H1346" s="9">
        <v>5</v>
      </c>
      <c r="I1346" s="9">
        <v>-5.7309999999999999</v>
      </c>
      <c r="J1346" s="13">
        <v>0</v>
      </c>
      <c r="K1346" s="9">
        <v>4.2599999999999999E-2</v>
      </c>
      <c r="L1346" s="9">
        <v>0.13</v>
      </c>
      <c r="M1346" s="9">
        <v>0</v>
      </c>
      <c r="N1346" s="9">
        <v>8.3599999999999994E-2</v>
      </c>
      <c r="O1346" s="9">
        <v>0.48399999999999999</v>
      </c>
      <c r="P1346" s="9">
        <v>127.971</v>
      </c>
      <c r="Q1346" s="9">
        <v>4</v>
      </c>
      <c r="R1346" s="9" t="s">
        <v>34</v>
      </c>
    </row>
    <row r="1347" spans="1:18">
      <c r="A1347" s="9" t="s">
        <v>1089</v>
      </c>
      <c r="B1347" s="9" t="s">
        <v>1090</v>
      </c>
      <c r="C1347" s="9" t="s">
        <v>2340</v>
      </c>
      <c r="D1347" s="9">
        <v>193080</v>
      </c>
      <c r="E1347" s="9" t="b">
        <v>0</v>
      </c>
      <c r="F1347" s="9">
        <v>0.44500000000000001</v>
      </c>
      <c r="G1347" s="9">
        <v>0.17899999999999999</v>
      </c>
      <c r="H1347" s="9">
        <v>5</v>
      </c>
      <c r="I1347" s="9">
        <v>-12.938000000000001</v>
      </c>
      <c r="J1347" s="13">
        <v>1</v>
      </c>
      <c r="K1347" s="9">
        <v>3.9600000000000003E-2</v>
      </c>
      <c r="L1347" s="9">
        <v>0.95199999999999996</v>
      </c>
      <c r="M1347" s="9">
        <v>5.5999999999999995E-4</v>
      </c>
      <c r="N1347" s="9">
        <v>0.107</v>
      </c>
      <c r="O1347" s="9">
        <v>0.11899999999999999</v>
      </c>
      <c r="P1347" s="9">
        <v>72.245999999999995</v>
      </c>
      <c r="Q1347" s="9">
        <v>4</v>
      </c>
      <c r="R1347" s="9" t="s">
        <v>125</v>
      </c>
    </row>
    <row r="1348" spans="1:18">
      <c r="A1348" s="9" t="s">
        <v>280</v>
      </c>
      <c r="B1348" s="9" t="s">
        <v>281</v>
      </c>
      <c r="C1348" s="9" t="s">
        <v>2341</v>
      </c>
      <c r="D1348" s="9">
        <v>175889</v>
      </c>
      <c r="E1348" s="9" t="b">
        <v>0</v>
      </c>
      <c r="F1348" s="9">
        <v>0.81299999999999994</v>
      </c>
      <c r="G1348" s="9">
        <v>0.65700000000000003</v>
      </c>
      <c r="H1348" s="9">
        <v>5</v>
      </c>
      <c r="I1348" s="9">
        <v>-6.4470000000000001</v>
      </c>
      <c r="J1348" s="13">
        <v>1</v>
      </c>
      <c r="K1348" s="9">
        <v>3.7199999999999997E-2</v>
      </c>
      <c r="L1348" s="9">
        <v>2.6900000000000001E-3</v>
      </c>
      <c r="M1348" s="9">
        <v>0</v>
      </c>
      <c r="N1348" s="9">
        <v>0.183</v>
      </c>
      <c r="O1348" s="9">
        <v>0.65100000000000002</v>
      </c>
      <c r="P1348" s="9">
        <v>110.053</v>
      </c>
      <c r="Q1348" s="9">
        <v>3</v>
      </c>
      <c r="R1348" s="9" t="s">
        <v>119</v>
      </c>
    </row>
    <row r="1349" spans="1:18">
      <c r="A1349" s="9" t="s">
        <v>1911</v>
      </c>
      <c r="B1349" s="9" t="s">
        <v>1912</v>
      </c>
      <c r="C1349" s="9" t="s">
        <v>2342</v>
      </c>
      <c r="D1349" s="9">
        <v>249293</v>
      </c>
      <c r="E1349" s="9" t="b">
        <v>0</v>
      </c>
      <c r="F1349" s="9">
        <v>0.53200000000000003</v>
      </c>
      <c r="G1349" s="9">
        <v>0.88700000000000001</v>
      </c>
      <c r="H1349" s="9">
        <v>5</v>
      </c>
      <c r="I1349" s="9">
        <v>-3.7570000000000001</v>
      </c>
      <c r="J1349" s="13">
        <v>1</v>
      </c>
      <c r="K1349" s="9">
        <v>3.3500000000000002E-2</v>
      </c>
      <c r="L1349" s="9">
        <v>7.7799999999999994E-2</v>
      </c>
      <c r="M1349" s="9">
        <v>2.14E-4</v>
      </c>
      <c r="N1349" s="9">
        <v>0.29399999999999998</v>
      </c>
      <c r="O1349" s="9">
        <v>0.79500000000000004</v>
      </c>
      <c r="P1349" s="9">
        <v>122.511</v>
      </c>
      <c r="Q1349" s="9">
        <v>4</v>
      </c>
      <c r="R1349" s="9" t="s">
        <v>107</v>
      </c>
    </row>
    <row r="1350" spans="1:18">
      <c r="A1350" s="9" t="s">
        <v>1083</v>
      </c>
      <c r="B1350" s="9" t="s">
        <v>1084</v>
      </c>
      <c r="C1350" s="9" t="s">
        <v>1085</v>
      </c>
      <c r="D1350" s="9">
        <v>318586</v>
      </c>
      <c r="E1350" s="9" t="b">
        <v>0</v>
      </c>
      <c r="F1350" s="9">
        <v>0.35</v>
      </c>
      <c r="G1350" s="9">
        <v>0.82799999999999996</v>
      </c>
      <c r="H1350" s="9">
        <v>5</v>
      </c>
      <c r="I1350" s="9">
        <v>-5.3730000000000002</v>
      </c>
      <c r="J1350" s="13">
        <v>1</v>
      </c>
      <c r="K1350" s="9">
        <v>4.1000000000000002E-2</v>
      </c>
      <c r="L1350" s="9">
        <v>2.1699999999999999E-4</v>
      </c>
      <c r="M1350" s="9">
        <v>1.6100000000000001E-4</v>
      </c>
      <c r="N1350" s="9">
        <v>7.7399999999999997E-2</v>
      </c>
      <c r="O1350" s="9">
        <v>0.14699999999999999</v>
      </c>
      <c r="P1350" s="9">
        <v>105.435</v>
      </c>
      <c r="Q1350" s="9">
        <v>4</v>
      </c>
      <c r="R1350" s="9" t="s">
        <v>155</v>
      </c>
    </row>
    <row r="1351" spans="1:18">
      <c r="A1351" s="9" t="s">
        <v>464</v>
      </c>
      <c r="B1351" s="9" t="s">
        <v>465</v>
      </c>
      <c r="C1351" s="9" t="s">
        <v>465</v>
      </c>
      <c r="D1351" s="9">
        <v>212640</v>
      </c>
      <c r="E1351" s="9" t="b">
        <v>0</v>
      </c>
      <c r="F1351" s="9">
        <v>0.73799999999999999</v>
      </c>
      <c r="G1351" s="9">
        <v>0.86799999999999999</v>
      </c>
      <c r="H1351" s="9">
        <v>5</v>
      </c>
      <c r="I1351" s="9">
        <v>-4.3730000000000002</v>
      </c>
      <c r="J1351" s="13">
        <v>0</v>
      </c>
      <c r="K1351" s="9">
        <v>7.3099999999999998E-2</v>
      </c>
      <c r="L1351" s="9">
        <v>3.9199999999999999E-2</v>
      </c>
      <c r="M1351" s="9">
        <v>1.6900000000000001E-3</v>
      </c>
      <c r="N1351" s="9">
        <v>0.38800000000000001</v>
      </c>
      <c r="O1351" s="9">
        <v>0.33600000000000002</v>
      </c>
      <c r="P1351" s="9">
        <v>122.003</v>
      </c>
      <c r="Q1351" s="9">
        <v>4</v>
      </c>
      <c r="R1351" s="9" t="s">
        <v>71</v>
      </c>
    </row>
    <row r="1352" spans="1:18">
      <c r="A1352" s="9" t="s">
        <v>665</v>
      </c>
      <c r="B1352" s="9" t="s">
        <v>2343</v>
      </c>
      <c r="C1352" s="9" t="s">
        <v>2343</v>
      </c>
      <c r="D1352" s="9">
        <v>187585</v>
      </c>
      <c r="E1352" s="9" t="b">
        <v>0</v>
      </c>
      <c r="F1352" s="9">
        <v>0.70199999999999996</v>
      </c>
      <c r="G1352" s="9">
        <v>0.74099999999999999</v>
      </c>
      <c r="H1352" s="9">
        <v>5</v>
      </c>
      <c r="I1352" s="9">
        <v>-5.33</v>
      </c>
      <c r="J1352" s="13">
        <v>1</v>
      </c>
      <c r="K1352" s="9">
        <v>4.2700000000000002E-2</v>
      </c>
      <c r="L1352" s="9">
        <v>5.4400000000000004E-3</v>
      </c>
      <c r="M1352" s="9">
        <v>0</v>
      </c>
      <c r="N1352" s="9">
        <v>0.33700000000000002</v>
      </c>
      <c r="O1352" s="9">
        <v>0.64600000000000002</v>
      </c>
      <c r="P1352" s="9">
        <v>124.925</v>
      </c>
      <c r="Q1352" s="9">
        <v>4</v>
      </c>
      <c r="R1352" s="9" t="s">
        <v>142</v>
      </c>
    </row>
    <row r="1353" spans="1:18">
      <c r="A1353" s="9" t="s">
        <v>591</v>
      </c>
      <c r="B1353" s="9" t="s">
        <v>895</v>
      </c>
      <c r="C1353" s="9" t="s">
        <v>2344</v>
      </c>
      <c r="D1353" s="9">
        <v>214760</v>
      </c>
      <c r="E1353" s="9" t="b">
        <v>0</v>
      </c>
      <c r="F1353" s="9">
        <v>0.443</v>
      </c>
      <c r="G1353" s="9">
        <v>0.78100000000000003</v>
      </c>
      <c r="H1353" s="9">
        <v>5</v>
      </c>
      <c r="I1353" s="9">
        <v>-4.2770000000000001</v>
      </c>
      <c r="J1353" s="13">
        <v>1</v>
      </c>
      <c r="K1353" s="9">
        <v>3.7699999999999997E-2</v>
      </c>
      <c r="L1353" s="14">
        <v>1.33E-5</v>
      </c>
      <c r="M1353" s="9">
        <v>0.20499999999999999</v>
      </c>
      <c r="N1353" s="9">
        <v>0.16600000000000001</v>
      </c>
      <c r="O1353" s="9">
        <v>0.372</v>
      </c>
      <c r="P1353" s="9">
        <v>71.840999999999994</v>
      </c>
      <c r="Q1353" s="9">
        <v>4</v>
      </c>
      <c r="R1353" s="9" t="s">
        <v>107</v>
      </c>
    </row>
    <row r="1354" spans="1:18">
      <c r="A1354" s="9" t="s">
        <v>2240</v>
      </c>
      <c r="B1354" s="9" t="s">
        <v>2241</v>
      </c>
      <c r="C1354" s="9" t="s">
        <v>2242</v>
      </c>
      <c r="D1354" s="9">
        <v>176440</v>
      </c>
      <c r="E1354" s="9" t="b">
        <v>0</v>
      </c>
      <c r="F1354" s="9">
        <v>0.55100000000000005</v>
      </c>
      <c r="G1354" s="9">
        <v>0.55000000000000004</v>
      </c>
      <c r="H1354" s="9">
        <v>5</v>
      </c>
      <c r="I1354" s="9">
        <v>-5.3390000000000004</v>
      </c>
      <c r="J1354" s="13">
        <v>1</v>
      </c>
      <c r="K1354" s="9">
        <v>2.86E-2</v>
      </c>
      <c r="L1354" s="9">
        <v>0.77700000000000002</v>
      </c>
      <c r="M1354" s="9">
        <v>0</v>
      </c>
      <c r="N1354" s="9">
        <v>0.20200000000000001</v>
      </c>
      <c r="O1354" s="9">
        <v>0.34200000000000003</v>
      </c>
      <c r="P1354" s="9">
        <v>101.19</v>
      </c>
      <c r="Q1354" s="9">
        <v>3</v>
      </c>
      <c r="R1354" s="9" t="s">
        <v>38</v>
      </c>
    </row>
    <row r="1355" spans="1:18">
      <c r="A1355" s="9" t="s">
        <v>574</v>
      </c>
      <c r="B1355" s="9" t="s">
        <v>1579</v>
      </c>
      <c r="C1355" s="9" t="s">
        <v>1580</v>
      </c>
      <c r="D1355" s="9">
        <v>264306</v>
      </c>
      <c r="E1355" s="9" t="b">
        <v>0</v>
      </c>
      <c r="F1355" s="9">
        <v>0.55900000000000005</v>
      </c>
      <c r="G1355" s="9">
        <v>0.34499999999999997</v>
      </c>
      <c r="H1355" s="9">
        <v>5</v>
      </c>
      <c r="I1355" s="9">
        <v>-13.496</v>
      </c>
      <c r="J1355" s="13">
        <v>1</v>
      </c>
      <c r="K1355" s="9">
        <v>4.5900000000000003E-2</v>
      </c>
      <c r="L1355" s="9">
        <v>5.7599999999999998E-2</v>
      </c>
      <c r="M1355" s="9">
        <v>1.05E-4</v>
      </c>
      <c r="N1355" s="9">
        <v>0.14099999999999999</v>
      </c>
      <c r="O1355" s="9">
        <v>0.45800000000000002</v>
      </c>
      <c r="P1355" s="9">
        <v>84.581000000000003</v>
      </c>
      <c r="Q1355" s="9">
        <v>4</v>
      </c>
      <c r="R1355" s="9" t="s">
        <v>155</v>
      </c>
    </row>
    <row r="1356" spans="1:18">
      <c r="A1356" s="9" t="s">
        <v>148</v>
      </c>
      <c r="B1356" s="9" t="s">
        <v>2345</v>
      </c>
      <c r="C1356" s="9" t="s">
        <v>2346</v>
      </c>
      <c r="D1356" s="9">
        <v>185520</v>
      </c>
      <c r="E1356" s="9" t="b">
        <v>0</v>
      </c>
      <c r="F1356" s="9">
        <v>0.71699999999999997</v>
      </c>
      <c r="G1356" s="9">
        <v>0.57699999999999996</v>
      </c>
      <c r="H1356" s="9">
        <v>5</v>
      </c>
      <c r="I1356" s="9">
        <v>-5.4359999999999999</v>
      </c>
      <c r="J1356" s="13">
        <v>1</v>
      </c>
      <c r="K1356" s="9">
        <v>4.9099999999999998E-2</v>
      </c>
      <c r="L1356" s="9">
        <v>0.70799999999999996</v>
      </c>
      <c r="M1356" s="9">
        <v>4.28E-3</v>
      </c>
      <c r="N1356" s="9">
        <v>8.9899999999999994E-2</v>
      </c>
      <c r="O1356" s="9">
        <v>0.23499999999999999</v>
      </c>
      <c r="P1356" s="9">
        <v>104.92700000000001</v>
      </c>
      <c r="Q1356" s="9">
        <v>3</v>
      </c>
      <c r="R1356" s="9" t="s">
        <v>79</v>
      </c>
    </row>
    <row r="1357" spans="1:18">
      <c r="A1357" s="9" t="s">
        <v>2347</v>
      </c>
      <c r="B1357" s="9" t="s">
        <v>2348</v>
      </c>
      <c r="C1357" s="9" t="s">
        <v>2349</v>
      </c>
      <c r="D1357" s="9">
        <v>280400</v>
      </c>
      <c r="E1357" s="9" t="b">
        <v>0</v>
      </c>
      <c r="F1357" s="9">
        <v>0.625</v>
      </c>
      <c r="G1357" s="9">
        <v>0.72599999999999998</v>
      </c>
      <c r="H1357" s="9">
        <v>5</v>
      </c>
      <c r="I1357" s="9">
        <v>-11.401999999999999</v>
      </c>
      <c r="J1357" s="13">
        <v>0</v>
      </c>
      <c r="K1357" s="9">
        <v>4.4400000000000002E-2</v>
      </c>
      <c r="L1357" s="9">
        <v>1.5800000000000002E-2</v>
      </c>
      <c r="M1357" s="9">
        <v>1.6899999999999999E-4</v>
      </c>
      <c r="N1357" s="9">
        <v>6.25E-2</v>
      </c>
      <c r="O1357" s="9">
        <v>0.50700000000000001</v>
      </c>
      <c r="P1357" s="9">
        <v>124.94499999999999</v>
      </c>
      <c r="Q1357" s="9">
        <v>4</v>
      </c>
      <c r="R1357" s="9" t="s">
        <v>1120</v>
      </c>
    </row>
    <row r="1358" spans="1:18">
      <c r="A1358" s="9" t="s">
        <v>1426</v>
      </c>
      <c r="B1358" s="9" t="s">
        <v>1733</v>
      </c>
      <c r="C1358" s="9" t="s">
        <v>1733</v>
      </c>
      <c r="D1358" s="9">
        <v>164000</v>
      </c>
      <c r="E1358" s="9" t="b">
        <v>0</v>
      </c>
      <c r="F1358" s="9">
        <v>0.79800000000000004</v>
      </c>
      <c r="G1358" s="9">
        <v>0.62</v>
      </c>
      <c r="H1358" s="9">
        <v>5</v>
      </c>
      <c r="I1358" s="9">
        <v>-7.0789999999999997</v>
      </c>
      <c r="J1358" s="13">
        <v>0</v>
      </c>
      <c r="K1358" s="9">
        <v>0.23200000000000001</v>
      </c>
      <c r="L1358" s="9">
        <v>0.41399999999999998</v>
      </c>
      <c r="M1358" s="9">
        <v>1.9199999999999998E-2</v>
      </c>
      <c r="N1358" s="9">
        <v>0.112</v>
      </c>
      <c r="O1358" s="9">
        <v>0.23499999999999999</v>
      </c>
      <c r="P1358" s="9">
        <v>120.03100000000001</v>
      </c>
      <c r="Q1358" s="9">
        <v>4</v>
      </c>
      <c r="R1358" s="9" t="s">
        <v>60</v>
      </c>
    </row>
    <row r="1359" spans="1:18">
      <c r="A1359" s="9" t="s">
        <v>1730</v>
      </c>
      <c r="B1359" s="9" t="s">
        <v>1731</v>
      </c>
      <c r="C1359" s="9" t="s">
        <v>1732</v>
      </c>
      <c r="D1359" s="9">
        <v>193733</v>
      </c>
      <c r="E1359" s="9" t="b">
        <v>0</v>
      </c>
      <c r="F1359" s="9">
        <v>0.54500000000000004</v>
      </c>
      <c r="G1359" s="9">
        <v>0.78300000000000003</v>
      </c>
      <c r="H1359" s="9">
        <v>5</v>
      </c>
      <c r="I1359" s="9">
        <v>-4.2610000000000001</v>
      </c>
      <c r="J1359" s="13">
        <v>0</v>
      </c>
      <c r="K1359" s="9">
        <v>3.4500000000000003E-2</v>
      </c>
      <c r="L1359" s="9">
        <v>4.8900000000000002E-3</v>
      </c>
      <c r="M1359" s="9">
        <v>0</v>
      </c>
      <c r="N1359" s="9">
        <v>0.13200000000000001</v>
      </c>
      <c r="O1359" s="9">
        <v>0.55100000000000005</v>
      </c>
      <c r="P1359" s="9">
        <v>174.084</v>
      </c>
      <c r="Q1359" s="9">
        <v>4</v>
      </c>
      <c r="R1359" s="9" t="s">
        <v>91</v>
      </c>
    </row>
    <row r="1360" spans="1:18">
      <c r="A1360" s="9" t="s">
        <v>1900</v>
      </c>
      <c r="B1360" s="9" t="s">
        <v>1901</v>
      </c>
      <c r="C1360" s="9" t="s">
        <v>1901</v>
      </c>
      <c r="D1360" s="9">
        <v>222160</v>
      </c>
      <c r="E1360" s="9" t="b">
        <v>0</v>
      </c>
      <c r="F1360" s="9">
        <v>0.63100000000000001</v>
      </c>
      <c r="G1360" s="9">
        <v>0.92700000000000005</v>
      </c>
      <c r="H1360" s="9">
        <v>5</v>
      </c>
      <c r="I1360" s="9">
        <v>-2.7869999999999999</v>
      </c>
      <c r="J1360" s="13">
        <v>0</v>
      </c>
      <c r="K1360" s="9">
        <v>3.32E-2</v>
      </c>
      <c r="L1360" s="9">
        <v>0.19900000000000001</v>
      </c>
      <c r="M1360" s="9">
        <v>0.11899999999999999</v>
      </c>
      <c r="N1360" s="9">
        <v>0.14799999999999999</v>
      </c>
      <c r="O1360" s="9">
        <v>0.46500000000000002</v>
      </c>
      <c r="P1360" s="9">
        <v>123.962</v>
      </c>
      <c r="Q1360" s="9">
        <v>4</v>
      </c>
      <c r="R1360" s="9" t="s">
        <v>398</v>
      </c>
    </row>
    <row r="1361" spans="1:18">
      <c r="A1361" s="9" t="s">
        <v>2350</v>
      </c>
      <c r="B1361" s="9" t="s">
        <v>2351</v>
      </c>
      <c r="C1361" s="9" t="s">
        <v>2352</v>
      </c>
      <c r="D1361" s="9">
        <v>176960</v>
      </c>
      <c r="E1361" s="9" t="b">
        <v>1</v>
      </c>
      <c r="F1361" s="9">
        <v>0.755</v>
      </c>
      <c r="G1361" s="9">
        <v>0.57799999999999996</v>
      </c>
      <c r="H1361" s="9">
        <v>5</v>
      </c>
      <c r="I1361" s="9">
        <v>-8.9320000000000004</v>
      </c>
      <c r="J1361" s="13">
        <v>0</v>
      </c>
      <c r="K1361" s="9">
        <v>0.14499999999999999</v>
      </c>
      <c r="L1361" s="9">
        <v>0.316</v>
      </c>
      <c r="M1361" s="9">
        <v>0</v>
      </c>
      <c r="N1361" s="9">
        <v>0.25</v>
      </c>
      <c r="O1361" s="9">
        <v>0.58099999999999996</v>
      </c>
      <c r="P1361" s="9">
        <v>94.147999999999996</v>
      </c>
      <c r="Q1361" s="9">
        <v>4</v>
      </c>
      <c r="R1361" s="9" t="s">
        <v>91</v>
      </c>
    </row>
    <row r="1362" spans="1:18">
      <c r="A1362" s="9" t="s">
        <v>972</v>
      </c>
      <c r="B1362" s="9" t="s">
        <v>973</v>
      </c>
      <c r="C1362" s="9" t="s">
        <v>973</v>
      </c>
      <c r="D1362" s="9">
        <v>287120</v>
      </c>
      <c r="E1362" s="9" t="b">
        <v>1</v>
      </c>
      <c r="F1362" s="9">
        <v>0.76200000000000001</v>
      </c>
      <c r="G1362" s="9">
        <v>0.76600000000000001</v>
      </c>
      <c r="H1362" s="9">
        <v>5</v>
      </c>
      <c r="I1362" s="9">
        <v>-3.9550000000000001</v>
      </c>
      <c r="J1362" s="13">
        <v>1</v>
      </c>
      <c r="K1362" s="9">
        <v>3.4299999999999997E-2</v>
      </c>
      <c r="L1362" s="9">
        <v>7.7600000000000004E-3</v>
      </c>
      <c r="M1362" s="14">
        <v>6.9800000000000003E-5</v>
      </c>
      <c r="N1362" s="9">
        <v>0.128</v>
      </c>
      <c r="O1362" s="9">
        <v>0.442</v>
      </c>
      <c r="P1362" s="9">
        <v>130.001</v>
      </c>
      <c r="Q1362" s="9">
        <v>4</v>
      </c>
      <c r="R1362" s="9" t="s">
        <v>99</v>
      </c>
    </row>
    <row r="1363" spans="1:18">
      <c r="A1363" s="9" t="s">
        <v>2353</v>
      </c>
      <c r="B1363" s="9" t="s">
        <v>2354</v>
      </c>
      <c r="C1363" s="9" t="s">
        <v>2355</v>
      </c>
      <c r="D1363" s="9">
        <v>237493</v>
      </c>
      <c r="E1363" s="9" t="b">
        <v>0</v>
      </c>
      <c r="F1363" s="9">
        <v>0.56000000000000005</v>
      </c>
      <c r="G1363" s="9">
        <v>0.82499999999999996</v>
      </c>
      <c r="H1363" s="9">
        <v>5</v>
      </c>
      <c r="I1363" s="9">
        <v>-3.8620000000000001</v>
      </c>
      <c r="J1363" s="13">
        <v>1</v>
      </c>
      <c r="K1363" s="9">
        <v>3.7900000000000003E-2</v>
      </c>
      <c r="L1363" s="9">
        <v>0.32300000000000001</v>
      </c>
      <c r="M1363" s="9">
        <v>0</v>
      </c>
      <c r="N1363" s="9">
        <v>0.161</v>
      </c>
      <c r="O1363" s="9">
        <v>0.26800000000000002</v>
      </c>
      <c r="P1363" s="9">
        <v>94.930999999999997</v>
      </c>
      <c r="Q1363" s="9">
        <v>4</v>
      </c>
      <c r="R1363" s="9" t="s">
        <v>392</v>
      </c>
    </row>
    <row r="1364" spans="1:18">
      <c r="A1364" s="9" t="s">
        <v>710</v>
      </c>
      <c r="B1364" s="9" t="s">
        <v>711</v>
      </c>
      <c r="C1364" s="9" t="s">
        <v>711</v>
      </c>
      <c r="D1364" s="9">
        <v>206000</v>
      </c>
      <c r="E1364" s="9" t="b">
        <v>0</v>
      </c>
      <c r="F1364" s="9">
        <v>0.68700000000000006</v>
      </c>
      <c r="G1364" s="9">
        <v>0.61</v>
      </c>
      <c r="H1364" s="9">
        <v>5</v>
      </c>
      <c r="I1364" s="9">
        <v>-4.7130000000000001</v>
      </c>
      <c r="J1364" s="13">
        <v>0</v>
      </c>
      <c r="K1364" s="9">
        <v>4.99E-2</v>
      </c>
      <c r="L1364" s="9">
        <v>0.35099999999999998</v>
      </c>
      <c r="M1364" s="9">
        <v>0</v>
      </c>
      <c r="N1364" s="9">
        <v>0.17499999999999999</v>
      </c>
      <c r="O1364" s="9">
        <v>0.64900000000000002</v>
      </c>
      <c r="P1364" s="9">
        <v>128.15</v>
      </c>
      <c r="Q1364" s="9">
        <v>4</v>
      </c>
      <c r="R1364" s="9" t="s">
        <v>71</v>
      </c>
    </row>
    <row r="1365" spans="1:18">
      <c r="A1365" s="9" t="s">
        <v>2356</v>
      </c>
      <c r="B1365" s="9" t="s">
        <v>2357</v>
      </c>
      <c r="C1365" s="9" t="s">
        <v>2358</v>
      </c>
      <c r="D1365" s="9">
        <v>323000</v>
      </c>
      <c r="E1365" s="9" t="b">
        <v>0</v>
      </c>
      <c r="F1365" s="9">
        <v>0.48199999999999998</v>
      </c>
      <c r="G1365" s="9">
        <v>0.78600000000000003</v>
      </c>
      <c r="H1365" s="9">
        <v>5</v>
      </c>
      <c r="I1365" s="9">
        <v>-5.7350000000000003</v>
      </c>
      <c r="J1365" s="13">
        <v>1</v>
      </c>
      <c r="K1365" s="9">
        <v>3.2000000000000001E-2</v>
      </c>
      <c r="L1365" s="9">
        <v>3.2100000000000002E-3</v>
      </c>
      <c r="M1365" s="14">
        <v>8.8800000000000004E-5</v>
      </c>
      <c r="N1365" s="9">
        <v>0.44600000000000001</v>
      </c>
      <c r="O1365" s="9">
        <v>0.79300000000000004</v>
      </c>
      <c r="P1365" s="9">
        <v>126.755</v>
      </c>
      <c r="Q1365" s="9">
        <v>4</v>
      </c>
      <c r="R1365" s="9" t="s">
        <v>53</v>
      </c>
    </row>
    <row r="1366" spans="1:18">
      <c r="A1366" s="9" t="s">
        <v>2359</v>
      </c>
      <c r="B1366" s="9" t="s">
        <v>2360</v>
      </c>
      <c r="C1366" s="9" t="s">
        <v>2361</v>
      </c>
      <c r="D1366" s="9">
        <v>266086</v>
      </c>
      <c r="E1366" s="9" t="b">
        <v>0</v>
      </c>
      <c r="F1366" s="9">
        <v>0.79500000000000004</v>
      </c>
      <c r="G1366" s="9">
        <v>0.78300000000000003</v>
      </c>
      <c r="H1366" s="9">
        <v>5</v>
      </c>
      <c r="I1366" s="9">
        <v>-4.2709999999999999</v>
      </c>
      <c r="J1366" s="13">
        <v>1</v>
      </c>
      <c r="K1366" s="9">
        <v>4.3200000000000002E-2</v>
      </c>
      <c r="L1366" s="9">
        <v>0.36099999999999999</v>
      </c>
      <c r="M1366" s="9">
        <v>0</v>
      </c>
      <c r="N1366" s="9">
        <v>0.437</v>
      </c>
      <c r="O1366" s="9">
        <v>0.79900000000000004</v>
      </c>
      <c r="P1366" s="9">
        <v>92.01</v>
      </c>
      <c r="Q1366" s="9">
        <v>4</v>
      </c>
      <c r="R1366" s="9" t="s">
        <v>82</v>
      </c>
    </row>
    <row r="1367" spans="1:18">
      <c r="A1367" s="9" t="s">
        <v>1763</v>
      </c>
      <c r="B1367" s="9" t="s">
        <v>1765</v>
      </c>
      <c r="C1367" s="9" t="s">
        <v>1765</v>
      </c>
      <c r="D1367" s="9">
        <v>190960</v>
      </c>
      <c r="E1367" s="9" t="b">
        <v>0</v>
      </c>
      <c r="F1367" s="9">
        <v>0.75900000000000001</v>
      </c>
      <c r="G1367" s="9">
        <v>0.54</v>
      </c>
      <c r="H1367" s="9">
        <v>5</v>
      </c>
      <c r="I1367" s="9">
        <v>-6.0389999999999997</v>
      </c>
      <c r="J1367" s="13">
        <v>0</v>
      </c>
      <c r="K1367" s="9">
        <v>2.87E-2</v>
      </c>
      <c r="L1367" s="9">
        <v>3.6999999999999998E-2</v>
      </c>
      <c r="M1367" s="9">
        <v>0</v>
      </c>
      <c r="N1367" s="9">
        <v>9.4500000000000001E-2</v>
      </c>
      <c r="O1367" s="9">
        <v>0.75</v>
      </c>
      <c r="P1367" s="9">
        <v>116.947</v>
      </c>
      <c r="Q1367" s="9">
        <v>4</v>
      </c>
      <c r="R1367" s="9" t="s">
        <v>142</v>
      </c>
    </row>
    <row r="1368" spans="1:18">
      <c r="A1368" s="9" t="s">
        <v>2362</v>
      </c>
      <c r="B1368" s="9" t="s">
        <v>2363</v>
      </c>
      <c r="C1368" s="9" t="s">
        <v>2363</v>
      </c>
      <c r="D1368" s="9">
        <v>216873</v>
      </c>
      <c r="E1368" s="9" t="b">
        <v>0</v>
      </c>
      <c r="F1368" s="9">
        <v>0.64300000000000002</v>
      </c>
      <c r="G1368" s="9">
        <v>0.58499999999999996</v>
      </c>
      <c r="H1368" s="9">
        <v>5</v>
      </c>
      <c r="I1368" s="9">
        <v>-5.9939999999999998</v>
      </c>
      <c r="J1368" s="13">
        <v>1</v>
      </c>
      <c r="K1368" s="9">
        <v>3.6900000000000002E-2</v>
      </c>
      <c r="L1368" s="9">
        <v>0.22500000000000001</v>
      </c>
      <c r="M1368" s="9">
        <v>0</v>
      </c>
      <c r="N1368" s="9">
        <v>9.2700000000000005E-2</v>
      </c>
      <c r="O1368" s="9">
        <v>0.188</v>
      </c>
      <c r="P1368" s="9">
        <v>106.015</v>
      </c>
      <c r="Q1368" s="9">
        <v>4</v>
      </c>
      <c r="R1368" s="9" t="s">
        <v>60</v>
      </c>
    </row>
    <row r="1369" spans="1:18">
      <c r="A1369" s="9" t="s">
        <v>933</v>
      </c>
      <c r="B1369" s="9" t="s">
        <v>745</v>
      </c>
      <c r="C1369" s="9" t="s">
        <v>934</v>
      </c>
      <c r="D1369" s="9">
        <v>218693</v>
      </c>
      <c r="E1369" s="9" t="b">
        <v>0</v>
      </c>
      <c r="F1369" s="9">
        <v>0.81200000000000006</v>
      </c>
      <c r="G1369" s="9">
        <v>0.69699999999999995</v>
      </c>
      <c r="H1369" s="9">
        <v>5</v>
      </c>
      <c r="I1369" s="9">
        <v>-3.4409999999999998</v>
      </c>
      <c r="J1369" s="13">
        <v>1</v>
      </c>
      <c r="K1369" s="9">
        <v>6.9400000000000003E-2</v>
      </c>
      <c r="L1369" s="9">
        <v>0.13400000000000001</v>
      </c>
      <c r="M1369" s="9">
        <v>0</v>
      </c>
      <c r="N1369" s="9">
        <v>0.14699999999999999</v>
      </c>
      <c r="O1369" s="9">
        <v>0.47699999999999998</v>
      </c>
      <c r="P1369" s="9">
        <v>92.03</v>
      </c>
      <c r="Q1369" s="9">
        <v>4</v>
      </c>
      <c r="R1369" s="9" t="s">
        <v>82</v>
      </c>
    </row>
    <row r="1370" spans="1:18">
      <c r="A1370" s="9" t="s">
        <v>2364</v>
      </c>
      <c r="B1370" s="9" t="s">
        <v>2365</v>
      </c>
      <c r="C1370" s="9" t="s">
        <v>2365</v>
      </c>
      <c r="D1370" s="9">
        <v>285396</v>
      </c>
      <c r="E1370" s="9" t="b">
        <v>0</v>
      </c>
      <c r="F1370" s="9">
        <v>0.41899999999999998</v>
      </c>
      <c r="G1370" s="9">
        <v>0.75</v>
      </c>
      <c r="H1370" s="9">
        <v>5</v>
      </c>
      <c r="I1370" s="9">
        <v>-3.5459999999999998</v>
      </c>
      <c r="J1370" s="13">
        <v>1</v>
      </c>
      <c r="K1370" s="9">
        <v>3.1600000000000003E-2</v>
      </c>
      <c r="L1370" s="9">
        <v>1.0999999999999999E-2</v>
      </c>
      <c r="M1370" s="9">
        <v>0</v>
      </c>
      <c r="N1370" s="9">
        <v>0.159</v>
      </c>
      <c r="O1370" s="9">
        <v>0.436</v>
      </c>
      <c r="P1370" s="9">
        <v>145.86699999999999</v>
      </c>
      <c r="Q1370" s="9">
        <v>4</v>
      </c>
      <c r="R1370" s="9" t="s">
        <v>75</v>
      </c>
    </row>
    <row r="1371" spans="1:18">
      <c r="A1371" s="9" t="s">
        <v>416</v>
      </c>
      <c r="B1371" s="9" t="s">
        <v>1487</v>
      </c>
      <c r="C1371" s="9" t="s">
        <v>1488</v>
      </c>
      <c r="D1371" s="9">
        <v>309053</v>
      </c>
      <c r="E1371" s="9" t="b">
        <v>0</v>
      </c>
      <c r="F1371" s="9">
        <v>0.59299999999999997</v>
      </c>
      <c r="G1371" s="9">
        <v>0.749</v>
      </c>
      <c r="H1371" s="9">
        <v>5</v>
      </c>
      <c r="I1371" s="9">
        <v>-5.67</v>
      </c>
      <c r="J1371" s="13">
        <v>1</v>
      </c>
      <c r="K1371" s="9">
        <v>4.7500000000000001E-2</v>
      </c>
      <c r="L1371" s="9">
        <v>1.1299999999999999E-2</v>
      </c>
      <c r="M1371" s="9">
        <v>0.106</v>
      </c>
      <c r="N1371" s="9">
        <v>0.314</v>
      </c>
      <c r="O1371" s="9">
        <v>0.64900000000000002</v>
      </c>
      <c r="P1371" s="9">
        <v>164.959</v>
      </c>
      <c r="Q1371" s="9">
        <v>4</v>
      </c>
      <c r="R1371" s="9" t="s">
        <v>300</v>
      </c>
    </row>
    <row r="1372" spans="1:18">
      <c r="A1372" s="9" t="s">
        <v>2366</v>
      </c>
      <c r="B1372" s="9" t="s">
        <v>2367</v>
      </c>
      <c r="C1372" s="9" t="s">
        <v>2367</v>
      </c>
      <c r="D1372" s="9">
        <v>182306</v>
      </c>
      <c r="E1372" s="9" t="b">
        <v>0</v>
      </c>
      <c r="F1372" s="9">
        <v>0.70599999999999996</v>
      </c>
      <c r="G1372" s="9">
        <v>0.751</v>
      </c>
      <c r="H1372" s="9">
        <v>5</v>
      </c>
      <c r="I1372" s="9">
        <v>-6.3230000000000004</v>
      </c>
      <c r="J1372" s="13">
        <v>1</v>
      </c>
      <c r="K1372" s="9">
        <v>7.0800000000000002E-2</v>
      </c>
      <c r="L1372" s="9">
        <v>0.17299999999999999</v>
      </c>
      <c r="M1372" s="9">
        <v>0</v>
      </c>
      <c r="N1372" s="9">
        <v>0.16800000000000001</v>
      </c>
      <c r="O1372" s="9">
        <v>0.19500000000000001</v>
      </c>
      <c r="P1372" s="9">
        <v>91.031000000000006</v>
      </c>
      <c r="Q1372" s="9">
        <v>4</v>
      </c>
      <c r="R1372" s="9" t="s">
        <v>91</v>
      </c>
    </row>
    <row r="1373" spans="1:18">
      <c r="A1373" s="9" t="s">
        <v>229</v>
      </c>
      <c r="B1373" s="9" t="s">
        <v>230</v>
      </c>
      <c r="C1373" s="9" t="s">
        <v>230</v>
      </c>
      <c r="D1373" s="9">
        <v>208373</v>
      </c>
      <c r="E1373" s="9" t="b">
        <v>0</v>
      </c>
      <c r="F1373" s="9">
        <v>0.53200000000000003</v>
      </c>
      <c r="G1373" s="9">
        <v>0.86899999999999999</v>
      </c>
      <c r="H1373" s="9">
        <v>5</v>
      </c>
      <c r="I1373" s="9">
        <v>-5.0940000000000003</v>
      </c>
      <c r="J1373" s="13">
        <v>1</v>
      </c>
      <c r="K1373" s="9">
        <v>0.17199999999999999</v>
      </c>
      <c r="L1373" s="9">
        <v>0.157</v>
      </c>
      <c r="M1373" s="9">
        <v>5.0800000000000003E-3</v>
      </c>
      <c r="N1373" s="9">
        <v>0.13600000000000001</v>
      </c>
      <c r="O1373" s="9">
        <v>0.42199999999999999</v>
      </c>
      <c r="P1373" s="9">
        <v>159.803</v>
      </c>
      <c r="Q1373" s="9">
        <v>4</v>
      </c>
      <c r="R1373" s="9" t="s">
        <v>91</v>
      </c>
    </row>
    <row r="1374" spans="1:18">
      <c r="A1374" s="9" t="s">
        <v>2368</v>
      </c>
      <c r="B1374" s="9" t="s">
        <v>2369</v>
      </c>
      <c r="C1374" s="9" t="s">
        <v>2370</v>
      </c>
      <c r="D1374" s="9">
        <v>357266</v>
      </c>
      <c r="E1374" s="9" t="b">
        <v>0</v>
      </c>
      <c r="F1374" s="9">
        <v>0.35599999999999998</v>
      </c>
      <c r="G1374" s="9">
        <v>0.91700000000000004</v>
      </c>
      <c r="H1374" s="9">
        <v>5</v>
      </c>
      <c r="I1374" s="9">
        <v>-6.0060000000000002</v>
      </c>
      <c r="J1374" s="13">
        <v>1</v>
      </c>
      <c r="K1374" s="9">
        <v>4.7899999999999998E-2</v>
      </c>
      <c r="L1374" s="9">
        <v>3.3500000000000002E-2</v>
      </c>
      <c r="M1374" s="9">
        <v>0</v>
      </c>
      <c r="N1374" s="9">
        <v>0.40600000000000003</v>
      </c>
      <c r="O1374" s="9">
        <v>0.51800000000000002</v>
      </c>
      <c r="P1374" s="9">
        <v>171.17599999999999</v>
      </c>
      <c r="Q1374" s="9">
        <v>4</v>
      </c>
      <c r="R1374" s="9" t="s">
        <v>155</v>
      </c>
    </row>
    <row r="1375" spans="1:18">
      <c r="A1375" s="9" t="s">
        <v>2371</v>
      </c>
      <c r="B1375" s="9" t="s">
        <v>2372</v>
      </c>
      <c r="C1375" s="9" t="s">
        <v>2372</v>
      </c>
      <c r="D1375" s="9">
        <v>232253</v>
      </c>
      <c r="E1375" s="9" t="b">
        <v>0</v>
      </c>
      <c r="F1375" s="9">
        <v>0.57099999999999995</v>
      </c>
      <c r="G1375" s="9">
        <v>0.69299999999999995</v>
      </c>
      <c r="H1375" s="9">
        <v>5</v>
      </c>
      <c r="I1375" s="9">
        <v>-8.234</v>
      </c>
      <c r="J1375" s="13">
        <v>0</v>
      </c>
      <c r="K1375" s="9">
        <v>5.45E-2</v>
      </c>
      <c r="L1375" s="9">
        <v>5.3600000000000002E-3</v>
      </c>
      <c r="M1375" s="9">
        <v>0</v>
      </c>
      <c r="N1375" s="9">
        <v>0.17299999999999999</v>
      </c>
      <c r="O1375" s="9">
        <v>0.39300000000000002</v>
      </c>
      <c r="P1375" s="9">
        <v>168.16900000000001</v>
      </c>
      <c r="Q1375" s="9">
        <v>4</v>
      </c>
      <c r="R1375" s="9" t="s">
        <v>82</v>
      </c>
    </row>
    <row r="1376" spans="1:18">
      <c r="A1376" s="9" t="s">
        <v>2373</v>
      </c>
      <c r="B1376" s="9" t="s">
        <v>2374</v>
      </c>
      <c r="C1376" s="9" t="s">
        <v>2375</v>
      </c>
      <c r="D1376" s="9">
        <v>195546</v>
      </c>
      <c r="E1376" s="9" t="b">
        <v>0</v>
      </c>
      <c r="F1376" s="9">
        <v>0.79200000000000004</v>
      </c>
      <c r="G1376" s="9">
        <v>0.71699999999999997</v>
      </c>
      <c r="H1376" s="9">
        <v>5</v>
      </c>
      <c r="I1376" s="9">
        <v>-4.7590000000000003</v>
      </c>
      <c r="J1376" s="13">
        <v>0</v>
      </c>
      <c r="K1376" s="9">
        <v>3.9300000000000002E-2</v>
      </c>
      <c r="L1376" s="9">
        <v>9.2700000000000005E-2</v>
      </c>
      <c r="M1376" s="14">
        <v>3.5899999999999998E-5</v>
      </c>
      <c r="N1376" s="9">
        <v>0.22600000000000001</v>
      </c>
      <c r="O1376" s="9">
        <v>0.46600000000000003</v>
      </c>
      <c r="P1376" s="9">
        <v>121.985</v>
      </c>
      <c r="Q1376" s="9">
        <v>4</v>
      </c>
      <c r="R1376" s="9" t="s">
        <v>60</v>
      </c>
    </row>
    <row r="1377" spans="1:18">
      <c r="A1377" s="9" t="s">
        <v>2376</v>
      </c>
      <c r="B1377" s="9" t="s">
        <v>2377</v>
      </c>
      <c r="C1377" s="9" t="s">
        <v>2378</v>
      </c>
      <c r="D1377" s="9">
        <v>167303</v>
      </c>
      <c r="E1377" s="9" t="b">
        <v>0</v>
      </c>
      <c r="F1377" s="9">
        <v>0.52</v>
      </c>
      <c r="G1377" s="9">
        <v>0.73099999999999998</v>
      </c>
      <c r="H1377" s="9">
        <v>5</v>
      </c>
      <c r="I1377" s="9">
        <v>-5.3380000000000001</v>
      </c>
      <c r="J1377" s="13">
        <v>0</v>
      </c>
      <c r="K1377" s="9">
        <v>5.57E-2</v>
      </c>
      <c r="L1377" s="9">
        <v>0.34200000000000003</v>
      </c>
      <c r="M1377" s="9">
        <v>1.01E-3</v>
      </c>
      <c r="N1377" s="9">
        <v>0.311</v>
      </c>
      <c r="O1377" s="9">
        <v>0.66200000000000003</v>
      </c>
      <c r="P1377" s="9">
        <v>173.93</v>
      </c>
      <c r="Q1377" s="9">
        <v>4</v>
      </c>
      <c r="R1377" s="9" t="s">
        <v>142</v>
      </c>
    </row>
    <row r="1378" spans="1:18">
      <c r="A1378" s="9" t="s">
        <v>1102</v>
      </c>
      <c r="B1378" s="9" t="s">
        <v>2379</v>
      </c>
      <c r="C1378" s="9" t="s">
        <v>2379</v>
      </c>
      <c r="D1378" s="9">
        <v>177186</v>
      </c>
      <c r="E1378" s="9" t="b">
        <v>0</v>
      </c>
      <c r="F1378" s="9">
        <v>0.70299999999999996</v>
      </c>
      <c r="G1378" s="9">
        <v>0.70899999999999996</v>
      </c>
      <c r="H1378" s="9">
        <v>5</v>
      </c>
      <c r="I1378" s="9">
        <v>-4.1689999999999996</v>
      </c>
      <c r="J1378" s="13">
        <v>0</v>
      </c>
      <c r="K1378" s="9">
        <v>4.3299999999999998E-2</v>
      </c>
      <c r="L1378" s="9">
        <v>3.79E-3</v>
      </c>
      <c r="M1378" s="14">
        <v>5.4299999999999998E-5</v>
      </c>
      <c r="N1378" s="9">
        <v>0.33300000000000002</v>
      </c>
      <c r="O1378" s="9">
        <v>0.53800000000000003</v>
      </c>
      <c r="P1378" s="9">
        <v>117.941</v>
      </c>
      <c r="Q1378" s="9">
        <v>4</v>
      </c>
      <c r="R1378" s="9" t="s">
        <v>119</v>
      </c>
    </row>
    <row r="1379" spans="1:18">
      <c r="A1379" s="9" t="s">
        <v>634</v>
      </c>
      <c r="B1379" s="9" t="s">
        <v>635</v>
      </c>
      <c r="C1379" s="9" t="s">
        <v>636</v>
      </c>
      <c r="D1379" s="9">
        <v>261413</v>
      </c>
      <c r="E1379" s="9" t="b">
        <v>0</v>
      </c>
      <c r="F1379" s="9">
        <v>0.72099999999999997</v>
      </c>
      <c r="G1379" s="9">
        <v>0.52100000000000002</v>
      </c>
      <c r="H1379" s="9">
        <v>5</v>
      </c>
      <c r="I1379" s="9">
        <v>-8.1229999999999993</v>
      </c>
      <c r="J1379" s="13">
        <v>1</v>
      </c>
      <c r="K1379" s="9">
        <v>6.13E-2</v>
      </c>
      <c r="L1379" s="9">
        <v>7.0800000000000002E-2</v>
      </c>
      <c r="M1379" s="9">
        <v>5.45E-3</v>
      </c>
      <c r="N1379" s="9">
        <v>0.127</v>
      </c>
      <c r="O1379" s="9">
        <v>0.94199999999999995</v>
      </c>
      <c r="P1379" s="9">
        <v>123.11799999999999</v>
      </c>
      <c r="Q1379" s="9">
        <v>4</v>
      </c>
      <c r="R1379" s="9" t="s">
        <v>41</v>
      </c>
    </row>
    <row r="1380" spans="1:18">
      <c r="A1380" s="9" t="s">
        <v>2380</v>
      </c>
      <c r="B1380" s="9" t="s">
        <v>2381</v>
      </c>
      <c r="C1380" s="9" t="s">
        <v>2382</v>
      </c>
      <c r="D1380" s="9">
        <v>168227</v>
      </c>
      <c r="E1380" s="9" t="b">
        <v>0</v>
      </c>
      <c r="F1380" s="9">
        <v>0.82599999999999996</v>
      </c>
      <c r="G1380" s="9">
        <v>0.55300000000000005</v>
      </c>
      <c r="H1380" s="9">
        <v>5</v>
      </c>
      <c r="I1380" s="9">
        <v>-10.121</v>
      </c>
      <c r="J1380" s="13">
        <v>0</v>
      </c>
      <c r="K1380" s="9">
        <v>0.23400000000000001</v>
      </c>
      <c r="L1380" s="9">
        <v>0.16300000000000001</v>
      </c>
      <c r="M1380" s="14">
        <v>4.1199999999999999E-5</v>
      </c>
      <c r="N1380" s="9">
        <v>0.13500000000000001</v>
      </c>
      <c r="O1380" s="9">
        <v>0.4</v>
      </c>
      <c r="P1380" s="9">
        <v>140.03700000000001</v>
      </c>
      <c r="Q1380" s="9">
        <v>4</v>
      </c>
      <c r="R1380" s="9" t="s">
        <v>142</v>
      </c>
    </row>
    <row r="1381" spans="1:18">
      <c r="A1381" s="9" t="s">
        <v>960</v>
      </c>
      <c r="B1381" s="9" t="s">
        <v>961</v>
      </c>
      <c r="C1381" s="9" t="s">
        <v>962</v>
      </c>
      <c r="D1381" s="9">
        <v>155973</v>
      </c>
      <c r="E1381" s="9" t="b">
        <v>0</v>
      </c>
      <c r="F1381" s="9">
        <v>0.46200000000000002</v>
      </c>
      <c r="G1381" s="9">
        <v>0.83599999999999997</v>
      </c>
      <c r="H1381" s="9">
        <v>5</v>
      </c>
      <c r="I1381" s="9">
        <v>-5.766</v>
      </c>
      <c r="J1381" s="13">
        <v>0</v>
      </c>
      <c r="K1381" s="9">
        <v>6.2100000000000002E-2</v>
      </c>
      <c r="L1381" s="9">
        <v>5.1700000000000001E-3</v>
      </c>
      <c r="M1381" s="9">
        <v>0</v>
      </c>
      <c r="N1381" s="9">
        <v>0.18</v>
      </c>
      <c r="O1381" s="9">
        <v>0.67100000000000004</v>
      </c>
      <c r="P1381" s="9">
        <v>168.76599999999999</v>
      </c>
      <c r="Q1381" s="9">
        <v>4</v>
      </c>
      <c r="R1381" s="9" t="s">
        <v>368</v>
      </c>
    </row>
    <row r="1382" spans="1:18">
      <c r="A1382" s="9" t="s">
        <v>2383</v>
      </c>
      <c r="B1382" s="9" t="s">
        <v>2384</v>
      </c>
      <c r="C1382" s="9" t="s">
        <v>2384</v>
      </c>
      <c r="D1382" s="9">
        <v>179499</v>
      </c>
      <c r="E1382" s="9" t="b">
        <v>0</v>
      </c>
      <c r="F1382" s="9">
        <v>0.68200000000000005</v>
      </c>
      <c r="G1382" s="9">
        <v>0.9</v>
      </c>
      <c r="H1382" s="9">
        <v>5</v>
      </c>
      <c r="I1382" s="9">
        <v>-5.0279999999999996</v>
      </c>
      <c r="J1382" s="13">
        <v>1</v>
      </c>
      <c r="K1382" s="9">
        <v>8.7400000000000005E-2</v>
      </c>
      <c r="L1382" s="9">
        <v>8.8400000000000006E-2</v>
      </c>
      <c r="M1382" s="9">
        <v>6.3E-2</v>
      </c>
      <c r="N1382" s="9">
        <v>6.8500000000000005E-2</v>
      </c>
      <c r="O1382" s="9">
        <v>0.93700000000000006</v>
      </c>
      <c r="P1382" s="9">
        <v>100.721</v>
      </c>
      <c r="Q1382" s="9">
        <v>4</v>
      </c>
      <c r="R1382" s="9" t="s">
        <v>372</v>
      </c>
    </row>
    <row r="1383" spans="1:18">
      <c r="A1383" s="9" t="s">
        <v>249</v>
      </c>
      <c r="B1383" s="9" t="s">
        <v>2385</v>
      </c>
      <c r="C1383" s="9" t="s">
        <v>2386</v>
      </c>
      <c r="D1383" s="9">
        <v>189466</v>
      </c>
      <c r="E1383" s="9" t="b">
        <v>0</v>
      </c>
      <c r="F1383" s="9">
        <v>0.70399999999999996</v>
      </c>
      <c r="G1383" s="9">
        <v>0.61099999999999999</v>
      </c>
      <c r="H1383" s="9">
        <v>5</v>
      </c>
      <c r="I1383" s="9">
        <v>-6.1120000000000001</v>
      </c>
      <c r="J1383" s="13">
        <v>1</v>
      </c>
      <c r="K1383" s="9">
        <v>4.0899999999999999E-2</v>
      </c>
      <c r="L1383" s="9">
        <v>0.217</v>
      </c>
      <c r="M1383" s="9">
        <v>0</v>
      </c>
      <c r="N1383" s="9">
        <v>8.1199999999999994E-2</v>
      </c>
      <c r="O1383" s="9">
        <v>0.22</v>
      </c>
      <c r="P1383" s="9">
        <v>100</v>
      </c>
      <c r="Q1383" s="9">
        <v>4</v>
      </c>
      <c r="R1383" s="9" t="s">
        <v>110</v>
      </c>
    </row>
    <row r="1384" spans="1:18">
      <c r="A1384" s="9" t="s">
        <v>150</v>
      </c>
      <c r="B1384" s="9">
        <v>17</v>
      </c>
      <c r="C1384" s="9" t="s">
        <v>151</v>
      </c>
      <c r="D1384" s="9">
        <v>95466</v>
      </c>
      <c r="E1384" s="9" t="b">
        <v>1</v>
      </c>
      <c r="F1384" s="9">
        <v>0.73399999999999999</v>
      </c>
      <c r="G1384" s="9">
        <v>0.56999999999999995</v>
      </c>
      <c r="H1384" s="9">
        <v>5</v>
      </c>
      <c r="I1384" s="9">
        <v>-7.0659999999999998</v>
      </c>
      <c r="J1384" s="13">
        <v>0</v>
      </c>
      <c r="K1384" s="9">
        <v>0.13300000000000001</v>
      </c>
      <c r="L1384" s="9">
        <v>0.84699999999999998</v>
      </c>
      <c r="M1384" s="14">
        <v>2.1399999999999998E-5</v>
      </c>
      <c r="N1384" s="9">
        <v>0.112</v>
      </c>
      <c r="O1384" s="9">
        <v>0.68899999999999995</v>
      </c>
      <c r="P1384" s="9">
        <v>129.953</v>
      </c>
      <c r="Q1384" s="9">
        <v>4</v>
      </c>
      <c r="R1384" s="9" t="s">
        <v>291</v>
      </c>
    </row>
    <row r="1385" spans="1:18">
      <c r="A1385" s="9" t="s">
        <v>1441</v>
      </c>
      <c r="B1385" s="9" t="s">
        <v>1442</v>
      </c>
      <c r="C1385" s="9" t="s">
        <v>1443</v>
      </c>
      <c r="D1385" s="9">
        <v>195200</v>
      </c>
      <c r="E1385" s="9" t="b">
        <v>0</v>
      </c>
      <c r="F1385" s="9">
        <v>0.52600000000000002</v>
      </c>
      <c r="G1385" s="9">
        <v>0.86199999999999999</v>
      </c>
      <c r="H1385" s="9">
        <v>5</v>
      </c>
      <c r="I1385" s="9">
        <v>-6.0030000000000001</v>
      </c>
      <c r="J1385" s="13">
        <v>1</v>
      </c>
      <c r="K1385" s="9">
        <v>9.0499999999999997E-2</v>
      </c>
      <c r="L1385" s="9">
        <v>1.44E-2</v>
      </c>
      <c r="M1385" s="9">
        <v>5.9700000000000003E-2</v>
      </c>
      <c r="N1385" s="9">
        <v>0.22900000000000001</v>
      </c>
      <c r="O1385" s="9">
        <v>0.52800000000000002</v>
      </c>
      <c r="P1385" s="9">
        <v>90.052000000000007</v>
      </c>
      <c r="Q1385" s="9">
        <v>4</v>
      </c>
      <c r="R1385" s="9" t="s">
        <v>110</v>
      </c>
    </row>
    <row r="1386" spans="1:18">
      <c r="A1386" s="9" t="s">
        <v>2387</v>
      </c>
      <c r="B1386" s="9" t="s">
        <v>2388</v>
      </c>
      <c r="C1386" s="9" t="s">
        <v>2389</v>
      </c>
      <c r="D1386" s="9">
        <v>197935</v>
      </c>
      <c r="E1386" s="9" t="b">
        <v>0</v>
      </c>
      <c r="F1386" s="9">
        <v>0.72199999999999998</v>
      </c>
      <c r="G1386" s="9">
        <v>0.85099999999999998</v>
      </c>
      <c r="H1386" s="9">
        <v>5</v>
      </c>
      <c r="I1386" s="9">
        <v>-3.8730000000000002</v>
      </c>
      <c r="J1386" s="13">
        <v>0</v>
      </c>
      <c r="K1386" s="9">
        <v>6.3899999999999998E-2</v>
      </c>
      <c r="L1386" s="9">
        <v>3.1899999999999998E-2</v>
      </c>
      <c r="M1386" s="9">
        <v>0</v>
      </c>
      <c r="N1386" s="9">
        <v>0.108</v>
      </c>
      <c r="O1386" s="9">
        <v>0.45200000000000001</v>
      </c>
      <c r="P1386" s="9">
        <v>126.88500000000001</v>
      </c>
      <c r="Q1386" s="9">
        <v>4</v>
      </c>
      <c r="R1386" s="9" t="s">
        <v>110</v>
      </c>
    </row>
    <row r="1387" spans="1:18">
      <c r="A1387" s="9" t="s">
        <v>2390</v>
      </c>
      <c r="B1387" s="9" t="s">
        <v>2391</v>
      </c>
      <c r="C1387" s="9" t="s">
        <v>2392</v>
      </c>
      <c r="D1387" s="9">
        <v>343413</v>
      </c>
      <c r="E1387" s="9" t="b">
        <v>0</v>
      </c>
      <c r="F1387" s="9">
        <v>0.64800000000000002</v>
      </c>
      <c r="G1387" s="9">
        <v>0.84599999999999997</v>
      </c>
      <c r="H1387" s="9">
        <v>5</v>
      </c>
      <c r="I1387" s="9">
        <v>-6.7309999999999999</v>
      </c>
      <c r="J1387" s="13">
        <v>1</v>
      </c>
      <c r="K1387" s="9">
        <v>4.24E-2</v>
      </c>
      <c r="L1387" s="9">
        <v>0.19900000000000001</v>
      </c>
      <c r="M1387" s="14">
        <v>4.2300000000000002E-6</v>
      </c>
      <c r="N1387" s="9">
        <v>8.0299999999999996E-2</v>
      </c>
      <c r="O1387" s="9">
        <v>0.81499999999999995</v>
      </c>
      <c r="P1387" s="9">
        <v>160.07499999999999</v>
      </c>
      <c r="Q1387" s="9">
        <v>4</v>
      </c>
      <c r="R1387" s="9" t="s">
        <v>508</v>
      </c>
    </row>
    <row r="1388" spans="1:18">
      <c r="A1388" s="9" t="s">
        <v>1108</v>
      </c>
      <c r="B1388" s="9" t="s">
        <v>1109</v>
      </c>
      <c r="C1388" s="9" t="s">
        <v>1109</v>
      </c>
      <c r="D1388" s="9">
        <v>202620</v>
      </c>
      <c r="E1388" s="9" t="b">
        <v>1</v>
      </c>
      <c r="F1388" s="9">
        <v>0.626</v>
      </c>
      <c r="G1388" s="9">
        <v>0.88</v>
      </c>
      <c r="H1388" s="9">
        <v>5</v>
      </c>
      <c r="I1388" s="9">
        <v>-2.3839999999999999</v>
      </c>
      <c r="J1388" s="13">
        <v>0</v>
      </c>
      <c r="K1388" s="9">
        <v>5.04E-2</v>
      </c>
      <c r="L1388" s="9">
        <v>0.20499999999999999</v>
      </c>
      <c r="M1388" s="9">
        <v>0</v>
      </c>
      <c r="N1388" s="9">
        <v>0.128</v>
      </c>
      <c r="O1388" s="9">
        <v>0.53400000000000003</v>
      </c>
      <c r="P1388" s="9">
        <v>95.078999999999994</v>
      </c>
      <c r="Q1388" s="9">
        <v>4</v>
      </c>
      <c r="R1388" s="9" t="s">
        <v>398</v>
      </c>
    </row>
    <row r="1389" spans="1:18">
      <c r="A1389" s="9" t="s">
        <v>140</v>
      </c>
      <c r="B1389" s="9" t="s">
        <v>141</v>
      </c>
      <c r="C1389" s="9" t="s">
        <v>141</v>
      </c>
      <c r="D1389" s="9">
        <v>214846</v>
      </c>
      <c r="E1389" s="9" t="b">
        <v>0</v>
      </c>
      <c r="F1389" s="9">
        <v>0.79100000000000004</v>
      </c>
      <c r="G1389" s="9">
        <v>0.86199999999999999</v>
      </c>
      <c r="H1389" s="9">
        <v>5</v>
      </c>
      <c r="I1389" s="9">
        <v>-3.24</v>
      </c>
      <c r="J1389" s="13">
        <v>0</v>
      </c>
      <c r="K1389" s="9">
        <v>0.11</v>
      </c>
      <c r="L1389" s="9">
        <v>3.6999999999999998E-2</v>
      </c>
      <c r="M1389" s="14">
        <v>2.19E-5</v>
      </c>
      <c r="N1389" s="9">
        <v>8.14E-2</v>
      </c>
      <c r="O1389" s="9">
        <v>0.59199999999999997</v>
      </c>
      <c r="P1389" s="9">
        <v>123.994</v>
      </c>
      <c r="Q1389" s="9">
        <v>4</v>
      </c>
      <c r="R1389" s="9" t="s">
        <v>71</v>
      </c>
    </row>
    <row r="1390" spans="1:18">
      <c r="A1390" s="9" t="s">
        <v>1178</v>
      </c>
      <c r="B1390" s="9" t="s">
        <v>1179</v>
      </c>
      <c r="C1390" s="9" t="s">
        <v>2393</v>
      </c>
      <c r="D1390" s="9">
        <v>174760</v>
      </c>
      <c r="E1390" s="9" t="b">
        <v>0</v>
      </c>
      <c r="F1390" s="9">
        <v>0.61399999999999999</v>
      </c>
      <c r="G1390" s="9">
        <v>0.93400000000000005</v>
      </c>
      <c r="H1390" s="9">
        <v>5</v>
      </c>
      <c r="I1390" s="9">
        <v>-3.7090000000000001</v>
      </c>
      <c r="J1390" s="13">
        <v>0</v>
      </c>
      <c r="K1390" s="9">
        <v>7.0000000000000007E-2</v>
      </c>
      <c r="L1390" s="9">
        <v>6.9699999999999998E-2</v>
      </c>
      <c r="M1390" s="9">
        <v>0</v>
      </c>
      <c r="N1390" s="9">
        <v>0.121</v>
      </c>
      <c r="O1390" s="9">
        <v>0.436</v>
      </c>
      <c r="P1390" s="9">
        <v>116.001</v>
      </c>
      <c r="Q1390" s="9">
        <v>4</v>
      </c>
      <c r="R1390" s="9" t="s">
        <v>91</v>
      </c>
    </row>
    <row r="1391" spans="1:18">
      <c r="A1391" s="9" t="s">
        <v>369</v>
      </c>
      <c r="B1391" s="9" t="s">
        <v>1051</v>
      </c>
      <c r="C1391" s="9" t="s">
        <v>1052</v>
      </c>
      <c r="D1391" s="9">
        <v>183893</v>
      </c>
      <c r="E1391" s="9" t="b">
        <v>0</v>
      </c>
      <c r="F1391" s="9">
        <v>0.65400000000000003</v>
      </c>
      <c r="G1391" s="9">
        <v>0.82799999999999996</v>
      </c>
      <c r="H1391" s="9">
        <v>5</v>
      </c>
      <c r="I1391" s="9">
        <v>-5.3769999999999998</v>
      </c>
      <c r="J1391" s="13">
        <v>0</v>
      </c>
      <c r="K1391" s="9">
        <v>2.81E-2</v>
      </c>
      <c r="L1391" s="9">
        <v>1.4599999999999999E-3</v>
      </c>
      <c r="M1391" s="9">
        <v>1.44E-4</v>
      </c>
      <c r="N1391" s="9">
        <v>0.122</v>
      </c>
      <c r="O1391" s="9">
        <v>0.79</v>
      </c>
      <c r="P1391" s="9">
        <v>112.056</v>
      </c>
      <c r="Q1391" s="9">
        <v>4</v>
      </c>
      <c r="R1391" s="9" t="s">
        <v>110</v>
      </c>
    </row>
    <row r="1392" spans="1:18">
      <c r="A1392" s="9" t="s">
        <v>1189</v>
      </c>
      <c r="B1392" s="9" t="s">
        <v>1190</v>
      </c>
      <c r="C1392" s="9" t="s">
        <v>1191</v>
      </c>
      <c r="D1392" s="9">
        <v>209880</v>
      </c>
      <c r="E1392" s="9" t="b">
        <v>0</v>
      </c>
      <c r="F1392" s="9">
        <v>0.52800000000000002</v>
      </c>
      <c r="G1392" s="9">
        <v>0.51100000000000001</v>
      </c>
      <c r="H1392" s="9">
        <v>5</v>
      </c>
      <c r="I1392" s="9">
        <v>-8.1440000000000001</v>
      </c>
      <c r="J1392" s="13">
        <v>1</v>
      </c>
      <c r="K1392" s="9">
        <v>3.2399999999999998E-2</v>
      </c>
      <c r="L1392" s="9">
        <v>0.126</v>
      </c>
      <c r="M1392" s="9">
        <v>0</v>
      </c>
      <c r="N1392" s="9">
        <v>0.10100000000000001</v>
      </c>
      <c r="O1392" s="9">
        <v>0.35099999999999998</v>
      </c>
      <c r="P1392" s="9">
        <v>100.1</v>
      </c>
      <c r="Q1392" s="9">
        <v>4</v>
      </c>
      <c r="R1392" s="9" t="s">
        <v>60</v>
      </c>
    </row>
    <row r="1393" spans="1:18">
      <c r="A1393" s="9" t="s">
        <v>1632</v>
      </c>
      <c r="B1393" s="9" t="s">
        <v>1633</v>
      </c>
      <c r="C1393" s="9" t="s">
        <v>1633</v>
      </c>
      <c r="D1393" s="9">
        <v>213309</v>
      </c>
      <c r="E1393" s="9" t="b">
        <v>0</v>
      </c>
      <c r="F1393" s="9">
        <v>0.78100000000000003</v>
      </c>
      <c r="G1393" s="9">
        <v>0.76800000000000002</v>
      </c>
      <c r="H1393" s="9">
        <v>5</v>
      </c>
      <c r="I1393" s="9">
        <v>-5.9909999999999997</v>
      </c>
      <c r="J1393" s="13">
        <v>1</v>
      </c>
      <c r="K1393" s="9">
        <v>3.9399999999999998E-2</v>
      </c>
      <c r="L1393" s="9">
        <v>1.1900000000000001E-2</v>
      </c>
      <c r="M1393" s="14">
        <v>4.9100000000000004E-6</v>
      </c>
      <c r="N1393" s="9">
        <v>0.32500000000000001</v>
      </c>
      <c r="O1393" s="9">
        <v>0.48599999999999999</v>
      </c>
      <c r="P1393" s="9">
        <v>123.07</v>
      </c>
      <c r="Q1393" s="9">
        <v>4</v>
      </c>
      <c r="R1393" s="9" t="s">
        <v>71</v>
      </c>
    </row>
    <row r="1394" spans="1:18">
      <c r="A1394" s="9" t="s">
        <v>1207</v>
      </c>
      <c r="B1394" s="9" t="s">
        <v>1208</v>
      </c>
      <c r="C1394" s="9" t="s">
        <v>1208</v>
      </c>
      <c r="D1394" s="9">
        <v>172761</v>
      </c>
      <c r="E1394" s="9" t="b">
        <v>0</v>
      </c>
      <c r="F1394" s="9">
        <v>0.63</v>
      </c>
      <c r="G1394" s="9">
        <v>0.63300000000000001</v>
      </c>
      <c r="H1394" s="9">
        <v>5</v>
      </c>
      <c r="I1394" s="9">
        <v>-7.0880000000000001</v>
      </c>
      <c r="J1394" s="13">
        <v>1</v>
      </c>
      <c r="K1394" s="9">
        <v>4.5699999999999998E-2</v>
      </c>
      <c r="L1394" s="9">
        <v>7.7600000000000004E-3</v>
      </c>
      <c r="M1394" s="9">
        <v>0</v>
      </c>
      <c r="N1394" s="9">
        <v>5.4100000000000002E-2</v>
      </c>
      <c r="O1394" s="9">
        <v>0.45200000000000001</v>
      </c>
      <c r="P1394" s="9">
        <v>93.995000000000005</v>
      </c>
      <c r="Q1394" s="9">
        <v>4</v>
      </c>
      <c r="R1394" s="9" t="s">
        <v>91</v>
      </c>
    </row>
    <row r="1395" spans="1:18">
      <c r="A1395" s="9" t="s">
        <v>2394</v>
      </c>
      <c r="B1395" s="9" t="s">
        <v>2395</v>
      </c>
      <c r="C1395" s="9" t="s">
        <v>2396</v>
      </c>
      <c r="D1395" s="9">
        <v>269666</v>
      </c>
      <c r="E1395" s="9" t="b">
        <v>1</v>
      </c>
      <c r="F1395" s="9">
        <v>0.85599999999999998</v>
      </c>
      <c r="G1395" s="9">
        <v>0.60899999999999999</v>
      </c>
      <c r="H1395" s="9">
        <v>5</v>
      </c>
      <c r="I1395" s="9">
        <v>-7.2229999999999999</v>
      </c>
      <c r="J1395" s="13">
        <v>1</v>
      </c>
      <c r="K1395" s="9">
        <v>8.2400000000000001E-2</v>
      </c>
      <c r="L1395" s="9">
        <v>8.0099999999999998E-3</v>
      </c>
      <c r="M1395" s="14">
        <v>8.1500000000000002E-5</v>
      </c>
      <c r="N1395" s="9">
        <v>3.44E-2</v>
      </c>
      <c r="O1395" s="9">
        <v>0.92800000000000005</v>
      </c>
      <c r="P1395" s="9">
        <v>114.988</v>
      </c>
      <c r="Q1395" s="9">
        <v>4</v>
      </c>
      <c r="R1395" s="9" t="s">
        <v>91</v>
      </c>
    </row>
    <row r="1396" spans="1:18">
      <c r="A1396" s="9" t="s">
        <v>280</v>
      </c>
      <c r="B1396" s="9" t="s">
        <v>281</v>
      </c>
      <c r="C1396" s="9" t="s">
        <v>2397</v>
      </c>
      <c r="D1396" s="9">
        <v>184248</v>
      </c>
      <c r="E1396" s="9" t="b">
        <v>1</v>
      </c>
      <c r="F1396" s="9">
        <v>0.69299999999999995</v>
      </c>
      <c r="G1396" s="9">
        <v>0.60599999999999998</v>
      </c>
      <c r="H1396" s="9">
        <v>5</v>
      </c>
      <c r="I1396" s="9">
        <v>-5.9969999999999999</v>
      </c>
      <c r="J1396" s="13">
        <v>1</v>
      </c>
      <c r="K1396" s="9">
        <v>3.0800000000000001E-2</v>
      </c>
      <c r="L1396" s="9">
        <v>8.1700000000000002E-3</v>
      </c>
      <c r="M1396" s="9">
        <v>0</v>
      </c>
      <c r="N1396" s="9">
        <v>9.4200000000000006E-2</v>
      </c>
      <c r="O1396" s="9">
        <v>0.44700000000000001</v>
      </c>
      <c r="P1396" s="9">
        <v>129.94200000000001</v>
      </c>
      <c r="Q1396" s="9">
        <v>4</v>
      </c>
      <c r="R1396" s="9" t="s">
        <v>119</v>
      </c>
    </row>
    <row r="1397" spans="1:18">
      <c r="A1397" s="9" t="s">
        <v>2398</v>
      </c>
      <c r="B1397" s="9" t="s">
        <v>2399</v>
      </c>
      <c r="C1397" s="9" t="s">
        <v>2399</v>
      </c>
      <c r="D1397" s="9">
        <v>204093</v>
      </c>
      <c r="E1397" s="9" t="b">
        <v>0</v>
      </c>
      <c r="F1397" s="9">
        <v>0.42199999999999999</v>
      </c>
      <c r="G1397" s="9">
        <v>0.34</v>
      </c>
      <c r="H1397" s="9">
        <v>5</v>
      </c>
      <c r="I1397" s="9">
        <v>-6.577</v>
      </c>
      <c r="J1397" s="13">
        <v>1</v>
      </c>
      <c r="K1397" s="9">
        <v>3.5099999999999999E-2</v>
      </c>
      <c r="L1397" s="9">
        <v>0.877</v>
      </c>
      <c r="M1397" s="14">
        <v>1.77E-5</v>
      </c>
      <c r="N1397" s="9">
        <v>0.14899999999999999</v>
      </c>
      <c r="O1397" s="9">
        <v>0.223</v>
      </c>
      <c r="P1397" s="9">
        <v>77.212999999999994</v>
      </c>
      <c r="Q1397" s="9">
        <v>4</v>
      </c>
      <c r="R1397" s="9" t="s">
        <v>38</v>
      </c>
    </row>
    <row r="1398" spans="1:18">
      <c r="A1398" s="9" t="s">
        <v>1150</v>
      </c>
      <c r="B1398" s="9" t="s">
        <v>1151</v>
      </c>
      <c r="C1398" s="9" t="s">
        <v>1152</v>
      </c>
      <c r="D1398" s="9">
        <v>240800</v>
      </c>
      <c r="E1398" s="9" t="b">
        <v>0</v>
      </c>
      <c r="F1398" s="9">
        <v>0.438</v>
      </c>
      <c r="G1398" s="9">
        <v>0.80500000000000005</v>
      </c>
      <c r="H1398" s="9">
        <v>5</v>
      </c>
      <c r="I1398" s="9">
        <v>-6.2370000000000001</v>
      </c>
      <c r="J1398" s="13">
        <v>1</v>
      </c>
      <c r="K1398" s="9">
        <v>6.2399999999999997E-2</v>
      </c>
      <c r="L1398" s="9">
        <v>2.5500000000000002E-3</v>
      </c>
      <c r="M1398" s="14">
        <v>5.6900000000000001E-5</v>
      </c>
      <c r="N1398" s="9">
        <v>8.4199999999999997E-2</v>
      </c>
      <c r="O1398" s="9">
        <v>0.56399999999999995</v>
      </c>
      <c r="P1398" s="9">
        <v>113.253</v>
      </c>
      <c r="Q1398" s="9">
        <v>4</v>
      </c>
      <c r="R1398" s="9" t="s">
        <v>642</v>
      </c>
    </row>
    <row r="1399" spans="1:18">
      <c r="A1399" s="9" t="s">
        <v>1009</v>
      </c>
      <c r="B1399" s="9" t="s">
        <v>2400</v>
      </c>
      <c r="C1399" s="9" t="s">
        <v>2401</v>
      </c>
      <c r="D1399" s="9">
        <v>125666</v>
      </c>
      <c r="E1399" s="9" t="b">
        <v>0</v>
      </c>
      <c r="F1399" s="9">
        <v>0.33200000000000002</v>
      </c>
      <c r="G1399" s="9">
        <v>0.17899999999999999</v>
      </c>
      <c r="H1399" s="9">
        <v>5</v>
      </c>
      <c r="I1399" s="9">
        <v>-11.83</v>
      </c>
      <c r="J1399" s="13">
        <v>1</v>
      </c>
      <c r="K1399" s="9">
        <v>3.2599999999999997E-2</v>
      </c>
      <c r="L1399" s="9">
        <v>0.879</v>
      </c>
      <c r="M1399" s="9">
        <v>0</v>
      </c>
      <c r="N1399" s="9">
        <v>8.8599999999999998E-2</v>
      </c>
      <c r="O1399" s="9">
        <v>0.315</v>
      </c>
      <c r="P1399" s="9">
        <v>96.528999999999996</v>
      </c>
      <c r="Q1399" s="9">
        <v>4</v>
      </c>
      <c r="R1399" s="9" t="s">
        <v>354</v>
      </c>
    </row>
    <row r="1400" spans="1:18">
      <c r="A1400" s="9" t="s">
        <v>1859</v>
      </c>
      <c r="B1400" s="9" t="s">
        <v>1860</v>
      </c>
      <c r="C1400" s="9" t="s">
        <v>2402</v>
      </c>
      <c r="D1400" s="9">
        <v>168000</v>
      </c>
      <c r="E1400" s="9" t="b">
        <v>0</v>
      </c>
      <c r="F1400" s="9">
        <v>0.86299999999999999</v>
      </c>
      <c r="G1400" s="9">
        <v>0.38700000000000001</v>
      </c>
      <c r="H1400" s="9">
        <v>5</v>
      </c>
      <c r="I1400" s="9">
        <v>-10.057</v>
      </c>
      <c r="J1400" s="13">
        <v>0</v>
      </c>
      <c r="K1400" s="9">
        <v>0.25600000000000001</v>
      </c>
      <c r="L1400" s="9">
        <v>0.36499999999999999</v>
      </c>
      <c r="M1400" s="9">
        <v>2.3800000000000002E-3</v>
      </c>
      <c r="N1400" s="9">
        <v>0.06</v>
      </c>
      <c r="O1400" s="9">
        <v>0.39</v>
      </c>
      <c r="P1400" s="9">
        <v>100.01300000000001</v>
      </c>
      <c r="Q1400" s="9">
        <v>4</v>
      </c>
      <c r="R1400" s="9" t="s">
        <v>142</v>
      </c>
    </row>
    <row r="1401" spans="1:18">
      <c r="A1401" s="9" t="s">
        <v>2403</v>
      </c>
      <c r="B1401" s="9" t="s">
        <v>2404</v>
      </c>
      <c r="C1401" s="9" t="s">
        <v>2404</v>
      </c>
      <c r="D1401" s="9">
        <v>158594</v>
      </c>
      <c r="E1401" s="9" t="b">
        <v>0</v>
      </c>
      <c r="F1401" s="9">
        <v>0.55800000000000005</v>
      </c>
      <c r="G1401" s="9">
        <v>0.45400000000000001</v>
      </c>
      <c r="H1401" s="9">
        <v>5</v>
      </c>
      <c r="I1401" s="9">
        <v>-5.335</v>
      </c>
      <c r="J1401" s="13">
        <v>1</v>
      </c>
      <c r="K1401" s="9">
        <v>5.5100000000000003E-2</v>
      </c>
      <c r="L1401" s="9">
        <v>0.499</v>
      </c>
      <c r="M1401" s="9">
        <v>0</v>
      </c>
      <c r="N1401" s="9">
        <v>0.14599999999999999</v>
      </c>
      <c r="O1401" s="9">
        <v>0.42399999999999999</v>
      </c>
      <c r="P1401" s="9">
        <v>113.12</v>
      </c>
      <c r="Q1401" s="9">
        <v>4</v>
      </c>
      <c r="R1401" s="9" t="s">
        <v>27</v>
      </c>
    </row>
    <row r="1402" spans="1:18">
      <c r="A1402" s="9" t="s">
        <v>2405</v>
      </c>
      <c r="B1402" s="9" t="s">
        <v>2406</v>
      </c>
      <c r="C1402" s="9" t="s">
        <v>2407</v>
      </c>
      <c r="D1402" s="9">
        <v>176120</v>
      </c>
      <c r="E1402" s="9" t="b">
        <v>0</v>
      </c>
      <c r="F1402" s="9">
        <v>0.60299999999999998</v>
      </c>
      <c r="G1402" s="9">
        <v>0.80200000000000005</v>
      </c>
      <c r="H1402" s="9">
        <v>5</v>
      </c>
      <c r="I1402" s="9">
        <v>-5.0890000000000004</v>
      </c>
      <c r="J1402" s="13">
        <v>0</v>
      </c>
      <c r="K1402" s="9">
        <v>0.111</v>
      </c>
      <c r="L1402" s="9">
        <v>0.30599999999999999</v>
      </c>
      <c r="M1402" s="14">
        <v>5.0599999999999997E-5</v>
      </c>
      <c r="N1402" s="9">
        <v>0.124</v>
      </c>
      <c r="O1402" s="9">
        <v>0.78700000000000003</v>
      </c>
      <c r="P1402" s="9">
        <v>130.12100000000001</v>
      </c>
      <c r="Q1402" s="9">
        <v>4</v>
      </c>
      <c r="R1402" s="9" t="s">
        <v>999</v>
      </c>
    </row>
    <row r="1403" spans="1:18">
      <c r="A1403" s="9" t="s">
        <v>35</v>
      </c>
      <c r="B1403" s="9" t="s">
        <v>36</v>
      </c>
      <c r="C1403" s="9" t="s">
        <v>37</v>
      </c>
      <c r="D1403" s="9">
        <v>214240</v>
      </c>
      <c r="E1403" s="9" t="b">
        <v>0</v>
      </c>
      <c r="F1403" s="9">
        <v>0.53200000000000003</v>
      </c>
      <c r="G1403" s="9">
        <v>0.495</v>
      </c>
      <c r="H1403" s="9">
        <v>5</v>
      </c>
      <c r="I1403" s="9">
        <v>-6.6619999999999999</v>
      </c>
      <c r="J1403" s="13">
        <v>1</v>
      </c>
      <c r="K1403" s="9">
        <v>3.4299999999999997E-2</v>
      </c>
      <c r="L1403" s="9">
        <v>0.65900000000000003</v>
      </c>
      <c r="M1403" s="9">
        <v>0</v>
      </c>
      <c r="N1403" s="9">
        <v>7.5399999999999995E-2</v>
      </c>
      <c r="O1403" s="9">
        <v>0.308</v>
      </c>
      <c r="P1403" s="9">
        <v>124.93600000000001</v>
      </c>
      <c r="Q1403" s="9">
        <v>4</v>
      </c>
      <c r="R1403" s="9" t="s">
        <v>110</v>
      </c>
    </row>
    <row r="1404" spans="1:18">
      <c r="A1404" s="9" t="s">
        <v>152</v>
      </c>
      <c r="B1404" s="9" t="s">
        <v>153</v>
      </c>
      <c r="C1404" s="9" t="s">
        <v>154</v>
      </c>
      <c r="D1404" s="9">
        <v>177280</v>
      </c>
      <c r="E1404" s="9" t="b">
        <v>0</v>
      </c>
      <c r="F1404" s="9">
        <v>0.47099999999999997</v>
      </c>
      <c r="G1404" s="9">
        <v>0.92400000000000004</v>
      </c>
      <c r="H1404" s="9">
        <v>5</v>
      </c>
      <c r="I1404" s="9">
        <v>-3.9060000000000001</v>
      </c>
      <c r="J1404" s="13">
        <v>1</v>
      </c>
      <c r="K1404" s="9">
        <v>5.8599999999999999E-2</v>
      </c>
      <c r="L1404" s="9">
        <v>3.0100000000000001E-3</v>
      </c>
      <c r="M1404" s="9">
        <v>0</v>
      </c>
      <c r="N1404" s="9">
        <v>0.313</v>
      </c>
      <c r="O1404" s="9">
        <v>0.72499999999999998</v>
      </c>
      <c r="P1404" s="9">
        <v>154.96100000000001</v>
      </c>
      <c r="Q1404" s="9">
        <v>4</v>
      </c>
      <c r="R1404" s="9" t="s">
        <v>103</v>
      </c>
    </row>
    <row r="1405" spans="1:18">
      <c r="A1405" s="9" t="s">
        <v>2408</v>
      </c>
      <c r="B1405" s="9" t="s">
        <v>2409</v>
      </c>
      <c r="C1405" s="9" t="s">
        <v>2409</v>
      </c>
      <c r="D1405" s="9">
        <v>171692</v>
      </c>
      <c r="E1405" s="9" t="b">
        <v>1</v>
      </c>
      <c r="F1405" s="9">
        <v>0.76700000000000002</v>
      </c>
      <c r="G1405" s="9">
        <v>0.59299999999999997</v>
      </c>
      <c r="H1405" s="9">
        <v>5</v>
      </c>
      <c r="I1405" s="9">
        <v>-5.9009999999999998</v>
      </c>
      <c r="J1405" s="13">
        <v>1</v>
      </c>
      <c r="K1405" s="9">
        <v>4.1300000000000003E-2</v>
      </c>
      <c r="L1405" s="9">
        <v>3.2399999999999998E-2</v>
      </c>
      <c r="M1405" s="14">
        <v>4.5000000000000001E-6</v>
      </c>
      <c r="N1405" s="9">
        <v>8.7800000000000003E-2</v>
      </c>
      <c r="O1405" s="9">
        <v>0.57899999999999996</v>
      </c>
      <c r="P1405" s="9">
        <v>130.00700000000001</v>
      </c>
      <c r="Q1405" s="9">
        <v>4</v>
      </c>
      <c r="R1405" s="9" t="s">
        <v>27</v>
      </c>
    </row>
    <row r="1406" spans="1:18">
      <c r="A1406" s="9" t="s">
        <v>665</v>
      </c>
      <c r="B1406" s="9" t="s">
        <v>2343</v>
      </c>
      <c r="C1406" s="9" t="s">
        <v>2343</v>
      </c>
      <c r="D1406" s="9">
        <v>187585</v>
      </c>
      <c r="E1406" s="9" t="b">
        <v>0</v>
      </c>
      <c r="F1406" s="9">
        <v>0.70199999999999996</v>
      </c>
      <c r="G1406" s="9">
        <v>0.74099999999999999</v>
      </c>
      <c r="H1406" s="9">
        <v>5</v>
      </c>
      <c r="I1406" s="9">
        <v>-5.33</v>
      </c>
      <c r="J1406" s="13">
        <v>1</v>
      </c>
      <c r="K1406" s="9">
        <v>4.2700000000000002E-2</v>
      </c>
      <c r="L1406" s="9">
        <v>5.4400000000000004E-3</v>
      </c>
      <c r="M1406" s="9">
        <v>0</v>
      </c>
      <c r="N1406" s="9">
        <v>0.33700000000000002</v>
      </c>
      <c r="O1406" s="9">
        <v>0.64600000000000002</v>
      </c>
      <c r="P1406" s="9">
        <v>124.925</v>
      </c>
      <c r="Q1406" s="9">
        <v>4</v>
      </c>
      <c r="R1406" s="9" t="s">
        <v>119</v>
      </c>
    </row>
    <row r="1407" spans="1:18">
      <c r="A1407" s="9" t="s">
        <v>1471</v>
      </c>
      <c r="B1407" s="9" t="s">
        <v>1472</v>
      </c>
      <c r="C1407" s="9" t="s">
        <v>1472</v>
      </c>
      <c r="D1407" s="9">
        <v>195706</v>
      </c>
      <c r="E1407" s="9" t="b">
        <v>0</v>
      </c>
      <c r="F1407" s="9">
        <v>0.501</v>
      </c>
      <c r="G1407" s="9">
        <v>0.51900000000000002</v>
      </c>
      <c r="H1407" s="9">
        <v>5</v>
      </c>
      <c r="I1407" s="9">
        <v>-5.88</v>
      </c>
      <c r="J1407" s="13">
        <v>0</v>
      </c>
      <c r="K1407" s="9">
        <v>4.0899999999999999E-2</v>
      </c>
      <c r="L1407" s="9">
        <v>0.109</v>
      </c>
      <c r="M1407" s="9">
        <v>0</v>
      </c>
      <c r="N1407" s="9">
        <v>0.45400000000000001</v>
      </c>
      <c r="O1407" s="9">
        <v>0.16800000000000001</v>
      </c>
      <c r="P1407" s="9">
        <v>133.99</v>
      </c>
      <c r="Q1407" s="9">
        <v>4</v>
      </c>
      <c r="R1407" s="9" t="s">
        <v>398</v>
      </c>
    </row>
    <row r="1408" spans="1:18">
      <c r="A1408" s="9" t="s">
        <v>289</v>
      </c>
      <c r="B1408" s="9" t="s">
        <v>341</v>
      </c>
      <c r="C1408" s="9" t="s">
        <v>341</v>
      </c>
      <c r="D1408" s="9">
        <v>207652</v>
      </c>
      <c r="E1408" s="9" t="b">
        <v>0</v>
      </c>
      <c r="F1408" s="9">
        <v>0.72299999999999998</v>
      </c>
      <c r="G1408" s="9">
        <v>0.73699999999999999</v>
      </c>
      <c r="H1408" s="9">
        <v>5</v>
      </c>
      <c r="I1408" s="9">
        <v>-7.5659999999999998</v>
      </c>
      <c r="J1408" s="13">
        <v>0</v>
      </c>
      <c r="K1408" s="9">
        <v>3.8600000000000002E-2</v>
      </c>
      <c r="L1408" s="9">
        <v>4.3499999999999997E-3</v>
      </c>
      <c r="M1408" s="9">
        <v>2.6099999999999999E-3</v>
      </c>
      <c r="N1408" s="9">
        <v>0.11600000000000001</v>
      </c>
      <c r="O1408" s="9">
        <v>0.68899999999999995</v>
      </c>
      <c r="P1408" s="9">
        <v>123.039</v>
      </c>
      <c r="Q1408" s="9">
        <v>4</v>
      </c>
      <c r="R1408" s="9" t="s">
        <v>291</v>
      </c>
    </row>
    <row r="1409" spans="1:18">
      <c r="A1409" s="9" t="s">
        <v>2410</v>
      </c>
      <c r="B1409" s="9" t="s">
        <v>2411</v>
      </c>
      <c r="C1409" s="9" t="s">
        <v>2412</v>
      </c>
      <c r="D1409" s="9">
        <v>188041</v>
      </c>
      <c r="E1409" s="9" t="b">
        <v>1</v>
      </c>
      <c r="F1409" s="9">
        <v>0.78900000000000003</v>
      </c>
      <c r="G1409" s="9">
        <v>0.50900000000000001</v>
      </c>
      <c r="H1409" s="9">
        <v>5</v>
      </c>
      <c r="I1409" s="9">
        <v>-8.6289999999999996</v>
      </c>
      <c r="J1409" s="13">
        <v>0</v>
      </c>
      <c r="K1409" s="9">
        <v>0.27700000000000002</v>
      </c>
      <c r="L1409" s="9">
        <v>0.52500000000000002</v>
      </c>
      <c r="M1409" s="14">
        <v>7.5499999999999997E-6</v>
      </c>
      <c r="N1409" s="9">
        <v>9.3600000000000003E-2</v>
      </c>
      <c r="O1409" s="9">
        <v>0.61</v>
      </c>
      <c r="P1409" s="9">
        <v>75.009</v>
      </c>
      <c r="Q1409" s="9">
        <v>4</v>
      </c>
      <c r="R1409" s="9" t="s">
        <v>1652</v>
      </c>
    </row>
    <row r="1410" spans="1:18">
      <c r="A1410" s="9" t="s">
        <v>1354</v>
      </c>
      <c r="B1410" s="9" t="s">
        <v>1122</v>
      </c>
      <c r="C1410" s="9" t="s">
        <v>1122</v>
      </c>
      <c r="D1410" s="9">
        <v>176058</v>
      </c>
      <c r="E1410" s="9" t="b">
        <v>0</v>
      </c>
      <c r="F1410" s="9">
        <v>0.57599999999999996</v>
      </c>
      <c r="G1410" s="9">
        <v>0.627</v>
      </c>
      <c r="H1410" s="9">
        <v>5</v>
      </c>
      <c r="I1410" s="9">
        <v>-4.649</v>
      </c>
      <c r="J1410" s="13">
        <v>0</v>
      </c>
      <c r="K1410" s="9">
        <v>4.4900000000000002E-2</v>
      </c>
      <c r="L1410" s="9">
        <v>3.85E-2</v>
      </c>
      <c r="M1410" s="9">
        <v>0</v>
      </c>
      <c r="N1410" s="9">
        <v>0.18099999999999999</v>
      </c>
      <c r="O1410" s="9">
        <v>0.311</v>
      </c>
      <c r="P1410" s="9">
        <v>164.99799999999999</v>
      </c>
      <c r="Q1410" s="9">
        <v>4</v>
      </c>
      <c r="R1410" s="9" t="s">
        <v>91</v>
      </c>
    </row>
    <row r="1411" spans="1:18">
      <c r="A1411" s="9" t="s">
        <v>1138</v>
      </c>
      <c r="B1411" s="9" t="s">
        <v>1138</v>
      </c>
      <c r="C1411" s="9" t="s">
        <v>1283</v>
      </c>
      <c r="D1411" s="9">
        <v>388266</v>
      </c>
      <c r="E1411" s="9" t="b">
        <v>0</v>
      </c>
      <c r="F1411" s="9">
        <v>0.55300000000000005</v>
      </c>
      <c r="G1411" s="9">
        <v>0.36199999999999999</v>
      </c>
      <c r="H1411" s="9">
        <v>5</v>
      </c>
      <c r="I1411" s="9">
        <v>-11.218</v>
      </c>
      <c r="J1411" s="13">
        <v>0</v>
      </c>
      <c r="K1411" s="9">
        <v>2.63E-2</v>
      </c>
      <c r="L1411" s="9">
        <v>4.58E-2</v>
      </c>
      <c r="M1411" s="14">
        <v>6.0100000000000001E-6</v>
      </c>
      <c r="N1411" s="9">
        <v>7.4999999999999997E-2</v>
      </c>
      <c r="O1411" s="9">
        <v>0.158</v>
      </c>
      <c r="P1411" s="9">
        <v>142.352</v>
      </c>
      <c r="Q1411" s="9">
        <v>3</v>
      </c>
      <c r="R1411" s="9" t="s">
        <v>53</v>
      </c>
    </row>
    <row r="1412" spans="1:18">
      <c r="A1412" s="9" t="s">
        <v>977</v>
      </c>
      <c r="B1412" s="9" t="s">
        <v>2413</v>
      </c>
      <c r="C1412" s="9" t="s">
        <v>2414</v>
      </c>
      <c r="D1412" s="9">
        <v>199986</v>
      </c>
      <c r="E1412" s="9" t="b">
        <v>0</v>
      </c>
      <c r="F1412" s="9">
        <v>0.72599999999999998</v>
      </c>
      <c r="G1412" s="9">
        <v>0.78700000000000003</v>
      </c>
      <c r="H1412" s="9">
        <v>5</v>
      </c>
      <c r="I1412" s="9">
        <v>-2.4940000000000002</v>
      </c>
      <c r="J1412" s="13">
        <v>1</v>
      </c>
      <c r="K1412" s="9">
        <v>7.3700000000000002E-2</v>
      </c>
      <c r="L1412" s="9">
        <v>8.9999999999999993E-3</v>
      </c>
      <c r="M1412" s="9">
        <v>0</v>
      </c>
      <c r="N1412" s="9">
        <v>5.96E-2</v>
      </c>
      <c r="O1412" s="9">
        <v>0.88800000000000001</v>
      </c>
      <c r="P1412" s="9">
        <v>124.99</v>
      </c>
      <c r="Q1412" s="9">
        <v>4</v>
      </c>
      <c r="R1412" s="9" t="s">
        <v>142</v>
      </c>
    </row>
    <row r="1413" spans="1:18">
      <c r="A1413" s="9" t="s">
        <v>2415</v>
      </c>
      <c r="B1413" s="9" t="s">
        <v>2416</v>
      </c>
      <c r="C1413" s="9" t="s">
        <v>2417</v>
      </c>
      <c r="D1413" s="9">
        <v>210853</v>
      </c>
      <c r="E1413" s="9" t="b">
        <v>0</v>
      </c>
      <c r="F1413" s="9">
        <v>0.54600000000000004</v>
      </c>
      <c r="G1413" s="9">
        <v>0.91600000000000004</v>
      </c>
      <c r="H1413" s="9">
        <v>5</v>
      </c>
      <c r="I1413" s="9">
        <v>-3.9319999999999999</v>
      </c>
      <c r="J1413" s="13">
        <v>1</v>
      </c>
      <c r="K1413" s="9">
        <v>0.255</v>
      </c>
      <c r="L1413" s="9">
        <v>1.4400000000000001E-3</v>
      </c>
      <c r="M1413" s="14">
        <v>4.34E-6</v>
      </c>
      <c r="N1413" s="9">
        <v>0.251</v>
      </c>
      <c r="O1413" s="9">
        <v>0.375</v>
      </c>
      <c r="P1413" s="9">
        <v>129.983</v>
      </c>
      <c r="Q1413" s="9">
        <v>4</v>
      </c>
      <c r="R1413" s="9" t="s">
        <v>147</v>
      </c>
    </row>
    <row r="1414" spans="1:18">
      <c r="A1414" s="9" t="s">
        <v>2418</v>
      </c>
      <c r="B1414" s="9" t="s">
        <v>2419</v>
      </c>
      <c r="C1414" s="9" t="s">
        <v>2420</v>
      </c>
      <c r="D1414" s="9">
        <v>189413</v>
      </c>
      <c r="E1414" s="9" t="b">
        <v>0</v>
      </c>
      <c r="F1414" s="9">
        <v>0.76600000000000001</v>
      </c>
      <c r="G1414" s="9">
        <v>0.65100000000000002</v>
      </c>
      <c r="H1414" s="9">
        <v>5</v>
      </c>
      <c r="I1414" s="9">
        <v>-3.5459999999999998</v>
      </c>
      <c r="J1414" s="13">
        <v>0</v>
      </c>
      <c r="K1414" s="9">
        <v>9.5200000000000007E-2</v>
      </c>
      <c r="L1414" s="9">
        <v>0.21099999999999999</v>
      </c>
      <c r="M1414" s="14">
        <v>2.5100000000000001E-6</v>
      </c>
      <c r="N1414" s="9">
        <v>0.14399999999999999</v>
      </c>
      <c r="O1414" s="9">
        <v>0.48799999999999999</v>
      </c>
      <c r="P1414" s="9">
        <v>121.995</v>
      </c>
      <c r="Q1414" s="9">
        <v>4</v>
      </c>
      <c r="R1414" s="9" t="s">
        <v>119</v>
      </c>
    </row>
    <row r="1415" spans="1:18">
      <c r="A1415" s="9" t="s">
        <v>1844</v>
      </c>
      <c r="B1415" s="9" t="s">
        <v>1845</v>
      </c>
      <c r="C1415" s="9" t="s">
        <v>1845</v>
      </c>
      <c r="D1415" s="9">
        <v>217773</v>
      </c>
      <c r="E1415" s="9" t="b">
        <v>0</v>
      </c>
      <c r="F1415" s="9">
        <v>0.89100000000000001</v>
      </c>
      <c r="G1415" s="9">
        <v>0.81899999999999995</v>
      </c>
      <c r="H1415" s="9">
        <v>5</v>
      </c>
      <c r="I1415" s="9">
        <v>-3.964</v>
      </c>
      <c r="J1415" s="13">
        <v>1</v>
      </c>
      <c r="K1415" s="9">
        <v>0.106</v>
      </c>
      <c r="L1415" s="9">
        <v>2.6100000000000002E-2</v>
      </c>
      <c r="M1415" s="9">
        <v>3.5399999999999999E-4</v>
      </c>
      <c r="N1415" s="9">
        <v>0.17299999999999999</v>
      </c>
      <c r="O1415" s="9">
        <v>0.76800000000000002</v>
      </c>
      <c r="P1415" s="9">
        <v>101.968</v>
      </c>
      <c r="Q1415" s="9">
        <v>4</v>
      </c>
      <c r="R1415" s="9" t="s">
        <v>34</v>
      </c>
    </row>
    <row r="1416" spans="1:18">
      <c r="A1416" s="9" t="s">
        <v>2421</v>
      </c>
      <c r="B1416" s="9" t="s">
        <v>2422</v>
      </c>
      <c r="C1416" s="9" t="s">
        <v>2423</v>
      </c>
      <c r="D1416" s="9">
        <v>203560</v>
      </c>
      <c r="E1416" s="9" t="b">
        <v>0</v>
      </c>
      <c r="F1416" s="9">
        <v>0.79700000000000004</v>
      </c>
      <c r="G1416" s="9">
        <v>0.79100000000000004</v>
      </c>
      <c r="H1416" s="9">
        <v>5</v>
      </c>
      <c r="I1416" s="9">
        <v>-6.2809999999999997</v>
      </c>
      <c r="J1416" s="13">
        <v>1</v>
      </c>
      <c r="K1416" s="9">
        <v>0.33</v>
      </c>
      <c r="L1416" s="9">
        <v>0.11899999999999999</v>
      </c>
      <c r="M1416" s="9">
        <v>0</v>
      </c>
      <c r="N1416" s="9">
        <v>0.113</v>
      </c>
      <c r="O1416" s="9">
        <v>0.82799999999999996</v>
      </c>
      <c r="P1416" s="9">
        <v>138.02600000000001</v>
      </c>
      <c r="Q1416" s="9">
        <v>4</v>
      </c>
      <c r="R1416" s="9" t="s">
        <v>67</v>
      </c>
    </row>
    <row r="1417" spans="1:18">
      <c r="A1417" s="9" t="s">
        <v>2424</v>
      </c>
      <c r="B1417" s="9" t="s">
        <v>2275</v>
      </c>
      <c r="C1417" s="9" t="s">
        <v>2425</v>
      </c>
      <c r="D1417" s="9">
        <v>211680</v>
      </c>
      <c r="E1417" s="9" t="b">
        <v>0</v>
      </c>
      <c r="F1417" s="9">
        <v>0.43</v>
      </c>
      <c r="G1417" s="9">
        <v>0.60599999999999998</v>
      </c>
      <c r="H1417" s="9">
        <v>5</v>
      </c>
      <c r="I1417" s="9">
        <v>-5.1150000000000002</v>
      </c>
      <c r="J1417" s="13">
        <v>0</v>
      </c>
      <c r="K1417" s="9">
        <v>4.3099999999999999E-2</v>
      </c>
      <c r="L1417" s="9">
        <v>0.13100000000000001</v>
      </c>
      <c r="M1417" s="9">
        <v>0</v>
      </c>
      <c r="N1417" s="9">
        <v>0.17299999999999999</v>
      </c>
      <c r="O1417" s="9">
        <v>0.123</v>
      </c>
      <c r="P1417" s="9">
        <v>169.988</v>
      </c>
      <c r="Q1417" s="9">
        <v>4</v>
      </c>
      <c r="R1417" s="9" t="s">
        <v>60</v>
      </c>
    </row>
    <row r="1418" spans="1:18">
      <c r="A1418" s="9" t="s">
        <v>2426</v>
      </c>
      <c r="B1418" s="9" t="s">
        <v>2427</v>
      </c>
      <c r="C1418" s="9" t="s">
        <v>2427</v>
      </c>
      <c r="D1418" s="9">
        <v>197993</v>
      </c>
      <c r="E1418" s="9" t="b">
        <v>0</v>
      </c>
      <c r="F1418" s="9">
        <v>0.72399999999999998</v>
      </c>
      <c r="G1418" s="9">
        <v>0.80400000000000005</v>
      </c>
      <c r="H1418" s="9">
        <v>5</v>
      </c>
      <c r="I1418" s="9">
        <v>-4.6139999999999999</v>
      </c>
      <c r="J1418" s="13">
        <v>0</v>
      </c>
      <c r="K1418" s="9">
        <v>4.48E-2</v>
      </c>
      <c r="L1418" s="9">
        <v>0.124</v>
      </c>
      <c r="M1418" s="9">
        <v>0</v>
      </c>
      <c r="N1418" s="9">
        <v>0.20399999999999999</v>
      </c>
      <c r="O1418" s="9">
        <v>0.30599999999999999</v>
      </c>
      <c r="P1418" s="9">
        <v>124.98699999999999</v>
      </c>
      <c r="Q1418" s="9">
        <v>4</v>
      </c>
      <c r="R1418" s="9" t="s">
        <v>142</v>
      </c>
    </row>
    <row r="1419" spans="1:18">
      <c r="A1419" s="9" t="s">
        <v>917</v>
      </c>
      <c r="B1419" s="9" t="s">
        <v>242</v>
      </c>
      <c r="C1419" s="9" t="s">
        <v>242</v>
      </c>
      <c r="D1419" s="9">
        <v>155588</v>
      </c>
      <c r="E1419" s="9" t="b">
        <v>0</v>
      </c>
      <c r="F1419" s="9">
        <v>0.91200000000000003</v>
      </c>
      <c r="G1419" s="9">
        <v>0.77400000000000002</v>
      </c>
      <c r="H1419" s="9">
        <v>5</v>
      </c>
      <c r="I1419" s="9">
        <v>-4.673</v>
      </c>
      <c r="J1419" s="13">
        <v>0</v>
      </c>
      <c r="K1419" s="9">
        <v>4.5499999999999999E-2</v>
      </c>
      <c r="L1419" s="9">
        <v>0.121</v>
      </c>
      <c r="M1419" s="9">
        <v>1.2699999999999999E-2</v>
      </c>
      <c r="N1419" s="9">
        <v>0.10100000000000001</v>
      </c>
      <c r="O1419" s="9">
        <v>0.63200000000000001</v>
      </c>
      <c r="P1419" s="9">
        <v>119.96599999999999</v>
      </c>
      <c r="Q1419" s="9">
        <v>4</v>
      </c>
      <c r="R1419" s="9" t="s">
        <v>60</v>
      </c>
    </row>
    <row r="1420" spans="1:18">
      <c r="A1420" s="9" t="s">
        <v>369</v>
      </c>
      <c r="B1420" s="9" t="s">
        <v>890</v>
      </c>
      <c r="C1420" s="9" t="s">
        <v>891</v>
      </c>
      <c r="D1420" s="9">
        <v>183956</v>
      </c>
      <c r="E1420" s="9" t="b">
        <v>0</v>
      </c>
      <c r="F1420" s="9">
        <v>0.46400000000000002</v>
      </c>
      <c r="G1420" s="9">
        <v>0.41699999999999998</v>
      </c>
      <c r="H1420" s="9">
        <v>5</v>
      </c>
      <c r="I1420" s="9">
        <v>-9.3450000000000006</v>
      </c>
      <c r="J1420" s="13">
        <v>0</v>
      </c>
      <c r="K1420" s="9">
        <v>2.5600000000000001E-2</v>
      </c>
      <c r="L1420" s="9">
        <v>0.13600000000000001</v>
      </c>
      <c r="M1420" s="9">
        <v>2.1999999999999999E-2</v>
      </c>
      <c r="N1420" s="9">
        <v>9.74E-2</v>
      </c>
      <c r="O1420" s="9">
        <v>0.47899999999999998</v>
      </c>
      <c r="P1420" s="9">
        <v>67.528000000000006</v>
      </c>
      <c r="Q1420" s="9">
        <v>4</v>
      </c>
      <c r="R1420" s="9" t="s">
        <v>110</v>
      </c>
    </row>
    <row r="1421" spans="1:18">
      <c r="A1421" s="9" t="s">
        <v>1272</v>
      </c>
      <c r="B1421" s="9" t="s">
        <v>1918</v>
      </c>
      <c r="C1421" s="9" t="s">
        <v>1919</v>
      </c>
      <c r="D1421" s="9">
        <v>192600</v>
      </c>
      <c r="E1421" s="9" t="b">
        <v>0</v>
      </c>
      <c r="F1421" s="9">
        <v>0.85199999999999998</v>
      </c>
      <c r="G1421" s="9">
        <v>0.79700000000000004</v>
      </c>
      <c r="H1421" s="9">
        <v>5</v>
      </c>
      <c r="I1421" s="9">
        <v>-6.5430000000000001</v>
      </c>
      <c r="J1421" s="13">
        <v>1</v>
      </c>
      <c r="K1421" s="9">
        <v>6.1400000000000003E-2</v>
      </c>
      <c r="L1421" s="9">
        <v>0.32200000000000001</v>
      </c>
      <c r="M1421" s="14">
        <v>2.6900000000000001E-6</v>
      </c>
      <c r="N1421" s="9">
        <v>8.4500000000000006E-2</v>
      </c>
      <c r="O1421" s="9">
        <v>0.74099999999999999</v>
      </c>
      <c r="P1421" s="9">
        <v>96.007999999999996</v>
      </c>
      <c r="Q1421" s="9">
        <v>4</v>
      </c>
      <c r="R1421" s="9" t="s">
        <v>82</v>
      </c>
    </row>
    <row r="1422" spans="1:18">
      <c r="A1422" s="9" t="s">
        <v>434</v>
      </c>
      <c r="B1422" s="9" t="s">
        <v>435</v>
      </c>
      <c r="C1422" s="9" t="s">
        <v>435</v>
      </c>
      <c r="D1422" s="9">
        <v>232549</v>
      </c>
      <c r="E1422" s="9" t="b">
        <v>0</v>
      </c>
      <c r="F1422" s="9">
        <v>0.81399999999999995</v>
      </c>
      <c r="G1422" s="9">
        <v>0.81299999999999994</v>
      </c>
      <c r="H1422" s="9">
        <v>5</v>
      </c>
      <c r="I1422" s="9">
        <v>-3.0230000000000001</v>
      </c>
      <c r="J1422" s="13">
        <v>0</v>
      </c>
      <c r="K1422" s="9">
        <v>5.6099999999999997E-2</v>
      </c>
      <c r="L1422" s="9">
        <v>0.03</v>
      </c>
      <c r="M1422" s="14">
        <v>9.3300000000000005E-5</v>
      </c>
      <c r="N1422" s="9">
        <v>0.255</v>
      </c>
      <c r="O1422" s="9">
        <v>0.83899999999999997</v>
      </c>
      <c r="P1422" s="9">
        <v>79.997</v>
      </c>
      <c r="Q1422" s="9">
        <v>4</v>
      </c>
      <c r="R1422" s="9" t="s">
        <v>45</v>
      </c>
    </row>
    <row r="1423" spans="1:18">
      <c r="A1423" s="9" t="s">
        <v>2428</v>
      </c>
      <c r="B1423" s="9" t="s">
        <v>2429</v>
      </c>
      <c r="C1423" s="9" t="s">
        <v>2430</v>
      </c>
      <c r="D1423" s="9">
        <v>218093</v>
      </c>
      <c r="E1423" s="9" t="b">
        <v>0</v>
      </c>
      <c r="F1423" s="9">
        <v>0.77800000000000002</v>
      </c>
      <c r="G1423" s="9">
        <v>0.82399999999999995</v>
      </c>
      <c r="H1423" s="9">
        <v>5</v>
      </c>
      <c r="I1423" s="9">
        <v>-5.8920000000000003</v>
      </c>
      <c r="J1423" s="13">
        <v>0</v>
      </c>
      <c r="K1423" s="9">
        <v>7.0699999999999999E-2</v>
      </c>
      <c r="L1423" s="9">
        <v>0.28399999999999997</v>
      </c>
      <c r="M1423" s="9">
        <v>0</v>
      </c>
      <c r="N1423" s="9">
        <v>0.40500000000000003</v>
      </c>
      <c r="O1423" s="9">
        <v>0.75800000000000001</v>
      </c>
      <c r="P1423" s="9">
        <v>100.024</v>
      </c>
      <c r="Q1423" s="9">
        <v>4</v>
      </c>
      <c r="R1423" s="9" t="s">
        <v>91</v>
      </c>
    </row>
    <row r="1424" spans="1:18">
      <c r="A1424" s="9" t="s">
        <v>2431</v>
      </c>
      <c r="B1424" s="9" t="s">
        <v>755</v>
      </c>
      <c r="C1424" s="9" t="s">
        <v>2432</v>
      </c>
      <c r="D1424" s="9">
        <v>155146</v>
      </c>
      <c r="E1424" s="9" t="b">
        <v>0</v>
      </c>
      <c r="F1424" s="9">
        <v>0.504</v>
      </c>
      <c r="G1424" s="9">
        <v>0.70799999999999996</v>
      </c>
      <c r="H1424" s="9">
        <v>5</v>
      </c>
      <c r="I1424" s="9">
        <v>-5.8959999999999999</v>
      </c>
      <c r="J1424" s="13">
        <v>0</v>
      </c>
      <c r="K1424" s="9">
        <v>3.4299999999999997E-2</v>
      </c>
      <c r="L1424" s="9">
        <v>1.1199999999999999E-3</v>
      </c>
      <c r="M1424" s="9">
        <v>4.2400000000000001E-4</v>
      </c>
      <c r="N1424" s="9">
        <v>0.78800000000000003</v>
      </c>
      <c r="O1424" s="9">
        <v>0.51</v>
      </c>
      <c r="P1424" s="9">
        <v>82.009</v>
      </c>
      <c r="Q1424" s="9">
        <v>4</v>
      </c>
      <c r="R1424" s="9" t="s">
        <v>103</v>
      </c>
    </row>
    <row r="1425" spans="1:18">
      <c r="A1425" s="9" t="s">
        <v>2164</v>
      </c>
      <c r="B1425" s="9" t="s">
        <v>2433</v>
      </c>
      <c r="C1425" s="9" t="s">
        <v>2165</v>
      </c>
      <c r="D1425" s="9">
        <v>222857</v>
      </c>
      <c r="E1425" s="9" t="b">
        <v>0</v>
      </c>
      <c r="F1425" s="9">
        <v>0.84499999999999997</v>
      </c>
      <c r="G1425" s="9">
        <v>0.77600000000000002</v>
      </c>
      <c r="H1425" s="9">
        <v>5</v>
      </c>
      <c r="I1425" s="9">
        <v>-3.0979999999999999</v>
      </c>
      <c r="J1425" s="13">
        <v>0</v>
      </c>
      <c r="K1425" s="9">
        <v>4.8800000000000003E-2</v>
      </c>
      <c r="L1425" s="9">
        <v>0.111</v>
      </c>
      <c r="M1425" s="9">
        <v>3.2099999999999997E-2</v>
      </c>
      <c r="N1425" s="9">
        <v>6.8400000000000002E-2</v>
      </c>
      <c r="O1425" s="9">
        <v>0.52800000000000002</v>
      </c>
      <c r="P1425" s="9">
        <v>105.018</v>
      </c>
      <c r="Q1425" s="9">
        <v>4</v>
      </c>
      <c r="R1425" s="9" t="s">
        <v>34</v>
      </c>
    </row>
    <row r="1426" spans="1:18">
      <c r="A1426" s="9" t="s">
        <v>1379</v>
      </c>
      <c r="B1426" s="9" t="s">
        <v>1343</v>
      </c>
      <c r="C1426" s="9" t="s">
        <v>1299</v>
      </c>
      <c r="D1426" s="9">
        <v>153190</v>
      </c>
      <c r="E1426" s="9" t="b">
        <v>0</v>
      </c>
      <c r="F1426" s="9">
        <v>0.60099999999999998</v>
      </c>
      <c r="G1426" s="9">
        <v>0.74099999999999999</v>
      </c>
      <c r="H1426" s="9">
        <v>5</v>
      </c>
      <c r="I1426" s="9">
        <v>-5.569</v>
      </c>
      <c r="J1426" s="13">
        <v>1</v>
      </c>
      <c r="K1426" s="9">
        <v>4.7800000000000002E-2</v>
      </c>
      <c r="L1426" s="9">
        <v>0.185</v>
      </c>
      <c r="M1426" s="14">
        <v>2.9099999999999999E-5</v>
      </c>
      <c r="N1426" s="9">
        <v>0.41499999999999998</v>
      </c>
      <c r="O1426" s="9">
        <v>0.441</v>
      </c>
      <c r="P1426" s="9">
        <v>153.96</v>
      </c>
      <c r="Q1426" s="9">
        <v>4</v>
      </c>
      <c r="R1426" s="9" t="s">
        <v>142</v>
      </c>
    </row>
    <row r="1427" spans="1:18">
      <c r="A1427" s="9" t="s">
        <v>150</v>
      </c>
      <c r="B1427" s="9" t="s">
        <v>239</v>
      </c>
      <c r="C1427" s="9" t="s">
        <v>240</v>
      </c>
      <c r="D1427" s="9">
        <v>166605</v>
      </c>
      <c r="E1427" s="9" t="b">
        <v>1</v>
      </c>
      <c r="F1427" s="9">
        <v>0.74</v>
      </c>
      <c r="G1427" s="9">
        <v>0.61299999999999999</v>
      </c>
      <c r="H1427" s="9">
        <v>5</v>
      </c>
      <c r="I1427" s="9">
        <v>-4.88</v>
      </c>
      <c r="J1427" s="13">
        <v>1</v>
      </c>
      <c r="K1427" s="9">
        <v>0.14499999999999999</v>
      </c>
      <c r="L1427" s="9">
        <v>0.25800000000000001</v>
      </c>
      <c r="M1427" s="9">
        <v>3.7200000000000002E-3</v>
      </c>
      <c r="N1427" s="9">
        <v>0.123</v>
      </c>
      <c r="O1427" s="9">
        <v>0.47299999999999998</v>
      </c>
      <c r="P1427" s="9">
        <v>75.022999999999996</v>
      </c>
      <c r="Q1427" s="9">
        <v>4</v>
      </c>
      <c r="R1427" s="9" t="s">
        <v>291</v>
      </c>
    </row>
    <row r="1428" spans="1:18">
      <c r="A1428" s="9" t="s">
        <v>226</v>
      </c>
      <c r="B1428" s="9" t="s">
        <v>241</v>
      </c>
      <c r="C1428" s="9" t="s">
        <v>242</v>
      </c>
      <c r="D1428" s="9">
        <v>185586</v>
      </c>
      <c r="E1428" s="9" t="b">
        <v>0</v>
      </c>
      <c r="F1428" s="9">
        <v>0.496</v>
      </c>
      <c r="G1428" s="9">
        <v>0.86299999999999999</v>
      </c>
      <c r="H1428" s="9">
        <v>5</v>
      </c>
      <c r="I1428" s="9">
        <v>-4.1529999999999996</v>
      </c>
      <c r="J1428" s="13">
        <v>1</v>
      </c>
      <c r="K1428" s="9">
        <v>3.8100000000000002E-2</v>
      </c>
      <c r="L1428" s="9">
        <v>4.5999999999999999E-3</v>
      </c>
      <c r="M1428" s="9">
        <v>0</v>
      </c>
      <c r="N1428" s="9">
        <v>0.63900000000000001</v>
      </c>
      <c r="O1428" s="9">
        <v>0.24299999999999999</v>
      </c>
      <c r="P1428" s="9">
        <v>110.018</v>
      </c>
      <c r="Q1428" s="9">
        <v>4</v>
      </c>
      <c r="R1428" s="9" t="s">
        <v>107</v>
      </c>
    </row>
    <row r="1429" spans="1:18">
      <c r="A1429" s="9" t="s">
        <v>904</v>
      </c>
      <c r="B1429" s="9" t="s">
        <v>905</v>
      </c>
      <c r="C1429" s="9" t="s">
        <v>905</v>
      </c>
      <c r="D1429" s="9">
        <v>203000</v>
      </c>
      <c r="E1429" s="9" t="b">
        <v>0</v>
      </c>
      <c r="F1429" s="9">
        <v>0.64600000000000002</v>
      </c>
      <c r="G1429" s="9">
        <v>0.74099999999999999</v>
      </c>
      <c r="H1429" s="9">
        <v>5</v>
      </c>
      <c r="I1429" s="9">
        <v>-4.9729999999999999</v>
      </c>
      <c r="J1429" s="13">
        <v>0</v>
      </c>
      <c r="K1429" s="9">
        <v>3.4000000000000002E-2</v>
      </c>
      <c r="L1429" s="9">
        <v>2.75E-2</v>
      </c>
      <c r="M1429" s="9">
        <v>0</v>
      </c>
      <c r="N1429" s="9">
        <v>0.312</v>
      </c>
      <c r="O1429" s="9">
        <v>0.57099999999999995</v>
      </c>
      <c r="P1429" s="9">
        <v>123.077</v>
      </c>
      <c r="Q1429" s="9">
        <v>4</v>
      </c>
      <c r="R1429" s="9" t="s">
        <v>91</v>
      </c>
    </row>
    <row r="1430" spans="1:18">
      <c r="A1430" s="9" t="s">
        <v>408</v>
      </c>
      <c r="B1430" s="9" t="s">
        <v>409</v>
      </c>
      <c r="C1430" s="9" t="s">
        <v>2434</v>
      </c>
      <c r="D1430" s="9">
        <v>137141</v>
      </c>
      <c r="E1430" s="9" t="b">
        <v>0</v>
      </c>
      <c r="F1430" s="9">
        <v>0.497</v>
      </c>
      <c r="G1430" s="9">
        <v>0.63800000000000001</v>
      </c>
      <c r="H1430" s="9">
        <v>5</v>
      </c>
      <c r="I1430" s="9">
        <v>-5.31</v>
      </c>
      <c r="J1430" s="13">
        <v>1</v>
      </c>
      <c r="K1430" s="9">
        <v>2.7400000000000001E-2</v>
      </c>
      <c r="L1430" s="9">
        <v>4.6699999999999998E-2</v>
      </c>
      <c r="M1430" s="9">
        <v>0</v>
      </c>
      <c r="N1430" s="9">
        <v>0.38500000000000001</v>
      </c>
      <c r="O1430" s="9">
        <v>0.77</v>
      </c>
      <c r="P1430" s="9">
        <v>172.01</v>
      </c>
      <c r="Q1430" s="9">
        <v>4</v>
      </c>
      <c r="R1430" s="9" t="s">
        <v>79</v>
      </c>
    </row>
    <row r="1431" spans="1:18">
      <c r="A1431" s="9" t="s">
        <v>35</v>
      </c>
      <c r="B1431" s="9" t="s">
        <v>384</v>
      </c>
      <c r="C1431" s="9" t="s">
        <v>385</v>
      </c>
      <c r="D1431" s="9">
        <v>339000</v>
      </c>
      <c r="E1431" s="9" t="b">
        <v>0</v>
      </c>
      <c r="F1431" s="9">
        <v>0.33100000000000002</v>
      </c>
      <c r="G1431" s="9">
        <v>0.55000000000000004</v>
      </c>
      <c r="H1431" s="9">
        <v>5</v>
      </c>
      <c r="I1431" s="9">
        <v>-6.4829999999999997</v>
      </c>
      <c r="J1431" s="13">
        <v>1</v>
      </c>
      <c r="K1431" s="9">
        <v>2.7199999999999998E-2</v>
      </c>
      <c r="L1431" s="9">
        <v>0.60499999999999998</v>
      </c>
      <c r="M1431" s="14">
        <v>3.9600000000000002E-6</v>
      </c>
      <c r="N1431" s="9">
        <v>0.192</v>
      </c>
      <c r="O1431" s="9">
        <v>0.42899999999999999</v>
      </c>
      <c r="P1431" s="9">
        <v>177.73400000000001</v>
      </c>
      <c r="Q1431" s="9">
        <v>3</v>
      </c>
      <c r="R1431" s="9" t="s">
        <v>392</v>
      </c>
    </row>
    <row r="1432" spans="1:18">
      <c r="A1432" s="9" t="s">
        <v>1053</v>
      </c>
      <c r="B1432" s="9" t="s">
        <v>1054</v>
      </c>
      <c r="C1432" s="9" t="s">
        <v>1055</v>
      </c>
      <c r="D1432" s="9">
        <v>279316</v>
      </c>
      <c r="E1432" s="9" t="b">
        <v>0</v>
      </c>
      <c r="F1432" s="9">
        <v>0.435</v>
      </c>
      <c r="G1432" s="9">
        <v>0.104</v>
      </c>
      <c r="H1432" s="9">
        <v>5</v>
      </c>
      <c r="I1432" s="9">
        <v>-22.39</v>
      </c>
      <c r="J1432" s="13">
        <v>0</v>
      </c>
      <c r="K1432" s="9">
        <v>4.4499999999999998E-2</v>
      </c>
      <c r="L1432" s="9">
        <v>0.97299999999999998</v>
      </c>
      <c r="M1432" s="9">
        <v>0.33</v>
      </c>
      <c r="N1432" s="9">
        <v>0.11899999999999999</v>
      </c>
      <c r="O1432" s="9">
        <v>0.16200000000000001</v>
      </c>
      <c r="P1432" s="9">
        <v>120.48399999999999</v>
      </c>
      <c r="Q1432" s="9">
        <v>4</v>
      </c>
      <c r="R1432" s="9" t="s">
        <v>267</v>
      </c>
    </row>
    <row r="1433" spans="1:18">
      <c r="A1433" s="9" t="s">
        <v>2435</v>
      </c>
      <c r="B1433" s="9" t="s">
        <v>2436</v>
      </c>
      <c r="C1433" s="9" t="s">
        <v>2436</v>
      </c>
      <c r="D1433" s="9">
        <v>193495</v>
      </c>
      <c r="E1433" s="9" t="b">
        <v>0</v>
      </c>
      <c r="F1433" s="9">
        <v>0.57699999999999996</v>
      </c>
      <c r="G1433" s="9">
        <v>0.94099999999999995</v>
      </c>
      <c r="H1433" s="9">
        <v>5</v>
      </c>
      <c r="I1433" s="9">
        <v>-5.17</v>
      </c>
      <c r="J1433" s="13">
        <v>1</v>
      </c>
      <c r="K1433" s="9">
        <v>0.105</v>
      </c>
      <c r="L1433" s="9">
        <v>2.0699999999999998E-3</v>
      </c>
      <c r="M1433" s="14">
        <v>3.36E-6</v>
      </c>
      <c r="N1433" s="9">
        <v>8.9099999999999999E-2</v>
      </c>
      <c r="O1433" s="9">
        <v>0.29199999999999998</v>
      </c>
      <c r="P1433" s="9">
        <v>101.92100000000001</v>
      </c>
      <c r="Q1433" s="9">
        <v>4</v>
      </c>
      <c r="R1433" s="9" t="s">
        <v>2437</v>
      </c>
    </row>
    <row r="1434" spans="1:18">
      <c r="A1434" s="9" t="s">
        <v>2044</v>
      </c>
      <c r="B1434" s="9" t="s">
        <v>2045</v>
      </c>
      <c r="C1434" s="9" t="s">
        <v>2045</v>
      </c>
      <c r="D1434" s="9">
        <v>158571</v>
      </c>
      <c r="E1434" s="9" t="b">
        <v>0</v>
      </c>
      <c r="F1434" s="9">
        <v>0.66</v>
      </c>
      <c r="G1434" s="9">
        <v>0.94199999999999995</v>
      </c>
      <c r="H1434" s="9">
        <v>5</v>
      </c>
      <c r="I1434" s="9">
        <v>-2.2730000000000001</v>
      </c>
      <c r="J1434" s="13">
        <v>1</v>
      </c>
      <c r="K1434" s="9">
        <v>0.185</v>
      </c>
      <c r="L1434" s="9">
        <v>7.8899999999999994E-3</v>
      </c>
      <c r="M1434" s="14">
        <v>1.7600000000000001E-5</v>
      </c>
      <c r="N1434" s="9">
        <v>0.83399999999999996</v>
      </c>
      <c r="O1434" s="9">
        <v>0.54300000000000004</v>
      </c>
      <c r="P1434" s="9">
        <v>126.017</v>
      </c>
      <c r="Q1434" s="9">
        <v>4</v>
      </c>
      <c r="R1434" s="9" t="s">
        <v>147</v>
      </c>
    </row>
    <row r="1435" spans="1:18">
      <c r="A1435" s="9" t="s">
        <v>1385</v>
      </c>
      <c r="B1435" s="9" t="s">
        <v>1619</v>
      </c>
      <c r="C1435" s="9" t="s">
        <v>1620</v>
      </c>
      <c r="D1435" s="9">
        <v>235293</v>
      </c>
      <c r="E1435" s="9" t="b">
        <v>0</v>
      </c>
      <c r="F1435" s="9">
        <v>0.46500000000000002</v>
      </c>
      <c r="G1435" s="9">
        <v>0.91900000000000004</v>
      </c>
      <c r="H1435" s="9">
        <v>5</v>
      </c>
      <c r="I1435" s="9">
        <v>-4.0250000000000004</v>
      </c>
      <c r="J1435" s="13">
        <v>1</v>
      </c>
      <c r="K1435" s="9">
        <v>4.0800000000000003E-2</v>
      </c>
      <c r="L1435" s="14">
        <v>1.8300000000000001E-5</v>
      </c>
      <c r="M1435" s="14">
        <v>2.0699999999999998E-5</v>
      </c>
      <c r="N1435" s="9">
        <v>0.26200000000000001</v>
      </c>
      <c r="O1435" s="9">
        <v>0.53700000000000003</v>
      </c>
      <c r="P1435" s="9">
        <v>135.99700000000001</v>
      </c>
      <c r="Q1435" s="9">
        <v>4</v>
      </c>
      <c r="R1435" s="9" t="s">
        <v>207</v>
      </c>
    </row>
    <row r="1436" spans="1:18">
      <c r="A1436" s="9" t="s">
        <v>2438</v>
      </c>
      <c r="B1436" s="9" t="s">
        <v>2439</v>
      </c>
      <c r="C1436" s="9" t="s">
        <v>2439</v>
      </c>
      <c r="D1436" s="9">
        <v>176470</v>
      </c>
      <c r="E1436" s="9" t="b">
        <v>1</v>
      </c>
      <c r="F1436" s="9">
        <v>0.83499999999999996</v>
      </c>
      <c r="G1436" s="9">
        <v>0.747</v>
      </c>
      <c r="H1436" s="9">
        <v>5</v>
      </c>
      <c r="I1436" s="9">
        <v>-4.6500000000000004</v>
      </c>
      <c r="J1436" s="13">
        <v>1</v>
      </c>
      <c r="K1436" s="9">
        <v>8.3000000000000004E-2</v>
      </c>
      <c r="L1436" s="9">
        <v>4.9200000000000001E-2</v>
      </c>
      <c r="M1436" s="9">
        <v>0</v>
      </c>
      <c r="N1436" s="9">
        <v>5.5E-2</v>
      </c>
      <c r="O1436" s="9">
        <v>0.432</v>
      </c>
      <c r="P1436" s="9">
        <v>102.003</v>
      </c>
      <c r="Q1436" s="9">
        <v>4</v>
      </c>
      <c r="R1436" s="9" t="s">
        <v>34</v>
      </c>
    </row>
    <row r="1437" spans="1:18">
      <c r="A1437" s="9" t="s">
        <v>1807</v>
      </c>
      <c r="B1437" s="9" t="s">
        <v>1808</v>
      </c>
      <c r="C1437" s="9" t="s">
        <v>1809</v>
      </c>
      <c r="D1437" s="9">
        <v>200560</v>
      </c>
      <c r="E1437" s="9" t="b">
        <v>0</v>
      </c>
      <c r="F1437" s="9">
        <v>0.48</v>
      </c>
      <c r="G1437" s="9">
        <v>0.54200000000000004</v>
      </c>
      <c r="H1437" s="9">
        <v>5</v>
      </c>
      <c r="I1437" s="9">
        <v>-8.51</v>
      </c>
      <c r="J1437" s="13">
        <v>1</v>
      </c>
      <c r="K1437" s="9">
        <v>3.4799999999999998E-2</v>
      </c>
      <c r="L1437" s="9">
        <v>0.34499999999999997</v>
      </c>
      <c r="M1437" s="9">
        <v>6.0899999999999995E-4</v>
      </c>
      <c r="N1437" s="9">
        <v>0.113</v>
      </c>
      <c r="O1437" s="9">
        <v>0.56699999999999995</v>
      </c>
      <c r="P1437" s="9">
        <v>152.85300000000001</v>
      </c>
      <c r="Q1437" s="9">
        <v>4</v>
      </c>
      <c r="R1437" s="9" t="s">
        <v>233</v>
      </c>
    </row>
    <row r="1438" spans="1:18">
      <c r="A1438" s="9" t="s">
        <v>2440</v>
      </c>
      <c r="B1438" s="9" t="s">
        <v>2441</v>
      </c>
      <c r="C1438" s="9" t="s">
        <v>2442</v>
      </c>
      <c r="D1438" s="9">
        <v>185480</v>
      </c>
      <c r="E1438" s="9" t="b">
        <v>0</v>
      </c>
      <c r="F1438" s="9">
        <v>0.72099999999999997</v>
      </c>
      <c r="G1438" s="9">
        <v>0.751</v>
      </c>
      <c r="H1438" s="9">
        <v>5</v>
      </c>
      <c r="I1438" s="9">
        <v>-6.2030000000000003</v>
      </c>
      <c r="J1438" s="13">
        <v>0</v>
      </c>
      <c r="K1438" s="9">
        <v>0.125</v>
      </c>
      <c r="L1438" s="9">
        <v>0.16200000000000001</v>
      </c>
      <c r="M1438" s="14">
        <v>6.5899999999999996E-6</v>
      </c>
      <c r="N1438" s="9">
        <v>0.11799999999999999</v>
      </c>
      <c r="O1438" s="9">
        <v>0.73799999999999999</v>
      </c>
      <c r="P1438" s="9">
        <v>140.095</v>
      </c>
      <c r="Q1438" s="9">
        <v>4</v>
      </c>
      <c r="R1438" s="9" t="s">
        <v>91</v>
      </c>
    </row>
    <row r="1439" spans="1:18">
      <c r="A1439" s="9" t="s">
        <v>1502</v>
      </c>
      <c r="B1439" s="9" t="s">
        <v>2443</v>
      </c>
      <c r="C1439" s="9" t="s">
        <v>1503</v>
      </c>
      <c r="D1439" s="9">
        <v>196600</v>
      </c>
      <c r="E1439" s="9" t="b">
        <v>0</v>
      </c>
      <c r="F1439" s="9">
        <v>0.90100000000000002</v>
      </c>
      <c r="G1439" s="9">
        <v>0.58899999999999997</v>
      </c>
      <c r="H1439" s="9">
        <v>5</v>
      </c>
      <c r="I1439" s="9">
        <v>-6.7130000000000001</v>
      </c>
      <c r="J1439" s="13">
        <v>0</v>
      </c>
      <c r="K1439" s="9">
        <v>0.28899999999999998</v>
      </c>
      <c r="L1439" s="9">
        <v>3.0200000000000001E-3</v>
      </c>
      <c r="M1439" s="9">
        <v>2.3699999999999999E-4</v>
      </c>
      <c r="N1439" s="9">
        <v>9.9199999999999997E-2</v>
      </c>
      <c r="O1439" s="9">
        <v>0.39900000000000002</v>
      </c>
      <c r="P1439" s="9">
        <v>98.001999999999995</v>
      </c>
      <c r="Q1439" s="9">
        <v>4</v>
      </c>
      <c r="R1439" s="9" t="s">
        <v>45</v>
      </c>
    </row>
    <row r="1440" spans="1:18">
      <c r="A1440" s="9" t="s">
        <v>715</v>
      </c>
      <c r="B1440" s="9" t="s">
        <v>716</v>
      </c>
      <c r="C1440" s="9" t="s">
        <v>717</v>
      </c>
      <c r="D1440" s="9">
        <v>166451</v>
      </c>
      <c r="E1440" s="9" t="b">
        <v>0</v>
      </c>
      <c r="F1440" s="9">
        <v>0.79700000000000004</v>
      </c>
      <c r="G1440" s="9">
        <v>0.86</v>
      </c>
      <c r="H1440" s="9">
        <v>5</v>
      </c>
      <c r="I1440" s="9">
        <v>-4.38</v>
      </c>
      <c r="J1440" s="13">
        <v>0</v>
      </c>
      <c r="K1440" s="9">
        <v>4.1300000000000003E-2</v>
      </c>
      <c r="L1440" s="9">
        <v>3.1199999999999999E-2</v>
      </c>
      <c r="M1440" s="9">
        <v>1.37E-2</v>
      </c>
      <c r="N1440" s="9">
        <v>0.33400000000000002</v>
      </c>
      <c r="O1440" s="9">
        <v>0.192</v>
      </c>
      <c r="P1440" s="9">
        <v>124.033</v>
      </c>
      <c r="Q1440" s="9">
        <v>4</v>
      </c>
      <c r="R1440" s="9" t="s">
        <v>147</v>
      </c>
    </row>
    <row r="1441" spans="1:18">
      <c r="A1441" s="9" t="s">
        <v>738</v>
      </c>
      <c r="B1441" s="9" t="s">
        <v>739</v>
      </c>
      <c r="C1441" s="9" t="s">
        <v>740</v>
      </c>
      <c r="D1441" s="9">
        <v>339320</v>
      </c>
      <c r="E1441" s="9" t="b">
        <v>0</v>
      </c>
      <c r="F1441" s="9">
        <v>0.86899999999999999</v>
      </c>
      <c r="G1441" s="9">
        <v>0.64800000000000002</v>
      </c>
      <c r="H1441" s="9">
        <v>5</v>
      </c>
      <c r="I1441" s="9">
        <v>-8.6980000000000004</v>
      </c>
      <c r="J1441" s="13">
        <v>0</v>
      </c>
      <c r="K1441" s="9">
        <v>6.3299999999999995E-2</v>
      </c>
      <c r="L1441" s="9">
        <v>0.121</v>
      </c>
      <c r="M1441" s="14">
        <v>2.1699999999999999E-5</v>
      </c>
      <c r="N1441" s="9">
        <v>0.126</v>
      </c>
      <c r="O1441" s="9">
        <v>0.9</v>
      </c>
      <c r="P1441" s="9">
        <v>125.035</v>
      </c>
      <c r="Q1441" s="9">
        <v>4</v>
      </c>
      <c r="R1441" s="9" t="s">
        <v>27</v>
      </c>
    </row>
    <row r="1442" spans="1:18">
      <c r="A1442" s="9" t="s">
        <v>2444</v>
      </c>
      <c r="B1442" s="9" t="s">
        <v>2445</v>
      </c>
      <c r="C1442" s="9" t="s">
        <v>2446</v>
      </c>
      <c r="D1442" s="9">
        <v>263560</v>
      </c>
      <c r="E1442" s="9" t="b">
        <v>0</v>
      </c>
      <c r="F1442" s="9">
        <v>0.52</v>
      </c>
      <c r="G1442" s="9">
        <v>0.70899999999999996</v>
      </c>
      <c r="H1442" s="9">
        <v>5</v>
      </c>
      <c r="I1442" s="9">
        <v>-7.125</v>
      </c>
      <c r="J1442" s="13">
        <v>0</v>
      </c>
      <c r="K1442" s="9">
        <v>3.5200000000000002E-2</v>
      </c>
      <c r="L1442" s="9">
        <v>0.247</v>
      </c>
      <c r="M1442" s="14">
        <v>1.7799999999999999E-5</v>
      </c>
      <c r="N1442" s="9">
        <v>0.18</v>
      </c>
      <c r="O1442" s="9">
        <v>0.53600000000000003</v>
      </c>
      <c r="P1442" s="9">
        <v>76.039000000000001</v>
      </c>
      <c r="Q1442" s="9">
        <v>4</v>
      </c>
      <c r="R1442" s="9" t="s">
        <v>300</v>
      </c>
    </row>
    <row r="1443" spans="1:18">
      <c r="A1443" s="9" t="s">
        <v>2447</v>
      </c>
      <c r="B1443" s="9" t="s">
        <v>2448</v>
      </c>
      <c r="C1443" s="9" t="s">
        <v>2449</v>
      </c>
      <c r="D1443" s="9">
        <v>267773</v>
      </c>
      <c r="E1443" s="9" t="b">
        <v>0</v>
      </c>
      <c r="F1443" s="9">
        <v>0.78300000000000003</v>
      </c>
      <c r="G1443" s="9">
        <v>0.32200000000000001</v>
      </c>
      <c r="H1443" s="9">
        <v>5</v>
      </c>
      <c r="I1443" s="9">
        <v>-15.090999999999999</v>
      </c>
      <c r="J1443" s="13">
        <v>1</v>
      </c>
      <c r="K1443" s="9">
        <v>3.4299999999999997E-2</v>
      </c>
      <c r="L1443" s="9">
        <v>0.21299999999999999</v>
      </c>
      <c r="M1443" s="9">
        <v>2.4299999999999999E-3</v>
      </c>
      <c r="N1443" s="9">
        <v>0.114</v>
      </c>
      <c r="O1443" s="9">
        <v>0.77</v>
      </c>
      <c r="P1443" s="9">
        <v>128.226</v>
      </c>
      <c r="Q1443" s="9">
        <v>4</v>
      </c>
      <c r="R1443" s="9" t="s">
        <v>38</v>
      </c>
    </row>
    <row r="1444" spans="1:18">
      <c r="A1444" s="9" t="s">
        <v>574</v>
      </c>
      <c r="B1444" s="9" t="s">
        <v>1579</v>
      </c>
      <c r="C1444" s="9" t="s">
        <v>1580</v>
      </c>
      <c r="D1444" s="9">
        <v>264306</v>
      </c>
      <c r="E1444" s="9" t="b">
        <v>0</v>
      </c>
      <c r="F1444" s="9">
        <v>0.55900000000000005</v>
      </c>
      <c r="G1444" s="9">
        <v>0.34499999999999997</v>
      </c>
      <c r="H1444" s="9">
        <v>5</v>
      </c>
      <c r="I1444" s="9">
        <v>-13.496</v>
      </c>
      <c r="J1444" s="13">
        <v>1</v>
      </c>
      <c r="K1444" s="9">
        <v>4.5900000000000003E-2</v>
      </c>
      <c r="L1444" s="9">
        <v>5.7599999999999998E-2</v>
      </c>
      <c r="M1444" s="9">
        <v>1.05E-4</v>
      </c>
      <c r="N1444" s="9">
        <v>0.14099999999999999</v>
      </c>
      <c r="O1444" s="9">
        <v>0.45800000000000002</v>
      </c>
      <c r="P1444" s="9">
        <v>84.581000000000003</v>
      </c>
      <c r="Q1444" s="9">
        <v>4</v>
      </c>
      <c r="R1444" s="9" t="s">
        <v>41</v>
      </c>
    </row>
    <row r="1445" spans="1:18">
      <c r="A1445" s="9" t="s">
        <v>1039</v>
      </c>
      <c r="B1445" s="9" t="s">
        <v>1040</v>
      </c>
      <c r="C1445" s="9" t="s">
        <v>1040</v>
      </c>
      <c r="D1445" s="9">
        <v>210090</v>
      </c>
      <c r="E1445" s="9" t="b">
        <v>0</v>
      </c>
      <c r="F1445" s="9">
        <v>0.69</v>
      </c>
      <c r="G1445" s="9">
        <v>0.622</v>
      </c>
      <c r="H1445" s="9">
        <v>5</v>
      </c>
      <c r="I1445" s="9">
        <v>-5.0250000000000004</v>
      </c>
      <c r="J1445" s="13">
        <v>0</v>
      </c>
      <c r="K1445" s="9">
        <v>6.2199999999999998E-2</v>
      </c>
      <c r="L1445" s="9">
        <v>0.253</v>
      </c>
      <c r="M1445" s="9">
        <v>0</v>
      </c>
      <c r="N1445" s="9">
        <v>0.11600000000000001</v>
      </c>
      <c r="O1445" s="9">
        <v>0.54400000000000004</v>
      </c>
      <c r="P1445" s="9">
        <v>102.04</v>
      </c>
      <c r="Q1445" s="9">
        <v>4</v>
      </c>
      <c r="R1445" s="9" t="s">
        <v>147</v>
      </c>
    </row>
    <row r="1446" spans="1:18">
      <c r="A1446" s="9" t="s">
        <v>138</v>
      </c>
      <c r="B1446" s="9" t="s">
        <v>138</v>
      </c>
      <c r="C1446" s="9" t="s">
        <v>2036</v>
      </c>
      <c r="D1446" s="9">
        <v>292110</v>
      </c>
      <c r="E1446" s="9" t="b">
        <v>0</v>
      </c>
      <c r="F1446" s="9">
        <v>0.45</v>
      </c>
      <c r="G1446" s="9">
        <v>0.51100000000000001</v>
      </c>
      <c r="H1446" s="9">
        <v>5</v>
      </c>
      <c r="I1446" s="9">
        <v>-9.0730000000000004</v>
      </c>
      <c r="J1446" s="13">
        <v>1</v>
      </c>
      <c r="K1446" s="9">
        <v>2.76E-2</v>
      </c>
      <c r="L1446" s="9">
        <v>0.35299999999999998</v>
      </c>
      <c r="M1446" s="9">
        <v>0.76600000000000001</v>
      </c>
      <c r="N1446" s="9">
        <v>0.13900000000000001</v>
      </c>
      <c r="O1446" s="9">
        <v>0.115</v>
      </c>
      <c r="P1446" s="9">
        <v>96.563000000000002</v>
      </c>
      <c r="Q1446" s="9">
        <v>4</v>
      </c>
      <c r="R1446" s="9" t="s">
        <v>2098</v>
      </c>
    </row>
    <row r="1447" spans="1:18">
      <c r="A1447" s="9" t="s">
        <v>2295</v>
      </c>
      <c r="B1447" s="9" t="s">
        <v>2450</v>
      </c>
      <c r="C1447" s="9" t="s">
        <v>2450</v>
      </c>
      <c r="D1447" s="9">
        <v>242142</v>
      </c>
      <c r="E1447" s="9" t="b">
        <v>0</v>
      </c>
      <c r="F1447" s="9">
        <v>0.68400000000000005</v>
      </c>
      <c r="G1447" s="9">
        <v>0.60499999999999998</v>
      </c>
      <c r="H1447" s="9">
        <v>5</v>
      </c>
      <c r="I1447" s="9">
        <v>-8.6780000000000008</v>
      </c>
      <c r="J1447" s="13">
        <v>0</v>
      </c>
      <c r="K1447" s="9">
        <v>6.3399999999999998E-2</v>
      </c>
      <c r="L1447" s="9">
        <v>0.216</v>
      </c>
      <c r="M1447" s="9">
        <v>0.94099999999999995</v>
      </c>
      <c r="N1447" s="9">
        <v>0.10299999999999999</v>
      </c>
      <c r="O1447" s="9">
        <v>0.76800000000000002</v>
      </c>
      <c r="P1447" s="9">
        <v>104.64700000000001</v>
      </c>
      <c r="Q1447" s="9">
        <v>4</v>
      </c>
      <c r="R1447" s="9" t="s">
        <v>119</v>
      </c>
    </row>
    <row r="1448" spans="1:18">
      <c r="A1448" s="9" t="s">
        <v>1521</v>
      </c>
      <c r="B1448" s="9" t="s">
        <v>1522</v>
      </c>
      <c r="C1448" s="9" t="s">
        <v>2451</v>
      </c>
      <c r="D1448" s="9">
        <v>321040</v>
      </c>
      <c r="E1448" s="9" t="b">
        <v>0</v>
      </c>
      <c r="F1448" s="9">
        <v>0.42499999999999999</v>
      </c>
      <c r="G1448" s="9">
        <v>0.85199999999999998</v>
      </c>
      <c r="H1448" s="9">
        <v>5</v>
      </c>
      <c r="I1448" s="9">
        <v>-5.6070000000000002</v>
      </c>
      <c r="J1448" s="13">
        <v>1</v>
      </c>
      <c r="K1448" s="9">
        <v>4.5999999999999999E-2</v>
      </c>
      <c r="L1448" s="9">
        <v>1.7500000000000002E-2</v>
      </c>
      <c r="M1448" s="9">
        <v>0.30599999999999999</v>
      </c>
      <c r="N1448" s="9">
        <v>9.35E-2</v>
      </c>
      <c r="O1448" s="9">
        <v>0.51200000000000001</v>
      </c>
      <c r="P1448" s="9">
        <v>101.968</v>
      </c>
      <c r="Q1448" s="9">
        <v>4</v>
      </c>
      <c r="R1448" s="9" t="s">
        <v>41</v>
      </c>
    </row>
    <row r="1449" spans="1:18">
      <c r="A1449" s="9" t="s">
        <v>2255</v>
      </c>
      <c r="B1449" s="9" t="s">
        <v>2256</v>
      </c>
      <c r="C1449" s="9" t="s">
        <v>2256</v>
      </c>
      <c r="D1449" s="9">
        <v>271426</v>
      </c>
      <c r="E1449" s="9" t="b">
        <v>0</v>
      </c>
      <c r="F1449" s="9">
        <v>0.50900000000000001</v>
      </c>
      <c r="G1449" s="9">
        <v>0.78100000000000003</v>
      </c>
      <c r="H1449" s="9">
        <v>5</v>
      </c>
      <c r="I1449" s="9">
        <v>-3.48</v>
      </c>
      <c r="J1449" s="13">
        <v>1</v>
      </c>
      <c r="K1449" s="9">
        <v>7.1999999999999995E-2</v>
      </c>
      <c r="L1449" s="9">
        <v>3.9800000000000002E-2</v>
      </c>
      <c r="M1449" s="9">
        <v>0</v>
      </c>
      <c r="N1449" s="9">
        <v>7.4899999999999994E-2</v>
      </c>
      <c r="O1449" s="9">
        <v>0.17599999999999999</v>
      </c>
      <c r="P1449" s="9">
        <v>128</v>
      </c>
      <c r="Q1449" s="9">
        <v>4</v>
      </c>
      <c r="R1449" s="9" t="s">
        <v>71</v>
      </c>
    </row>
    <row r="1450" spans="1:18">
      <c r="A1450" s="9" t="s">
        <v>1314</v>
      </c>
      <c r="B1450" s="9" t="s">
        <v>2452</v>
      </c>
      <c r="C1450" s="9" t="s">
        <v>2452</v>
      </c>
      <c r="D1450" s="9">
        <v>172266</v>
      </c>
      <c r="E1450" s="9" t="b">
        <v>0</v>
      </c>
      <c r="F1450" s="9">
        <v>0.60299999999999998</v>
      </c>
      <c r="G1450" s="9">
        <v>0.69099999999999995</v>
      </c>
      <c r="H1450" s="9">
        <v>5</v>
      </c>
      <c r="I1450" s="9">
        <v>-5.8049999999999997</v>
      </c>
      <c r="J1450" s="13">
        <v>1</v>
      </c>
      <c r="K1450" s="9">
        <v>3.7199999999999997E-2</v>
      </c>
      <c r="L1450" s="9">
        <v>2.4799999999999999E-2</v>
      </c>
      <c r="M1450" s="9">
        <v>0</v>
      </c>
      <c r="N1450" s="9">
        <v>0.58299999999999996</v>
      </c>
      <c r="O1450" s="9">
        <v>0.57699999999999996</v>
      </c>
      <c r="P1450" s="9">
        <v>147.148</v>
      </c>
      <c r="Q1450" s="9">
        <v>4</v>
      </c>
      <c r="R1450" s="9" t="s">
        <v>91</v>
      </c>
    </row>
    <row r="1451" spans="1:18">
      <c r="A1451" s="9" t="s">
        <v>2453</v>
      </c>
      <c r="B1451" s="9" t="s">
        <v>2454</v>
      </c>
      <c r="C1451" s="9" t="s">
        <v>2455</v>
      </c>
      <c r="D1451" s="9">
        <v>185365</v>
      </c>
      <c r="E1451" s="9" t="b">
        <v>0</v>
      </c>
      <c r="F1451" s="9">
        <v>0.79</v>
      </c>
      <c r="G1451" s="9">
        <v>0.76400000000000001</v>
      </c>
      <c r="H1451" s="9">
        <v>5</v>
      </c>
      <c r="I1451" s="9">
        <v>-4.6849999999999996</v>
      </c>
      <c r="J1451" s="13">
        <v>0</v>
      </c>
      <c r="K1451" s="9">
        <v>7.3700000000000002E-2</v>
      </c>
      <c r="L1451" s="9">
        <v>8.3599999999999994E-2</v>
      </c>
      <c r="M1451" s="9">
        <v>8.7099999999999997E-2</v>
      </c>
      <c r="N1451" s="9">
        <v>0.13200000000000001</v>
      </c>
      <c r="O1451" s="9">
        <v>0.47299999999999998</v>
      </c>
      <c r="P1451" s="9">
        <v>123.04600000000001</v>
      </c>
      <c r="Q1451" s="9">
        <v>4</v>
      </c>
      <c r="R1451" s="9" t="s">
        <v>125</v>
      </c>
    </row>
    <row r="1452" spans="1:18">
      <c r="A1452" s="9" t="s">
        <v>1305</v>
      </c>
      <c r="B1452" s="9" t="s">
        <v>1306</v>
      </c>
      <c r="C1452" s="9" t="s">
        <v>1307</v>
      </c>
      <c r="D1452" s="9">
        <v>221426</v>
      </c>
      <c r="E1452" s="9" t="b">
        <v>0</v>
      </c>
      <c r="F1452" s="9">
        <v>0.58399999999999996</v>
      </c>
      <c r="G1452" s="9">
        <v>0.91100000000000003</v>
      </c>
      <c r="H1452" s="9">
        <v>5</v>
      </c>
      <c r="I1452" s="9">
        <v>-3.5150000000000001</v>
      </c>
      <c r="J1452" s="13">
        <v>0</v>
      </c>
      <c r="K1452" s="9">
        <v>0.09</v>
      </c>
      <c r="L1452" s="9">
        <v>1.1900000000000001E-2</v>
      </c>
      <c r="M1452" s="9">
        <v>0</v>
      </c>
      <c r="N1452" s="9">
        <v>0.11899999999999999</v>
      </c>
      <c r="O1452" s="9">
        <v>0.60599999999999998</v>
      </c>
      <c r="P1452" s="9">
        <v>92.501999999999995</v>
      </c>
      <c r="Q1452" s="9">
        <v>4</v>
      </c>
      <c r="R1452" s="9" t="s">
        <v>2437</v>
      </c>
    </row>
    <row r="1453" spans="1:18">
      <c r="A1453" s="9" t="s">
        <v>1129</v>
      </c>
      <c r="B1453" s="9" t="s">
        <v>2456</v>
      </c>
      <c r="C1453" s="9" t="s">
        <v>2457</v>
      </c>
      <c r="D1453" s="9">
        <v>241893</v>
      </c>
      <c r="E1453" s="9" t="b">
        <v>1</v>
      </c>
      <c r="F1453" s="9">
        <v>0.68600000000000005</v>
      </c>
      <c r="G1453" s="9">
        <v>0.79400000000000004</v>
      </c>
      <c r="H1453" s="9">
        <v>5</v>
      </c>
      <c r="I1453" s="9">
        <v>-6.1360000000000001</v>
      </c>
      <c r="J1453" s="13">
        <v>0</v>
      </c>
      <c r="K1453" s="9">
        <v>3.85E-2</v>
      </c>
      <c r="L1453" s="9">
        <v>0.27</v>
      </c>
      <c r="M1453" s="14">
        <v>2.2500000000000001E-5</v>
      </c>
      <c r="N1453" s="9">
        <v>0.125</v>
      </c>
      <c r="O1453" s="9">
        <v>0.53200000000000003</v>
      </c>
      <c r="P1453" s="9">
        <v>140.952</v>
      </c>
      <c r="Q1453" s="9">
        <v>3</v>
      </c>
      <c r="R1453" s="9" t="s">
        <v>71</v>
      </c>
    </row>
    <row r="1454" spans="1:18">
      <c r="A1454" s="9" t="s">
        <v>1009</v>
      </c>
      <c r="B1454" s="9" t="s">
        <v>2458</v>
      </c>
      <c r="C1454" s="9" t="s">
        <v>2459</v>
      </c>
      <c r="D1454" s="9">
        <v>155226</v>
      </c>
      <c r="E1454" s="9" t="b">
        <v>0</v>
      </c>
      <c r="F1454" s="9">
        <v>0.48199999999999998</v>
      </c>
      <c r="G1454" s="9">
        <v>0.84899999999999998</v>
      </c>
      <c r="H1454" s="9">
        <v>5</v>
      </c>
      <c r="I1454" s="9">
        <v>-9.1980000000000004</v>
      </c>
      <c r="J1454" s="13">
        <v>1</v>
      </c>
      <c r="K1454" s="9">
        <v>4.5199999999999997E-2</v>
      </c>
      <c r="L1454" s="9">
        <v>0.64100000000000001</v>
      </c>
      <c r="M1454" s="14">
        <v>7.7400000000000004E-6</v>
      </c>
      <c r="N1454" s="9">
        <v>4.1399999999999999E-2</v>
      </c>
      <c r="O1454" s="9">
        <v>0.93700000000000006</v>
      </c>
      <c r="P1454" s="9">
        <v>124.631</v>
      </c>
      <c r="Q1454" s="9">
        <v>4</v>
      </c>
      <c r="R1454" s="9" t="s">
        <v>354</v>
      </c>
    </row>
    <row r="1455" spans="1:18">
      <c r="A1455" s="9" t="s">
        <v>450</v>
      </c>
      <c r="B1455" s="9" t="s">
        <v>451</v>
      </c>
      <c r="C1455" s="9" t="s">
        <v>452</v>
      </c>
      <c r="D1455" s="9">
        <v>218013</v>
      </c>
      <c r="E1455" s="9" t="b">
        <v>0</v>
      </c>
      <c r="F1455" s="9">
        <v>0.56000000000000005</v>
      </c>
      <c r="G1455" s="9">
        <v>0.93600000000000005</v>
      </c>
      <c r="H1455" s="9">
        <v>5</v>
      </c>
      <c r="I1455" s="9">
        <v>-5.835</v>
      </c>
      <c r="J1455" s="13">
        <v>1</v>
      </c>
      <c r="K1455" s="9">
        <v>4.3900000000000002E-2</v>
      </c>
      <c r="L1455" s="9">
        <v>8.4700000000000001E-3</v>
      </c>
      <c r="M1455" s="9">
        <v>0</v>
      </c>
      <c r="N1455" s="9">
        <v>0.161</v>
      </c>
      <c r="O1455" s="9">
        <v>0.371</v>
      </c>
      <c r="P1455" s="9">
        <v>112.96</v>
      </c>
      <c r="Q1455" s="9">
        <v>4</v>
      </c>
      <c r="R1455" s="9" t="s">
        <v>79</v>
      </c>
    </row>
    <row r="1456" spans="1:18">
      <c r="A1456" s="9" t="s">
        <v>585</v>
      </c>
      <c r="B1456" s="9" t="s">
        <v>2460</v>
      </c>
      <c r="C1456" s="9" t="s">
        <v>1600</v>
      </c>
      <c r="D1456" s="9">
        <v>217746</v>
      </c>
      <c r="E1456" s="9" t="b">
        <v>0</v>
      </c>
      <c r="F1456" s="9">
        <v>0.46800000000000003</v>
      </c>
      <c r="G1456" s="9">
        <v>0.77900000000000003</v>
      </c>
      <c r="H1456" s="9">
        <v>5</v>
      </c>
      <c r="I1456" s="9">
        <v>-4.8390000000000004</v>
      </c>
      <c r="J1456" s="13">
        <v>1</v>
      </c>
      <c r="K1456" s="9">
        <v>7.7899999999999997E-2</v>
      </c>
      <c r="L1456" s="9">
        <v>0.112</v>
      </c>
      <c r="M1456" s="9">
        <v>3.7300000000000001E-4</v>
      </c>
      <c r="N1456" s="9">
        <v>0.10100000000000001</v>
      </c>
      <c r="O1456" s="9">
        <v>0.26</v>
      </c>
      <c r="P1456" s="9">
        <v>173.79900000000001</v>
      </c>
      <c r="Q1456" s="9">
        <v>4</v>
      </c>
      <c r="R1456" s="9" t="s">
        <v>91</v>
      </c>
    </row>
    <row r="1457" spans="1:18">
      <c r="A1457" s="9" t="s">
        <v>2461</v>
      </c>
      <c r="B1457" s="9" t="s">
        <v>2462</v>
      </c>
      <c r="C1457" s="9" t="s">
        <v>2463</v>
      </c>
      <c r="D1457" s="9">
        <v>239306</v>
      </c>
      <c r="E1457" s="9" t="b">
        <v>1</v>
      </c>
      <c r="F1457" s="9">
        <v>0.82899999999999996</v>
      </c>
      <c r="G1457" s="9">
        <v>0.878</v>
      </c>
      <c r="H1457" s="9">
        <v>5</v>
      </c>
      <c r="I1457" s="9">
        <v>-5.9509999999999996</v>
      </c>
      <c r="J1457" s="13">
        <v>1</v>
      </c>
      <c r="K1457" s="9">
        <v>0.10100000000000001</v>
      </c>
      <c r="L1457" s="9">
        <v>9.5899999999999999E-2</v>
      </c>
      <c r="M1457" s="9">
        <v>0</v>
      </c>
      <c r="N1457" s="9">
        <v>0.77600000000000002</v>
      </c>
      <c r="O1457" s="9">
        <v>0.88300000000000001</v>
      </c>
      <c r="P1457" s="9">
        <v>87.991</v>
      </c>
      <c r="Q1457" s="9">
        <v>4</v>
      </c>
      <c r="R1457" s="9" t="s">
        <v>2464</v>
      </c>
    </row>
    <row r="1458" spans="1:18">
      <c r="A1458" s="9" t="s">
        <v>2465</v>
      </c>
      <c r="B1458" s="9" t="s">
        <v>2466</v>
      </c>
      <c r="C1458" s="9" t="s">
        <v>2467</v>
      </c>
      <c r="D1458" s="9">
        <v>277106</v>
      </c>
      <c r="E1458" s="9" t="b">
        <v>0</v>
      </c>
      <c r="F1458" s="9">
        <v>0.627</v>
      </c>
      <c r="G1458" s="9">
        <v>0.67500000000000004</v>
      </c>
      <c r="H1458" s="9">
        <v>5</v>
      </c>
      <c r="I1458" s="9">
        <v>-7.125</v>
      </c>
      <c r="J1458" s="13">
        <v>0</v>
      </c>
      <c r="K1458" s="9">
        <v>0.21299999999999999</v>
      </c>
      <c r="L1458" s="9">
        <v>0.125</v>
      </c>
      <c r="M1458" s="9">
        <v>0</v>
      </c>
      <c r="N1458" s="9">
        <v>7.8399999999999997E-2</v>
      </c>
      <c r="O1458" s="9">
        <v>0.96099999999999997</v>
      </c>
      <c r="P1458" s="9">
        <v>79.31</v>
      </c>
      <c r="Q1458" s="9">
        <v>4</v>
      </c>
      <c r="R1458" s="9" t="s">
        <v>34</v>
      </c>
    </row>
    <row r="1459" spans="1:18">
      <c r="A1459" s="9" t="s">
        <v>1267</v>
      </c>
      <c r="B1459" s="9" t="s">
        <v>1268</v>
      </c>
      <c r="C1459" s="9" t="s">
        <v>1268</v>
      </c>
      <c r="D1459" s="9">
        <v>210367</v>
      </c>
      <c r="E1459" s="9" t="b">
        <v>0</v>
      </c>
      <c r="F1459" s="9">
        <v>0.81699999999999995</v>
      </c>
      <c r="G1459" s="9">
        <v>0.53900000000000003</v>
      </c>
      <c r="H1459" s="9">
        <v>5</v>
      </c>
      <c r="I1459" s="9">
        <v>-6.3490000000000002</v>
      </c>
      <c r="J1459" s="13">
        <v>0</v>
      </c>
      <c r="K1459" s="9">
        <v>6.2100000000000002E-2</v>
      </c>
      <c r="L1459" s="9">
        <v>1.41E-2</v>
      </c>
      <c r="M1459" s="9">
        <v>4.9600000000000002E-4</v>
      </c>
      <c r="N1459" s="9">
        <v>9.9000000000000005E-2</v>
      </c>
      <c r="O1459" s="9">
        <v>0.158</v>
      </c>
      <c r="P1459" s="9">
        <v>97.061999999999998</v>
      </c>
      <c r="Q1459" s="9">
        <v>4</v>
      </c>
      <c r="R1459" s="9" t="s">
        <v>82</v>
      </c>
    </row>
    <row r="1460" spans="1:18">
      <c r="A1460" s="9" t="s">
        <v>2468</v>
      </c>
      <c r="B1460" s="9" t="s">
        <v>2469</v>
      </c>
      <c r="C1460" s="9" t="s">
        <v>2469</v>
      </c>
      <c r="D1460" s="9">
        <v>334743</v>
      </c>
      <c r="E1460" s="9" t="b">
        <v>0</v>
      </c>
      <c r="F1460" s="9">
        <v>0.48099999999999998</v>
      </c>
      <c r="G1460" s="9">
        <v>0.26200000000000001</v>
      </c>
      <c r="H1460" s="9">
        <v>5</v>
      </c>
      <c r="I1460" s="9">
        <v>-15.73</v>
      </c>
      <c r="J1460" s="13">
        <v>1</v>
      </c>
      <c r="K1460" s="9">
        <v>4.1399999999999999E-2</v>
      </c>
      <c r="L1460" s="9">
        <v>0.73499999999999999</v>
      </c>
      <c r="M1460" s="9">
        <v>1.14E-2</v>
      </c>
      <c r="N1460" s="9">
        <v>0.83199999999999996</v>
      </c>
      <c r="O1460" s="9">
        <v>0.375</v>
      </c>
      <c r="P1460" s="9">
        <v>122.861</v>
      </c>
      <c r="Q1460" s="9">
        <v>4</v>
      </c>
      <c r="R1460" s="9" t="s">
        <v>354</v>
      </c>
    </row>
    <row r="1461" spans="1:18">
      <c r="A1461" s="9" t="s">
        <v>603</v>
      </c>
      <c r="B1461" s="9" t="s">
        <v>604</v>
      </c>
      <c r="C1461" s="9" t="s">
        <v>604</v>
      </c>
      <c r="D1461" s="9">
        <v>195294</v>
      </c>
      <c r="E1461" s="9" t="b">
        <v>0</v>
      </c>
      <c r="F1461" s="9">
        <v>0.83399999999999996</v>
      </c>
      <c r="G1461" s="9">
        <v>0.82799999999999996</v>
      </c>
      <c r="H1461" s="9">
        <v>5</v>
      </c>
      <c r="I1461" s="9">
        <v>-2.657</v>
      </c>
      <c r="J1461" s="13">
        <v>0</v>
      </c>
      <c r="K1461" s="9">
        <v>4.5199999999999997E-2</v>
      </c>
      <c r="L1461" s="9">
        <v>0.21</v>
      </c>
      <c r="M1461" s="14">
        <v>5.9100000000000002E-6</v>
      </c>
      <c r="N1461" s="9">
        <v>0.10299999999999999</v>
      </c>
      <c r="O1461" s="9">
        <v>0.57999999999999996</v>
      </c>
      <c r="P1461" s="9">
        <v>102.01900000000001</v>
      </c>
      <c r="Q1461" s="9">
        <v>4</v>
      </c>
      <c r="R1461" s="9" t="s">
        <v>99</v>
      </c>
    </row>
    <row r="1462" spans="1:18">
      <c r="A1462" s="9" t="s">
        <v>258</v>
      </c>
      <c r="B1462" s="9" t="s">
        <v>2470</v>
      </c>
      <c r="C1462" s="9" t="s">
        <v>2470</v>
      </c>
      <c r="D1462" s="9">
        <v>150000</v>
      </c>
      <c r="E1462" s="9" t="b">
        <v>1</v>
      </c>
      <c r="F1462" s="9">
        <v>0.498</v>
      </c>
      <c r="G1462" s="9">
        <v>0.625</v>
      </c>
      <c r="H1462" s="9">
        <v>5</v>
      </c>
      <c r="I1462" s="9">
        <v>-7.452</v>
      </c>
      <c r="J1462" s="13">
        <v>0</v>
      </c>
      <c r="K1462" s="9">
        <v>0.34200000000000003</v>
      </c>
      <c r="L1462" s="9">
        <v>5.3999999999999999E-2</v>
      </c>
      <c r="M1462" s="9">
        <v>0</v>
      </c>
      <c r="N1462" s="9">
        <v>0.17499999999999999</v>
      </c>
      <c r="O1462" s="9">
        <v>0.47799999999999998</v>
      </c>
      <c r="P1462" s="9">
        <v>84.820999999999998</v>
      </c>
      <c r="Q1462" s="9">
        <v>4</v>
      </c>
      <c r="R1462" s="9" t="s">
        <v>261</v>
      </c>
    </row>
    <row r="1463" spans="1:18">
      <c r="A1463" s="9" t="s">
        <v>1354</v>
      </c>
      <c r="B1463" s="9" t="s">
        <v>1355</v>
      </c>
      <c r="C1463" s="9" t="s">
        <v>1355</v>
      </c>
      <c r="D1463" s="9">
        <v>201660</v>
      </c>
      <c r="E1463" s="9" t="b">
        <v>1</v>
      </c>
      <c r="F1463" s="9">
        <v>0.752</v>
      </c>
      <c r="G1463" s="9">
        <v>0.48799999999999999</v>
      </c>
      <c r="H1463" s="9">
        <v>5</v>
      </c>
      <c r="I1463" s="9">
        <v>-7.05</v>
      </c>
      <c r="J1463" s="13">
        <v>1</v>
      </c>
      <c r="K1463" s="9">
        <v>7.0499999999999993E-2</v>
      </c>
      <c r="L1463" s="9">
        <v>0.29699999999999999</v>
      </c>
      <c r="M1463" s="14">
        <v>9.1099999999999992E-6</v>
      </c>
      <c r="N1463" s="9">
        <v>9.3600000000000003E-2</v>
      </c>
      <c r="O1463" s="9">
        <v>0.53300000000000003</v>
      </c>
      <c r="P1463" s="9">
        <v>136.041</v>
      </c>
      <c r="Q1463" s="9">
        <v>4</v>
      </c>
      <c r="R1463" s="9" t="s">
        <v>103</v>
      </c>
    </row>
    <row r="1464" spans="1:18">
      <c r="A1464" s="9" t="s">
        <v>1638</v>
      </c>
      <c r="B1464" s="9" t="s">
        <v>1639</v>
      </c>
      <c r="C1464" s="9" t="s">
        <v>1640</v>
      </c>
      <c r="D1464" s="9">
        <v>213706</v>
      </c>
      <c r="E1464" s="9" t="b">
        <v>0</v>
      </c>
      <c r="F1464" s="9">
        <v>0.48899999999999999</v>
      </c>
      <c r="G1464" s="9">
        <v>0.505</v>
      </c>
      <c r="H1464" s="9">
        <v>5</v>
      </c>
      <c r="I1464" s="9">
        <v>-8.0220000000000002</v>
      </c>
      <c r="J1464" s="13">
        <v>0</v>
      </c>
      <c r="K1464" s="9">
        <v>0.11700000000000001</v>
      </c>
      <c r="L1464" s="9">
        <v>0.57899999999999996</v>
      </c>
      <c r="M1464" s="9">
        <v>3.3300000000000002E-4</v>
      </c>
      <c r="N1464" s="9">
        <v>0.104</v>
      </c>
      <c r="O1464" s="9">
        <v>0.33700000000000002</v>
      </c>
      <c r="P1464" s="9">
        <v>163.255</v>
      </c>
      <c r="Q1464" s="9">
        <v>4</v>
      </c>
      <c r="R1464" s="9" t="s">
        <v>103</v>
      </c>
    </row>
    <row r="1465" spans="1:18">
      <c r="A1465" s="9" t="s">
        <v>1741</v>
      </c>
      <c r="B1465" s="9" t="s">
        <v>1742</v>
      </c>
      <c r="C1465" s="9" t="s">
        <v>2471</v>
      </c>
      <c r="D1465" s="9">
        <v>202333</v>
      </c>
      <c r="E1465" s="9" t="b">
        <v>0</v>
      </c>
      <c r="F1465" s="9">
        <v>0.73399999999999999</v>
      </c>
      <c r="G1465" s="9">
        <v>0.63700000000000001</v>
      </c>
      <c r="H1465" s="9">
        <v>5</v>
      </c>
      <c r="I1465" s="9">
        <v>-5.6769999999999996</v>
      </c>
      <c r="J1465" s="13">
        <v>0</v>
      </c>
      <c r="K1465" s="9">
        <v>0.14099999999999999</v>
      </c>
      <c r="L1465" s="9">
        <v>4.6199999999999998E-2</v>
      </c>
      <c r="M1465" s="14">
        <v>2.2900000000000001E-5</v>
      </c>
      <c r="N1465" s="9">
        <v>6.0199999999999997E-2</v>
      </c>
      <c r="O1465" s="9">
        <v>0.64800000000000002</v>
      </c>
      <c r="P1465" s="9">
        <v>169.977</v>
      </c>
      <c r="Q1465" s="9">
        <v>4</v>
      </c>
      <c r="R1465" s="9" t="s">
        <v>110</v>
      </c>
    </row>
    <row r="1466" spans="1:18">
      <c r="A1466" s="9" t="s">
        <v>1129</v>
      </c>
      <c r="B1466" s="9" t="s">
        <v>1130</v>
      </c>
      <c r="C1466" s="9" t="s">
        <v>2472</v>
      </c>
      <c r="D1466" s="9">
        <v>220013</v>
      </c>
      <c r="E1466" s="9" t="b">
        <v>0</v>
      </c>
      <c r="F1466" s="9">
        <v>0.57599999999999996</v>
      </c>
      <c r="G1466" s="9">
        <v>0.59299999999999997</v>
      </c>
      <c r="H1466" s="9">
        <v>5</v>
      </c>
      <c r="I1466" s="9">
        <v>-6.024</v>
      </c>
      <c r="J1466" s="13">
        <v>0</v>
      </c>
      <c r="K1466" s="9">
        <v>3.0599999999999999E-2</v>
      </c>
      <c r="L1466" s="9">
        <v>4.6699999999999998E-2</v>
      </c>
      <c r="M1466" s="9">
        <v>7.67E-4</v>
      </c>
      <c r="N1466" s="9">
        <v>0.23699999999999999</v>
      </c>
      <c r="O1466" s="9">
        <v>0.373</v>
      </c>
      <c r="P1466" s="9">
        <v>157.99299999999999</v>
      </c>
      <c r="Q1466" s="9">
        <v>4</v>
      </c>
      <c r="R1466" s="9" t="s">
        <v>71</v>
      </c>
    </row>
    <row r="1467" spans="1:18">
      <c r="A1467" s="9" t="s">
        <v>1259</v>
      </c>
      <c r="B1467" s="9" t="s">
        <v>2473</v>
      </c>
      <c r="C1467" s="9" t="s">
        <v>2473</v>
      </c>
      <c r="D1467" s="9">
        <v>261013</v>
      </c>
      <c r="E1467" s="9" t="b">
        <v>0</v>
      </c>
      <c r="F1467" s="9">
        <v>0.67</v>
      </c>
      <c r="G1467" s="9">
        <v>0.874</v>
      </c>
      <c r="H1467" s="9">
        <v>5</v>
      </c>
      <c r="I1467" s="9">
        <v>-5.2210000000000001</v>
      </c>
      <c r="J1467" s="13">
        <v>1</v>
      </c>
      <c r="K1467" s="9">
        <v>3.0499999999999999E-2</v>
      </c>
      <c r="L1467" s="9">
        <v>2.31E-3</v>
      </c>
      <c r="M1467" s="14">
        <v>1.7200000000000001E-5</v>
      </c>
      <c r="N1467" s="9">
        <v>0.3</v>
      </c>
      <c r="O1467" s="9">
        <v>0.78900000000000003</v>
      </c>
      <c r="P1467" s="9">
        <v>130.041</v>
      </c>
      <c r="Q1467" s="9">
        <v>4</v>
      </c>
      <c r="R1467" s="9" t="s">
        <v>75</v>
      </c>
    </row>
    <row r="1468" spans="1:18">
      <c r="A1468" s="9" t="s">
        <v>1272</v>
      </c>
      <c r="B1468" s="9" t="s">
        <v>1553</v>
      </c>
      <c r="C1468" s="9" t="s">
        <v>1554</v>
      </c>
      <c r="D1468" s="9">
        <v>224693</v>
      </c>
      <c r="E1468" s="9" t="b">
        <v>0</v>
      </c>
      <c r="F1468" s="9">
        <v>0.80600000000000005</v>
      </c>
      <c r="G1468" s="9">
        <v>0.875</v>
      </c>
      <c r="H1468" s="9">
        <v>5</v>
      </c>
      <c r="I1468" s="9">
        <v>-3.8170000000000002</v>
      </c>
      <c r="J1468" s="13">
        <v>1</v>
      </c>
      <c r="K1468" s="9">
        <v>8.7999999999999995E-2</v>
      </c>
      <c r="L1468" s="9">
        <v>8.3799999999999999E-2</v>
      </c>
      <c r="M1468" s="9">
        <v>1.92E-3</v>
      </c>
      <c r="N1468" s="9">
        <v>6.5000000000000002E-2</v>
      </c>
      <c r="O1468" s="9">
        <v>0.91700000000000004</v>
      </c>
      <c r="P1468" s="9">
        <v>125.063</v>
      </c>
      <c r="Q1468" s="9">
        <v>4</v>
      </c>
      <c r="R1468" s="9" t="s">
        <v>45</v>
      </c>
    </row>
    <row r="1469" spans="1:18">
      <c r="A1469" s="9" t="s">
        <v>2474</v>
      </c>
      <c r="B1469" s="9" t="s">
        <v>2475</v>
      </c>
      <c r="C1469" s="9" t="s">
        <v>2476</v>
      </c>
      <c r="D1469" s="9">
        <v>194733</v>
      </c>
      <c r="E1469" s="9" t="b">
        <v>0</v>
      </c>
      <c r="F1469" s="9">
        <v>0.77600000000000002</v>
      </c>
      <c r="G1469" s="9">
        <v>0.626</v>
      </c>
      <c r="H1469" s="9">
        <v>5</v>
      </c>
      <c r="I1469" s="9">
        <v>-12.561</v>
      </c>
      <c r="J1469" s="13">
        <v>1</v>
      </c>
      <c r="K1469" s="9">
        <v>3.9600000000000003E-2</v>
      </c>
      <c r="L1469" s="9">
        <v>0.622</v>
      </c>
      <c r="M1469" s="9">
        <v>0.89900000000000002</v>
      </c>
      <c r="N1469" s="9">
        <v>8.5999999999999993E-2</v>
      </c>
      <c r="O1469" s="9">
        <v>0.86599999999999999</v>
      </c>
      <c r="P1469" s="9">
        <v>122.072</v>
      </c>
      <c r="Q1469" s="9">
        <v>4</v>
      </c>
      <c r="R1469" s="9" t="s">
        <v>79</v>
      </c>
    </row>
    <row r="1470" spans="1:18">
      <c r="A1470" s="9" t="s">
        <v>277</v>
      </c>
      <c r="B1470" s="9" t="s">
        <v>1977</v>
      </c>
      <c r="C1470" s="9" t="s">
        <v>1978</v>
      </c>
      <c r="D1470" s="9">
        <v>393640</v>
      </c>
      <c r="E1470" s="9" t="b">
        <v>0</v>
      </c>
      <c r="F1470" s="9">
        <v>0.53300000000000003</v>
      </c>
      <c r="G1470" s="9">
        <v>0.36</v>
      </c>
      <c r="H1470" s="9">
        <v>5</v>
      </c>
      <c r="I1470" s="9">
        <v>-12.632999999999999</v>
      </c>
      <c r="J1470" s="13">
        <v>1</v>
      </c>
      <c r="K1470" s="9">
        <v>2.8199999999999999E-2</v>
      </c>
      <c r="L1470" s="9">
        <v>8.0500000000000002E-2</v>
      </c>
      <c r="M1470" s="14">
        <v>1.03E-5</v>
      </c>
      <c r="N1470" s="9">
        <v>6.3100000000000003E-2</v>
      </c>
      <c r="O1470" s="9">
        <v>0.29899999999999999</v>
      </c>
      <c r="P1470" s="9">
        <v>131.22900000000001</v>
      </c>
      <c r="Q1470" s="9">
        <v>4</v>
      </c>
      <c r="R1470" s="9" t="s">
        <v>110</v>
      </c>
    </row>
    <row r="1471" spans="1:18">
      <c r="A1471" s="9" t="s">
        <v>1167</v>
      </c>
      <c r="B1471" s="9" t="s">
        <v>2082</v>
      </c>
      <c r="C1471" s="9" t="s">
        <v>2082</v>
      </c>
      <c r="D1471" s="9">
        <v>166793</v>
      </c>
      <c r="E1471" s="9" t="b">
        <v>0</v>
      </c>
      <c r="F1471" s="9">
        <v>0.78900000000000003</v>
      </c>
      <c r="G1471" s="9">
        <v>0.72</v>
      </c>
      <c r="H1471" s="9">
        <v>5</v>
      </c>
      <c r="I1471" s="9">
        <v>-5.6520000000000001</v>
      </c>
      <c r="J1471" s="13">
        <v>0</v>
      </c>
      <c r="K1471" s="9">
        <v>0.218</v>
      </c>
      <c r="L1471" s="9">
        <v>0.223</v>
      </c>
      <c r="M1471" s="9">
        <v>0</v>
      </c>
      <c r="N1471" s="9">
        <v>0.129</v>
      </c>
      <c r="O1471" s="9">
        <v>0.66400000000000003</v>
      </c>
      <c r="P1471" s="9">
        <v>122.03100000000001</v>
      </c>
      <c r="Q1471" s="9">
        <v>4</v>
      </c>
      <c r="R1471" s="9" t="s">
        <v>147</v>
      </c>
    </row>
    <row r="1472" spans="1:18">
      <c r="A1472" s="9" t="s">
        <v>657</v>
      </c>
      <c r="B1472" s="9" t="s">
        <v>658</v>
      </c>
      <c r="C1472" s="9" t="s">
        <v>658</v>
      </c>
      <c r="D1472" s="9">
        <v>227186</v>
      </c>
      <c r="E1472" s="9" t="b">
        <v>0</v>
      </c>
      <c r="F1472" s="9">
        <v>0.67900000000000005</v>
      </c>
      <c r="G1472" s="9">
        <v>0.61</v>
      </c>
      <c r="H1472" s="9">
        <v>5</v>
      </c>
      <c r="I1472" s="9">
        <v>-10.936</v>
      </c>
      <c r="J1472" s="13">
        <v>0</v>
      </c>
      <c r="K1472" s="9">
        <v>3.0499999999999999E-2</v>
      </c>
      <c r="L1472" s="9">
        <v>0.58499999999999996</v>
      </c>
      <c r="M1472" s="14">
        <v>9.5099999999999994E-5</v>
      </c>
      <c r="N1472" s="9">
        <v>0.156</v>
      </c>
      <c r="O1472" s="9">
        <v>0.55400000000000005</v>
      </c>
      <c r="P1472" s="9">
        <v>123.97799999999999</v>
      </c>
      <c r="Q1472" s="9">
        <v>4</v>
      </c>
      <c r="R1472" s="9" t="s">
        <v>103</v>
      </c>
    </row>
    <row r="1473" spans="1:18">
      <c r="A1473" s="9" t="s">
        <v>2477</v>
      </c>
      <c r="B1473" s="9" t="s">
        <v>2478</v>
      </c>
      <c r="C1473" s="9" t="s">
        <v>2479</v>
      </c>
      <c r="D1473" s="9">
        <v>193893</v>
      </c>
      <c r="E1473" s="9" t="b">
        <v>1</v>
      </c>
      <c r="F1473" s="9">
        <v>0.61099999999999999</v>
      </c>
      <c r="G1473" s="9">
        <v>0.95</v>
      </c>
      <c r="H1473" s="9">
        <v>5</v>
      </c>
      <c r="I1473" s="9">
        <v>-3.5089999999999999</v>
      </c>
      <c r="J1473" s="13">
        <v>1</v>
      </c>
      <c r="K1473" s="9">
        <v>5.1799999999999999E-2</v>
      </c>
      <c r="L1473" s="9">
        <v>1.41E-3</v>
      </c>
      <c r="M1473" s="14">
        <v>1.59E-6</v>
      </c>
      <c r="N1473" s="9">
        <v>5.4300000000000001E-2</v>
      </c>
      <c r="O1473" s="9">
        <v>0.60699999999999998</v>
      </c>
      <c r="P1473" s="9">
        <v>132.078</v>
      </c>
      <c r="Q1473" s="9">
        <v>4</v>
      </c>
      <c r="R1473" s="9" t="s">
        <v>107</v>
      </c>
    </row>
    <row r="1474" spans="1:18">
      <c r="A1474" s="9" t="s">
        <v>1036</v>
      </c>
      <c r="B1474" s="9" t="s">
        <v>1037</v>
      </c>
      <c r="C1474" s="9" t="s">
        <v>1037</v>
      </c>
      <c r="D1474" s="9">
        <v>195747</v>
      </c>
      <c r="E1474" s="9" t="b">
        <v>1</v>
      </c>
      <c r="F1474" s="9">
        <v>0.34599999999999997</v>
      </c>
      <c r="G1474" s="9">
        <v>0.93899999999999995</v>
      </c>
      <c r="H1474" s="9">
        <v>5</v>
      </c>
      <c r="I1474" s="9">
        <v>-3.0609999999999999</v>
      </c>
      <c r="J1474" s="13">
        <v>1</v>
      </c>
      <c r="K1474" s="9">
        <v>0.182</v>
      </c>
      <c r="L1474" s="9">
        <v>2.31E-4</v>
      </c>
      <c r="M1474" s="9">
        <v>0</v>
      </c>
      <c r="N1474" s="9">
        <v>0.433</v>
      </c>
      <c r="O1474" s="9">
        <v>0.52600000000000002</v>
      </c>
      <c r="P1474" s="9">
        <v>183.14699999999999</v>
      </c>
      <c r="Q1474" s="9">
        <v>3</v>
      </c>
      <c r="R1474" s="9" t="s">
        <v>107</v>
      </c>
    </row>
    <row r="1475" spans="1:18">
      <c r="A1475" s="9" t="s">
        <v>574</v>
      </c>
      <c r="B1475" s="9" t="s">
        <v>1200</v>
      </c>
      <c r="C1475" s="9" t="s">
        <v>2271</v>
      </c>
      <c r="D1475" s="9">
        <v>215906</v>
      </c>
      <c r="E1475" s="9" t="b">
        <v>0</v>
      </c>
      <c r="F1475" s="9">
        <v>0.59499999999999997</v>
      </c>
      <c r="G1475" s="9">
        <v>0.71699999999999997</v>
      </c>
      <c r="H1475" s="9">
        <v>5</v>
      </c>
      <c r="I1475" s="9">
        <v>-4.8029999999999999</v>
      </c>
      <c r="J1475" s="13">
        <v>1</v>
      </c>
      <c r="K1475" s="9">
        <v>2.9499999999999998E-2</v>
      </c>
      <c r="L1475" s="9">
        <v>7.7899999999999997E-2</v>
      </c>
      <c r="M1475" s="9">
        <v>2.7399999999999998E-3</v>
      </c>
      <c r="N1475" s="9">
        <v>0.108</v>
      </c>
      <c r="O1475" s="9">
        <v>0.54700000000000004</v>
      </c>
      <c r="P1475" s="9">
        <v>88.968999999999994</v>
      </c>
      <c r="Q1475" s="9">
        <v>4</v>
      </c>
      <c r="R1475" s="9" t="s">
        <v>155</v>
      </c>
    </row>
    <row r="1476" spans="1:18">
      <c r="A1476" s="9" t="s">
        <v>2480</v>
      </c>
      <c r="B1476" s="9" t="s">
        <v>2481</v>
      </c>
      <c r="C1476" s="9" t="s">
        <v>2482</v>
      </c>
      <c r="D1476" s="9">
        <v>181672</v>
      </c>
      <c r="E1476" s="9" t="b">
        <v>1</v>
      </c>
      <c r="F1476" s="9">
        <v>0.66200000000000003</v>
      </c>
      <c r="G1476" s="9">
        <v>0.85799999999999998</v>
      </c>
      <c r="H1476" s="9">
        <v>5</v>
      </c>
      <c r="I1476" s="9">
        <v>-4.8440000000000003</v>
      </c>
      <c r="J1476" s="13">
        <v>1</v>
      </c>
      <c r="K1476" s="9">
        <v>4.2799999999999998E-2</v>
      </c>
      <c r="L1476" s="9">
        <v>1.6299999999999999E-3</v>
      </c>
      <c r="M1476" s="9">
        <v>0</v>
      </c>
      <c r="N1476" s="9">
        <v>4.5600000000000002E-2</v>
      </c>
      <c r="O1476" s="9">
        <v>0.29499999999999998</v>
      </c>
      <c r="P1476" s="9">
        <v>133.99299999999999</v>
      </c>
      <c r="Q1476" s="9">
        <v>4</v>
      </c>
      <c r="R1476" s="9" t="s">
        <v>91</v>
      </c>
    </row>
    <row r="1477" spans="1:18">
      <c r="A1477" s="9" t="s">
        <v>2483</v>
      </c>
      <c r="B1477" s="9" t="s">
        <v>2484</v>
      </c>
      <c r="C1477" s="9" t="s">
        <v>2484</v>
      </c>
      <c r="D1477" s="9">
        <v>163208</v>
      </c>
      <c r="E1477" s="9" t="b">
        <v>1</v>
      </c>
      <c r="F1477" s="9">
        <v>0.76700000000000002</v>
      </c>
      <c r="G1477" s="9">
        <v>0.65900000000000003</v>
      </c>
      <c r="H1477" s="9">
        <v>5</v>
      </c>
      <c r="I1477" s="9">
        <v>-7.4290000000000003</v>
      </c>
      <c r="J1477" s="13">
        <v>1</v>
      </c>
      <c r="K1477" s="9">
        <v>4.4400000000000002E-2</v>
      </c>
      <c r="L1477" s="9">
        <v>0.32500000000000001</v>
      </c>
      <c r="M1477" s="9">
        <v>0</v>
      </c>
      <c r="N1477" s="9">
        <v>0.13</v>
      </c>
      <c r="O1477" s="9">
        <v>0.439</v>
      </c>
      <c r="P1477" s="9">
        <v>124.946</v>
      </c>
      <c r="Q1477" s="9">
        <v>4</v>
      </c>
      <c r="R1477" s="9" t="s">
        <v>60</v>
      </c>
    </row>
    <row r="1478" spans="1:18">
      <c r="A1478" s="9" t="s">
        <v>1411</v>
      </c>
      <c r="B1478" s="9" t="s">
        <v>2485</v>
      </c>
      <c r="C1478" s="9" t="s">
        <v>2486</v>
      </c>
      <c r="D1478" s="9">
        <v>207026</v>
      </c>
      <c r="E1478" s="9" t="b">
        <v>1</v>
      </c>
      <c r="F1478" s="9">
        <v>0.71799999999999997</v>
      </c>
      <c r="G1478" s="9">
        <v>0.42199999999999999</v>
      </c>
      <c r="H1478" s="9">
        <v>5</v>
      </c>
      <c r="I1478" s="9">
        <v>-9.1150000000000002</v>
      </c>
      <c r="J1478" s="13">
        <v>0</v>
      </c>
      <c r="K1478" s="9">
        <v>6.2100000000000002E-2</v>
      </c>
      <c r="L1478" s="9">
        <v>7.6399999999999996E-2</v>
      </c>
      <c r="M1478" s="9">
        <v>0</v>
      </c>
      <c r="N1478" s="9">
        <v>0.17</v>
      </c>
      <c r="O1478" s="9">
        <v>0.45500000000000002</v>
      </c>
      <c r="P1478" s="9">
        <v>144.678</v>
      </c>
      <c r="Q1478" s="9">
        <v>4</v>
      </c>
      <c r="R1478" s="9" t="s">
        <v>71</v>
      </c>
    </row>
    <row r="1479" spans="1:18">
      <c r="A1479" s="9" t="s">
        <v>399</v>
      </c>
      <c r="B1479" s="9" t="s">
        <v>2004</v>
      </c>
      <c r="C1479" s="9" t="s">
        <v>686</v>
      </c>
      <c r="D1479" s="9">
        <v>199112</v>
      </c>
      <c r="E1479" s="9" t="b">
        <v>0</v>
      </c>
      <c r="F1479" s="9">
        <v>0.78300000000000003</v>
      </c>
      <c r="G1479" s="9">
        <v>0.72699999999999998</v>
      </c>
      <c r="H1479" s="9">
        <v>5</v>
      </c>
      <c r="I1479" s="9">
        <v>-3.4540000000000002</v>
      </c>
      <c r="J1479" s="13">
        <v>0</v>
      </c>
      <c r="K1479" s="9">
        <v>0.38900000000000001</v>
      </c>
      <c r="L1479" s="9">
        <v>0.185</v>
      </c>
      <c r="M1479" s="14">
        <v>2.4600000000000002E-5</v>
      </c>
      <c r="N1479" s="9">
        <v>6.2600000000000003E-2</v>
      </c>
      <c r="O1479" s="9">
        <v>0.55800000000000005</v>
      </c>
      <c r="P1479" s="9">
        <v>180.06700000000001</v>
      </c>
      <c r="Q1479" s="9">
        <v>4</v>
      </c>
      <c r="R1479" s="9" t="s">
        <v>82</v>
      </c>
    </row>
    <row r="1480" spans="1:18">
      <c r="A1480" s="9" t="s">
        <v>1804</v>
      </c>
      <c r="B1480" s="9" t="s">
        <v>444</v>
      </c>
      <c r="C1480" s="9" t="s">
        <v>1805</v>
      </c>
      <c r="D1480" s="9">
        <v>214071</v>
      </c>
      <c r="E1480" s="9" t="b">
        <v>0</v>
      </c>
      <c r="F1480" s="9">
        <v>0.66500000000000004</v>
      </c>
      <c r="G1480" s="9">
        <v>0.73799999999999999</v>
      </c>
      <c r="H1480" s="9">
        <v>5</v>
      </c>
      <c r="I1480" s="9">
        <v>-5.931</v>
      </c>
      <c r="J1480" s="13">
        <v>0</v>
      </c>
      <c r="K1480" s="9">
        <v>3.7900000000000003E-2</v>
      </c>
      <c r="L1480" s="9">
        <v>1.24E-2</v>
      </c>
      <c r="M1480" s="9">
        <v>5.9800000000000001E-3</v>
      </c>
      <c r="N1480" s="9">
        <v>9.2299999999999993E-2</v>
      </c>
      <c r="O1480" s="9">
        <v>3.8899999999999997E-2</v>
      </c>
      <c r="P1480" s="9">
        <v>125.03700000000001</v>
      </c>
      <c r="Q1480" s="9">
        <v>4</v>
      </c>
      <c r="R1480" s="9" t="s">
        <v>147</v>
      </c>
    </row>
    <row r="1481" spans="1:18">
      <c r="A1481" s="9" t="s">
        <v>373</v>
      </c>
      <c r="B1481" s="9" t="s">
        <v>2487</v>
      </c>
      <c r="C1481" s="9" t="s">
        <v>2488</v>
      </c>
      <c r="D1481" s="9">
        <v>336000</v>
      </c>
      <c r="E1481" s="9" t="b">
        <v>0</v>
      </c>
      <c r="F1481" s="9">
        <v>0.496</v>
      </c>
      <c r="G1481" s="9">
        <v>0.73899999999999999</v>
      </c>
      <c r="H1481" s="9">
        <v>5</v>
      </c>
      <c r="I1481" s="9">
        <v>-7.1929999999999996</v>
      </c>
      <c r="J1481" s="13">
        <v>1</v>
      </c>
      <c r="K1481" s="9">
        <v>4.1500000000000002E-2</v>
      </c>
      <c r="L1481" s="9">
        <v>2.1100000000000001E-2</v>
      </c>
      <c r="M1481" s="9">
        <v>4.4400000000000004E-3</v>
      </c>
      <c r="N1481" s="9">
        <v>0.106</v>
      </c>
      <c r="O1481" s="9">
        <v>0.378</v>
      </c>
      <c r="P1481" s="9">
        <v>132.41</v>
      </c>
      <c r="Q1481" s="9">
        <v>4</v>
      </c>
      <c r="R1481" s="9" t="s">
        <v>110</v>
      </c>
    </row>
    <row r="1482" spans="1:18">
      <c r="A1482" s="9" t="s">
        <v>1516</v>
      </c>
      <c r="B1482" s="9" t="s">
        <v>1517</v>
      </c>
      <c r="C1482" s="9" t="s">
        <v>1517</v>
      </c>
      <c r="D1482" s="9">
        <v>286040</v>
      </c>
      <c r="E1482" s="9" t="b">
        <v>1</v>
      </c>
      <c r="F1482" s="9">
        <v>0.81299999999999994</v>
      </c>
      <c r="G1482" s="9">
        <v>0.56000000000000005</v>
      </c>
      <c r="H1482" s="9">
        <v>5</v>
      </c>
      <c r="I1482" s="9">
        <v>-5.9039999999999999</v>
      </c>
      <c r="J1482" s="13">
        <v>0</v>
      </c>
      <c r="K1482" s="9">
        <v>6.1800000000000001E-2</v>
      </c>
      <c r="L1482" s="9">
        <v>0.108</v>
      </c>
      <c r="M1482" s="9">
        <v>0</v>
      </c>
      <c r="N1482" s="9">
        <v>0.26800000000000002</v>
      </c>
      <c r="O1482" s="9">
        <v>0.28699999999999998</v>
      </c>
      <c r="P1482" s="9">
        <v>118.033</v>
      </c>
      <c r="Q1482" s="9">
        <v>4</v>
      </c>
      <c r="R1482" s="9" t="s">
        <v>34</v>
      </c>
    </row>
    <row r="1483" spans="1:18">
      <c r="A1483" s="9" t="s">
        <v>2217</v>
      </c>
      <c r="B1483" s="9" t="s">
        <v>2217</v>
      </c>
      <c r="C1483" s="9" t="s">
        <v>2218</v>
      </c>
      <c r="D1483" s="9">
        <v>153693</v>
      </c>
      <c r="E1483" s="9" t="b">
        <v>0</v>
      </c>
      <c r="F1483" s="9">
        <v>0.65300000000000002</v>
      </c>
      <c r="G1483" s="9">
        <v>0.51900000000000002</v>
      </c>
      <c r="H1483" s="9">
        <v>5</v>
      </c>
      <c r="I1483" s="9">
        <v>-10.164</v>
      </c>
      <c r="J1483" s="13">
        <v>1</v>
      </c>
      <c r="K1483" s="9">
        <v>4.9700000000000001E-2</v>
      </c>
      <c r="L1483" s="9">
        <v>0.40600000000000003</v>
      </c>
      <c r="M1483" s="9">
        <v>2.0899999999999998E-2</v>
      </c>
      <c r="N1483" s="9">
        <v>0.10100000000000001</v>
      </c>
      <c r="O1483" s="9">
        <v>0.82199999999999995</v>
      </c>
      <c r="P1483" s="9">
        <v>98.882999999999996</v>
      </c>
      <c r="Q1483" s="9">
        <v>4</v>
      </c>
      <c r="R1483" s="9" t="s">
        <v>642</v>
      </c>
    </row>
    <row r="1484" spans="1:18">
      <c r="A1484" s="9" t="s">
        <v>1211</v>
      </c>
      <c r="B1484" s="9" t="s">
        <v>1212</v>
      </c>
      <c r="C1484" s="9" t="s">
        <v>1212</v>
      </c>
      <c r="D1484" s="9">
        <v>162603</v>
      </c>
      <c r="E1484" s="9" t="b">
        <v>0</v>
      </c>
      <c r="F1484" s="9">
        <v>0.78700000000000003</v>
      </c>
      <c r="G1484" s="9">
        <v>0.83299999999999996</v>
      </c>
      <c r="H1484" s="9">
        <v>6</v>
      </c>
      <c r="I1484" s="9">
        <v>-4.4029999999999996</v>
      </c>
      <c r="J1484" s="13">
        <v>1</v>
      </c>
      <c r="K1484" s="9">
        <v>4.7800000000000002E-2</v>
      </c>
      <c r="L1484" s="9">
        <v>1.7999999999999999E-2</v>
      </c>
      <c r="M1484" s="9">
        <v>7.4700000000000001E-3</v>
      </c>
      <c r="N1484" s="9">
        <v>3.7400000000000003E-2</v>
      </c>
      <c r="O1484" s="9">
        <v>0.79600000000000004</v>
      </c>
      <c r="P1484" s="9">
        <v>123.97</v>
      </c>
      <c r="Q1484" s="9">
        <v>4</v>
      </c>
      <c r="R1484" s="9" t="s">
        <v>60</v>
      </c>
    </row>
    <row r="1485" spans="1:18">
      <c r="A1485" s="9" t="s">
        <v>2489</v>
      </c>
      <c r="B1485" s="9" t="s">
        <v>2490</v>
      </c>
      <c r="C1485" s="9" t="s">
        <v>2491</v>
      </c>
      <c r="D1485" s="9">
        <v>135581</v>
      </c>
      <c r="E1485" s="9" t="b">
        <v>0</v>
      </c>
      <c r="F1485" s="9">
        <v>0.74</v>
      </c>
      <c r="G1485" s="9">
        <v>0.68799999999999994</v>
      </c>
      <c r="H1485" s="9">
        <v>6</v>
      </c>
      <c r="I1485" s="9">
        <v>-4.3609999999999998</v>
      </c>
      <c r="J1485" s="13">
        <v>0</v>
      </c>
      <c r="K1485" s="9">
        <v>9.1600000000000001E-2</v>
      </c>
      <c r="L1485" s="9">
        <v>6.0999999999999999E-2</v>
      </c>
      <c r="M1485" s="9">
        <v>0</v>
      </c>
      <c r="N1485" s="9">
        <v>0.13800000000000001</v>
      </c>
      <c r="O1485" s="9">
        <v>0.93500000000000005</v>
      </c>
      <c r="P1485" s="9">
        <v>115.035</v>
      </c>
      <c r="Q1485" s="9">
        <v>4</v>
      </c>
      <c r="R1485" s="9" t="s">
        <v>79</v>
      </c>
    </row>
    <row r="1486" spans="1:18">
      <c r="A1486" s="9" t="s">
        <v>1437</v>
      </c>
      <c r="B1486" s="9" t="s">
        <v>1438</v>
      </c>
      <c r="C1486" s="9" t="s">
        <v>1438</v>
      </c>
      <c r="D1486" s="9">
        <v>148960</v>
      </c>
      <c r="E1486" s="9" t="b">
        <v>0</v>
      </c>
      <c r="F1486" s="9">
        <v>0.69499999999999995</v>
      </c>
      <c r="G1486" s="9">
        <v>0.78100000000000003</v>
      </c>
      <c r="H1486" s="9">
        <v>6</v>
      </c>
      <c r="I1486" s="9">
        <v>-5.5780000000000003</v>
      </c>
      <c r="J1486" s="13">
        <v>0</v>
      </c>
      <c r="K1486" s="9">
        <v>4.5199999999999997E-2</v>
      </c>
      <c r="L1486" s="9">
        <v>1.8499999999999999E-2</v>
      </c>
      <c r="M1486" s="14">
        <v>3.1199999999999999E-5</v>
      </c>
      <c r="N1486" s="9">
        <v>0.29499999999999998</v>
      </c>
      <c r="O1486" s="9">
        <v>0.45600000000000002</v>
      </c>
      <c r="P1486" s="9">
        <v>124.04</v>
      </c>
      <c r="Q1486" s="9">
        <v>4</v>
      </c>
      <c r="R1486" s="9" t="s">
        <v>60</v>
      </c>
    </row>
    <row r="1487" spans="1:18">
      <c r="A1487" s="9" t="s">
        <v>500</v>
      </c>
      <c r="B1487" s="9" t="s">
        <v>2492</v>
      </c>
      <c r="C1487" s="9" t="s">
        <v>2492</v>
      </c>
      <c r="D1487" s="9">
        <v>175720</v>
      </c>
      <c r="E1487" s="9" t="b">
        <v>1</v>
      </c>
      <c r="F1487" s="9">
        <v>0.59799999999999998</v>
      </c>
      <c r="G1487" s="9">
        <v>0.42699999999999999</v>
      </c>
      <c r="H1487" s="9">
        <v>6</v>
      </c>
      <c r="I1487" s="9">
        <v>-8.7639999999999993</v>
      </c>
      <c r="J1487" s="13">
        <v>0</v>
      </c>
      <c r="K1487" s="9">
        <v>3.1699999999999999E-2</v>
      </c>
      <c r="L1487" s="9">
        <v>5.4600000000000003E-2</v>
      </c>
      <c r="M1487" s="14">
        <v>5.8300000000000001E-6</v>
      </c>
      <c r="N1487" s="9">
        <v>0.21</v>
      </c>
      <c r="O1487" s="9">
        <v>6.0499999999999998E-2</v>
      </c>
      <c r="P1487" s="9">
        <v>76.468999999999994</v>
      </c>
      <c r="Q1487" s="9">
        <v>4</v>
      </c>
      <c r="R1487" s="9" t="s">
        <v>60</v>
      </c>
    </row>
    <row r="1488" spans="1:18">
      <c r="A1488" s="9" t="s">
        <v>1075</v>
      </c>
      <c r="B1488" s="9" t="s">
        <v>1076</v>
      </c>
      <c r="C1488" s="9" t="s">
        <v>1076</v>
      </c>
      <c r="D1488" s="9">
        <v>228855</v>
      </c>
      <c r="E1488" s="9" t="b">
        <v>0</v>
      </c>
      <c r="F1488" s="9">
        <v>0.60299999999999998</v>
      </c>
      <c r="G1488" s="9">
        <v>0.57299999999999995</v>
      </c>
      <c r="H1488" s="9">
        <v>6</v>
      </c>
      <c r="I1488" s="9">
        <v>-5.843</v>
      </c>
      <c r="J1488" s="13">
        <v>1</v>
      </c>
      <c r="K1488" s="9">
        <v>5.0200000000000002E-2</v>
      </c>
      <c r="L1488" s="9">
        <v>0.47799999999999998</v>
      </c>
      <c r="M1488" s="9">
        <v>0</v>
      </c>
      <c r="N1488" s="9">
        <v>9.7100000000000006E-2</v>
      </c>
      <c r="O1488" s="9">
        <v>0.23599999999999999</v>
      </c>
      <c r="P1488" s="9">
        <v>82.941000000000003</v>
      </c>
      <c r="Q1488" s="9">
        <v>4</v>
      </c>
      <c r="R1488" s="9" t="s">
        <v>661</v>
      </c>
    </row>
    <row r="1489" spans="1:18">
      <c r="A1489" s="9" t="s">
        <v>310</v>
      </c>
      <c r="B1489" s="9" t="s">
        <v>311</v>
      </c>
      <c r="C1489" s="9" t="s">
        <v>311</v>
      </c>
      <c r="D1489" s="9">
        <v>170977</v>
      </c>
      <c r="E1489" s="9" t="b">
        <v>1</v>
      </c>
      <c r="F1489" s="9">
        <v>0.95</v>
      </c>
      <c r="G1489" s="9">
        <v>0.89100000000000001</v>
      </c>
      <c r="H1489" s="9">
        <v>6</v>
      </c>
      <c r="I1489" s="9">
        <v>-2.653</v>
      </c>
      <c r="J1489" s="13">
        <v>1</v>
      </c>
      <c r="K1489" s="9">
        <v>0.24099999999999999</v>
      </c>
      <c r="L1489" s="9">
        <v>6.4500000000000002E-2</v>
      </c>
      <c r="M1489" s="14">
        <v>1.77E-5</v>
      </c>
      <c r="N1489" s="9">
        <v>0.309</v>
      </c>
      <c r="O1489" s="9">
        <v>0.91200000000000003</v>
      </c>
      <c r="P1489" s="9">
        <v>133.01</v>
      </c>
      <c r="Q1489" s="9">
        <v>4</v>
      </c>
      <c r="R1489" s="9" t="s">
        <v>95</v>
      </c>
    </row>
    <row r="1490" spans="1:18">
      <c r="A1490" s="9" t="s">
        <v>173</v>
      </c>
      <c r="B1490" s="9" t="s">
        <v>607</v>
      </c>
      <c r="C1490" s="9" t="s">
        <v>608</v>
      </c>
      <c r="D1490" s="9">
        <v>229120</v>
      </c>
      <c r="E1490" s="9" t="b">
        <v>0</v>
      </c>
      <c r="F1490" s="9">
        <v>0.255</v>
      </c>
      <c r="G1490" s="9">
        <v>0.39300000000000002</v>
      </c>
      <c r="H1490" s="9">
        <v>6</v>
      </c>
      <c r="I1490" s="9">
        <v>-10.654</v>
      </c>
      <c r="J1490" s="13">
        <v>1</v>
      </c>
      <c r="K1490" s="9">
        <v>2.7799999999999998E-2</v>
      </c>
      <c r="L1490" s="9">
        <v>5.7700000000000001E-2</v>
      </c>
      <c r="M1490" s="9">
        <v>3.6099999999999999E-3</v>
      </c>
      <c r="N1490" s="9">
        <v>0.113</v>
      </c>
      <c r="O1490" s="9">
        <v>0.11799999999999999</v>
      </c>
      <c r="P1490" s="9">
        <v>76.426000000000002</v>
      </c>
      <c r="Q1490" s="9">
        <v>4</v>
      </c>
      <c r="R1490" s="9" t="s">
        <v>300</v>
      </c>
    </row>
    <row r="1491" spans="1:18">
      <c r="A1491" s="9" t="s">
        <v>2493</v>
      </c>
      <c r="B1491" s="9" t="s">
        <v>2494</v>
      </c>
      <c r="C1491" s="9" t="s">
        <v>2495</v>
      </c>
      <c r="D1491" s="9">
        <v>193200</v>
      </c>
      <c r="E1491" s="9" t="b">
        <v>0</v>
      </c>
      <c r="F1491" s="9">
        <v>0.55100000000000005</v>
      </c>
      <c r="G1491" s="9">
        <v>0.40200000000000002</v>
      </c>
      <c r="H1491" s="9">
        <v>6</v>
      </c>
      <c r="I1491" s="9">
        <v>-7.431</v>
      </c>
      <c r="J1491" s="13">
        <v>1</v>
      </c>
      <c r="K1491" s="9">
        <v>2.6200000000000001E-2</v>
      </c>
      <c r="L1491" s="9">
        <v>0.67600000000000005</v>
      </c>
      <c r="M1491" s="9">
        <v>0</v>
      </c>
      <c r="N1491" s="9">
        <v>9.2799999999999994E-2</v>
      </c>
      <c r="O1491" s="9">
        <v>0.38200000000000001</v>
      </c>
      <c r="P1491" s="9">
        <v>103.313</v>
      </c>
      <c r="Q1491" s="9">
        <v>4</v>
      </c>
      <c r="R1491" s="9" t="s">
        <v>422</v>
      </c>
    </row>
    <row r="1492" spans="1:18">
      <c r="A1492" s="9" t="s">
        <v>1887</v>
      </c>
      <c r="B1492" s="9" t="s">
        <v>2496</v>
      </c>
      <c r="C1492" s="9" t="s">
        <v>2497</v>
      </c>
      <c r="D1492" s="9">
        <v>234346</v>
      </c>
      <c r="E1492" s="9" t="b">
        <v>0</v>
      </c>
      <c r="F1492" s="9">
        <v>0.61399999999999999</v>
      </c>
      <c r="G1492" s="9">
        <v>0.68</v>
      </c>
      <c r="H1492" s="9">
        <v>6</v>
      </c>
      <c r="I1492" s="9">
        <v>-4.58</v>
      </c>
      <c r="J1492" s="13">
        <v>1</v>
      </c>
      <c r="K1492" s="9">
        <v>2.8899999999999999E-2</v>
      </c>
      <c r="L1492" s="9">
        <v>0.36899999999999999</v>
      </c>
      <c r="M1492" s="14">
        <v>1.84E-6</v>
      </c>
      <c r="N1492" s="9">
        <v>0.115</v>
      </c>
      <c r="O1492" s="9">
        <v>0.70699999999999996</v>
      </c>
      <c r="P1492" s="9">
        <v>149.959</v>
      </c>
      <c r="Q1492" s="9">
        <v>4</v>
      </c>
      <c r="R1492" s="9" t="s">
        <v>422</v>
      </c>
    </row>
    <row r="1493" spans="1:18">
      <c r="A1493" s="9" t="s">
        <v>111</v>
      </c>
      <c r="B1493" s="9" t="s">
        <v>2498</v>
      </c>
      <c r="C1493" s="9" t="s">
        <v>2499</v>
      </c>
      <c r="D1493" s="9">
        <v>299760</v>
      </c>
      <c r="E1493" s="9" t="b">
        <v>0</v>
      </c>
      <c r="F1493" s="9">
        <v>0.39</v>
      </c>
      <c r="G1493" s="9">
        <v>0.64900000000000002</v>
      </c>
      <c r="H1493" s="9">
        <v>6</v>
      </c>
      <c r="I1493" s="9">
        <v>-5.1630000000000003</v>
      </c>
      <c r="J1493" s="13">
        <v>1</v>
      </c>
      <c r="K1493" s="9">
        <v>3.4500000000000003E-2</v>
      </c>
      <c r="L1493" s="9">
        <v>0.17199999999999999</v>
      </c>
      <c r="M1493" s="9">
        <v>0</v>
      </c>
      <c r="N1493" s="9">
        <v>0.216</v>
      </c>
      <c r="O1493" s="9">
        <v>0.14399999999999999</v>
      </c>
      <c r="P1493" s="9">
        <v>121.16</v>
      </c>
      <c r="Q1493" s="9">
        <v>4</v>
      </c>
      <c r="R1493" s="9" t="s">
        <v>53</v>
      </c>
    </row>
    <row r="1494" spans="1:18">
      <c r="A1494" s="9" t="s">
        <v>195</v>
      </c>
      <c r="B1494" s="9" t="s">
        <v>1577</v>
      </c>
      <c r="C1494" s="9" t="s">
        <v>1578</v>
      </c>
      <c r="D1494" s="9">
        <v>257743</v>
      </c>
      <c r="E1494" s="9" t="b">
        <v>0</v>
      </c>
      <c r="F1494" s="9">
        <v>0.55400000000000005</v>
      </c>
      <c r="G1494" s="9">
        <v>0.85399999999999998</v>
      </c>
      <c r="H1494" s="9">
        <v>6</v>
      </c>
      <c r="I1494" s="9">
        <v>-6.2629999999999999</v>
      </c>
      <c r="J1494" s="13">
        <v>0</v>
      </c>
      <c r="K1494" s="9">
        <v>5.67E-2</v>
      </c>
      <c r="L1494" s="9">
        <v>0.10199999999999999</v>
      </c>
      <c r="M1494" s="14">
        <v>9.2600000000000001E-5</v>
      </c>
      <c r="N1494" s="9">
        <v>0.55400000000000005</v>
      </c>
      <c r="O1494" s="9">
        <v>0.38700000000000001</v>
      </c>
      <c r="P1494" s="9">
        <v>82.012</v>
      </c>
      <c r="Q1494" s="9">
        <v>4</v>
      </c>
      <c r="R1494" s="9" t="s">
        <v>27</v>
      </c>
    </row>
    <row r="1495" spans="1:18">
      <c r="A1495" s="9" t="s">
        <v>2500</v>
      </c>
      <c r="B1495" s="9" t="s">
        <v>2501</v>
      </c>
      <c r="C1495" s="9" t="s">
        <v>2502</v>
      </c>
      <c r="D1495" s="9">
        <v>202533</v>
      </c>
      <c r="E1495" s="9" t="b">
        <v>0</v>
      </c>
      <c r="F1495" s="9">
        <v>0.61499999999999999</v>
      </c>
      <c r="G1495" s="9">
        <v>0.871</v>
      </c>
      <c r="H1495" s="9">
        <v>6</v>
      </c>
      <c r="I1495" s="9">
        <v>-1.248</v>
      </c>
      <c r="J1495" s="13">
        <v>1</v>
      </c>
      <c r="K1495" s="9">
        <v>5.16E-2</v>
      </c>
      <c r="L1495" s="9">
        <v>4.2700000000000002E-2</v>
      </c>
      <c r="M1495" s="9">
        <v>0</v>
      </c>
      <c r="N1495" s="9">
        <v>0.254</v>
      </c>
      <c r="O1495" s="9">
        <v>0.29699999999999999</v>
      </c>
      <c r="P1495" s="9">
        <v>123.91500000000001</v>
      </c>
      <c r="Q1495" s="9">
        <v>4</v>
      </c>
      <c r="R1495" s="9" t="s">
        <v>119</v>
      </c>
    </row>
    <row r="1496" spans="1:18">
      <c r="A1496" s="9" t="s">
        <v>156</v>
      </c>
      <c r="B1496" s="9" t="s">
        <v>436</v>
      </c>
      <c r="C1496" s="9" t="s">
        <v>475</v>
      </c>
      <c r="D1496" s="9">
        <v>251186</v>
      </c>
      <c r="E1496" s="9" t="b">
        <v>1</v>
      </c>
      <c r="F1496" s="9">
        <v>0.46400000000000002</v>
      </c>
      <c r="G1496" s="9">
        <v>0.70099999999999996</v>
      </c>
      <c r="H1496" s="9">
        <v>6</v>
      </c>
      <c r="I1496" s="9">
        <v>-5.6929999999999996</v>
      </c>
      <c r="J1496" s="13">
        <v>0</v>
      </c>
      <c r="K1496" s="9">
        <v>4.1099999999999998E-2</v>
      </c>
      <c r="L1496" s="9">
        <v>8.9200000000000008E-3</v>
      </c>
      <c r="M1496" s="9">
        <v>0.309</v>
      </c>
      <c r="N1496" s="9">
        <v>0.33500000000000002</v>
      </c>
      <c r="O1496" s="9">
        <v>0.35599999999999998</v>
      </c>
      <c r="P1496" s="9">
        <v>83.995999999999995</v>
      </c>
      <c r="Q1496" s="9">
        <v>4</v>
      </c>
      <c r="R1496" s="9" t="s">
        <v>300</v>
      </c>
    </row>
    <row r="1497" spans="1:18">
      <c r="A1497" s="9" t="s">
        <v>2503</v>
      </c>
      <c r="B1497" s="9" t="s">
        <v>2504</v>
      </c>
      <c r="C1497" s="9" t="s">
        <v>2505</v>
      </c>
      <c r="D1497" s="9">
        <v>208666</v>
      </c>
      <c r="E1497" s="9" t="b">
        <v>1</v>
      </c>
      <c r="F1497" s="9">
        <v>0.76400000000000001</v>
      </c>
      <c r="G1497" s="9">
        <v>0.70499999999999996</v>
      </c>
      <c r="H1497" s="9">
        <v>6</v>
      </c>
      <c r="I1497" s="9">
        <v>-3.4630000000000001</v>
      </c>
      <c r="J1497" s="13">
        <v>1</v>
      </c>
      <c r="K1497" s="9">
        <v>2.8400000000000002E-2</v>
      </c>
      <c r="L1497" s="9">
        <v>0.25900000000000001</v>
      </c>
      <c r="M1497" s="14">
        <v>8.92E-5</v>
      </c>
      <c r="N1497" s="9">
        <v>0.12</v>
      </c>
      <c r="O1497" s="9">
        <v>0.78100000000000003</v>
      </c>
      <c r="P1497" s="9">
        <v>110.97</v>
      </c>
      <c r="Q1497" s="9">
        <v>4</v>
      </c>
      <c r="R1497" s="9" t="s">
        <v>91</v>
      </c>
    </row>
    <row r="1498" spans="1:18">
      <c r="A1498" s="9" t="s">
        <v>1569</v>
      </c>
      <c r="B1498" s="9" t="s">
        <v>1570</v>
      </c>
      <c r="C1498" s="9" t="s">
        <v>1571</v>
      </c>
      <c r="D1498" s="9">
        <v>205946</v>
      </c>
      <c r="E1498" s="9" t="b">
        <v>0</v>
      </c>
      <c r="F1498" s="9">
        <v>0.64900000000000002</v>
      </c>
      <c r="G1498" s="9">
        <v>0.71599999999999997</v>
      </c>
      <c r="H1498" s="9">
        <v>6</v>
      </c>
      <c r="I1498" s="9">
        <v>-5.3710000000000004</v>
      </c>
      <c r="J1498" s="13">
        <v>1</v>
      </c>
      <c r="K1498" s="9">
        <v>3.49E-2</v>
      </c>
      <c r="L1498" s="9">
        <v>8.6300000000000002E-2</v>
      </c>
      <c r="M1498" s="14">
        <v>2.6299999999999999E-5</v>
      </c>
      <c r="N1498" s="9">
        <v>0.13500000000000001</v>
      </c>
      <c r="O1498" s="9">
        <v>0.16300000000000001</v>
      </c>
      <c r="P1498" s="9">
        <v>99.988</v>
      </c>
      <c r="Q1498" s="9">
        <v>4</v>
      </c>
      <c r="R1498" s="9" t="s">
        <v>142</v>
      </c>
    </row>
    <row r="1499" spans="1:18">
      <c r="A1499" s="9" t="s">
        <v>2506</v>
      </c>
      <c r="B1499" s="9" t="s">
        <v>2507</v>
      </c>
      <c r="C1499" s="9" t="s">
        <v>2507</v>
      </c>
      <c r="D1499" s="9">
        <v>207540</v>
      </c>
      <c r="E1499" s="9" t="b">
        <v>0</v>
      </c>
      <c r="F1499" s="9">
        <v>0.58199999999999996</v>
      </c>
      <c r="G1499" s="9">
        <v>0.56799999999999995</v>
      </c>
      <c r="H1499" s="9">
        <v>6</v>
      </c>
      <c r="I1499" s="9">
        <v>-7.3</v>
      </c>
      <c r="J1499" s="13">
        <v>1</v>
      </c>
      <c r="K1499" s="9">
        <v>2.75E-2</v>
      </c>
      <c r="L1499" s="9">
        <v>0.57699999999999996</v>
      </c>
      <c r="M1499" s="9">
        <v>0</v>
      </c>
      <c r="N1499" s="9">
        <v>0.105</v>
      </c>
      <c r="O1499" s="9">
        <v>0.39400000000000002</v>
      </c>
      <c r="P1499" s="9">
        <v>121.991</v>
      </c>
      <c r="Q1499" s="9">
        <v>3</v>
      </c>
      <c r="R1499" s="9" t="s">
        <v>422</v>
      </c>
    </row>
    <row r="1500" spans="1:18">
      <c r="A1500" s="9" t="s">
        <v>2049</v>
      </c>
      <c r="B1500" s="9" t="s">
        <v>2050</v>
      </c>
      <c r="C1500" s="9" t="s">
        <v>2050</v>
      </c>
      <c r="D1500" s="9">
        <v>156943</v>
      </c>
      <c r="E1500" s="9" t="b">
        <v>0</v>
      </c>
      <c r="F1500" s="9">
        <v>0.71399999999999997</v>
      </c>
      <c r="G1500" s="9">
        <v>0.47199999999999998</v>
      </c>
      <c r="H1500" s="9">
        <v>6</v>
      </c>
      <c r="I1500" s="9">
        <v>-7.375</v>
      </c>
      <c r="J1500" s="13">
        <v>1</v>
      </c>
      <c r="K1500" s="9">
        <v>8.6400000000000005E-2</v>
      </c>
      <c r="L1500" s="9">
        <v>1.2999999999999999E-2</v>
      </c>
      <c r="M1500" s="14">
        <v>4.51E-6</v>
      </c>
      <c r="N1500" s="9">
        <v>0.26600000000000001</v>
      </c>
      <c r="O1500" s="9">
        <v>0.23799999999999999</v>
      </c>
      <c r="P1500" s="9">
        <v>131.12100000000001</v>
      </c>
      <c r="Q1500" s="9">
        <v>4</v>
      </c>
      <c r="R1500" s="9" t="s">
        <v>142</v>
      </c>
    </row>
    <row r="1501" spans="1:18">
      <c r="A1501" s="9" t="s">
        <v>574</v>
      </c>
      <c r="B1501" s="9" t="s">
        <v>594</v>
      </c>
      <c r="C1501" s="9" t="s">
        <v>690</v>
      </c>
      <c r="D1501" s="9">
        <v>282160</v>
      </c>
      <c r="E1501" s="9" t="b">
        <v>0</v>
      </c>
      <c r="F1501" s="9">
        <v>0.55600000000000005</v>
      </c>
      <c r="G1501" s="9">
        <v>0.91300000000000003</v>
      </c>
      <c r="H1501" s="9">
        <v>6</v>
      </c>
      <c r="I1501" s="9">
        <v>-2.36</v>
      </c>
      <c r="J1501" s="13">
        <v>1</v>
      </c>
      <c r="K1501" s="9">
        <v>4.3700000000000003E-2</v>
      </c>
      <c r="L1501" s="9">
        <v>1.9300000000000001E-2</v>
      </c>
      <c r="M1501" s="14">
        <v>8.5900000000000008E-6</v>
      </c>
      <c r="N1501" s="9">
        <v>0.34599999999999997</v>
      </c>
      <c r="O1501" s="9">
        <v>0.73</v>
      </c>
      <c r="P1501" s="9">
        <v>96.183999999999997</v>
      </c>
      <c r="Q1501" s="9">
        <v>4</v>
      </c>
      <c r="R1501" s="9" t="s">
        <v>107</v>
      </c>
    </row>
    <row r="1502" spans="1:18">
      <c r="A1502" s="9" t="s">
        <v>2508</v>
      </c>
      <c r="B1502" s="9" t="s">
        <v>2509</v>
      </c>
      <c r="C1502" s="9" t="s">
        <v>2509</v>
      </c>
      <c r="D1502" s="9">
        <v>202626</v>
      </c>
      <c r="E1502" s="9" t="b">
        <v>0</v>
      </c>
      <c r="F1502" s="9">
        <v>0.76600000000000001</v>
      </c>
      <c r="G1502" s="9">
        <v>0.873</v>
      </c>
      <c r="H1502" s="9">
        <v>6</v>
      </c>
      <c r="I1502" s="9">
        <v>-6.3810000000000002</v>
      </c>
      <c r="J1502" s="13">
        <v>0</v>
      </c>
      <c r="K1502" s="9">
        <v>0.14299999999999999</v>
      </c>
      <c r="L1502" s="9">
        <v>6.2700000000000004E-3</v>
      </c>
      <c r="M1502" s="9">
        <v>0</v>
      </c>
      <c r="N1502" s="9">
        <v>7.6399999999999996E-2</v>
      </c>
      <c r="O1502" s="9">
        <v>0.74299999999999999</v>
      </c>
      <c r="P1502" s="9">
        <v>126.988</v>
      </c>
      <c r="Q1502" s="9">
        <v>4</v>
      </c>
      <c r="R1502" s="9" t="s">
        <v>99</v>
      </c>
    </row>
    <row r="1503" spans="1:18">
      <c r="A1503" s="9" t="s">
        <v>2510</v>
      </c>
      <c r="B1503" s="9" t="s">
        <v>2511</v>
      </c>
      <c r="C1503" s="9" t="s">
        <v>2512</v>
      </c>
      <c r="D1503" s="9">
        <v>196160</v>
      </c>
      <c r="E1503" s="9" t="b">
        <v>0</v>
      </c>
      <c r="F1503" s="9">
        <v>0.79400000000000004</v>
      </c>
      <c r="G1503" s="9">
        <v>0.83199999999999996</v>
      </c>
      <c r="H1503" s="9">
        <v>6</v>
      </c>
      <c r="I1503" s="9">
        <v>-4.8620000000000001</v>
      </c>
      <c r="J1503" s="13">
        <v>0</v>
      </c>
      <c r="K1503" s="9">
        <v>4.07E-2</v>
      </c>
      <c r="L1503" s="9">
        <v>0.23699999999999999</v>
      </c>
      <c r="M1503" s="14">
        <v>1.1399999999999999E-5</v>
      </c>
      <c r="N1503" s="9">
        <v>0.20300000000000001</v>
      </c>
      <c r="O1503" s="9">
        <v>0.871</v>
      </c>
      <c r="P1503" s="9">
        <v>107.657</v>
      </c>
      <c r="Q1503" s="9">
        <v>4</v>
      </c>
      <c r="R1503" s="9" t="s">
        <v>99</v>
      </c>
    </row>
    <row r="1504" spans="1:18">
      <c r="A1504" s="9" t="s">
        <v>2513</v>
      </c>
      <c r="B1504" s="9" t="s">
        <v>2514</v>
      </c>
      <c r="C1504" s="9" t="s">
        <v>2514</v>
      </c>
      <c r="D1504" s="9">
        <v>220780</v>
      </c>
      <c r="E1504" s="9" t="b">
        <v>0</v>
      </c>
      <c r="F1504" s="9">
        <v>0.64</v>
      </c>
      <c r="G1504" s="9">
        <v>0.53300000000000003</v>
      </c>
      <c r="H1504" s="9">
        <v>6</v>
      </c>
      <c r="I1504" s="9">
        <v>-6.5960000000000001</v>
      </c>
      <c r="J1504" s="13">
        <v>1</v>
      </c>
      <c r="K1504" s="9">
        <v>7.0599999999999996E-2</v>
      </c>
      <c r="L1504" s="9">
        <v>0.11899999999999999</v>
      </c>
      <c r="M1504" s="9">
        <v>0</v>
      </c>
      <c r="N1504" s="9">
        <v>8.6400000000000005E-2</v>
      </c>
      <c r="O1504" s="9">
        <v>0.51500000000000001</v>
      </c>
      <c r="P1504" s="9">
        <v>99.968000000000004</v>
      </c>
      <c r="Q1504" s="9">
        <v>4</v>
      </c>
      <c r="R1504" s="9" t="s">
        <v>60</v>
      </c>
    </row>
    <row r="1505" spans="1:18">
      <c r="A1505" s="9" t="s">
        <v>2515</v>
      </c>
      <c r="B1505" s="9" t="s">
        <v>2516</v>
      </c>
      <c r="C1505" s="9" t="s">
        <v>2517</v>
      </c>
      <c r="D1505" s="9">
        <v>157066</v>
      </c>
      <c r="E1505" s="9" t="b">
        <v>0</v>
      </c>
      <c r="F1505" s="9">
        <v>0.878</v>
      </c>
      <c r="G1505" s="9">
        <v>0.61899999999999999</v>
      </c>
      <c r="H1505" s="9">
        <v>6</v>
      </c>
      <c r="I1505" s="9">
        <v>-5.56</v>
      </c>
      <c r="J1505" s="13">
        <v>1</v>
      </c>
      <c r="K1505" s="9">
        <v>0.10199999999999999</v>
      </c>
      <c r="L1505" s="9">
        <v>5.33E-2</v>
      </c>
      <c r="M1505" s="9">
        <v>0</v>
      </c>
      <c r="N1505" s="9">
        <v>0.113</v>
      </c>
      <c r="O1505" s="9">
        <v>0.63900000000000001</v>
      </c>
      <c r="P1505" s="9">
        <v>136.041</v>
      </c>
      <c r="Q1505" s="9">
        <v>4</v>
      </c>
      <c r="R1505" s="9" t="s">
        <v>95</v>
      </c>
    </row>
    <row r="1506" spans="1:18">
      <c r="A1506" s="9" t="s">
        <v>156</v>
      </c>
      <c r="B1506" s="9" t="s">
        <v>441</v>
      </c>
      <c r="C1506" s="9" t="s">
        <v>2042</v>
      </c>
      <c r="D1506" s="9">
        <v>260173</v>
      </c>
      <c r="E1506" s="9" t="b">
        <v>0</v>
      </c>
      <c r="F1506" s="9">
        <v>0.58799999999999997</v>
      </c>
      <c r="G1506" s="9">
        <v>0.52100000000000002</v>
      </c>
      <c r="H1506" s="9">
        <v>6</v>
      </c>
      <c r="I1506" s="9">
        <v>-9.4610000000000003</v>
      </c>
      <c r="J1506" s="13">
        <v>1</v>
      </c>
      <c r="K1506" s="9">
        <v>3.2899999999999999E-2</v>
      </c>
      <c r="L1506" s="9">
        <v>6.7799999999999999E-2</v>
      </c>
      <c r="M1506" s="9">
        <v>0.14899999999999999</v>
      </c>
      <c r="N1506" s="9">
        <v>0.123</v>
      </c>
      <c r="O1506" s="9">
        <v>0.33700000000000002</v>
      </c>
      <c r="P1506" s="9">
        <v>85.012</v>
      </c>
      <c r="Q1506" s="9">
        <v>4</v>
      </c>
      <c r="R1506" s="9" t="s">
        <v>155</v>
      </c>
    </row>
    <row r="1507" spans="1:18">
      <c r="A1507" s="9" t="s">
        <v>168</v>
      </c>
      <c r="B1507" s="9" t="s">
        <v>976</v>
      </c>
      <c r="C1507" s="9" t="s">
        <v>976</v>
      </c>
      <c r="D1507" s="9">
        <v>258909</v>
      </c>
      <c r="E1507" s="9" t="b">
        <v>0</v>
      </c>
      <c r="F1507" s="9">
        <v>0.66100000000000003</v>
      </c>
      <c r="G1507" s="9">
        <v>0.92</v>
      </c>
      <c r="H1507" s="9">
        <v>6</v>
      </c>
      <c r="I1507" s="9">
        <v>-3.4689999999999999</v>
      </c>
      <c r="J1507" s="13">
        <v>0</v>
      </c>
      <c r="K1507" s="9">
        <v>0.188</v>
      </c>
      <c r="L1507" s="9">
        <v>3.5200000000000002E-2</v>
      </c>
      <c r="M1507" s="14">
        <v>1.4E-5</v>
      </c>
      <c r="N1507" s="9">
        <v>0.314</v>
      </c>
      <c r="O1507" s="9">
        <v>0.49399999999999999</v>
      </c>
      <c r="P1507" s="9">
        <v>82.507999999999996</v>
      </c>
      <c r="Q1507" s="9">
        <v>4</v>
      </c>
      <c r="R1507" s="9" t="s">
        <v>170</v>
      </c>
    </row>
    <row r="1508" spans="1:18">
      <c r="A1508" s="9" t="s">
        <v>927</v>
      </c>
      <c r="B1508" s="9" t="s">
        <v>2518</v>
      </c>
      <c r="C1508" s="9" t="s">
        <v>2519</v>
      </c>
      <c r="D1508" s="9">
        <v>246735</v>
      </c>
      <c r="E1508" s="9" t="b">
        <v>0</v>
      </c>
      <c r="F1508" s="9">
        <v>0.58399999999999996</v>
      </c>
      <c r="G1508" s="9">
        <v>0.40799999999999997</v>
      </c>
      <c r="H1508" s="9">
        <v>6</v>
      </c>
      <c r="I1508" s="9">
        <v>-7.3559999999999999</v>
      </c>
      <c r="J1508" s="13">
        <v>0</v>
      </c>
      <c r="K1508" s="9">
        <v>4.6100000000000002E-2</v>
      </c>
      <c r="L1508" s="9">
        <v>0.47599999999999998</v>
      </c>
      <c r="M1508" s="9">
        <v>0</v>
      </c>
      <c r="N1508" s="9">
        <v>0.18</v>
      </c>
      <c r="O1508" s="9">
        <v>0.33300000000000002</v>
      </c>
      <c r="P1508" s="9">
        <v>115.129</v>
      </c>
      <c r="Q1508" s="9">
        <v>4</v>
      </c>
      <c r="R1508" s="9" t="s">
        <v>91</v>
      </c>
    </row>
    <row r="1509" spans="1:18">
      <c r="A1509" s="9" t="s">
        <v>500</v>
      </c>
      <c r="B1509" s="9" t="s">
        <v>501</v>
      </c>
      <c r="C1509" s="9" t="s">
        <v>2135</v>
      </c>
      <c r="D1509" s="9">
        <v>312820</v>
      </c>
      <c r="E1509" s="9" t="b">
        <v>1</v>
      </c>
      <c r="F1509" s="9">
        <v>0.83399999999999996</v>
      </c>
      <c r="G1509" s="9">
        <v>0.73</v>
      </c>
      <c r="H1509" s="9">
        <v>6</v>
      </c>
      <c r="I1509" s="9">
        <v>-3.714</v>
      </c>
      <c r="J1509" s="13">
        <v>1</v>
      </c>
      <c r="K1509" s="9">
        <v>0.222</v>
      </c>
      <c r="L1509" s="9">
        <v>5.13E-3</v>
      </c>
      <c r="M1509" s="9">
        <v>0</v>
      </c>
      <c r="N1509" s="9">
        <v>0.124</v>
      </c>
      <c r="O1509" s="9">
        <v>0.44600000000000001</v>
      </c>
      <c r="P1509" s="9">
        <v>155.00800000000001</v>
      </c>
      <c r="Q1509" s="9">
        <v>4</v>
      </c>
      <c r="R1509" s="9" t="s">
        <v>95</v>
      </c>
    </row>
    <row r="1510" spans="1:18">
      <c r="A1510" s="9" t="s">
        <v>271</v>
      </c>
      <c r="B1510" s="9" t="s">
        <v>272</v>
      </c>
      <c r="C1510" s="9" t="s">
        <v>273</v>
      </c>
      <c r="D1510" s="9">
        <v>208211</v>
      </c>
      <c r="E1510" s="9" t="b">
        <v>0</v>
      </c>
      <c r="F1510" s="9">
        <v>0.54400000000000004</v>
      </c>
      <c r="G1510" s="9">
        <v>0.36899999999999999</v>
      </c>
      <c r="H1510" s="9">
        <v>6</v>
      </c>
      <c r="I1510" s="9">
        <v>-9.5139999999999993</v>
      </c>
      <c r="J1510" s="13">
        <v>1</v>
      </c>
      <c r="K1510" s="9">
        <v>3.7999999999999999E-2</v>
      </c>
      <c r="L1510" s="9">
        <v>0.96899999999999997</v>
      </c>
      <c r="M1510" s="9">
        <v>0.27900000000000003</v>
      </c>
      <c r="N1510" s="9">
        <v>0.63900000000000001</v>
      </c>
      <c r="O1510" s="9">
        <v>0.10199999999999999</v>
      </c>
      <c r="P1510" s="9">
        <v>87.01</v>
      </c>
      <c r="Q1510" s="9">
        <v>3</v>
      </c>
      <c r="R1510" s="9" t="s">
        <v>386</v>
      </c>
    </row>
    <row r="1511" spans="1:18">
      <c r="A1511" s="9" t="s">
        <v>68</v>
      </c>
      <c r="B1511" s="9" t="s">
        <v>1698</v>
      </c>
      <c r="C1511" s="9" t="s">
        <v>1699</v>
      </c>
      <c r="D1511" s="9">
        <v>253520</v>
      </c>
      <c r="E1511" s="9" t="b">
        <v>0</v>
      </c>
      <c r="F1511" s="9">
        <v>0.48899999999999999</v>
      </c>
      <c r="G1511" s="9">
        <v>0.59699999999999998</v>
      </c>
      <c r="H1511" s="9">
        <v>6</v>
      </c>
      <c r="I1511" s="9">
        <v>-6.633</v>
      </c>
      <c r="J1511" s="13">
        <v>0</v>
      </c>
      <c r="K1511" s="9">
        <v>2.92E-2</v>
      </c>
      <c r="L1511" s="9">
        <v>0.27</v>
      </c>
      <c r="M1511" s="9">
        <v>0</v>
      </c>
      <c r="N1511" s="9">
        <v>0.105</v>
      </c>
      <c r="O1511" s="9">
        <v>0.32400000000000001</v>
      </c>
      <c r="P1511" s="9">
        <v>95.012</v>
      </c>
      <c r="Q1511" s="9">
        <v>4</v>
      </c>
      <c r="R1511" s="9" t="s">
        <v>103</v>
      </c>
    </row>
    <row r="1512" spans="1:18">
      <c r="A1512" s="9" t="s">
        <v>1975</v>
      </c>
      <c r="B1512" s="9" t="s">
        <v>2520</v>
      </c>
      <c r="C1512" s="9" t="s">
        <v>2521</v>
      </c>
      <c r="D1512" s="9">
        <v>270000</v>
      </c>
      <c r="E1512" s="9" t="b">
        <v>0</v>
      </c>
      <c r="F1512" s="9">
        <v>0.77</v>
      </c>
      <c r="G1512" s="9">
        <v>0.84</v>
      </c>
      <c r="H1512" s="9">
        <v>6</v>
      </c>
      <c r="I1512" s="9">
        <v>-4.0220000000000002</v>
      </c>
      <c r="J1512" s="13">
        <v>1</v>
      </c>
      <c r="K1512" s="9">
        <v>0.107</v>
      </c>
      <c r="L1512" s="9">
        <v>0.51500000000000001</v>
      </c>
      <c r="M1512" s="9">
        <v>4.5199999999999997E-3</v>
      </c>
      <c r="N1512" s="9">
        <v>0.14499999999999999</v>
      </c>
      <c r="O1512" s="9">
        <v>0.192</v>
      </c>
      <c r="P1512" s="9">
        <v>96.012</v>
      </c>
      <c r="Q1512" s="9">
        <v>4</v>
      </c>
      <c r="R1512" s="9" t="s">
        <v>95</v>
      </c>
    </row>
    <row r="1513" spans="1:18">
      <c r="A1513" s="9" t="s">
        <v>280</v>
      </c>
      <c r="B1513" s="9" t="s">
        <v>281</v>
      </c>
      <c r="C1513" s="9" t="s">
        <v>2522</v>
      </c>
      <c r="D1513" s="9">
        <v>222025</v>
      </c>
      <c r="E1513" s="9" t="b">
        <v>0</v>
      </c>
      <c r="F1513" s="9">
        <v>0.439</v>
      </c>
      <c r="G1513" s="9">
        <v>0.35199999999999998</v>
      </c>
      <c r="H1513" s="9">
        <v>6</v>
      </c>
      <c r="I1513" s="9">
        <v>-9.6319999999999997</v>
      </c>
      <c r="J1513" s="13">
        <v>1</v>
      </c>
      <c r="K1513" s="9">
        <v>5.7000000000000002E-2</v>
      </c>
      <c r="L1513" s="9">
        <v>0.58699999999999997</v>
      </c>
      <c r="M1513" s="9">
        <v>0</v>
      </c>
      <c r="N1513" s="9">
        <v>0.14000000000000001</v>
      </c>
      <c r="O1513" s="9">
        <v>0.54800000000000004</v>
      </c>
      <c r="P1513" s="9">
        <v>181.517</v>
      </c>
      <c r="Q1513" s="9">
        <v>3</v>
      </c>
      <c r="R1513" s="9" t="s">
        <v>119</v>
      </c>
    </row>
    <row r="1514" spans="1:18">
      <c r="A1514" s="9" t="s">
        <v>1664</v>
      </c>
      <c r="B1514" s="9" t="s">
        <v>1665</v>
      </c>
      <c r="C1514" s="9" t="s">
        <v>1666</v>
      </c>
      <c r="D1514" s="9">
        <v>154983</v>
      </c>
      <c r="E1514" s="9" t="b">
        <v>0</v>
      </c>
      <c r="F1514" s="9">
        <v>0.72099999999999997</v>
      </c>
      <c r="G1514" s="9">
        <v>0.73799999999999999</v>
      </c>
      <c r="H1514" s="9">
        <v>6</v>
      </c>
      <c r="I1514" s="9">
        <v>-4.7699999999999996</v>
      </c>
      <c r="J1514" s="13">
        <v>1</v>
      </c>
      <c r="K1514" s="9">
        <v>4.0300000000000002E-2</v>
      </c>
      <c r="L1514" s="9">
        <v>2.2599999999999999E-3</v>
      </c>
      <c r="M1514" s="14">
        <v>4.4100000000000001E-6</v>
      </c>
      <c r="N1514" s="9">
        <v>0.11799999999999999</v>
      </c>
      <c r="O1514" s="9">
        <v>0.63700000000000001</v>
      </c>
      <c r="P1514" s="9">
        <v>119.976</v>
      </c>
      <c r="Q1514" s="9">
        <v>4</v>
      </c>
      <c r="R1514" s="9" t="s">
        <v>147</v>
      </c>
    </row>
    <row r="1515" spans="1:18">
      <c r="A1515" s="9" t="s">
        <v>381</v>
      </c>
      <c r="B1515" s="9" t="s">
        <v>382</v>
      </c>
      <c r="C1515" s="9" t="s">
        <v>809</v>
      </c>
      <c r="D1515" s="9">
        <v>232146</v>
      </c>
      <c r="E1515" s="9" t="b">
        <v>0</v>
      </c>
      <c r="F1515" s="9">
        <v>0.42699999999999999</v>
      </c>
      <c r="G1515" s="9">
        <v>0.20100000000000001</v>
      </c>
      <c r="H1515" s="9">
        <v>6</v>
      </c>
      <c r="I1515" s="9">
        <v>-13.044</v>
      </c>
      <c r="J1515" s="13">
        <v>1</v>
      </c>
      <c r="K1515" s="9">
        <v>3.1699999999999999E-2</v>
      </c>
      <c r="L1515" s="9">
        <v>0.745</v>
      </c>
      <c r="M1515" s="9">
        <v>0.26300000000000001</v>
      </c>
      <c r="N1515" s="9">
        <v>0.109</v>
      </c>
      <c r="O1515" s="9">
        <v>6.6799999999999998E-2</v>
      </c>
      <c r="P1515" s="9">
        <v>105.218</v>
      </c>
      <c r="Q1515" s="9">
        <v>4</v>
      </c>
      <c r="R1515" s="9" t="s">
        <v>207</v>
      </c>
    </row>
    <row r="1516" spans="1:18">
      <c r="A1516" s="9" t="s">
        <v>1056</v>
      </c>
      <c r="B1516" s="9" t="s">
        <v>2523</v>
      </c>
      <c r="C1516" s="9" t="s">
        <v>2523</v>
      </c>
      <c r="D1516" s="9">
        <v>183290</v>
      </c>
      <c r="E1516" s="9" t="b">
        <v>0</v>
      </c>
      <c r="F1516" s="9">
        <v>0.79400000000000004</v>
      </c>
      <c r="G1516" s="9">
        <v>0.79300000000000004</v>
      </c>
      <c r="H1516" s="9">
        <v>6</v>
      </c>
      <c r="I1516" s="9">
        <v>-4.5209999999999999</v>
      </c>
      <c r="J1516" s="13">
        <v>0</v>
      </c>
      <c r="K1516" s="9">
        <v>8.4199999999999997E-2</v>
      </c>
      <c r="L1516" s="9">
        <v>1.2500000000000001E-2</v>
      </c>
      <c r="M1516" s="9">
        <v>0</v>
      </c>
      <c r="N1516" s="9">
        <v>9.5200000000000007E-2</v>
      </c>
      <c r="O1516" s="9">
        <v>0.67700000000000005</v>
      </c>
      <c r="P1516" s="9">
        <v>123.941</v>
      </c>
      <c r="Q1516" s="9">
        <v>4</v>
      </c>
      <c r="R1516" s="9" t="s">
        <v>91</v>
      </c>
    </row>
    <row r="1517" spans="1:18">
      <c r="A1517" s="9" t="s">
        <v>246</v>
      </c>
      <c r="B1517" s="9" t="s">
        <v>247</v>
      </c>
      <c r="C1517" s="9" t="s">
        <v>248</v>
      </c>
      <c r="D1517" s="9">
        <v>201287</v>
      </c>
      <c r="E1517" s="9" t="b">
        <v>0</v>
      </c>
      <c r="F1517" s="9">
        <v>0.67300000000000004</v>
      </c>
      <c r="G1517" s="9">
        <v>0.73499999999999999</v>
      </c>
      <c r="H1517" s="9">
        <v>6</v>
      </c>
      <c r="I1517" s="9">
        <v>-4.7329999999999997</v>
      </c>
      <c r="J1517" s="13">
        <v>1</v>
      </c>
      <c r="K1517" s="9">
        <v>4.5699999999999998E-2</v>
      </c>
      <c r="L1517" s="9">
        <v>0.28599999999999998</v>
      </c>
      <c r="M1517" s="9">
        <v>0</v>
      </c>
      <c r="N1517" s="9">
        <v>0.24199999999999999</v>
      </c>
      <c r="O1517" s="9">
        <v>0.754</v>
      </c>
      <c r="P1517" s="9">
        <v>115.744</v>
      </c>
      <c r="Q1517" s="9">
        <v>4</v>
      </c>
      <c r="R1517" s="9" t="s">
        <v>267</v>
      </c>
    </row>
    <row r="1518" spans="1:18">
      <c r="A1518" s="9" t="s">
        <v>448</v>
      </c>
      <c r="B1518" s="9" t="s">
        <v>2524</v>
      </c>
      <c r="C1518" s="9" t="s">
        <v>449</v>
      </c>
      <c r="D1518" s="9">
        <v>170769</v>
      </c>
      <c r="E1518" s="9" t="b">
        <v>0</v>
      </c>
      <c r="F1518" s="9">
        <v>0.63200000000000001</v>
      </c>
      <c r="G1518" s="9">
        <v>0.68600000000000005</v>
      </c>
      <c r="H1518" s="9">
        <v>6</v>
      </c>
      <c r="I1518" s="9">
        <v>-7.665</v>
      </c>
      <c r="J1518" s="13">
        <v>0</v>
      </c>
      <c r="K1518" s="9">
        <v>0.24299999999999999</v>
      </c>
      <c r="L1518" s="9">
        <v>0.54900000000000004</v>
      </c>
      <c r="M1518" s="9">
        <v>0</v>
      </c>
      <c r="N1518" s="9">
        <v>0.2</v>
      </c>
      <c r="O1518" s="9">
        <v>0.32900000000000001</v>
      </c>
      <c r="P1518" s="9">
        <v>89.948999999999998</v>
      </c>
      <c r="Q1518" s="9">
        <v>4</v>
      </c>
      <c r="R1518" s="9" t="s">
        <v>91</v>
      </c>
    </row>
    <row r="1519" spans="1:18">
      <c r="A1519" s="9" t="s">
        <v>46</v>
      </c>
      <c r="B1519" s="9" t="s">
        <v>47</v>
      </c>
      <c r="C1519" s="9" t="s">
        <v>2525</v>
      </c>
      <c r="D1519" s="9">
        <v>230704</v>
      </c>
      <c r="E1519" s="9" t="b">
        <v>1</v>
      </c>
      <c r="F1519" s="9">
        <v>0.872</v>
      </c>
      <c r="G1519" s="9">
        <v>0.58799999999999997</v>
      </c>
      <c r="H1519" s="9">
        <v>6</v>
      </c>
      <c r="I1519" s="9">
        <v>-6.2759999999999998</v>
      </c>
      <c r="J1519" s="13">
        <v>1</v>
      </c>
      <c r="K1519" s="9">
        <v>4.9200000000000001E-2</v>
      </c>
      <c r="L1519" s="9">
        <v>0.27500000000000002</v>
      </c>
      <c r="M1519" s="9">
        <v>0</v>
      </c>
      <c r="N1519" s="9">
        <v>0.17</v>
      </c>
      <c r="O1519" s="9">
        <v>0.93</v>
      </c>
      <c r="P1519" s="9">
        <v>142.00399999999999</v>
      </c>
      <c r="Q1519" s="9">
        <v>4</v>
      </c>
      <c r="R1519" s="9" t="s">
        <v>34</v>
      </c>
    </row>
    <row r="1520" spans="1:18">
      <c r="A1520" s="9" t="s">
        <v>2526</v>
      </c>
      <c r="B1520" s="9" t="s">
        <v>2527</v>
      </c>
      <c r="C1520" s="9" t="s">
        <v>2528</v>
      </c>
      <c r="D1520" s="9">
        <v>155933</v>
      </c>
      <c r="E1520" s="9" t="b">
        <v>0</v>
      </c>
      <c r="F1520" s="9">
        <v>0.46700000000000003</v>
      </c>
      <c r="G1520" s="9">
        <v>0.75700000000000001</v>
      </c>
      <c r="H1520" s="9">
        <v>6</v>
      </c>
      <c r="I1520" s="9">
        <v>-5.093</v>
      </c>
      <c r="J1520" s="13">
        <v>1</v>
      </c>
      <c r="K1520" s="9">
        <v>3.3000000000000002E-2</v>
      </c>
      <c r="L1520" s="9">
        <v>8.0699999999999994E-2</v>
      </c>
      <c r="M1520" s="9">
        <v>0.90800000000000003</v>
      </c>
      <c r="N1520" s="9">
        <v>8.7599999999999997E-2</v>
      </c>
      <c r="O1520" s="9">
        <v>0.433</v>
      </c>
      <c r="P1520" s="9">
        <v>82.281999999999996</v>
      </c>
      <c r="Q1520" s="9">
        <v>4</v>
      </c>
      <c r="R1520" s="9" t="s">
        <v>372</v>
      </c>
    </row>
    <row r="1521" spans="1:18">
      <c r="A1521" s="9" t="s">
        <v>2529</v>
      </c>
      <c r="B1521" s="9" t="s">
        <v>2529</v>
      </c>
      <c r="C1521" s="9" t="s">
        <v>2530</v>
      </c>
      <c r="D1521" s="9">
        <v>285133</v>
      </c>
      <c r="E1521" s="9" t="b">
        <v>0</v>
      </c>
      <c r="F1521" s="9">
        <v>0.377</v>
      </c>
      <c r="G1521" s="9">
        <v>0.68100000000000005</v>
      </c>
      <c r="H1521" s="9">
        <v>6</v>
      </c>
      <c r="I1521" s="9">
        <v>-8.0389999999999997</v>
      </c>
      <c r="J1521" s="13">
        <v>1</v>
      </c>
      <c r="K1521" s="9">
        <v>2.98E-2</v>
      </c>
      <c r="L1521" s="9">
        <v>8.8000000000000003E-4</v>
      </c>
      <c r="M1521" s="9">
        <v>2.3E-3</v>
      </c>
      <c r="N1521" s="9">
        <v>5.04E-2</v>
      </c>
      <c r="O1521" s="9">
        <v>0.28499999999999998</v>
      </c>
      <c r="P1521" s="9">
        <v>108.789</v>
      </c>
      <c r="Q1521" s="9">
        <v>4</v>
      </c>
      <c r="R1521" s="9" t="s">
        <v>53</v>
      </c>
    </row>
    <row r="1522" spans="1:18">
      <c r="A1522" s="9" t="s">
        <v>665</v>
      </c>
      <c r="B1522" s="9" t="s">
        <v>713</v>
      </c>
      <c r="C1522" s="9" t="s">
        <v>2531</v>
      </c>
      <c r="D1522" s="9">
        <v>204939</v>
      </c>
      <c r="E1522" s="9" t="b">
        <v>0</v>
      </c>
      <c r="F1522" s="9">
        <v>0.72399999999999998</v>
      </c>
      <c r="G1522" s="9">
        <v>0.81799999999999995</v>
      </c>
      <c r="H1522" s="9">
        <v>6</v>
      </c>
      <c r="I1522" s="9">
        <v>-3.7469999999999999</v>
      </c>
      <c r="J1522" s="13">
        <v>1</v>
      </c>
      <c r="K1522" s="9">
        <v>0.16800000000000001</v>
      </c>
      <c r="L1522" s="9">
        <v>2.01E-2</v>
      </c>
      <c r="M1522" s="9">
        <v>0</v>
      </c>
      <c r="N1522" s="9">
        <v>3.5799999999999998E-2</v>
      </c>
      <c r="O1522" s="9">
        <v>0.69599999999999995</v>
      </c>
      <c r="P1522" s="9">
        <v>77.004000000000005</v>
      </c>
      <c r="Q1522" s="9">
        <v>4</v>
      </c>
      <c r="R1522" s="9" t="s">
        <v>142</v>
      </c>
    </row>
    <row r="1523" spans="1:18">
      <c r="A1523" s="9" t="s">
        <v>702</v>
      </c>
      <c r="B1523" s="9" t="s">
        <v>703</v>
      </c>
      <c r="C1523" s="9" t="s">
        <v>703</v>
      </c>
      <c r="D1523" s="9">
        <v>184893</v>
      </c>
      <c r="E1523" s="9" t="b">
        <v>0</v>
      </c>
      <c r="F1523" s="9">
        <v>0.36699999999999999</v>
      </c>
      <c r="G1523" s="9">
        <v>0.89600000000000002</v>
      </c>
      <c r="H1523" s="9">
        <v>6</v>
      </c>
      <c r="I1523" s="9">
        <v>-4.0019999999999998</v>
      </c>
      <c r="J1523" s="13">
        <v>1</v>
      </c>
      <c r="K1523" s="9">
        <v>9.0999999999999998E-2</v>
      </c>
      <c r="L1523" s="9">
        <v>6.2699999999999995E-4</v>
      </c>
      <c r="M1523" s="9">
        <v>0</v>
      </c>
      <c r="N1523" s="9">
        <v>0.20699999999999999</v>
      </c>
      <c r="O1523" s="9">
        <v>0.38</v>
      </c>
      <c r="P1523" s="9">
        <v>170.863</v>
      </c>
      <c r="Q1523" s="9">
        <v>4</v>
      </c>
      <c r="R1523" s="9" t="s">
        <v>2437</v>
      </c>
    </row>
    <row r="1524" spans="1:18">
      <c r="A1524" s="9" t="s">
        <v>751</v>
      </c>
      <c r="B1524" s="9" t="s">
        <v>752</v>
      </c>
      <c r="C1524" s="9" t="s">
        <v>753</v>
      </c>
      <c r="D1524" s="9">
        <v>252306</v>
      </c>
      <c r="E1524" s="9" t="b">
        <v>0</v>
      </c>
      <c r="F1524" s="9">
        <v>0.68700000000000006</v>
      </c>
      <c r="G1524" s="9">
        <v>0.61699999999999999</v>
      </c>
      <c r="H1524" s="9">
        <v>6</v>
      </c>
      <c r="I1524" s="9">
        <v>-5.2130000000000001</v>
      </c>
      <c r="J1524" s="13">
        <v>1</v>
      </c>
      <c r="K1524" s="9">
        <v>2.87E-2</v>
      </c>
      <c r="L1524" s="9">
        <v>9.4100000000000003E-2</v>
      </c>
      <c r="M1524" s="14">
        <v>1.27E-5</v>
      </c>
      <c r="N1524" s="9">
        <v>8.9800000000000005E-2</v>
      </c>
      <c r="O1524" s="9">
        <v>0.66500000000000004</v>
      </c>
      <c r="P1524" s="9">
        <v>121.07899999999999</v>
      </c>
      <c r="Q1524" s="9">
        <v>4</v>
      </c>
      <c r="R1524" s="9" t="s">
        <v>155</v>
      </c>
    </row>
    <row r="1525" spans="1:18">
      <c r="A1525" s="9" t="s">
        <v>2532</v>
      </c>
      <c r="B1525" s="9" t="s">
        <v>2533</v>
      </c>
      <c r="C1525" s="9" t="s">
        <v>2534</v>
      </c>
      <c r="D1525" s="9">
        <v>147426</v>
      </c>
      <c r="E1525" s="9" t="b">
        <v>0</v>
      </c>
      <c r="F1525" s="9">
        <v>0.77500000000000002</v>
      </c>
      <c r="G1525" s="9">
        <v>0.86499999999999999</v>
      </c>
      <c r="H1525" s="9">
        <v>6</v>
      </c>
      <c r="I1525" s="9">
        <v>-2.0150000000000001</v>
      </c>
      <c r="J1525" s="13">
        <v>1</v>
      </c>
      <c r="K1525" s="9">
        <v>0.307</v>
      </c>
      <c r="L1525" s="9">
        <v>4.53E-2</v>
      </c>
      <c r="M1525" s="9">
        <v>0</v>
      </c>
      <c r="N1525" s="9">
        <v>0.26100000000000001</v>
      </c>
      <c r="O1525" s="9">
        <v>0.66300000000000003</v>
      </c>
      <c r="P1525" s="9">
        <v>175.12</v>
      </c>
      <c r="Q1525" s="9">
        <v>4</v>
      </c>
      <c r="R1525" s="9" t="s">
        <v>119</v>
      </c>
    </row>
    <row r="1526" spans="1:18">
      <c r="A1526" s="9" t="s">
        <v>2535</v>
      </c>
      <c r="B1526" s="9" t="s">
        <v>2536</v>
      </c>
      <c r="C1526" s="9" t="s">
        <v>2537</v>
      </c>
      <c r="D1526" s="9">
        <v>220626</v>
      </c>
      <c r="E1526" s="9" t="b">
        <v>0</v>
      </c>
      <c r="F1526" s="9">
        <v>0.80800000000000005</v>
      </c>
      <c r="G1526" s="9">
        <v>0.53500000000000003</v>
      </c>
      <c r="H1526" s="9">
        <v>6</v>
      </c>
      <c r="I1526" s="9">
        <v>-12.521000000000001</v>
      </c>
      <c r="J1526" s="13">
        <v>1</v>
      </c>
      <c r="K1526" s="9">
        <v>3.5299999999999998E-2</v>
      </c>
      <c r="L1526" s="9">
        <v>0.17899999999999999</v>
      </c>
      <c r="M1526" s="14">
        <v>9.9099999999999996E-5</v>
      </c>
      <c r="N1526" s="9">
        <v>0.158</v>
      </c>
      <c r="O1526" s="9">
        <v>0.84799999999999998</v>
      </c>
      <c r="P1526" s="9">
        <v>114.03100000000001</v>
      </c>
      <c r="Q1526" s="9">
        <v>4</v>
      </c>
      <c r="R1526" s="9" t="s">
        <v>27</v>
      </c>
    </row>
    <row r="1527" spans="1:18">
      <c r="A1527" s="9" t="s">
        <v>1936</v>
      </c>
      <c r="B1527" s="9" t="s">
        <v>1937</v>
      </c>
      <c r="C1527" s="9" t="s">
        <v>1938</v>
      </c>
      <c r="D1527" s="9">
        <v>192560</v>
      </c>
      <c r="E1527" s="9" t="b">
        <v>0</v>
      </c>
      <c r="F1527" s="9">
        <v>0.59599999999999997</v>
      </c>
      <c r="G1527" s="9">
        <v>0.73</v>
      </c>
      <c r="H1527" s="9">
        <v>6</v>
      </c>
      <c r="I1527" s="9">
        <v>-4.0910000000000002</v>
      </c>
      <c r="J1527" s="13">
        <v>1</v>
      </c>
      <c r="K1527" s="9">
        <v>0.151</v>
      </c>
      <c r="L1527" s="9">
        <v>0.24</v>
      </c>
      <c r="M1527" s="9">
        <v>0</v>
      </c>
      <c r="N1527" s="9">
        <v>0.32500000000000001</v>
      </c>
      <c r="O1527" s="9">
        <v>0.52500000000000002</v>
      </c>
      <c r="P1527" s="9">
        <v>85.978999999999999</v>
      </c>
      <c r="Q1527" s="9">
        <v>4</v>
      </c>
      <c r="R1527" s="9" t="s">
        <v>147</v>
      </c>
    </row>
    <row r="1528" spans="1:18">
      <c r="A1528" s="9" t="s">
        <v>2538</v>
      </c>
      <c r="B1528" s="9" t="s">
        <v>2539</v>
      </c>
      <c r="C1528" s="9" t="s">
        <v>2540</v>
      </c>
      <c r="D1528" s="9">
        <v>295400</v>
      </c>
      <c r="E1528" s="9" t="b">
        <v>0</v>
      </c>
      <c r="F1528" s="9">
        <v>0.58599999999999997</v>
      </c>
      <c r="G1528" s="9">
        <v>0.7</v>
      </c>
      <c r="H1528" s="9">
        <v>6</v>
      </c>
      <c r="I1528" s="9">
        <v>-9.5579999999999998</v>
      </c>
      <c r="J1528" s="13">
        <v>1</v>
      </c>
      <c r="K1528" s="9">
        <v>3.6299999999999999E-2</v>
      </c>
      <c r="L1528" s="9">
        <v>5.8900000000000001E-2</v>
      </c>
      <c r="M1528" s="9">
        <v>1.25E-3</v>
      </c>
      <c r="N1528" s="9">
        <v>3.1800000000000002E-2</v>
      </c>
      <c r="O1528" s="9">
        <v>0.89700000000000002</v>
      </c>
      <c r="P1528" s="9">
        <v>147.245</v>
      </c>
      <c r="Q1528" s="9">
        <v>4</v>
      </c>
      <c r="R1528" s="9" t="s">
        <v>31</v>
      </c>
    </row>
    <row r="1529" spans="1:18">
      <c r="A1529" s="9" t="s">
        <v>249</v>
      </c>
      <c r="B1529" s="9" t="s">
        <v>1775</v>
      </c>
      <c r="C1529" s="9" t="s">
        <v>2541</v>
      </c>
      <c r="D1529" s="9">
        <v>177506</v>
      </c>
      <c r="E1529" s="9" t="b">
        <v>0</v>
      </c>
      <c r="F1529" s="9">
        <v>0.505</v>
      </c>
      <c r="G1529" s="9">
        <v>0.71</v>
      </c>
      <c r="H1529" s="9">
        <v>6</v>
      </c>
      <c r="I1529" s="9">
        <v>-3.0150000000000001</v>
      </c>
      <c r="J1529" s="13">
        <v>1</v>
      </c>
      <c r="K1529" s="9">
        <v>3.2099999999999997E-2</v>
      </c>
      <c r="L1529" s="9">
        <v>0.19</v>
      </c>
      <c r="M1529" s="9">
        <v>2.5000000000000001E-4</v>
      </c>
      <c r="N1529" s="9">
        <v>0.26900000000000002</v>
      </c>
      <c r="O1529" s="9">
        <v>0.42799999999999999</v>
      </c>
      <c r="P1529" s="9">
        <v>89.938000000000002</v>
      </c>
      <c r="Q1529" s="9">
        <v>4</v>
      </c>
      <c r="R1529" s="9" t="s">
        <v>110</v>
      </c>
    </row>
    <row r="1530" spans="1:18">
      <c r="A1530" s="9" t="s">
        <v>1908</v>
      </c>
      <c r="B1530" s="9" t="s">
        <v>1908</v>
      </c>
      <c r="C1530" s="9" t="s">
        <v>2542</v>
      </c>
      <c r="D1530" s="9">
        <v>241786</v>
      </c>
      <c r="E1530" s="9" t="b">
        <v>0</v>
      </c>
      <c r="F1530" s="9">
        <v>0.55400000000000005</v>
      </c>
      <c r="G1530" s="9">
        <v>0.315</v>
      </c>
      <c r="H1530" s="9">
        <v>6</v>
      </c>
      <c r="I1530" s="9">
        <v>-11.028</v>
      </c>
      <c r="J1530" s="13">
        <v>1</v>
      </c>
      <c r="K1530" s="9">
        <v>2.98E-2</v>
      </c>
      <c r="L1530" s="9">
        <v>0.82799999999999996</v>
      </c>
      <c r="M1530" s="14">
        <v>5.5300000000000004E-6</v>
      </c>
      <c r="N1530" s="9">
        <v>0.10100000000000001</v>
      </c>
      <c r="O1530" s="9">
        <v>0.32500000000000001</v>
      </c>
      <c r="P1530" s="9">
        <v>128.15700000000001</v>
      </c>
      <c r="Q1530" s="9">
        <v>4</v>
      </c>
      <c r="R1530" s="9" t="s">
        <v>392</v>
      </c>
    </row>
    <row r="1531" spans="1:18">
      <c r="A1531" s="9" t="s">
        <v>2543</v>
      </c>
      <c r="B1531" s="9" t="s">
        <v>2544</v>
      </c>
      <c r="C1531" s="9" t="s">
        <v>2544</v>
      </c>
      <c r="D1531" s="9">
        <v>253153</v>
      </c>
      <c r="E1531" s="9" t="b">
        <v>0</v>
      </c>
      <c r="F1531" s="9">
        <v>0.749</v>
      </c>
      <c r="G1531" s="9">
        <v>0.85</v>
      </c>
      <c r="H1531" s="9">
        <v>6</v>
      </c>
      <c r="I1531" s="9">
        <v>-5.39</v>
      </c>
      <c r="J1531" s="13">
        <v>0</v>
      </c>
      <c r="K1531" s="9">
        <v>0.126</v>
      </c>
      <c r="L1531" s="9">
        <v>0.20300000000000001</v>
      </c>
      <c r="M1531" s="9">
        <v>0</v>
      </c>
      <c r="N1531" s="9">
        <v>0.18</v>
      </c>
      <c r="O1531" s="9">
        <v>0.91200000000000003</v>
      </c>
      <c r="P1531" s="9">
        <v>117.968</v>
      </c>
      <c r="Q1531" s="9">
        <v>4</v>
      </c>
      <c r="R1531" s="9" t="s">
        <v>75</v>
      </c>
    </row>
    <row r="1532" spans="1:18">
      <c r="A1532" s="9" t="s">
        <v>2545</v>
      </c>
      <c r="B1532" s="9" t="s">
        <v>1122</v>
      </c>
      <c r="C1532" s="9" t="s">
        <v>2546</v>
      </c>
      <c r="D1532" s="9">
        <v>213427</v>
      </c>
      <c r="E1532" s="9" t="b">
        <v>0</v>
      </c>
      <c r="F1532" s="9">
        <v>0.58299999999999996</v>
      </c>
      <c r="G1532" s="9">
        <v>0.73199999999999998</v>
      </c>
      <c r="H1532" s="9">
        <v>6</v>
      </c>
      <c r="I1532" s="9">
        <v>-5.7279999999999998</v>
      </c>
      <c r="J1532" s="13">
        <v>0</v>
      </c>
      <c r="K1532" s="9">
        <v>4.5699999999999998E-2</v>
      </c>
      <c r="L1532" s="9">
        <v>3.1199999999999999E-3</v>
      </c>
      <c r="M1532" s="14">
        <v>9.8600000000000005E-6</v>
      </c>
      <c r="N1532" s="9">
        <v>0.26900000000000002</v>
      </c>
      <c r="O1532" s="9">
        <v>0.27600000000000002</v>
      </c>
      <c r="P1532" s="9">
        <v>145.99199999999999</v>
      </c>
      <c r="Q1532" s="9">
        <v>4</v>
      </c>
      <c r="R1532" s="9" t="s">
        <v>60</v>
      </c>
    </row>
    <row r="1533" spans="1:18">
      <c r="A1533" s="9" t="s">
        <v>1043</v>
      </c>
      <c r="B1533" s="9" t="s">
        <v>1044</v>
      </c>
      <c r="C1533" s="9" t="s">
        <v>1045</v>
      </c>
      <c r="D1533" s="9">
        <v>205589</v>
      </c>
      <c r="E1533" s="9" t="b">
        <v>0</v>
      </c>
      <c r="F1533" s="9">
        <v>0.44700000000000001</v>
      </c>
      <c r="G1533" s="9">
        <v>0.90100000000000002</v>
      </c>
      <c r="H1533" s="9">
        <v>6</v>
      </c>
      <c r="I1533" s="9">
        <v>-5.3970000000000002</v>
      </c>
      <c r="J1533" s="13">
        <v>1</v>
      </c>
      <c r="K1533" s="9">
        <v>4.9099999999999998E-2</v>
      </c>
      <c r="L1533" s="9">
        <v>4.15E-4</v>
      </c>
      <c r="M1533" s="9">
        <v>1.03E-4</v>
      </c>
      <c r="N1533" s="9">
        <v>0.22500000000000001</v>
      </c>
      <c r="O1533" s="9">
        <v>0.33400000000000002</v>
      </c>
      <c r="P1533" s="9">
        <v>86.01</v>
      </c>
      <c r="Q1533" s="9">
        <v>4</v>
      </c>
      <c r="R1533" s="9" t="s">
        <v>107</v>
      </c>
    </row>
    <row r="1534" spans="1:18">
      <c r="A1534" s="9" t="s">
        <v>1804</v>
      </c>
      <c r="B1534" s="9" t="s">
        <v>444</v>
      </c>
      <c r="C1534" s="9" t="s">
        <v>1805</v>
      </c>
      <c r="D1534" s="9">
        <v>214071</v>
      </c>
      <c r="E1534" s="9" t="b">
        <v>0</v>
      </c>
      <c r="F1534" s="9">
        <v>0.66500000000000004</v>
      </c>
      <c r="G1534" s="9">
        <v>0.73799999999999999</v>
      </c>
      <c r="H1534" s="9">
        <v>6</v>
      </c>
      <c r="I1534" s="9">
        <v>-5.931</v>
      </c>
      <c r="J1534" s="13">
        <v>0</v>
      </c>
      <c r="K1534" s="9">
        <v>3.7900000000000003E-2</v>
      </c>
      <c r="L1534" s="9">
        <v>1.24E-2</v>
      </c>
      <c r="M1534" s="9">
        <v>5.9800000000000001E-3</v>
      </c>
      <c r="N1534" s="9">
        <v>9.2299999999999993E-2</v>
      </c>
      <c r="O1534" s="9">
        <v>3.8899999999999997E-2</v>
      </c>
      <c r="P1534" s="9">
        <v>125.03700000000001</v>
      </c>
      <c r="Q1534" s="9">
        <v>4</v>
      </c>
      <c r="R1534" s="9" t="s">
        <v>71</v>
      </c>
    </row>
    <row r="1535" spans="1:18">
      <c r="A1535" s="9" t="s">
        <v>1452</v>
      </c>
      <c r="B1535" s="9" t="s">
        <v>1453</v>
      </c>
      <c r="C1535" s="9" t="s">
        <v>1454</v>
      </c>
      <c r="D1535" s="9">
        <v>147350</v>
      </c>
      <c r="E1535" s="9" t="b">
        <v>0</v>
      </c>
      <c r="F1535" s="9">
        <v>0.63700000000000001</v>
      </c>
      <c r="G1535" s="9">
        <v>0.92900000000000005</v>
      </c>
      <c r="H1535" s="9">
        <v>6</v>
      </c>
      <c r="I1535" s="9">
        <v>-3.593</v>
      </c>
      <c r="J1535" s="13">
        <v>1</v>
      </c>
      <c r="K1535" s="9">
        <v>4.9099999999999998E-2</v>
      </c>
      <c r="L1535" s="9">
        <v>1.67E-3</v>
      </c>
      <c r="M1535" s="14">
        <v>2.62E-5</v>
      </c>
      <c r="N1535" s="9">
        <v>0.34399999999999997</v>
      </c>
      <c r="O1535" s="9">
        <v>0.90200000000000002</v>
      </c>
      <c r="P1535" s="9">
        <v>80.974000000000004</v>
      </c>
      <c r="Q1535" s="9">
        <v>4</v>
      </c>
      <c r="R1535" s="9" t="s">
        <v>103</v>
      </c>
    </row>
    <row r="1536" spans="1:18">
      <c r="A1536" s="9" t="s">
        <v>764</v>
      </c>
      <c r="B1536" s="9" t="s">
        <v>765</v>
      </c>
      <c r="C1536" s="9" t="s">
        <v>765</v>
      </c>
      <c r="D1536" s="9">
        <v>181186</v>
      </c>
      <c r="E1536" s="9" t="b">
        <v>0</v>
      </c>
      <c r="F1536" s="9">
        <v>0.623</v>
      </c>
      <c r="G1536" s="9">
        <v>0.53300000000000003</v>
      </c>
      <c r="H1536" s="9">
        <v>6</v>
      </c>
      <c r="I1536" s="9">
        <v>-8.1639999999999997</v>
      </c>
      <c r="J1536" s="13">
        <v>1</v>
      </c>
      <c r="K1536" s="9">
        <v>6.5299999999999997E-2</v>
      </c>
      <c r="L1536" s="9">
        <v>0.245</v>
      </c>
      <c r="M1536" s="9">
        <v>7.1700000000000002E-3</v>
      </c>
      <c r="N1536" s="9">
        <v>0.112</v>
      </c>
      <c r="O1536" s="9">
        <v>0.247</v>
      </c>
      <c r="P1536" s="9">
        <v>84.981999999999999</v>
      </c>
      <c r="Q1536" s="9">
        <v>4</v>
      </c>
      <c r="R1536" s="9" t="s">
        <v>300</v>
      </c>
    </row>
    <row r="1537" spans="1:18">
      <c r="A1537" s="9" t="s">
        <v>2547</v>
      </c>
      <c r="B1537" s="9" t="s">
        <v>2548</v>
      </c>
      <c r="C1537" s="9" t="s">
        <v>2549</v>
      </c>
      <c r="D1537" s="9">
        <v>215733</v>
      </c>
      <c r="E1537" s="9" t="b">
        <v>0</v>
      </c>
      <c r="F1537" s="9">
        <v>0.57199999999999995</v>
      </c>
      <c r="G1537" s="9">
        <v>0.38500000000000001</v>
      </c>
      <c r="H1537" s="9">
        <v>6</v>
      </c>
      <c r="I1537" s="9">
        <v>-6.3620000000000001</v>
      </c>
      <c r="J1537" s="13">
        <v>1</v>
      </c>
      <c r="K1537" s="9">
        <v>3.0800000000000001E-2</v>
      </c>
      <c r="L1537" s="9">
        <v>0.371</v>
      </c>
      <c r="M1537" s="9">
        <v>0</v>
      </c>
      <c r="N1537" s="9">
        <v>0.23100000000000001</v>
      </c>
      <c r="O1537" s="9">
        <v>0.32300000000000001</v>
      </c>
      <c r="P1537" s="9">
        <v>95.799000000000007</v>
      </c>
      <c r="Q1537" s="9">
        <v>4</v>
      </c>
      <c r="R1537" s="9" t="s">
        <v>91</v>
      </c>
    </row>
    <row r="1538" spans="1:18">
      <c r="A1538" s="9" t="s">
        <v>637</v>
      </c>
      <c r="B1538" s="9" t="s">
        <v>638</v>
      </c>
      <c r="C1538" s="9" t="s">
        <v>639</v>
      </c>
      <c r="D1538" s="9">
        <v>200306</v>
      </c>
      <c r="E1538" s="9" t="b">
        <v>0</v>
      </c>
      <c r="F1538" s="9">
        <v>0.65400000000000003</v>
      </c>
      <c r="G1538" s="9">
        <v>0.81</v>
      </c>
      <c r="H1538" s="9">
        <v>6</v>
      </c>
      <c r="I1538" s="9">
        <v>-6.26</v>
      </c>
      <c r="J1538" s="13">
        <v>0</v>
      </c>
      <c r="K1538" s="9">
        <v>2.8799999999999999E-2</v>
      </c>
      <c r="L1538" s="9">
        <v>7.1900000000000002E-3</v>
      </c>
      <c r="M1538" s="9">
        <v>2.5100000000000001E-3</v>
      </c>
      <c r="N1538" s="9">
        <v>0.16500000000000001</v>
      </c>
      <c r="O1538" s="9">
        <v>0.66100000000000003</v>
      </c>
      <c r="P1538" s="9">
        <v>114.623</v>
      </c>
      <c r="Q1538" s="9">
        <v>4</v>
      </c>
      <c r="R1538" s="9" t="s">
        <v>155</v>
      </c>
    </row>
    <row r="1539" spans="1:18">
      <c r="A1539" s="9" t="s">
        <v>2550</v>
      </c>
      <c r="B1539" s="9" t="s">
        <v>2551</v>
      </c>
      <c r="C1539" s="9" t="s">
        <v>2551</v>
      </c>
      <c r="D1539" s="9">
        <v>174801</v>
      </c>
      <c r="E1539" s="9" t="b">
        <v>0</v>
      </c>
      <c r="F1539" s="9">
        <v>0.79500000000000004</v>
      </c>
      <c r="G1539" s="9">
        <v>0.85399999999999998</v>
      </c>
      <c r="H1539" s="9">
        <v>6</v>
      </c>
      <c r="I1539" s="9">
        <v>-5.4619999999999997</v>
      </c>
      <c r="J1539" s="13">
        <v>1</v>
      </c>
      <c r="K1539" s="9">
        <v>4.4400000000000002E-2</v>
      </c>
      <c r="L1539" s="9">
        <v>0.16200000000000001</v>
      </c>
      <c r="M1539" s="14">
        <v>1.2100000000000001E-6</v>
      </c>
      <c r="N1539" s="9">
        <v>9.2299999999999993E-2</v>
      </c>
      <c r="O1539" s="9">
        <v>0.54900000000000004</v>
      </c>
      <c r="P1539" s="9">
        <v>105.992</v>
      </c>
      <c r="Q1539" s="9">
        <v>4</v>
      </c>
      <c r="R1539" s="9" t="s">
        <v>508</v>
      </c>
    </row>
    <row r="1540" spans="1:18">
      <c r="A1540" s="9" t="s">
        <v>2552</v>
      </c>
      <c r="B1540" s="9" t="s">
        <v>2553</v>
      </c>
      <c r="C1540" s="9" t="s">
        <v>2554</v>
      </c>
      <c r="D1540" s="9">
        <v>230866</v>
      </c>
      <c r="E1540" s="9" t="b">
        <v>0</v>
      </c>
      <c r="F1540" s="9">
        <v>0.39300000000000002</v>
      </c>
      <c r="G1540" s="9">
        <v>0.48699999999999999</v>
      </c>
      <c r="H1540" s="9">
        <v>6</v>
      </c>
      <c r="I1540" s="9">
        <v>-6.3479999999999999</v>
      </c>
      <c r="J1540" s="13">
        <v>1</v>
      </c>
      <c r="K1540" s="9">
        <v>3.3700000000000001E-2</v>
      </c>
      <c r="L1540" s="9">
        <v>0.22900000000000001</v>
      </c>
      <c r="M1540" s="9">
        <v>0</v>
      </c>
      <c r="N1540" s="9">
        <v>0.128</v>
      </c>
      <c r="O1540" s="9">
        <v>0.3</v>
      </c>
      <c r="P1540" s="9">
        <v>151.958</v>
      </c>
      <c r="Q1540" s="9">
        <v>4</v>
      </c>
      <c r="R1540" s="9" t="s">
        <v>155</v>
      </c>
    </row>
    <row r="1541" spans="1:18">
      <c r="A1541" s="9" t="s">
        <v>484</v>
      </c>
      <c r="B1541" s="9" t="s">
        <v>986</v>
      </c>
      <c r="C1541" s="9" t="s">
        <v>987</v>
      </c>
      <c r="D1541" s="9">
        <v>171533</v>
      </c>
      <c r="E1541" s="9" t="b">
        <v>0</v>
      </c>
      <c r="F1541" s="9">
        <v>0.57899999999999996</v>
      </c>
      <c r="G1541" s="9">
        <v>0.92800000000000005</v>
      </c>
      <c r="H1541" s="9">
        <v>6</v>
      </c>
      <c r="I1541" s="9">
        <v>-4.3440000000000003</v>
      </c>
      <c r="J1541" s="13">
        <v>1</v>
      </c>
      <c r="K1541" s="9">
        <v>4.1099999999999998E-2</v>
      </c>
      <c r="L1541" s="9">
        <v>7.1500000000000003E-4</v>
      </c>
      <c r="M1541" s="9">
        <v>0</v>
      </c>
      <c r="N1541" s="9">
        <v>0.18</v>
      </c>
      <c r="O1541" s="9">
        <v>0.88200000000000001</v>
      </c>
      <c r="P1541" s="9">
        <v>95.593999999999994</v>
      </c>
      <c r="Q1541" s="9">
        <v>4</v>
      </c>
      <c r="R1541" s="9" t="s">
        <v>368</v>
      </c>
    </row>
    <row r="1542" spans="1:18">
      <c r="A1542" s="9" t="s">
        <v>2185</v>
      </c>
      <c r="B1542" s="9" t="s">
        <v>2186</v>
      </c>
      <c r="C1542" s="9" t="s">
        <v>2187</v>
      </c>
      <c r="D1542" s="9">
        <v>266720</v>
      </c>
      <c r="E1542" s="9" t="b">
        <v>0</v>
      </c>
      <c r="F1542" s="9">
        <v>0.44500000000000001</v>
      </c>
      <c r="G1542" s="9">
        <v>0.70599999999999996</v>
      </c>
      <c r="H1542" s="9">
        <v>6</v>
      </c>
      <c r="I1542" s="9">
        <v>-9.8030000000000008</v>
      </c>
      <c r="J1542" s="13">
        <v>1</v>
      </c>
      <c r="K1542" s="9">
        <v>4.6100000000000002E-2</v>
      </c>
      <c r="L1542" s="9">
        <v>0.23400000000000001</v>
      </c>
      <c r="M1542" s="9">
        <v>2.52E-4</v>
      </c>
      <c r="N1542" s="9">
        <v>0.20499999999999999</v>
      </c>
      <c r="O1542" s="9">
        <v>0.76800000000000002</v>
      </c>
      <c r="P1542" s="9">
        <v>80.822999999999993</v>
      </c>
      <c r="Q1542" s="9">
        <v>4</v>
      </c>
      <c r="R1542" s="9" t="s">
        <v>107</v>
      </c>
    </row>
    <row r="1543" spans="1:18">
      <c r="A1543" s="9" t="s">
        <v>1954</v>
      </c>
      <c r="B1543" s="9" t="s">
        <v>1955</v>
      </c>
      <c r="C1543" s="9" t="s">
        <v>1956</v>
      </c>
      <c r="D1543" s="9">
        <v>199080</v>
      </c>
      <c r="E1543" s="9" t="b">
        <v>0</v>
      </c>
      <c r="F1543" s="9">
        <v>0.57799999999999996</v>
      </c>
      <c r="G1543" s="9">
        <v>0.86599999999999999</v>
      </c>
      <c r="H1543" s="9">
        <v>6</v>
      </c>
      <c r="I1543" s="9">
        <v>-3.8039999999999998</v>
      </c>
      <c r="J1543" s="13">
        <v>1</v>
      </c>
      <c r="K1543" s="9">
        <v>6.1899999999999997E-2</v>
      </c>
      <c r="L1543" s="9">
        <v>7.0099999999999997E-3</v>
      </c>
      <c r="M1543" s="9">
        <v>0</v>
      </c>
      <c r="N1543" s="9">
        <v>0.25700000000000001</v>
      </c>
      <c r="O1543" s="9">
        <v>0.61899999999999999</v>
      </c>
      <c r="P1543" s="9">
        <v>128.03800000000001</v>
      </c>
      <c r="Q1543" s="9">
        <v>4</v>
      </c>
      <c r="R1543" s="9" t="s">
        <v>110</v>
      </c>
    </row>
    <row r="1544" spans="1:18">
      <c r="A1544" s="9" t="s">
        <v>2555</v>
      </c>
      <c r="B1544" s="9" t="s">
        <v>2556</v>
      </c>
      <c r="C1544" s="9" t="s">
        <v>2557</v>
      </c>
      <c r="D1544" s="9">
        <v>210800</v>
      </c>
      <c r="E1544" s="9" t="b">
        <v>1</v>
      </c>
      <c r="F1544" s="9">
        <v>0.80800000000000005</v>
      </c>
      <c r="G1544" s="9">
        <v>0.745</v>
      </c>
      <c r="H1544" s="9">
        <v>6</v>
      </c>
      <c r="I1544" s="9">
        <v>-5.26</v>
      </c>
      <c r="J1544" s="13">
        <v>0</v>
      </c>
      <c r="K1544" s="9">
        <v>0.34200000000000003</v>
      </c>
      <c r="L1544" s="9">
        <v>0.14499999999999999</v>
      </c>
      <c r="M1544" s="9">
        <v>0</v>
      </c>
      <c r="N1544" s="9">
        <v>0.29199999999999998</v>
      </c>
      <c r="O1544" s="9">
        <v>0.82899999999999996</v>
      </c>
      <c r="P1544" s="9">
        <v>165.995</v>
      </c>
      <c r="Q1544" s="9">
        <v>4</v>
      </c>
      <c r="R1544" s="9" t="s">
        <v>95</v>
      </c>
    </row>
    <row r="1545" spans="1:18">
      <c r="A1545" s="9" t="s">
        <v>1100</v>
      </c>
      <c r="B1545" s="9" t="s">
        <v>1101</v>
      </c>
      <c r="C1545" s="9" t="s">
        <v>1101</v>
      </c>
      <c r="D1545" s="9">
        <v>225600</v>
      </c>
      <c r="E1545" s="9" t="b">
        <v>1</v>
      </c>
      <c r="F1545" s="9">
        <v>0.8</v>
      </c>
      <c r="G1545" s="9">
        <v>0.83699999999999997</v>
      </c>
      <c r="H1545" s="9">
        <v>6</v>
      </c>
      <c r="I1545" s="9">
        <v>-2.8069999999999999</v>
      </c>
      <c r="J1545" s="13">
        <v>0</v>
      </c>
      <c r="K1545" s="9">
        <v>4.9099999999999998E-2</v>
      </c>
      <c r="L1545" s="9">
        <v>4.0600000000000002E-3</v>
      </c>
      <c r="M1545" s="9">
        <v>3.13E-3</v>
      </c>
      <c r="N1545" s="9">
        <v>9.0399999999999994E-2</v>
      </c>
      <c r="O1545" s="9">
        <v>0.70199999999999996</v>
      </c>
      <c r="P1545" s="9">
        <v>100.015</v>
      </c>
      <c r="Q1545" s="9">
        <v>4</v>
      </c>
      <c r="R1545" s="9" t="s">
        <v>91</v>
      </c>
    </row>
    <row r="1546" spans="1:18">
      <c r="A1546" s="9" t="s">
        <v>1411</v>
      </c>
      <c r="B1546" s="9" t="s">
        <v>2558</v>
      </c>
      <c r="C1546" s="9" t="s">
        <v>2486</v>
      </c>
      <c r="D1546" s="9">
        <v>245172</v>
      </c>
      <c r="E1546" s="9" t="b">
        <v>1</v>
      </c>
      <c r="F1546" s="9">
        <v>0.63</v>
      </c>
      <c r="G1546" s="9">
        <v>0.5</v>
      </c>
      <c r="H1546" s="9">
        <v>6</v>
      </c>
      <c r="I1546" s="9">
        <v>-8.7550000000000008</v>
      </c>
      <c r="J1546" s="13">
        <v>0</v>
      </c>
      <c r="K1546" s="9">
        <v>6.1100000000000002E-2</v>
      </c>
      <c r="L1546" s="9">
        <v>0.61099999999999999</v>
      </c>
      <c r="M1546" s="14">
        <v>4.0399999999999999E-5</v>
      </c>
      <c r="N1546" s="9">
        <v>0.114</v>
      </c>
      <c r="O1546" s="9">
        <v>0.315</v>
      </c>
      <c r="P1546" s="9">
        <v>144.87100000000001</v>
      </c>
      <c r="Q1546" s="9">
        <v>4</v>
      </c>
      <c r="R1546" s="9" t="s">
        <v>71</v>
      </c>
    </row>
    <row r="1547" spans="1:18">
      <c r="A1547" s="9" t="s">
        <v>165</v>
      </c>
      <c r="B1547" s="9" t="s">
        <v>166</v>
      </c>
      <c r="C1547" s="9" t="s">
        <v>167</v>
      </c>
      <c r="D1547" s="9">
        <v>229760</v>
      </c>
      <c r="E1547" s="9" t="b">
        <v>0</v>
      </c>
      <c r="F1547" s="9">
        <v>0.65100000000000002</v>
      </c>
      <c r="G1547" s="9">
        <v>0.54600000000000004</v>
      </c>
      <c r="H1547" s="9">
        <v>6</v>
      </c>
      <c r="I1547" s="9">
        <v>-9.0210000000000008</v>
      </c>
      <c r="J1547" s="13">
        <v>1</v>
      </c>
      <c r="K1547" s="9">
        <v>3.5700000000000003E-2</v>
      </c>
      <c r="L1547" s="9">
        <v>0.77400000000000002</v>
      </c>
      <c r="M1547" s="9">
        <v>4.3700000000000003E-2</v>
      </c>
      <c r="N1547" s="9">
        <v>8.4199999999999997E-2</v>
      </c>
      <c r="O1547" s="9">
        <v>0.623</v>
      </c>
      <c r="P1547" s="9">
        <v>107.021</v>
      </c>
      <c r="Q1547" s="9">
        <v>4</v>
      </c>
      <c r="R1547" s="9" t="s">
        <v>79</v>
      </c>
    </row>
    <row r="1548" spans="1:18">
      <c r="A1548" s="9" t="s">
        <v>2559</v>
      </c>
      <c r="B1548" s="9" t="s">
        <v>2560</v>
      </c>
      <c r="C1548" s="9" t="s">
        <v>2561</v>
      </c>
      <c r="D1548" s="9">
        <v>192986</v>
      </c>
      <c r="E1548" s="9" t="b">
        <v>0</v>
      </c>
      <c r="F1548" s="9">
        <v>0.34799999999999998</v>
      </c>
      <c r="G1548" s="9">
        <v>0.65200000000000002</v>
      </c>
      <c r="H1548" s="9">
        <v>6</v>
      </c>
      <c r="I1548" s="9">
        <v>-7.1449999999999996</v>
      </c>
      <c r="J1548" s="13">
        <v>1</v>
      </c>
      <c r="K1548" s="9">
        <v>9.3100000000000002E-2</v>
      </c>
      <c r="L1548" s="9">
        <v>1.6500000000000001E-2</v>
      </c>
      <c r="M1548" s="9">
        <v>2.6400000000000002E-4</v>
      </c>
      <c r="N1548" s="9">
        <v>0.33</v>
      </c>
      <c r="O1548" s="9">
        <v>0.17199999999999999</v>
      </c>
      <c r="P1548" s="9">
        <v>70.956000000000003</v>
      </c>
      <c r="Q1548" s="9">
        <v>4</v>
      </c>
      <c r="R1548" s="9" t="s">
        <v>79</v>
      </c>
    </row>
    <row r="1549" spans="1:18">
      <c r="A1549" s="9" t="s">
        <v>2421</v>
      </c>
      <c r="B1549" s="9" t="s">
        <v>2423</v>
      </c>
      <c r="C1549" s="9" t="s">
        <v>2423</v>
      </c>
      <c r="D1549" s="9">
        <v>203255</v>
      </c>
      <c r="E1549" s="9" t="b">
        <v>0</v>
      </c>
      <c r="F1549" s="9">
        <v>0.79800000000000004</v>
      </c>
      <c r="G1549" s="9">
        <v>0.80600000000000005</v>
      </c>
      <c r="H1549" s="9">
        <v>6</v>
      </c>
      <c r="I1549" s="9">
        <v>-5.8410000000000002</v>
      </c>
      <c r="J1549" s="13">
        <v>1</v>
      </c>
      <c r="K1549" s="9">
        <v>0.35499999999999998</v>
      </c>
      <c r="L1549" s="9">
        <v>0.14499999999999999</v>
      </c>
      <c r="M1549" s="9">
        <v>0</v>
      </c>
      <c r="N1549" s="9">
        <v>0.13</v>
      </c>
      <c r="O1549" s="9">
        <v>0.82</v>
      </c>
      <c r="P1549" s="9">
        <v>138.08199999999999</v>
      </c>
      <c r="Q1549" s="9">
        <v>4</v>
      </c>
      <c r="R1549" s="9" t="s">
        <v>67</v>
      </c>
    </row>
    <row r="1550" spans="1:18">
      <c r="A1550" s="9" t="s">
        <v>1377</v>
      </c>
      <c r="B1550" s="9" t="s">
        <v>2562</v>
      </c>
      <c r="C1550" s="9" t="s">
        <v>2563</v>
      </c>
      <c r="D1550" s="9">
        <v>208786</v>
      </c>
      <c r="E1550" s="9" t="b">
        <v>0</v>
      </c>
      <c r="F1550" s="9">
        <v>0.77500000000000002</v>
      </c>
      <c r="G1550" s="9">
        <v>0.61299999999999999</v>
      </c>
      <c r="H1550" s="9">
        <v>6</v>
      </c>
      <c r="I1550" s="9">
        <v>-4.5860000000000003</v>
      </c>
      <c r="J1550" s="13">
        <v>0</v>
      </c>
      <c r="K1550" s="9">
        <v>5.4199999999999998E-2</v>
      </c>
      <c r="L1550" s="9">
        <v>0.109</v>
      </c>
      <c r="M1550" s="14">
        <v>2.3300000000000001E-5</v>
      </c>
      <c r="N1550" s="9">
        <v>0.13400000000000001</v>
      </c>
      <c r="O1550" s="9">
        <v>0.79700000000000004</v>
      </c>
      <c r="P1550" s="9">
        <v>100.066</v>
      </c>
      <c r="Q1550" s="9">
        <v>4</v>
      </c>
      <c r="R1550" s="9" t="s">
        <v>142</v>
      </c>
    </row>
    <row r="1551" spans="1:18">
      <c r="A1551" s="9" t="s">
        <v>46</v>
      </c>
      <c r="B1551" s="9" t="s">
        <v>47</v>
      </c>
      <c r="C1551" s="9" t="s">
        <v>98</v>
      </c>
      <c r="D1551" s="9">
        <v>173119</v>
      </c>
      <c r="E1551" s="9" t="b">
        <v>0</v>
      </c>
      <c r="F1551" s="9">
        <v>0.876</v>
      </c>
      <c r="G1551" s="9">
        <v>0.498</v>
      </c>
      <c r="H1551" s="9">
        <v>6</v>
      </c>
      <c r="I1551" s="9">
        <v>-7.5110000000000001</v>
      </c>
      <c r="J1551" s="13">
        <v>1</v>
      </c>
      <c r="K1551" s="9">
        <v>4.7800000000000002E-2</v>
      </c>
      <c r="L1551" s="9">
        <v>7.0599999999999996E-2</v>
      </c>
      <c r="M1551" s="9">
        <v>0</v>
      </c>
      <c r="N1551" s="9">
        <v>0.14299999999999999</v>
      </c>
      <c r="O1551" s="9">
        <v>0.42799999999999999</v>
      </c>
      <c r="P1551" s="9">
        <v>122.01600000000001</v>
      </c>
      <c r="Q1551" s="9">
        <v>4</v>
      </c>
      <c r="R1551" s="9" t="s">
        <v>82</v>
      </c>
    </row>
    <row r="1552" spans="1:18">
      <c r="A1552" s="9" t="s">
        <v>2564</v>
      </c>
      <c r="B1552" s="9" t="s">
        <v>2565</v>
      </c>
      <c r="C1552" s="9" t="s">
        <v>2566</v>
      </c>
      <c r="D1552" s="9">
        <v>229773</v>
      </c>
      <c r="E1552" s="9" t="b">
        <v>0</v>
      </c>
      <c r="F1552" s="9">
        <v>0.64500000000000002</v>
      </c>
      <c r="G1552" s="9">
        <v>0.86199999999999999</v>
      </c>
      <c r="H1552" s="9">
        <v>6</v>
      </c>
      <c r="I1552" s="9">
        <v>-4.7610000000000001</v>
      </c>
      <c r="J1552" s="13">
        <v>0</v>
      </c>
      <c r="K1552" s="9">
        <v>8.4500000000000006E-2</v>
      </c>
      <c r="L1552" s="9">
        <v>9.3299999999999994E-2</v>
      </c>
      <c r="M1552" s="9">
        <v>0</v>
      </c>
      <c r="N1552" s="9">
        <v>0.193</v>
      </c>
      <c r="O1552" s="9">
        <v>0.80300000000000005</v>
      </c>
      <c r="P1552" s="9">
        <v>119.947</v>
      </c>
      <c r="Q1552" s="9">
        <v>4</v>
      </c>
      <c r="R1552" s="9" t="s">
        <v>119</v>
      </c>
    </row>
    <row r="1553" spans="1:18">
      <c r="A1553" s="9" t="s">
        <v>2567</v>
      </c>
      <c r="B1553" s="9" t="s">
        <v>2568</v>
      </c>
      <c r="C1553" s="9" t="s">
        <v>2568</v>
      </c>
      <c r="D1553" s="9">
        <v>174840</v>
      </c>
      <c r="E1553" s="9" t="b">
        <v>0</v>
      </c>
      <c r="F1553" s="9">
        <v>0.874</v>
      </c>
      <c r="G1553" s="9">
        <v>0.6</v>
      </c>
      <c r="H1553" s="9">
        <v>6</v>
      </c>
      <c r="I1553" s="9">
        <v>-6.0640000000000001</v>
      </c>
      <c r="J1553" s="13">
        <v>1</v>
      </c>
      <c r="K1553" s="9">
        <v>0.158</v>
      </c>
      <c r="L1553" s="9">
        <v>9.4199999999999996E-3</v>
      </c>
      <c r="M1553" s="9">
        <v>0</v>
      </c>
      <c r="N1553" s="9">
        <v>0.126</v>
      </c>
      <c r="O1553" s="9">
        <v>0.45700000000000002</v>
      </c>
      <c r="P1553" s="9">
        <v>100.012</v>
      </c>
      <c r="Q1553" s="9">
        <v>4</v>
      </c>
      <c r="R1553" s="9" t="s">
        <v>119</v>
      </c>
    </row>
    <row r="1554" spans="1:18">
      <c r="A1554" s="9" t="s">
        <v>2569</v>
      </c>
      <c r="B1554" s="9" t="s">
        <v>2570</v>
      </c>
      <c r="C1554" s="9" t="s">
        <v>2570</v>
      </c>
      <c r="D1554" s="9">
        <v>220537</v>
      </c>
      <c r="E1554" s="9" t="b">
        <v>1</v>
      </c>
      <c r="F1554" s="9">
        <v>0.46100000000000002</v>
      </c>
      <c r="G1554" s="9">
        <v>0.89700000000000002</v>
      </c>
      <c r="H1554" s="9">
        <v>6</v>
      </c>
      <c r="I1554" s="9">
        <v>-3.9820000000000002</v>
      </c>
      <c r="J1554" s="13">
        <v>0</v>
      </c>
      <c r="K1554" s="9">
        <v>9.1999999999999998E-2</v>
      </c>
      <c r="L1554" s="9">
        <v>8.2100000000000003E-3</v>
      </c>
      <c r="M1554" s="9">
        <v>0</v>
      </c>
      <c r="N1554" s="9">
        <v>9.6500000000000002E-2</v>
      </c>
      <c r="O1554" s="9">
        <v>0.35799999999999998</v>
      </c>
      <c r="P1554" s="9">
        <v>165.107</v>
      </c>
      <c r="Q1554" s="9">
        <v>4</v>
      </c>
      <c r="R1554" s="9" t="s">
        <v>1038</v>
      </c>
    </row>
    <row r="1555" spans="1:18">
      <c r="A1555" s="9" t="s">
        <v>178</v>
      </c>
      <c r="B1555" s="9" t="s">
        <v>179</v>
      </c>
      <c r="C1555" s="9" t="s">
        <v>179</v>
      </c>
      <c r="D1555" s="9">
        <v>214800</v>
      </c>
      <c r="E1555" s="9" t="b">
        <v>0</v>
      </c>
      <c r="F1555" s="9">
        <v>0.377</v>
      </c>
      <c r="G1555" s="9">
        <v>0.55800000000000005</v>
      </c>
      <c r="H1555" s="9">
        <v>6</v>
      </c>
      <c r="I1555" s="9">
        <v>-9.0760000000000005</v>
      </c>
      <c r="J1555" s="13">
        <v>1</v>
      </c>
      <c r="K1555" s="9">
        <v>2.9899999999999999E-2</v>
      </c>
      <c r="L1555" s="9">
        <v>7.8899999999999998E-2</v>
      </c>
      <c r="M1555" s="9">
        <v>3.4200000000000002E-4</v>
      </c>
      <c r="N1555" s="9">
        <v>0.125</v>
      </c>
      <c r="O1555" s="9">
        <v>0.26700000000000002</v>
      </c>
      <c r="P1555" s="9">
        <v>149.971</v>
      </c>
      <c r="Q1555" s="9">
        <v>3</v>
      </c>
      <c r="R1555" s="9" t="s">
        <v>103</v>
      </c>
    </row>
    <row r="1556" spans="1:18">
      <c r="A1556" s="9" t="s">
        <v>2571</v>
      </c>
      <c r="B1556" s="9" t="s">
        <v>2572</v>
      </c>
      <c r="C1556" s="9" t="s">
        <v>2572</v>
      </c>
      <c r="D1556" s="9">
        <v>186661</v>
      </c>
      <c r="E1556" s="9" t="b">
        <v>0</v>
      </c>
      <c r="F1556" s="9">
        <v>0.84699999999999998</v>
      </c>
      <c r="G1556" s="9">
        <v>0.69</v>
      </c>
      <c r="H1556" s="9">
        <v>6</v>
      </c>
      <c r="I1556" s="9">
        <v>-7.8769999999999998</v>
      </c>
      <c r="J1556" s="13">
        <v>0</v>
      </c>
      <c r="K1556" s="9">
        <v>4.9299999999999997E-2</v>
      </c>
      <c r="L1556" s="9">
        <v>1.2699999999999999E-2</v>
      </c>
      <c r="M1556" s="14">
        <v>6.0000000000000002E-5</v>
      </c>
      <c r="N1556" s="9">
        <v>5.2600000000000001E-2</v>
      </c>
      <c r="O1556" s="9">
        <v>0.69199999999999995</v>
      </c>
      <c r="P1556" s="9">
        <v>125.004</v>
      </c>
      <c r="Q1556" s="9">
        <v>4</v>
      </c>
      <c r="R1556" s="9" t="s">
        <v>60</v>
      </c>
    </row>
    <row r="1557" spans="1:18">
      <c r="A1557" s="9" t="s">
        <v>342</v>
      </c>
      <c r="B1557" s="9" t="s">
        <v>343</v>
      </c>
      <c r="C1557" s="9" t="s">
        <v>344</v>
      </c>
      <c r="D1557" s="9">
        <v>165853</v>
      </c>
      <c r="E1557" s="9" t="b">
        <v>0</v>
      </c>
      <c r="F1557" s="9">
        <v>0.64300000000000002</v>
      </c>
      <c r="G1557" s="9">
        <v>0.84899999999999998</v>
      </c>
      <c r="H1557" s="9">
        <v>6</v>
      </c>
      <c r="I1557" s="9">
        <v>-5.4279999999999999</v>
      </c>
      <c r="J1557" s="13">
        <v>1</v>
      </c>
      <c r="K1557" s="9">
        <v>5.2600000000000001E-2</v>
      </c>
      <c r="L1557" s="9">
        <v>3.7100000000000001E-2</v>
      </c>
      <c r="M1557" s="9">
        <v>0</v>
      </c>
      <c r="N1557" s="9">
        <v>5.8000000000000003E-2</v>
      </c>
      <c r="O1557" s="9">
        <v>0.90300000000000002</v>
      </c>
      <c r="P1557" s="9">
        <v>162.15199999999999</v>
      </c>
      <c r="Q1557" s="9">
        <v>4</v>
      </c>
      <c r="R1557" s="9" t="s">
        <v>300</v>
      </c>
    </row>
    <row r="1558" spans="1:18">
      <c r="A1558" s="9" t="s">
        <v>1070</v>
      </c>
      <c r="B1558" s="9" t="s">
        <v>1071</v>
      </c>
      <c r="C1558" s="9" t="s">
        <v>1072</v>
      </c>
      <c r="D1558" s="9">
        <v>298933</v>
      </c>
      <c r="E1558" s="9" t="b">
        <v>0</v>
      </c>
      <c r="F1558" s="9">
        <v>0.629</v>
      </c>
      <c r="G1558" s="9">
        <v>0.54700000000000004</v>
      </c>
      <c r="H1558" s="9">
        <v>6</v>
      </c>
      <c r="I1558" s="9">
        <v>-13.122999999999999</v>
      </c>
      <c r="J1558" s="13">
        <v>0</v>
      </c>
      <c r="K1558" s="9">
        <v>5.5E-2</v>
      </c>
      <c r="L1558" s="9">
        <v>0.72</v>
      </c>
      <c r="M1558" s="9">
        <v>3.14E-3</v>
      </c>
      <c r="N1558" s="9">
        <v>6.0400000000000002E-2</v>
      </c>
      <c r="O1558" s="9">
        <v>0.19700000000000001</v>
      </c>
      <c r="P1558" s="9">
        <v>108.375</v>
      </c>
      <c r="Q1558" s="9">
        <v>4</v>
      </c>
      <c r="R1558" s="9" t="s">
        <v>142</v>
      </c>
    </row>
    <row r="1559" spans="1:18">
      <c r="A1559" s="9" t="s">
        <v>574</v>
      </c>
      <c r="B1559" s="9" t="s">
        <v>594</v>
      </c>
      <c r="C1559" s="9" t="s">
        <v>595</v>
      </c>
      <c r="D1559" s="9">
        <v>334666</v>
      </c>
      <c r="E1559" s="9" t="b">
        <v>0</v>
      </c>
      <c r="F1559" s="9">
        <v>0.42699999999999999</v>
      </c>
      <c r="G1559" s="9">
        <v>0.9</v>
      </c>
      <c r="H1559" s="9">
        <v>6</v>
      </c>
      <c r="I1559" s="9">
        <v>-3.6739999999999999</v>
      </c>
      <c r="J1559" s="13">
        <v>1</v>
      </c>
      <c r="K1559" s="9">
        <v>4.99E-2</v>
      </c>
      <c r="L1559" s="9">
        <v>0.11600000000000001</v>
      </c>
      <c r="M1559" s="14">
        <v>1.7499999999999998E-5</v>
      </c>
      <c r="N1559" s="9">
        <v>0.11899999999999999</v>
      </c>
      <c r="O1559" s="9">
        <v>0.59899999999999998</v>
      </c>
      <c r="P1559" s="9">
        <v>104.655</v>
      </c>
      <c r="Q1559" s="9">
        <v>4</v>
      </c>
      <c r="R1559" s="9" t="s">
        <v>300</v>
      </c>
    </row>
    <row r="1560" spans="1:18">
      <c r="A1560" s="9" t="s">
        <v>2573</v>
      </c>
      <c r="B1560" s="9">
        <v>17</v>
      </c>
      <c r="C1560" s="9" t="s">
        <v>2574</v>
      </c>
      <c r="D1560" s="9">
        <v>146520</v>
      </c>
      <c r="E1560" s="9" t="b">
        <v>1</v>
      </c>
      <c r="F1560" s="9">
        <v>0.79700000000000004</v>
      </c>
      <c r="G1560" s="9">
        <v>0.53300000000000003</v>
      </c>
      <c r="H1560" s="9">
        <v>6</v>
      </c>
      <c r="I1560" s="9">
        <v>-9.74</v>
      </c>
      <c r="J1560" s="13">
        <v>0</v>
      </c>
      <c r="K1560" s="9">
        <v>4.1200000000000001E-2</v>
      </c>
      <c r="L1560" s="9">
        <v>1.72E-2</v>
      </c>
      <c r="M1560" s="9">
        <v>1.5200000000000001E-4</v>
      </c>
      <c r="N1560" s="9">
        <v>0.10299999999999999</v>
      </c>
      <c r="O1560" s="9">
        <v>0.32900000000000001</v>
      </c>
      <c r="P1560" s="9">
        <v>131.036</v>
      </c>
      <c r="Q1560" s="9">
        <v>4</v>
      </c>
      <c r="R1560" s="9" t="s">
        <v>291</v>
      </c>
    </row>
    <row r="1561" spans="1:18">
      <c r="A1561" s="9" t="s">
        <v>1239</v>
      </c>
      <c r="B1561" s="9" t="s">
        <v>981</v>
      </c>
      <c r="C1561" s="9" t="s">
        <v>1240</v>
      </c>
      <c r="D1561" s="9">
        <v>212960</v>
      </c>
      <c r="E1561" s="9" t="b">
        <v>0</v>
      </c>
      <c r="F1561" s="9">
        <v>0.41399999999999998</v>
      </c>
      <c r="G1561" s="9">
        <v>0.85699999999999998</v>
      </c>
      <c r="H1561" s="9">
        <v>6</v>
      </c>
      <c r="I1561" s="9">
        <v>-4.0780000000000003</v>
      </c>
      <c r="J1561" s="13">
        <v>0</v>
      </c>
      <c r="K1561" s="9">
        <v>8.0799999999999997E-2</v>
      </c>
      <c r="L1561" s="9">
        <v>2.87E-2</v>
      </c>
      <c r="M1561" s="9">
        <v>5.7400000000000003E-3</v>
      </c>
      <c r="N1561" s="9">
        <v>0.34300000000000003</v>
      </c>
      <c r="O1561" s="9">
        <v>0.34799999999999998</v>
      </c>
      <c r="P1561" s="9">
        <v>128.024</v>
      </c>
      <c r="Q1561" s="9">
        <v>4</v>
      </c>
      <c r="R1561" s="9" t="s">
        <v>71</v>
      </c>
    </row>
    <row r="1562" spans="1:18">
      <c r="A1562" s="9" t="s">
        <v>150</v>
      </c>
      <c r="B1562" s="9" t="s">
        <v>2575</v>
      </c>
      <c r="C1562" s="9" t="s">
        <v>2575</v>
      </c>
      <c r="D1562" s="9">
        <v>78680</v>
      </c>
      <c r="E1562" s="9" t="b">
        <v>1</v>
      </c>
      <c r="F1562" s="9">
        <v>0.50900000000000001</v>
      </c>
      <c r="G1562" s="9">
        <v>0.54200000000000004</v>
      </c>
      <c r="H1562" s="9">
        <v>6</v>
      </c>
      <c r="I1562" s="9">
        <v>-8.0269999999999992</v>
      </c>
      <c r="J1562" s="13">
        <v>0</v>
      </c>
      <c r="K1562" s="9">
        <v>0.442</v>
      </c>
      <c r="L1562" s="9">
        <v>1.9E-2</v>
      </c>
      <c r="M1562" s="9">
        <v>6.3899999999999998E-3</v>
      </c>
      <c r="N1562" s="9">
        <v>0.23</v>
      </c>
      <c r="O1562" s="9">
        <v>0.151</v>
      </c>
      <c r="P1562" s="9">
        <v>97.766999999999996</v>
      </c>
      <c r="Q1562" s="9">
        <v>4</v>
      </c>
      <c r="R1562" s="9" t="s">
        <v>291</v>
      </c>
    </row>
    <row r="1563" spans="1:18">
      <c r="A1563" s="9" t="s">
        <v>1385</v>
      </c>
      <c r="B1563" s="9" t="s">
        <v>1386</v>
      </c>
      <c r="C1563" s="9" t="s">
        <v>1387</v>
      </c>
      <c r="D1563" s="9">
        <v>269373</v>
      </c>
      <c r="E1563" s="9" t="b">
        <v>0</v>
      </c>
      <c r="F1563" s="9">
        <v>0.433</v>
      </c>
      <c r="G1563" s="9">
        <v>0.95899999999999996</v>
      </c>
      <c r="H1563" s="9">
        <v>6</v>
      </c>
      <c r="I1563" s="9">
        <v>-4.04</v>
      </c>
      <c r="J1563" s="13">
        <v>1</v>
      </c>
      <c r="K1563" s="9">
        <v>4.3099999999999999E-2</v>
      </c>
      <c r="L1563" s="9">
        <v>9.1699999999999995E-4</v>
      </c>
      <c r="M1563" s="9">
        <v>0</v>
      </c>
      <c r="N1563" s="9">
        <v>2.8000000000000001E-2</v>
      </c>
      <c r="O1563" s="9">
        <v>0.36499999999999999</v>
      </c>
      <c r="P1563" s="9">
        <v>172.98400000000001</v>
      </c>
      <c r="Q1563" s="9">
        <v>4</v>
      </c>
      <c r="R1563" s="9" t="s">
        <v>207</v>
      </c>
    </row>
    <row r="1564" spans="1:18">
      <c r="A1564" s="9" t="s">
        <v>963</v>
      </c>
      <c r="B1564" s="9" t="s">
        <v>964</v>
      </c>
      <c r="C1564" s="9" t="s">
        <v>965</v>
      </c>
      <c r="D1564" s="9">
        <v>190053</v>
      </c>
      <c r="E1564" s="9" t="b">
        <v>0</v>
      </c>
      <c r="F1564" s="9">
        <v>0.65300000000000002</v>
      </c>
      <c r="G1564" s="9">
        <v>0.83599999999999997</v>
      </c>
      <c r="H1564" s="9">
        <v>6</v>
      </c>
      <c r="I1564" s="9">
        <v>-5.6260000000000003</v>
      </c>
      <c r="J1564" s="13">
        <v>0</v>
      </c>
      <c r="K1564" s="9">
        <v>4.5699999999999998E-2</v>
      </c>
      <c r="L1564" s="9">
        <v>4.5199999999999997E-2</v>
      </c>
      <c r="M1564" s="9">
        <v>0.29899999999999999</v>
      </c>
      <c r="N1564" s="9">
        <v>0.1</v>
      </c>
      <c r="O1564" s="9">
        <v>0.80400000000000005</v>
      </c>
      <c r="P1564" s="9">
        <v>133.18199999999999</v>
      </c>
      <c r="Q1564" s="9">
        <v>4</v>
      </c>
      <c r="R1564" s="9" t="s">
        <v>71</v>
      </c>
    </row>
    <row r="1565" spans="1:18">
      <c r="A1565" s="9" t="s">
        <v>665</v>
      </c>
      <c r="B1565" s="9" t="s">
        <v>2576</v>
      </c>
      <c r="C1565" s="9" t="s">
        <v>2577</v>
      </c>
      <c r="D1565" s="9">
        <v>228615</v>
      </c>
      <c r="E1565" s="9" t="b">
        <v>0</v>
      </c>
      <c r="F1565" s="9">
        <v>0.63700000000000001</v>
      </c>
      <c r="G1565" s="9">
        <v>0.79900000000000004</v>
      </c>
      <c r="H1565" s="9">
        <v>6</v>
      </c>
      <c r="I1565" s="9">
        <v>-4.5179999999999998</v>
      </c>
      <c r="J1565" s="13">
        <v>1</v>
      </c>
      <c r="K1565" s="9">
        <v>3.3799999999999997E-2</v>
      </c>
      <c r="L1565" s="9">
        <v>0.39400000000000002</v>
      </c>
      <c r="M1565" s="9">
        <v>0</v>
      </c>
      <c r="N1565" s="9">
        <v>9.2100000000000001E-2</v>
      </c>
      <c r="O1565" s="9">
        <v>0.56999999999999995</v>
      </c>
      <c r="P1565" s="9">
        <v>104.996</v>
      </c>
      <c r="Q1565" s="9">
        <v>4</v>
      </c>
      <c r="R1565" s="9" t="s">
        <v>142</v>
      </c>
    </row>
    <row r="1566" spans="1:18">
      <c r="A1566" s="9" t="s">
        <v>148</v>
      </c>
      <c r="B1566" s="9" t="s">
        <v>2345</v>
      </c>
      <c r="C1566" s="9" t="s">
        <v>2346</v>
      </c>
      <c r="D1566" s="9">
        <v>185520</v>
      </c>
      <c r="E1566" s="9" t="b">
        <v>0</v>
      </c>
      <c r="F1566" s="9">
        <v>0.71699999999999997</v>
      </c>
      <c r="G1566" s="9">
        <v>0.57699999999999996</v>
      </c>
      <c r="H1566" s="9">
        <v>6</v>
      </c>
      <c r="I1566" s="9">
        <v>-5.4359999999999999</v>
      </c>
      <c r="J1566" s="13">
        <v>1</v>
      </c>
      <c r="K1566" s="9">
        <v>4.9099999999999998E-2</v>
      </c>
      <c r="L1566" s="9">
        <v>0.70799999999999996</v>
      </c>
      <c r="M1566" s="9">
        <v>4.28E-3</v>
      </c>
      <c r="N1566" s="9">
        <v>8.9899999999999994E-2</v>
      </c>
      <c r="O1566" s="9">
        <v>0.23499999999999999</v>
      </c>
      <c r="P1566" s="9">
        <v>104.92700000000001</v>
      </c>
      <c r="Q1566" s="9">
        <v>3</v>
      </c>
      <c r="R1566" s="9" t="s">
        <v>110</v>
      </c>
    </row>
    <row r="1567" spans="1:18">
      <c r="A1567" s="9" t="s">
        <v>2380</v>
      </c>
      <c r="B1567" s="9" t="s">
        <v>2381</v>
      </c>
      <c r="C1567" s="9" t="s">
        <v>2382</v>
      </c>
      <c r="D1567" s="9">
        <v>168227</v>
      </c>
      <c r="E1567" s="9" t="b">
        <v>0</v>
      </c>
      <c r="F1567" s="9">
        <v>0.82599999999999996</v>
      </c>
      <c r="G1567" s="9">
        <v>0.55300000000000005</v>
      </c>
      <c r="H1567" s="9">
        <v>6</v>
      </c>
      <c r="I1567" s="9">
        <v>-10.121</v>
      </c>
      <c r="J1567" s="13">
        <v>0</v>
      </c>
      <c r="K1567" s="9">
        <v>0.23400000000000001</v>
      </c>
      <c r="L1567" s="9">
        <v>0.16300000000000001</v>
      </c>
      <c r="M1567" s="14">
        <v>4.1199999999999999E-5</v>
      </c>
      <c r="N1567" s="9">
        <v>0.13500000000000001</v>
      </c>
      <c r="O1567" s="9">
        <v>0.4</v>
      </c>
      <c r="P1567" s="9">
        <v>140.03700000000001</v>
      </c>
      <c r="Q1567" s="9">
        <v>4</v>
      </c>
      <c r="R1567" s="9" t="s">
        <v>119</v>
      </c>
    </row>
    <row r="1568" spans="1:18">
      <c r="A1568" s="9" t="s">
        <v>1009</v>
      </c>
      <c r="B1568" s="9" t="s">
        <v>2400</v>
      </c>
      <c r="C1568" s="9" t="s">
        <v>2401</v>
      </c>
      <c r="D1568" s="9">
        <v>125666</v>
      </c>
      <c r="E1568" s="9" t="b">
        <v>0</v>
      </c>
      <c r="F1568" s="9">
        <v>0.33200000000000002</v>
      </c>
      <c r="G1568" s="9">
        <v>0.17899999999999999</v>
      </c>
      <c r="H1568" s="9">
        <v>6</v>
      </c>
      <c r="I1568" s="9">
        <v>-11.83</v>
      </c>
      <c r="J1568" s="13">
        <v>1</v>
      </c>
      <c r="K1568" s="9">
        <v>3.2599999999999997E-2</v>
      </c>
      <c r="L1568" s="9">
        <v>0.879</v>
      </c>
      <c r="M1568" s="9">
        <v>0</v>
      </c>
      <c r="N1568" s="9">
        <v>8.8599999999999998E-2</v>
      </c>
      <c r="O1568" s="9">
        <v>0.315</v>
      </c>
      <c r="P1568" s="9">
        <v>96.528999999999996</v>
      </c>
      <c r="Q1568" s="9">
        <v>4</v>
      </c>
      <c r="R1568" s="9" t="s">
        <v>233</v>
      </c>
    </row>
    <row r="1569" spans="1:18">
      <c r="A1569" s="9" t="s">
        <v>992</v>
      </c>
      <c r="B1569" s="9" t="s">
        <v>2578</v>
      </c>
      <c r="C1569" s="9" t="s">
        <v>993</v>
      </c>
      <c r="D1569" s="9">
        <v>137704</v>
      </c>
      <c r="E1569" s="9" t="b">
        <v>1</v>
      </c>
      <c r="F1569" s="9">
        <v>0.59299999999999997</v>
      </c>
      <c r="G1569" s="9">
        <v>0.503</v>
      </c>
      <c r="H1569" s="9">
        <v>6</v>
      </c>
      <c r="I1569" s="9">
        <v>-6.7249999999999996</v>
      </c>
      <c r="J1569" s="13">
        <v>0</v>
      </c>
      <c r="K1569" s="9">
        <v>0.22</v>
      </c>
      <c r="L1569" s="9">
        <v>0.29299999999999998</v>
      </c>
      <c r="M1569" s="9">
        <v>0</v>
      </c>
      <c r="N1569" s="9">
        <v>0.40500000000000003</v>
      </c>
      <c r="O1569" s="9">
        <v>0.71</v>
      </c>
      <c r="P1569" s="9">
        <v>178.78100000000001</v>
      </c>
      <c r="Q1569" s="9">
        <v>4</v>
      </c>
      <c r="R1569" s="9" t="s">
        <v>142</v>
      </c>
    </row>
    <row r="1570" spans="1:18">
      <c r="A1570" s="9" t="s">
        <v>373</v>
      </c>
      <c r="B1570" s="9" t="s">
        <v>798</v>
      </c>
      <c r="C1570" s="9" t="s">
        <v>1734</v>
      </c>
      <c r="D1570" s="9">
        <v>283733</v>
      </c>
      <c r="E1570" s="9" t="b">
        <v>0</v>
      </c>
      <c r="F1570" s="9">
        <v>0.45600000000000002</v>
      </c>
      <c r="G1570" s="9">
        <v>0.59</v>
      </c>
      <c r="H1570" s="9">
        <v>6</v>
      </c>
      <c r="I1570" s="9">
        <v>-8.6379999999999999</v>
      </c>
      <c r="J1570" s="13">
        <v>1</v>
      </c>
      <c r="K1570" s="9">
        <v>3.27E-2</v>
      </c>
      <c r="L1570" s="9">
        <v>1.82E-3</v>
      </c>
      <c r="M1570" s="9">
        <v>3.79E-3</v>
      </c>
      <c r="N1570" s="9">
        <v>0.104</v>
      </c>
      <c r="O1570" s="9">
        <v>0.24299999999999999</v>
      </c>
      <c r="P1570" s="9">
        <v>124.63500000000001</v>
      </c>
      <c r="Q1570" s="9">
        <v>4</v>
      </c>
      <c r="R1570" s="9" t="s">
        <v>107</v>
      </c>
    </row>
    <row r="1571" spans="1:18">
      <c r="A1571" s="9" t="s">
        <v>2579</v>
      </c>
      <c r="B1571" s="9" t="s">
        <v>2580</v>
      </c>
      <c r="C1571" s="9" t="s">
        <v>2581</v>
      </c>
      <c r="D1571" s="9">
        <v>232186</v>
      </c>
      <c r="E1571" s="9" t="b">
        <v>1</v>
      </c>
      <c r="F1571" s="9">
        <v>0.69799999999999995</v>
      </c>
      <c r="G1571" s="9">
        <v>0.63300000000000001</v>
      </c>
      <c r="H1571" s="9">
        <v>6</v>
      </c>
      <c r="I1571" s="9">
        <v>-4.9459999999999997</v>
      </c>
      <c r="J1571" s="13">
        <v>1</v>
      </c>
      <c r="K1571" s="9">
        <v>5.9700000000000003E-2</v>
      </c>
      <c r="L1571" s="9">
        <v>6.0499999999999998E-2</v>
      </c>
      <c r="M1571" s="9">
        <v>1.94E-4</v>
      </c>
      <c r="N1571" s="9">
        <v>9.2600000000000002E-2</v>
      </c>
      <c r="O1571" s="9">
        <v>0.55200000000000005</v>
      </c>
      <c r="P1571" s="9">
        <v>96.924000000000007</v>
      </c>
      <c r="Q1571" s="9">
        <v>4</v>
      </c>
      <c r="R1571" s="9" t="s">
        <v>95</v>
      </c>
    </row>
    <row r="1572" spans="1:18">
      <c r="A1572" s="9" t="s">
        <v>252</v>
      </c>
      <c r="B1572" s="9" t="s">
        <v>253</v>
      </c>
      <c r="C1572" s="9" t="s">
        <v>2582</v>
      </c>
      <c r="D1572" s="9">
        <v>200379</v>
      </c>
      <c r="E1572" s="9" t="b">
        <v>0</v>
      </c>
      <c r="F1572" s="9">
        <v>0.51100000000000001</v>
      </c>
      <c r="G1572" s="9">
        <v>0.36299999999999999</v>
      </c>
      <c r="H1572" s="9">
        <v>6</v>
      </c>
      <c r="I1572" s="9">
        <v>-7.65</v>
      </c>
      <c r="J1572" s="13">
        <v>0</v>
      </c>
      <c r="K1572" s="9">
        <v>4.1000000000000002E-2</v>
      </c>
      <c r="L1572" s="9">
        <v>0.81599999999999995</v>
      </c>
      <c r="M1572" s="9">
        <v>3.1699999999999999E-2</v>
      </c>
      <c r="N1572" s="9">
        <v>8.4000000000000005E-2</v>
      </c>
      <c r="O1572" s="9">
        <v>0.16900000000000001</v>
      </c>
      <c r="P1572" s="9">
        <v>144.892</v>
      </c>
      <c r="Q1572" s="9">
        <v>4</v>
      </c>
      <c r="R1572" s="9" t="s">
        <v>71</v>
      </c>
    </row>
    <row r="1573" spans="1:18">
      <c r="A1573" s="9" t="s">
        <v>411</v>
      </c>
      <c r="B1573" s="9" t="s">
        <v>412</v>
      </c>
      <c r="C1573" s="9" t="s">
        <v>413</v>
      </c>
      <c r="D1573" s="9">
        <v>369626</v>
      </c>
      <c r="E1573" s="9" t="b">
        <v>0</v>
      </c>
      <c r="F1573" s="9">
        <v>0.81</v>
      </c>
      <c r="G1573" s="9">
        <v>0.79300000000000004</v>
      </c>
      <c r="H1573" s="9">
        <v>6</v>
      </c>
      <c r="I1573" s="9">
        <v>-9.4039999999999999</v>
      </c>
      <c r="J1573" s="13">
        <v>0</v>
      </c>
      <c r="K1573" s="9">
        <v>4.0300000000000002E-2</v>
      </c>
      <c r="L1573" s="9">
        <v>3.78E-2</v>
      </c>
      <c r="M1573" s="14">
        <v>1.77E-6</v>
      </c>
      <c r="N1573" s="9">
        <v>7.1999999999999995E-2</v>
      </c>
      <c r="O1573" s="9">
        <v>0.86299999999999999</v>
      </c>
      <c r="P1573" s="9">
        <v>116.05</v>
      </c>
      <c r="Q1573" s="9">
        <v>4</v>
      </c>
      <c r="R1573" s="9" t="s">
        <v>60</v>
      </c>
    </row>
    <row r="1574" spans="1:18">
      <c r="A1574" s="9" t="s">
        <v>108</v>
      </c>
      <c r="B1574" s="9" t="s">
        <v>1785</v>
      </c>
      <c r="C1574" s="9" t="s">
        <v>1785</v>
      </c>
      <c r="D1574" s="9">
        <v>148064</v>
      </c>
      <c r="E1574" s="9" t="b">
        <v>0</v>
      </c>
      <c r="F1574" s="9">
        <v>0.63600000000000001</v>
      </c>
      <c r="G1574" s="9">
        <v>0.876</v>
      </c>
      <c r="H1574" s="9">
        <v>6</v>
      </c>
      <c r="I1574" s="9">
        <v>-3.4129999999999998</v>
      </c>
      <c r="J1574" s="13">
        <v>1</v>
      </c>
      <c r="K1574" s="9">
        <v>5.5500000000000001E-2</v>
      </c>
      <c r="L1574" s="9">
        <v>1.64E-3</v>
      </c>
      <c r="M1574" s="9">
        <v>0</v>
      </c>
      <c r="N1574" s="9">
        <v>0.11700000000000001</v>
      </c>
      <c r="O1574" s="9">
        <v>0.79900000000000004</v>
      </c>
      <c r="P1574" s="9">
        <v>120.983</v>
      </c>
      <c r="Q1574" s="9">
        <v>4</v>
      </c>
      <c r="R1574" s="9" t="s">
        <v>103</v>
      </c>
    </row>
    <row r="1575" spans="1:18">
      <c r="A1575" s="9" t="s">
        <v>903</v>
      </c>
      <c r="B1575" s="9" t="s">
        <v>344</v>
      </c>
      <c r="C1575" s="9" t="s">
        <v>344</v>
      </c>
      <c r="D1575" s="9">
        <v>184732</v>
      </c>
      <c r="E1575" s="9" t="b">
        <v>0</v>
      </c>
      <c r="F1575" s="9">
        <v>0.753</v>
      </c>
      <c r="G1575" s="9">
        <v>0.65700000000000003</v>
      </c>
      <c r="H1575" s="9">
        <v>6</v>
      </c>
      <c r="I1575" s="9">
        <v>-3.0609999999999999</v>
      </c>
      <c r="J1575" s="13">
        <v>1</v>
      </c>
      <c r="K1575" s="9">
        <v>4.4900000000000002E-2</v>
      </c>
      <c r="L1575" s="9">
        <v>0.17100000000000001</v>
      </c>
      <c r="M1575" s="9">
        <v>0</v>
      </c>
      <c r="N1575" s="9">
        <v>0.112</v>
      </c>
      <c r="O1575" s="9">
        <v>0.437</v>
      </c>
      <c r="P1575" s="9">
        <v>107.01</v>
      </c>
      <c r="Q1575" s="9">
        <v>4</v>
      </c>
      <c r="R1575" s="9" t="s">
        <v>71</v>
      </c>
    </row>
    <row r="1576" spans="1:18">
      <c r="A1576" s="9" t="s">
        <v>180</v>
      </c>
      <c r="B1576" s="9" t="s">
        <v>181</v>
      </c>
      <c r="C1576" s="9" t="s">
        <v>181</v>
      </c>
      <c r="D1576" s="9">
        <v>165524</v>
      </c>
      <c r="E1576" s="9" t="b">
        <v>0</v>
      </c>
      <c r="F1576" s="9">
        <v>0.53900000000000003</v>
      </c>
      <c r="G1576" s="9">
        <v>0.71499999999999997</v>
      </c>
      <c r="H1576" s="9">
        <v>6</v>
      </c>
      <c r="I1576" s="9">
        <v>-6.6390000000000002</v>
      </c>
      <c r="J1576" s="13">
        <v>0</v>
      </c>
      <c r="K1576" s="9">
        <v>5.9499999999999997E-2</v>
      </c>
      <c r="L1576" s="9">
        <v>2.6499999999999999E-2</v>
      </c>
      <c r="M1576" s="9">
        <v>0</v>
      </c>
      <c r="N1576" s="9">
        <v>0.60899999999999999</v>
      </c>
      <c r="O1576" s="9">
        <v>0.48899999999999999</v>
      </c>
      <c r="P1576" s="9">
        <v>123.854</v>
      </c>
      <c r="Q1576" s="9">
        <v>4</v>
      </c>
      <c r="R1576" s="9" t="s">
        <v>147</v>
      </c>
    </row>
    <row r="1577" spans="1:18">
      <c r="A1577" s="9" t="s">
        <v>2583</v>
      </c>
      <c r="B1577" s="9" t="s">
        <v>1404</v>
      </c>
      <c r="C1577" s="9" t="s">
        <v>2584</v>
      </c>
      <c r="D1577" s="9">
        <v>205426</v>
      </c>
      <c r="E1577" s="9" t="b">
        <v>0</v>
      </c>
      <c r="F1577" s="9">
        <v>0.80500000000000005</v>
      </c>
      <c r="G1577" s="9">
        <v>0.41799999999999998</v>
      </c>
      <c r="H1577" s="9">
        <v>6</v>
      </c>
      <c r="I1577" s="9">
        <v>-14.374000000000001</v>
      </c>
      <c r="J1577" s="13">
        <v>1</v>
      </c>
      <c r="K1577" s="9">
        <v>9.7900000000000001E-2</v>
      </c>
      <c r="L1577" s="9">
        <v>0.45900000000000002</v>
      </c>
      <c r="M1577" s="9">
        <v>0</v>
      </c>
      <c r="N1577" s="9">
        <v>0.28799999999999998</v>
      </c>
      <c r="O1577" s="9">
        <v>0.96599999999999997</v>
      </c>
      <c r="P1577" s="9">
        <v>149.72399999999999</v>
      </c>
      <c r="Q1577" s="9">
        <v>4</v>
      </c>
      <c r="R1577" s="9" t="s">
        <v>45</v>
      </c>
    </row>
    <row r="1578" spans="1:18">
      <c r="A1578" s="9" t="s">
        <v>1314</v>
      </c>
      <c r="B1578" s="9" t="s">
        <v>2324</v>
      </c>
      <c r="C1578" s="9" t="s">
        <v>2325</v>
      </c>
      <c r="D1578" s="9">
        <v>187973</v>
      </c>
      <c r="E1578" s="9" t="b">
        <v>0</v>
      </c>
      <c r="F1578" s="9">
        <v>0.44400000000000001</v>
      </c>
      <c r="G1578" s="9">
        <v>0.81899999999999995</v>
      </c>
      <c r="H1578" s="9">
        <v>6</v>
      </c>
      <c r="I1578" s="9">
        <v>-4.0780000000000003</v>
      </c>
      <c r="J1578" s="13">
        <v>0</v>
      </c>
      <c r="K1578" s="9">
        <v>0.34100000000000003</v>
      </c>
      <c r="L1578" s="9">
        <v>0.106</v>
      </c>
      <c r="M1578" s="9">
        <v>0</v>
      </c>
      <c r="N1578" s="9">
        <v>0.107</v>
      </c>
      <c r="O1578" s="9">
        <v>0.747</v>
      </c>
      <c r="P1578" s="9">
        <v>82.694999999999993</v>
      </c>
      <c r="Q1578" s="9">
        <v>4</v>
      </c>
      <c r="R1578" s="9" t="s">
        <v>91</v>
      </c>
    </row>
    <row r="1579" spans="1:18">
      <c r="A1579" s="9" t="s">
        <v>1483</v>
      </c>
      <c r="B1579" s="9" t="s">
        <v>1484</v>
      </c>
      <c r="C1579" s="9" t="s">
        <v>1484</v>
      </c>
      <c r="D1579" s="9">
        <v>207301</v>
      </c>
      <c r="E1579" s="9" t="b">
        <v>0</v>
      </c>
      <c r="F1579" s="9">
        <v>0.63900000000000001</v>
      </c>
      <c r="G1579" s="9">
        <v>0.70299999999999996</v>
      </c>
      <c r="H1579" s="9">
        <v>6</v>
      </c>
      <c r="I1579" s="9">
        <v>-6.33</v>
      </c>
      <c r="J1579" s="13">
        <v>0</v>
      </c>
      <c r="K1579" s="9">
        <v>7.9399999999999998E-2</v>
      </c>
      <c r="L1579" s="9">
        <v>8.8900000000000007E-2</v>
      </c>
      <c r="M1579" s="14">
        <v>1.7799999999999999E-6</v>
      </c>
      <c r="N1579" s="9">
        <v>8.6499999999999994E-2</v>
      </c>
      <c r="O1579" s="9">
        <v>0.13800000000000001</v>
      </c>
      <c r="P1579" s="9">
        <v>169.88800000000001</v>
      </c>
      <c r="Q1579" s="9">
        <v>4</v>
      </c>
      <c r="R1579" s="9" t="s">
        <v>34</v>
      </c>
    </row>
    <row r="1580" spans="1:18">
      <c r="A1580" s="9" t="s">
        <v>2136</v>
      </c>
      <c r="B1580" s="9" t="s">
        <v>2137</v>
      </c>
      <c r="C1580" s="9" t="s">
        <v>2138</v>
      </c>
      <c r="D1580" s="9">
        <v>212862</v>
      </c>
      <c r="E1580" s="9" t="b">
        <v>0</v>
      </c>
      <c r="F1580" s="9">
        <v>0.61199999999999999</v>
      </c>
      <c r="G1580" s="9">
        <v>0.84</v>
      </c>
      <c r="H1580" s="9">
        <v>6</v>
      </c>
      <c r="I1580" s="9">
        <v>-3.145</v>
      </c>
      <c r="J1580" s="13">
        <v>0</v>
      </c>
      <c r="K1580" s="9">
        <v>5.0900000000000001E-2</v>
      </c>
      <c r="L1580" s="9">
        <v>0.112</v>
      </c>
      <c r="M1580" s="9">
        <v>0</v>
      </c>
      <c r="N1580" s="9">
        <v>0.11600000000000001</v>
      </c>
      <c r="O1580" s="9">
        <v>0.438</v>
      </c>
      <c r="P1580" s="9">
        <v>129.042</v>
      </c>
      <c r="Q1580" s="9">
        <v>4</v>
      </c>
      <c r="R1580" s="9" t="s">
        <v>398</v>
      </c>
    </row>
    <row r="1581" spans="1:18">
      <c r="A1581" s="9" t="s">
        <v>450</v>
      </c>
      <c r="B1581" s="9" t="s">
        <v>451</v>
      </c>
      <c r="C1581" s="9" t="s">
        <v>452</v>
      </c>
      <c r="D1581" s="9">
        <v>218013</v>
      </c>
      <c r="E1581" s="9" t="b">
        <v>0</v>
      </c>
      <c r="F1581" s="9">
        <v>0.56000000000000005</v>
      </c>
      <c r="G1581" s="9">
        <v>0.93600000000000005</v>
      </c>
      <c r="H1581" s="9">
        <v>6</v>
      </c>
      <c r="I1581" s="9">
        <v>-5.835</v>
      </c>
      <c r="J1581" s="13">
        <v>1</v>
      </c>
      <c r="K1581" s="9">
        <v>4.3900000000000002E-2</v>
      </c>
      <c r="L1581" s="9">
        <v>8.4700000000000001E-3</v>
      </c>
      <c r="M1581" s="9">
        <v>0</v>
      </c>
      <c r="N1581" s="9">
        <v>0.161</v>
      </c>
      <c r="O1581" s="9">
        <v>0.371</v>
      </c>
      <c r="P1581" s="9">
        <v>112.96</v>
      </c>
      <c r="Q1581" s="9">
        <v>4</v>
      </c>
      <c r="R1581" s="9" t="s">
        <v>155</v>
      </c>
    </row>
    <row r="1582" spans="1:18">
      <c r="A1582" s="9" t="s">
        <v>2317</v>
      </c>
      <c r="B1582" s="9" t="s">
        <v>2585</v>
      </c>
      <c r="C1582" s="9" t="s">
        <v>2585</v>
      </c>
      <c r="D1582" s="9">
        <v>245735</v>
      </c>
      <c r="E1582" s="9" t="b">
        <v>0</v>
      </c>
      <c r="F1582" s="9">
        <v>0.63200000000000001</v>
      </c>
      <c r="G1582" s="9">
        <v>0.92900000000000005</v>
      </c>
      <c r="H1582" s="9">
        <v>6</v>
      </c>
      <c r="I1582" s="9">
        <v>-5.2969999999999997</v>
      </c>
      <c r="J1582" s="13">
        <v>1</v>
      </c>
      <c r="K1582" s="9">
        <v>0.128</v>
      </c>
      <c r="L1582" s="9">
        <v>5.0299999999999997E-2</v>
      </c>
      <c r="M1582" s="9">
        <v>0</v>
      </c>
      <c r="N1582" s="9">
        <v>0.27100000000000002</v>
      </c>
      <c r="O1582" s="9">
        <v>0.58399999999999996</v>
      </c>
      <c r="P1582" s="9">
        <v>136.00800000000001</v>
      </c>
      <c r="Q1582" s="9">
        <v>4</v>
      </c>
      <c r="R1582" s="9" t="s">
        <v>661</v>
      </c>
    </row>
    <row r="1583" spans="1:18">
      <c r="A1583" s="9" t="s">
        <v>2219</v>
      </c>
      <c r="B1583" s="9" t="s">
        <v>2220</v>
      </c>
      <c r="C1583" s="9" t="s">
        <v>2220</v>
      </c>
      <c r="D1583" s="9">
        <v>220883</v>
      </c>
      <c r="E1583" s="9" t="b">
        <v>0</v>
      </c>
      <c r="F1583" s="9">
        <v>0.58399999999999996</v>
      </c>
      <c r="G1583" s="9">
        <v>0.54</v>
      </c>
      <c r="H1583" s="9">
        <v>6</v>
      </c>
      <c r="I1583" s="9">
        <v>-7.7859999999999996</v>
      </c>
      <c r="J1583" s="13">
        <v>0</v>
      </c>
      <c r="K1583" s="9">
        <v>5.7599999999999998E-2</v>
      </c>
      <c r="L1583" s="9">
        <v>8.9499999999999996E-2</v>
      </c>
      <c r="M1583" s="9">
        <v>0</v>
      </c>
      <c r="N1583" s="9">
        <v>0.26100000000000001</v>
      </c>
      <c r="O1583" s="9">
        <v>0.19500000000000001</v>
      </c>
      <c r="P1583" s="9">
        <v>137.97200000000001</v>
      </c>
      <c r="Q1583" s="9">
        <v>4</v>
      </c>
      <c r="R1583" s="9" t="s">
        <v>398</v>
      </c>
    </row>
    <row r="1584" spans="1:18">
      <c r="A1584" s="9" t="s">
        <v>1354</v>
      </c>
      <c r="B1584" s="9" t="s">
        <v>2011</v>
      </c>
      <c r="C1584" s="9" t="s">
        <v>1355</v>
      </c>
      <c r="D1584" s="9">
        <v>201660</v>
      </c>
      <c r="E1584" s="9" t="b">
        <v>1</v>
      </c>
      <c r="F1584" s="9">
        <v>0.752</v>
      </c>
      <c r="G1584" s="9">
        <v>0.48799999999999999</v>
      </c>
      <c r="H1584" s="9">
        <v>6</v>
      </c>
      <c r="I1584" s="9">
        <v>-7.05</v>
      </c>
      <c r="J1584" s="13">
        <v>1</v>
      </c>
      <c r="K1584" s="9">
        <v>7.0499999999999993E-2</v>
      </c>
      <c r="L1584" s="9">
        <v>0.29699999999999999</v>
      </c>
      <c r="M1584" s="14">
        <v>9.1099999999999992E-6</v>
      </c>
      <c r="N1584" s="9">
        <v>9.3600000000000003E-2</v>
      </c>
      <c r="O1584" s="9">
        <v>0.53300000000000003</v>
      </c>
      <c r="P1584" s="9">
        <v>136.041</v>
      </c>
      <c r="Q1584" s="9">
        <v>4</v>
      </c>
      <c r="R1584" s="9" t="s">
        <v>103</v>
      </c>
    </row>
    <row r="1585" spans="1:18">
      <c r="A1585" s="9" t="s">
        <v>2586</v>
      </c>
      <c r="B1585" s="9" t="s">
        <v>2587</v>
      </c>
      <c r="C1585" s="9" t="s">
        <v>2588</v>
      </c>
      <c r="D1585" s="9">
        <v>231173</v>
      </c>
      <c r="E1585" s="9" t="b">
        <v>1</v>
      </c>
      <c r="F1585" s="9">
        <v>0.74299999999999999</v>
      </c>
      <c r="G1585" s="9">
        <v>0.752</v>
      </c>
      <c r="H1585" s="9">
        <v>6</v>
      </c>
      <c r="I1585" s="9">
        <v>-4.8129999999999997</v>
      </c>
      <c r="J1585" s="13">
        <v>1</v>
      </c>
      <c r="K1585" s="9">
        <v>4.1399999999999999E-2</v>
      </c>
      <c r="L1585" s="9">
        <v>1.8800000000000001E-2</v>
      </c>
      <c r="M1585" s="9">
        <v>0</v>
      </c>
      <c r="N1585" s="9">
        <v>0.28699999999999998</v>
      </c>
      <c r="O1585" s="9">
        <v>0.54500000000000004</v>
      </c>
      <c r="P1585" s="9">
        <v>110.015</v>
      </c>
      <c r="Q1585" s="9">
        <v>4</v>
      </c>
      <c r="R1585" s="9" t="s">
        <v>142</v>
      </c>
    </row>
    <row r="1586" spans="1:18">
      <c r="A1586" s="9" t="s">
        <v>461</v>
      </c>
      <c r="B1586" s="9" t="s">
        <v>462</v>
      </c>
      <c r="C1586" s="9" t="s">
        <v>463</v>
      </c>
      <c r="D1586" s="9">
        <v>227073</v>
      </c>
      <c r="E1586" s="9" t="b">
        <v>0</v>
      </c>
      <c r="F1586" s="9">
        <v>0.50600000000000001</v>
      </c>
      <c r="G1586" s="9">
        <v>0.80500000000000005</v>
      </c>
      <c r="H1586" s="9">
        <v>6</v>
      </c>
      <c r="I1586" s="9">
        <v>-4.1189999999999998</v>
      </c>
      <c r="J1586" s="13">
        <v>1</v>
      </c>
      <c r="K1586" s="9">
        <v>4.6899999999999997E-2</v>
      </c>
      <c r="L1586" s="9">
        <v>7.11E-3</v>
      </c>
      <c r="M1586" s="9">
        <v>1.9300000000000001E-3</v>
      </c>
      <c r="N1586" s="9">
        <v>8.5599999999999996E-2</v>
      </c>
      <c r="O1586" s="9">
        <v>0.38300000000000001</v>
      </c>
      <c r="P1586" s="9">
        <v>126.008</v>
      </c>
      <c r="Q1586" s="9">
        <v>4</v>
      </c>
      <c r="R1586" s="9" t="s">
        <v>60</v>
      </c>
    </row>
    <row r="1587" spans="1:18">
      <c r="A1587" s="9" t="s">
        <v>2142</v>
      </c>
      <c r="B1587" s="9" t="s">
        <v>2143</v>
      </c>
      <c r="C1587" s="9" t="s">
        <v>2589</v>
      </c>
      <c r="D1587" s="9">
        <v>294720</v>
      </c>
      <c r="E1587" s="9" t="b">
        <v>0</v>
      </c>
      <c r="F1587" s="9">
        <v>0.45400000000000001</v>
      </c>
      <c r="G1587" s="9">
        <v>0.78800000000000003</v>
      </c>
      <c r="H1587" s="9">
        <v>6</v>
      </c>
      <c r="I1587" s="9">
        <v>-6.7480000000000002</v>
      </c>
      <c r="J1587" s="13">
        <v>1</v>
      </c>
      <c r="K1587" s="9">
        <v>3.7100000000000001E-2</v>
      </c>
      <c r="L1587" s="9">
        <v>0.57399999999999995</v>
      </c>
      <c r="M1587" s="9">
        <v>7.6599999999999997E-4</v>
      </c>
      <c r="N1587" s="9">
        <v>8.5900000000000004E-2</v>
      </c>
      <c r="O1587" s="9">
        <v>0.52</v>
      </c>
      <c r="P1587" s="9">
        <v>126.15</v>
      </c>
      <c r="Q1587" s="9">
        <v>4</v>
      </c>
      <c r="R1587" s="9" t="s">
        <v>225</v>
      </c>
    </row>
    <row r="1588" spans="1:18">
      <c r="A1588" s="9" t="s">
        <v>1604</v>
      </c>
      <c r="B1588" s="9" t="s">
        <v>1605</v>
      </c>
      <c r="C1588" s="9" t="s">
        <v>1606</v>
      </c>
      <c r="D1588" s="9">
        <v>232800</v>
      </c>
      <c r="E1588" s="9" t="b">
        <v>0</v>
      </c>
      <c r="F1588" s="9">
        <v>0.47199999999999998</v>
      </c>
      <c r="G1588" s="9">
        <v>0.67100000000000004</v>
      </c>
      <c r="H1588" s="9">
        <v>6</v>
      </c>
      <c r="I1588" s="9">
        <v>-4.649</v>
      </c>
      <c r="J1588" s="13">
        <v>1</v>
      </c>
      <c r="K1588" s="9">
        <v>2.9000000000000001E-2</v>
      </c>
      <c r="L1588" s="9">
        <v>1.29E-2</v>
      </c>
      <c r="M1588" s="9">
        <v>0</v>
      </c>
      <c r="N1588" s="9">
        <v>0.159</v>
      </c>
      <c r="O1588" s="9">
        <v>6.8099999999999994E-2</v>
      </c>
      <c r="P1588" s="9">
        <v>82.951999999999998</v>
      </c>
      <c r="Q1588" s="9">
        <v>4</v>
      </c>
      <c r="R1588" s="9" t="s">
        <v>41</v>
      </c>
    </row>
    <row r="1589" spans="1:18">
      <c r="A1589" s="9" t="s">
        <v>156</v>
      </c>
      <c r="B1589" s="9" t="s">
        <v>157</v>
      </c>
      <c r="C1589" s="9" t="s">
        <v>158</v>
      </c>
      <c r="D1589" s="9">
        <v>153000</v>
      </c>
      <c r="E1589" s="9" t="b">
        <v>0</v>
      </c>
      <c r="F1589" s="9">
        <v>0.55100000000000005</v>
      </c>
      <c r="G1589" s="9">
        <v>0.88100000000000001</v>
      </c>
      <c r="H1589" s="9">
        <v>6</v>
      </c>
      <c r="I1589" s="9">
        <v>-6.0990000000000002</v>
      </c>
      <c r="J1589" s="13">
        <v>0</v>
      </c>
      <c r="K1589" s="9">
        <v>5.4199999999999998E-2</v>
      </c>
      <c r="L1589" s="9">
        <v>0.186</v>
      </c>
      <c r="M1589" s="9">
        <v>7.9100000000000004E-2</v>
      </c>
      <c r="N1589" s="9">
        <v>0.152</v>
      </c>
      <c r="O1589" s="9">
        <v>0.38700000000000001</v>
      </c>
      <c r="P1589" s="9">
        <v>88.036000000000001</v>
      </c>
      <c r="Q1589" s="9">
        <v>4</v>
      </c>
      <c r="R1589" s="9" t="s">
        <v>155</v>
      </c>
    </row>
    <row r="1590" spans="1:18">
      <c r="A1590" s="9" t="s">
        <v>2029</v>
      </c>
      <c r="B1590" s="9" t="s">
        <v>2030</v>
      </c>
      <c r="C1590" s="9" t="s">
        <v>2030</v>
      </c>
      <c r="D1590" s="9">
        <v>176293</v>
      </c>
      <c r="E1590" s="9" t="b">
        <v>0</v>
      </c>
      <c r="F1590" s="9">
        <v>0.58399999999999996</v>
      </c>
      <c r="G1590" s="9">
        <v>0.36699999999999999</v>
      </c>
      <c r="H1590" s="9">
        <v>6</v>
      </c>
      <c r="I1590" s="9">
        <v>-9.6379999999999999</v>
      </c>
      <c r="J1590" s="13">
        <v>0</v>
      </c>
      <c r="K1590" s="9">
        <v>3.2800000000000003E-2</v>
      </c>
      <c r="L1590" s="9">
        <v>0.55000000000000004</v>
      </c>
      <c r="M1590" s="14">
        <v>1.38E-5</v>
      </c>
      <c r="N1590" s="9">
        <v>8.1799999999999998E-2</v>
      </c>
      <c r="O1590" s="9">
        <v>0.58799999999999997</v>
      </c>
      <c r="P1590" s="9">
        <v>120.175</v>
      </c>
      <c r="Q1590" s="9">
        <v>4</v>
      </c>
      <c r="R1590" s="9" t="s">
        <v>386</v>
      </c>
    </row>
    <row r="1591" spans="1:18">
      <c r="A1591" s="9" t="s">
        <v>2590</v>
      </c>
      <c r="B1591" s="9" t="s">
        <v>2591</v>
      </c>
      <c r="C1591" s="9" t="s">
        <v>2591</v>
      </c>
      <c r="D1591" s="9">
        <v>350011</v>
      </c>
      <c r="E1591" s="9" t="b">
        <v>0</v>
      </c>
      <c r="F1591" s="9">
        <v>0.43</v>
      </c>
      <c r="G1591" s="9">
        <v>0.61199999999999999</v>
      </c>
      <c r="H1591" s="9">
        <v>6</v>
      </c>
      <c r="I1591" s="9">
        <v>-5.5339999999999998</v>
      </c>
      <c r="J1591" s="13">
        <v>0</v>
      </c>
      <c r="K1591" s="9">
        <v>3.9199999999999999E-2</v>
      </c>
      <c r="L1591" s="9">
        <v>0.432</v>
      </c>
      <c r="M1591" s="14">
        <v>2.2900000000000001E-6</v>
      </c>
      <c r="N1591" s="9">
        <v>9.5500000000000002E-2</v>
      </c>
      <c r="O1591" s="9">
        <v>0.24099999999999999</v>
      </c>
      <c r="P1591" s="9">
        <v>85.959000000000003</v>
      </c>
      <c r="Q1591" s="9">
        <v>4</v>
      </c>
      <c r="R1591" s="9" t="s">
        <v>142</v>
      </c>
    </row>
    <row r="1592" spans="1:18">
      <c r="A1592" s="9" t="s">
        <v>1664</v>
      </c>
      <c r="B1592" s="9" t="s">
        <v>1665</v>
      </c>
      <c r="C1592" s="9" t="s">
        <v>1666</v>
      </c>
      <c r="D1592" s="9">
        <v>154983</v>
      </c>
      <c r="E1592" s="9" t="b">
        <v>0</v>
      </c>
      <c r="F1592" s="9">
        <v>0.72099999999999997</v>
      </c>
      <c r="G1592" s="9">
        <v>0.73799999999999999</v>
      </c>
      <c r="H1592" s="9">
        <v>6</v>
      </c>
      <c r="I1592" s="9">
        <v>-4.7699999999999996</v>
      </c>
      <c r="J1592" s="13">
        <v>1</v>
      </c>
      <c r="K1592" s="9">
        <v>4.0300000000000002E-2</v>
      </c>
      <c r="L1592" s="9">
        <v>2.2599999999999999E-3</v>
      </c>
      <c r="M1592" s="14">
        <v>4.4100000000000001E-6</v>
      </c>
      <c r="N1592" s="9">
        <v>0.11799999999999999</v>
      </c>
      <c r="O1592" s="9">
        <v>0.63700000000000001</v>
      </c>
      <c r="P1592" s="9">
        <v>119.976</v>
      </c>
      <c r="Q1592" s="9">
        <v>4</v>
      </c>
      <c r="R1592" s="9" t="s">
        <v>398</v>
      </c>
    </row>
    <row r="1593" spans="1:18">
      <c r="A1593" s="9" t="s">
        <v>1518</v>
      </c>
      <c r="B1593" s="9" t="s">
        <v>1519</v>
      </c>
      <c r="C1593" s="9" t="s">
        <v>1520</v>
      </c>
      <c r="D1593" s="9">
        <v>235284</v>
      </c>
      <c r="E1593" s="9" t="b">
        <v>0</v>
      </c>
      <c r="F1593" s="9">
        <v>0.78500000000000003</v>
      </c>
      <c r="G1593" s="9">
        <v>0.57199999999999995</v>
      </c>
      <c r="H1593" s="9">
        <v>6</v>
      </c>
      <c r="I1593" s="9">
        <v>-7.5039999999999996</v>
      </c>
      <c r="J1593" s="13">
        <v>1</v>
      </c>
      <c r="K1593" s="9">
        <v>0.123</v>
      </c>
      <c r="L1593" s="9">
        <v>5.9799999999999999E-2</v>
      </c>
      <c r="M1593" s="9">
        <v>0</v>
      </c>
      <c r="N1593" s="9">
        <v>0.218</v>
      </c>
      <c r="O1593" s="9">
        <v>0.49</v>
      </c>
      <c r="P1593" s="9">
        <v>100.01600000000001</v>
      </c>
      <c r="Q1593" s="9">
        <v>4</v>
      </c>
      <c r="R1593" s="9" t="s">
        <v>45</v>
      </c>
    </row>
    <row r="1594" spans="1:18">
      <c r="A1594" s="9" t="s">
        <v>2592</v>
      </c>
      <c r="B1594" s="9" t="s">
        <v>1015</v>
      </c>
      <c r="C1594" s="9" t="s">
        <v>2593</v>
      </c>
      <c r="D1594" s="9">
        <v>182413</v>
      </c>
      <c r="E1594" s="9" t="b">
        <v>1</v>
      </c>
      <c r="F1594" s="9">
        <v>0.84299999999999997</v>
      </c>
      <c r="G1594" s="9">
        <v>0.78900000000000003</v>
      </c>
      <c r="H1594" s="9">
        <v>6</v>
      </c>
      <c r="I1594" s="9">
        <v>-2.8010000000000002</v>
      </c>
      <c r="J1594" s="13">
        <v>1</v>
      </c>
      <c r="K1594" s="9">
        <v>0.247</v>
      </c>
      <c r="L1594" s="9">
        <v>2.8E-3</v>
      </c>
      <c r="M1594" s="14">
        <v>2.41E-5</v>
      </c>
      <c r="N1594" s="9">
        <v>3.2199999999999999E-2</v>
      </c>
      <c r="O1594" s="9">
        <v>0.57099999999999995</v>
      </c>
      <c r="P1594" s="9">
        <v>125.071</v>
      </c>
      <c r="Q1594" s="9">
        <v>4</v>
      </c>
      <c r="R1594" s="9" t="s">
        <v>34</v>
      </c>
    </row>
    <row r="1595" spans="1:18">
      <c r="A1595" s="9" t="s">
        <v>1746</v>
      </c>
      <c r="B1595" s="9" t="s">
        <v>2594</v>
      </c>
      <c r="C1595" s="9" t="s">
        <v>2595</v>
      </c>
      <c r="D1595" s="9">
        <v>228360</v>
      </c>
      <c r="E1595" s="9" t="b">
        <v>0</v>
      </c>
      <c r="F1595" s="9">
        <v>0.39300000000000002</v>
      </c>
      <c r="G1595" s="9">
        <v>0.85799999999999998</v>
      </c>
      <c r="H1595" s="9">
        <v>6</v>
      </c>
      <c r="I1595" s="9">
        <v>-2.8679999999999999</v>
      </c>
      <c r="J1595" s="13">
        <v>0</v>
      </c>
      <c r="K1595" s="9">
        <v>7.2900000000000006E-2</v>
      </c>
      <c r="L1595" s="9">
        <v>3.5899999999999999E-3</v>
      </c>
      <c r="M1595" s="9">
        <v>0</v>
      </c>
      <c r="N1595" s="9">
        <v>0.10199999999999999</v>
      </c>
      <c r="O1595" s="9">
        <v>0.56000000000000005</v>
      </c>
      <c r="P1595" s="9">
        <v>176.042</v>
      </c>
      <c r="Q1595" s="9">
        <v>4</v>
      </c>
      <c r="R1595" s="9" t="s">
        <v>110</v>
      </c>
    </row>
    <row r="1596" spans="1:18">
      <c r="A1596" s="9" t="s">
        <v>54</v>
      </c>
      <c r="B1596" s="9" t="s">
        <v>684</v>
      </c>
      <c r="C1596" s="9" t="s">
        <v>685</v>
      </c>
      <c r="D1596" s="9">
        <v>177826</v>
      </c>
      <c r="E1596" s="9" t="b">
        <v>1</v>
      </c>
      <c r="F1596" s="9">
        <v>0.55000000000000004</v>
      </c>
      <c r="G1596" s="9">
        <v>0.91700000000000004</v>
      </c>
      <c r="H1596" s="9">
        <v>6</v>
      </c>
      <c r="I1596" s="9">
        <v>-3.1589999999999998</v>
      </c>
      <c r="J1596" s="13">
        <v>1</v>
      </c>
      <c r="K1596" s="9">
        <v>6.3799999999999996E-2</v>
      </c>
      <c r="L1596" s="9">
        <v>4.28E-3</v>
      </c>
      <c r="M1596" s="9">
        <v>0</v>
      </c>
      <c r="N1596" s="9">
        <v>0.19700000000000001</v>
      </c>
      <c r="O1596" s="9">
        <v>0.60099999999999998</v>
      </c>
      <c r="P1596" s="9">
        <v>126.11499999999999</v>
      </c>
      <c r="Q1596" s="9">
        <v>4</v>
      </c>
      <c r="R1596" s="9" t="s">
        <v>368</v>
      </c>
    </row>
    <row r="1597" spans="1:18">
      <c r="A1597" s="9" t="s">
        <v>977</v>
      </c>
      <c r="B1597" s="9" t="s">
        <v>2596</v>
      </c>
      <c r="C1597" s="9" t="s">
        <v>2597</v>
      </c>
      <c r="D1597" s="9">
        <v>245493</v>
      </c>
      <c r="E1597" s="9" t="b">
        <v>0</v>
      </c>
      <c r="F1597" s="9">
        <v>0.6</v>
      </c>
      <c r="G1597" s="9">
        <v>0.66300000000000003</v>
      </c>
      <c r="H1597" s="9">
        <v>6</v>
      </c>
      <c r="I1597" s="9">
        <v>-5.8019999999999996</v>
      </c>
      <c r="J1597" s="13">
        <v>1</v>
      </c>
      <c r="K1597" s="9">
        <v>4.7699999999999999E-2</v>
      </c>
      <c r="L1597" s="9">
        <v>0.22500000000000001</v>
      </c>
      <c r="M1597" s="9">
        <v>0</v>
      </c>
      <c r="N1597" s="9">
        <v>0.11899999999999999</v>
      </c>
      <c r="O1597" s="9">
        <v>0.28599999999999998</v>
      </c>
      <c r="P1597" s="9">
        <v>121.07</v>
      </c>
      <c r="Q1597" s="9">
        <v>4</v>
      </c>
      <c r="R1597" s="9" t="s">
        <v>142</v>
      </c>
    </row>
    <row r="1598" spans="1:18">
      <c r="A1598" s="9" t="s">
        <v>295</v>
      </c>
      <c r="B1598" s="9" t="s">
        <v>296</v>
      </c>
      <c r="C1598" s="9" t="s">
        <v>296</v>
      </c>
      <c r="D1598" s="9">
        <v>301714</v>
      </c>
      <c r="E1598" s="9" t="b">
        <v>0</v>
      </c>
      <c r="F1598" s="9">
        <v>0.78600000000000003</v>
      </c>
      <c r="G1598" s="9">
        <v>0.80800000000000005</v>
      </c>
      <c r="H1598" s="9">
        <v>6</v>
      </c>
      <c r="I1598" s="9">
        <v>-3.702</v>
      </c>
      <c r="J1598" s="13">
        <v>1</v>
      </c>
      <c r="K1598" s="9">
        <v>8.8200000000000001E-2</v>
      </c>
      <c r="L1598" s="9">
        <v>8.4599999999999995E-2</v>
      </c>
      <c r="M1598" s="9">
        <v>2.8899999999999998E-4</v>
      </c>
      <c r="N1598" s="9">
        <v>8.2199999999999995E-2</v>
      </c>
      <c r="O1598" s="9">
        <v>0.60899999999999999</v>
      </c>
      <c r="P1598" s="9">
        <v>105.027</v>
      </c>
      <c r="Q1598" s="9">
        <v>4</v>
      </c>
      <c r="R1598" s="9" t="s">
        <v>34</v>
      </c>
    </row>
    <row r="1599" spans="1:18">
      <c r="A1599" s="9" t="s">
        <v>2217</v>
      </c>
      <c r="B1599" s="9" t="s">
        <v>2217</v>
      </c>
      <c r="C1599" s="9" t="s">
        <v>2218</v>
      </c>
      <c r="D1599" s="9">
        <v>153693</v>
      </c>
      <c r="E1599" s="9" t="b">
        <v>0</v>
      </c>
      <c r="F1599" s="9">
        <v>0.65300000000000002</v>
      </c>
      <c r="G1599" s="9">
        <v>0.51900000000000002</v>
      </c>
      <c r="H1599" s="9">
        <v>6</v>
      </c>
      <c r="I1599" s="9">
        <v>-10.164</v>
      </c>
      <c r="J1599" s="13">
        <v>1</v>
      </c>
      <c r="K1599" s="9">
        <v>4.9700000000000001E-2</v>
      </c>
      <c r="L1599" s="9">
        <v>0.40600000000000003</v>
      </c>
      <c r="M1599" s="9">
        <v>2.0899999999999998E-2</v>
      </c>
      <c r="N1599" s="9">
        <v>0.10100000000000001</v>
      </c>
      <c r="O1599" s="9">
        <v>0.82199999999999995</v>
      </c>
      <c r="P1599" s="9">
        <v>98.882999999999996</v>
      </c>
      <c r="Q1599" s="9">
        <v>4</v>
      </c>
      <c r="R1599" s="9" t="s">
        <v>422</v>
      </c>
    </row>
    <row r="1600" spans="1:18">
      <c r="A1600" s="9" t="s">
        <v>182</v>
      </c>
      <c r="B1600" s="9" t="s">
        <v>47</v>
      </c>
      <c r="C1600" s="9" t="s">
        <v>1097</v>
      </c>
      <c r="D1600" s="9">
        <v>237894</v>
      </c>
      <c r="E1600" s="9" t="b">
        <v>1</v>
      </c>
      <c r="F1600" s="9">
        <v>0.79500000000000004</v>
      </c>
      <c r="G1600" s="9">
        <v>0.68400000000000005</v>
      </c>
      <c r="H1600" s="9">
        <v>6</v>
      </c>
      <c r="I1600" s="9">
        <v>-3.9710000000000001</v>
      </c>
      <c r="J1600" s="13">
        <v>0</v>
      </c>
      <c r="K1600" s="9">
        <v>4.19E-2</v>
      </c>
      <c r="L1600" s="9">
        <v>2.2499999999999999E-2</v>
      </c>
      <c r="M1600" s="9">
        <v>0</v>
      </c>
      <c r="N1600" s="9">
        <v>0.65800000000000003</v>
      </c>
      <c r="O1600" s="9">
        <v>0.41899999999999998</v>
      </c>
      <c r="P1600" s="9">
        <v>114.011</v>
      </c>
      <c r="Q1600" s="9">
        <v>4</v>
      </c>
      <c r="R1600" s="9" t="s">
        <v>34</v>
      </c>
    </row>
    <row r="1601" spans="1:18">
      <c r="A1601" s="9" t="s">
        <v>2564</v>
      </c>
      <c r="B1601" s="9" t="s">
        <v>2565</v>
      </c>
      <c r="C1601" s="9" t="s">
        <v>2566</v>
      </c>
      <c r="D1601" s="9">
        <v>229773</v>
      </c>
      <c r="E1601" s="9" t="b">
        <v>0</v>
      </c>
      <c r="F1601" s="9">
        <v>0.64500000000000002</v>
      </c>
      <c r="G1601" s="9">
        <v>0.86199999999999999</v>
      </c>
      <c r="H1601" s="9">
        <v>6</v>
      </c>
      <c r="I1601" s="9">
        <v>-4.7610000000000001</v>
      </c>
      <c r="J1601" s="13">
        <v>0</v>
      </c>
      <c r="K1601" s="9">
        <v>8.4500000000000006E-2</v>
      </c>
      <c r="L1601" s="9">
        <v>9.3299999999999994E-2</v>
      </c>
      <c r="M1601" s="9">
        <v>0</v>
      </c>
      <c r="N1601" s="9">
        <v>0.193</v>
      </c>
      <c r="O1601" s="9">
        <v>0.80300000000000005</v>
      </c>
      <c r="P1601" s="9">
        <v>119.947</v>
      </c>
      <c r="Q1601" s="9">
        <v>4</v>
      </c>
      <c r="R1601" s="9" t="s">
        <v>142</v>
      </c>
    </row>
    <row r="1602" spans="1:18">
      <c r="A1602" s="9" t="s">
        <v>381</v>
      </c>
      <c r="B1602" s="9" t="s">
        <v>1693</v>
      </c>
      <c r="C1602" s="9" t="s">
        <v>1694</v>
      </c>
      <c r="D1602" s="9">
        <v>151893</v>
      </c>
      <c r="E1602" s="9" t="b">
        <v>0</v>
      </c>
      <c r="F1602" s="9">
        <v>0.69699999999999995</v>
      </c>
      <c r="G1602" s="9">
        <v>0.39500000000000002</v>
      </c>
      <c r="H1602" s="9">
        <v>6</v>
      </c>
      <c r="I1602" s="9">
        <v>-13.58</v>
      </c>
      <c r="J1602" s="13">
        <v>1</v>
      </c>
      <c r="K1602" s="9">
        <v>2.81E-2</v>
      </c>
      <c r="L1602" s="9">
        <v>0.42799999999999999</v>
      </c>
      <c r="M1602" s="9">
        <v>0.65300000000000002</v>
      </c>
      <c r="N1602" s="9">
        <v>0.17299999999999999</v>
      </c>
      <c r="O1602" s="9">
        <v>0.876</v>
      </c>
      <c r="P1602" s="9">
        <v>113.589</v>
      </c>
      <c r="Q1602" s="9">
        <v>4</v>
      </c>
      <c r="R1602" s="9" t="s">
        <v>155</v>
      </c>
    </row>
    <row r="1603" spans="1:18">
      <c r="A1603" s="9" t="s">
        <v>46</v>
      </c>
      <c r="B1603" s="9" t="s">
        <v>43</v>
      </c>
      <c r="C1603" s="9" t="s">
        <v>2598</v>
      </c>
      <c r="D1603" s="9">
        <v>172127</v>
      </c>
      <c r="E1603" s="9" t="b">
        <v>0</v>
      </c>
      <c r="F1603" s="9">
        <v>0.86</v>
      </c>
      <c r="G1603" s="9">
        <v>0.75800000000000001</v>
      </c>
      <c r="H1603" s="9">
        <v>6</v>
      </c>
      <c r="I1603" s="9">
        <v>-5.16</v>
      </c>
      <c r="J1603" s="13">
        <v>1</v>
      </c>
      <c r="K1603" s="9">
        <v>6.9500000000000006E-2</v>
      </c>
      <c r="L1603" s="9">
        <v>2.1000000000000001E-2</v>
      </c>
      <c r="M1603" s="14">
        <v>6.5400000000000004E-5</v>
      </c>
      <c r="N1603" s="9">
        <v>0.34399999999999997</v>
      </c>
      <c r="O1603" s="9">
        <v>0.45300000000000001</v>
      </c>
      <c r="P1603" s="9">
        <v>97.013999999999996</v>
      </c>
      <c r="Q1603" s="9">
        <v>4</v>
      </c>
      <c r="R1603" s="9" t="s">
        <v>34</v>
      </c>
    </row>
    <row r="1604" spans="1:18">
      <c r="A1604" s="9" t="s">
        <v>268</v>
      </c>
      <c r="B1604" s="9" t="s">
        <v>269</v>
      </c>
      <c r="C1604" s="9" t="s">
        <v>270</v>
      </c>
      <c r="D1604" s="9">
        <v>177689</v>
      </c>
      <c r="E1604" s="9" t="b">
        <v>0</v>
      </c>
      <c r="F1604" s="9">
        <v>0.76300000000000001</v>
      </c>
      <c r="G1604" s="9">
        <v>0.78200000000000003</v>
      </c>
      <c r="H1604" s="9">
        <v>6</v>
      </c>
      <c r="I1604" s="9">
        <v>-4.5410000000000004</v>
      </c>
      <c r="J1604" s="13">
        <v>0</v>
      </c>
      <c r="K1604" s="9">
        <v>3.4599999999999999E-2</v>
      </c>
      <c r="L1604" s="9">
        <v>0.182</v>
      </c>
      <c r="M1604" s="14">
        <v>7.08E-6</v>
      </c>
      <c r="N1604" s="9">
        <v>0.29299999999999998</v>
      </c>
      <c r="O1604" s="9">
        <v>0.502</v>
      </c>
      <c r="P1604" s="9">
        <v>127.03400000000001</v>
      </c>
      <c r="Q1604" s="9">
        <v>4</v>
      </c>
      <c r="R1604" s="9" t="s">
        <v>60</v>
      </c>
    </row>
    <row r="1605" spans="1:18">
      <c r="A1605" s="9" t="s">
        <v>280</v>
      </c>
      <c r="B1605" s="9" t="s">
        <v>1171</v>
      </c>
      <c r="C1605" s="9" t="s">
        <v>1172</v>
      </c>
      <c r="D1605" s="9">
        <v>180956</v>
      </c>
      <c r="E1605" s="9" t="b">
        <v>0</v>
      </c>
      <c r="F1605" s="9">
        <v>0.81299999999999994</v>
      </c>
      <c r="G1605" s="9">
        <v>0.78700000000000003</v>
      </c>
      <c r="H1605" s="9">
        <v>6</v>
      </c>
      <c r="I1605" s="9">
        <v>-4.2539999999999996</v>
      </c>
      <c r="J1605" s="13">
        <v>1</v>
      </c>
      <c r="K1605" s="9">
        <v>7.7700000000000005E-2</v>
      </c>
      <c r="L1605" s="9">
        <v>4.5199999999999997E-2</v>
      </c>
      <c r="M1605" s="9">
        <v>1.07E-4</v>
      </c>
      <c r="N1605" s="9">
        <v>5.0599999999999999E-2</v>
      </c>
      <c r="O1605" s="9">
        <v>0.32600000000000001</v>
      </c>
      <c r="P1605" s="9">
        <v>130.018</v>
      </c>
      <c r="Q1605" s="9">
        <v>4</v>
      </c>
      <c r="R1605" s="9" t="s">
        <v>142</v>
      </c>
    </row>
    <row r="1606" spans="1:18">
      <c r="A1606" s="9" t="s">
        <v>2599</v>
      </c>
      <c r="B1606" s="9" t="s">
        <v>2599</v>
      </c>
      <c r="C1606" s="9" t="s">
        <v>2600</v>
      </c>
      <c r="D1606" s="9">
        <v>175426</v>
      </c>
      <c r="E1606" s="9" t="b">
        <v>0</v>
      </c>
      <c r="F1606" s="9">
        <v>0.72</v>
      </c>
      <c r="G1606" s="9">
        <v>0.79100000000000004</v>
      </c>
      <c r="H1606" s="9">
        <v>6</v>
      </c>
      <c r="I1606" s="9">
        <v>-4.6890000000000001</v>
      </c>
      <c r="J1606" s="13">
        <v>1</v>
      </c>
      <c r="K1606" s="9">
        <v>0.124</v>
      </c>
      <c r="L1606" s="9">
        <v>3.8399999999999997E-2</v>
      </c>
      <c r="M1606" s="9">
        <v>0</v>
      </c>
      <c r="N1606" s="9">
        <v>0.157</v>
      </c>
      <c r="O1606" s="9">
        <v>0.75600000000000001</v>
      </c>
      <c r="P1606" s="9">
        <v>102.071</v>
      </c>
      <c r="Q1606" s="9">
        <v>4</v>
      </c>
      <c r="R1606" s="9" t="s">
        <v>110</v>
      </c>
    </row>
    <row r="1607" spans="1:18">
      <c r="A1607" s="9" t="s">
        <v>512</v>
      </c>
      <c r="B1607" s="9" t="s">
        <v>1584</v>
      </c>
      <c r="C1607" s="9" t="s">
        <v>1585</v>
      </c>
      <c r="D1607" s="9">
        <v>212568</v>
      </c>
      <c r="E1607" s="9" t="b">
        <v>0</v>
      </c>
      <c r="F1607" s="9">
        <v>0.64600000000000002</v>
      </c>
      <c r="G1607" s="9">
        <v>0.85</v>
      </c>
      <c r="H1607" s="9">
        <v>6</v>
      </c>
      <c r="I1607" s="9">
        <v>-5.4660000000000002</v>
      </c>
      <c r="J1607" s="13">
        <v>1</v>
      </c>
      <c r="K1607" s="9">
        <v>4.2799999999999998E-2</v>
      </c>
      <c r="L1607" s="9">
        <v>0.36299999999999999</v>
      </c>
      <c r="M1607" s="14">
        <v>4.0099999999999999E-5</v>
      </c>
      <c r="N1607" s="9">
        <v>9.9400000000000002E-2</v>
      </c>
      <c r="O1607" s="9">
        <v>0.81899999999999995</v>
      </c>
      <c r="P1607" s="9">
        <v>96.537999999999997</v>
      </c>
      <c r="Q1607" s="9">
        <v>4</v>
      </c>
      <c r="R1607" s="9" t="s">
        <v>110</v>
      </c>
    </row>
    <row r="1608" spans="1:18">
      <c r="A1608" s="9" t="s">
        <v>51</v>
      </c>
      <c r="B1608" s="9" t="s">
        <v>2601</v>
      </c>
      <c r="C1608" s="9" t="s">
        <v>2601</v>
      </c>
      <c r="D1608" s="9">
        <v>255493</v>
      </c>
      <c r="E1608" s="9" t="b">
        <v>0</v>
      </c>
      <c r="F1608" s="9">
        <v>0.31</v>
      </c>
      <c r="G1608" s="9">
        <v>0.7</v>
      </c>
      <c r="H1608" s="9">
        <v>6</v>
      </c>
      <c r="I1608" s="9">
        <v>-5.6779999999999999</v>
      </c>
      <c r="J1608" s="13">
        <v>1</v>
      </c>
      <c r="K1608" s="9">
        <v>4.7E-2</v>
      </c>
      <c r="L1608" s="9">
        <v>1.0999999999999999E-2</v>
      </c>
      <c r="M1608" s="9">
        <v>9.6500000000000006E-3</v>
      </c>
      <c r="N1608" s="9">
        <v>8.2799999999999999E-2</v>
      </c>
      <c r="O1608" s="9">
        <v>0.76300000000000001</v>
      </c>
      <c r="P1608" s="9">
        <v>188.386</v>
      </c>
      <c r="Q1608" s="9">
        <v>4</v>
      </c>
      <c r="R1608" s="9" t="s">
        <v>53</v>
      </c>
    </row>
    <row r="1609" spans="1:18">
      <c r="A1609" s="9" t="s">
        <v>2602</v>
      </c>
      <c r="B1609" s="9" t="s">
        <v>2603</v>
      </c>
      <c r="C1609" s="9" t="s">
        <v>2603</v>
      </c>
      <c r="D1609" s="9">
        <v>148816</v>
      </c>
      <c r="E1609" s="9" t="b">
        <v>1</v>
      </c>
      <c r="F1609" s="9">
        <v>0.80800000000000005</v>
      </c>
      <c r="G1609" s="9">
        <v>0.58199999999999996</v>
      </c>
      <c r="H1609" s="9">
        <v>6</v>
      </c>
      <c r="I1609" s="9">
        <v>-6.26</v>
      </c>
      <c r="J1609" s="13">
        <v>1</v>
      </c>
      <c r="K1609" s="9">
        <v>0.33800000000000002</v>
      </c>
      <c r="L1609" s="9">
        <v>0.82699999999999996</v>
      </c>
      <c r="M1609" s="9">
        <v>0</v>
      </c>
      <c r="N1609" s="9">
        <v>0.111</v>
      </c>
      <c r="O1609" s="9">
        <v>0.67500000000000004</v>
      </c>
      <c r="P1609" s="9">
        <v>77.471000000000004</v>
      </c>
      <c r="Q1609" s="9">
        <v>4</v>
      </c>
      <c r="R1609" s="9" t="s">
        <v>261</v>
      </c>
    </row>
    <row r="1610" spans="1:18">
      <c r="A1610" s="9" t="s">
        <v>2095</v>
      </c>
      <c r="B1610" s="9" t="s">
        <v>2096</v>
      </c>
      <c r="C1610" s="9" t="s">
        <v>2097</v>
      </c>
      <c r="D1610" s="9">
        <v>315426</v>
      </c>
      <c r="E1610" s="9" t="b">
        <v>0</v>
      </c>
      <c r="F1610" s="9">
        <v>0.44700000000000001</v>
      </c>
      <c r="G1610" s="9">
        <v>0.44900000000000001</v>
      </c>
      <c r="H1610" s="9">
        <v>6</v>
      </c>
      <c r="I1610" s="9">
        <v>-10.634</v>
      </c>
      <c r="J1610" s="13">
        <v>1</v>
      </c>
      <c r="K1610" s="9">
        <v>3.7600000000000001E-2</v>
      </c>
      <c r="L1610" s="9">
        <v>0.93400000000000005</v>
      </c>
      <c r="M1610" s="9">
        <v>0.96099999999999997</v>
      </c>
      <c r="N1610" s="9">
        <v>6.9699999999999998E-2</v>
      </c>
      <c r="O1610" s="9">
        <v>3.5999999999999997E-2</v>
      </c>
      <c r="P1610" s="9">
        <v>92.468000000000004</v>
      </c>
      <c r="Q1610" s="9">
        <v>4</v>
      </c>
      <c r="R1610" s="9" t="s">
        <v>2604</v>
      </c>
    </row>
    <row r="1611" spans="1:18">
      <c r="A1611" s="9" t="s">
        <v>2255</v>
      </c>
      <c r="B1611" s="9" t="s">
        <v>2256</v>
      </c>
      <c r="C1611" s="9" t="s">
        <v>2256</v>
      </c>
      <c r="D1611" s="9">
        <v>271426</v>
      </c>
      <c r="E1611" s="9" t="b">
        <v>0</v>
      </c>
      <c r="F1611" s="9">
        <v>0.50900000000000001</v>
      </c>
      <c r="G1611" s="9">
        <v>0.78100000000000003</v>
      </c>
      <c r="H1611" s="9">
        <v>6</v>
      </c>
      <c r="I1611" s="9">
        <v>-3.48</v>
      </c>
      <c r="J1611" s="13">
        <v>1</v>
      </c>
      <c r="K1611" s="9">
        <v>7.1999999999999995E-2</v>
      </c>
      <c r="L1611" s="9">
        <v>3.9800000000000002E-2</v>
      </c>
      <c r="M1611" s="9">
        <v>0</v>
      </c>
      <c r="N1611" s="9">
        <v>7.4899999999999994E-2</v>
      </c>
      <c r="O1611" s="9">
        <v>0.17599999999999999</v>
      </c>
      <c r="P1611" s="9">
        <v>128</v>
      </c>
      <c r="Q1611" s="9">
        <v>4</v>
      </c>
      <c r="R1611" s="9" t="s">
        <v>828</v>
      </c>
    </row>
    <row r="1612" spans="1:18">
      <c r="A1612" s="9" t="s">
        <v>2326</v>
      </c>
      <c r="B1612" s="9" t="s">
        <v>2327</v>
      </c>
      <c r="C1612" s="9" t="s">
        <v>2328</v>
      </c>
      <c r="D1612" s="9">
        <v>243960</v>
      </c>
      <c r="E1612" s="9" t="b">
        <v>0</v>
      </c>
      <c r="F1612" s="9">
        <v>0.50700000000000001</v>
      </c>
      <c r="G1612" s="9">
        <v>0.72899999999999998</v>
      </c>
      <c r="H1612" s="9">
        <v>6</v>
      </c>
      <c r="I1612" s="9">
        <v>-5.399</v>
      </c>
      <c r="J1612" s="13">
        <v>0</v>
      </c>
      <c r="K1612" s="9">
        <v>3.9300000000000002E-2</v>
      </c>
      <c r="L1612" s="9">
        <v>1.8200000000000001E-2</v>
      </c>
      <c r="M1612" s="14">
        <v>1.3999999999999999E-6</v>
      </c>
      <c r="N1612" s="9">
        <v>6.5799999999999997E-2</v>
      </c>
      <c r="O1612" s="9">
        <v>0.27200000000000002</v>
      </c>
      <c r="P1612" s="9">
        <v>105.01300000000001</v>
      </c>
      <c r="Q1612" s="9">
        <v>4</v>
      </c>
      <c r="R1612" s="9" t="s">
        <v>999</v>
      </c>
    </row>
    <row r="1613" spans="1:18">
      <c r="A1613" s="9" t="s">
        <v>1083</v>
      </c>
      <c r="B1613" s="9" t="s">
        <v>1084</v>
      </c>
      <c r="C1613" s="9" t="s">
        <v>1085</v>
      </c>
      <c r="D1613" s="9">
        <v>318586</v>
      </c>
      <c r="E1613" s="9" t="b">
        <v>0</v>
      </c>
      <c r="F1613" s="9">
        <v>0.35</v>
      </c>
      <c r="G1613" s="9">
        <v>0.82799999999999996</v>
      </c>
      <c r="H1613" s="9">
        <v>6</v>
      </c>
      <c r="I1613" s="9">
        <v>-5.3730000000000002</v>
      </c>
      <c r="J1613" s="13">
        <v>1</v>
      </c>
      <c r="K1613" s="9">
        <v>4.1000000000000002E-2</v>
      </c>
      <c r="L1613" s="9">
        <v>2.1699999999999999E-4</v>
      </c>
      <c r="M1613" s="9">
        <v>1.6100000000000001E-4</v>
      </c>
      <c r="N1613" s="9">
        <v>7.7399999999999997E-2</v>
      </c>
      <c r="O1613" s="9">
        <v>0.14699999999999999</v>
      </c>
      <c r="P1613" s="9">
        <v>105.435</v>
      </c>
      <c r="Q1613" s="9">
        <v>4</v>
      </c>
      <c r="R1613" s="9" t="s">
        <v>53</v>
      </c>
    </row>
    <row r="1614" spans="1:18">
      <c r="A1614" s="9" t="s">
        <v>46</v>
      </c>
      <c r="B1614" s="9" t="s">
        <v>43</v>
      </c>
      <c r="C1614" s="9" t="s">
        <v>2048</v>
      </c>
      <c r="D1614" s="9">
        <v>136892</v>
      </c>
      <c r="E1614" s="9" t="b">
        <v>1</v>
      </c>
      <c r="F1614" s="9">
        <v>0.76200000000000001</v>
      </c>
      <c r="G1614" s="9">
        <v>0.80100000000000005</v>
      </c>
      <c r="H1614" s="9">
        <v>6</v>
      </c>
      <c r="I1614" s="9">
        <v>-3.661</v>
      </c>
      <c r="J1614" s="13">
        <v>0</v>
      </c>
      <c r="K1614" s="9">
        <v>4.0899999999999999E-2</v>
      </c>
      <c r="L1614" s="9">
        <v>0.2</v>
      </c>
      <c r="M1614" s="14">
        <v>7.0400000000000004E-5</v>
      </c>
      <c r="N1614" s="9">
        <v>0.254</v>
      </c>
      <c r="O1614" s="9">
        <v>0.81</v>
      </c>
      <c r="P1614" s="9">
        <v>93.992000000000004</v>
      </c>
      <c r="Q1614" s="9">
        <v>4</v>
      </c>
      <c r="R1614" s="9" t="s">
        <v>82</v>
      </c>
    </row>
    <row r="1615" spans="1:18">
      <c r="A1615" s="9" t="s">
        <v>994</v>
      </c>
      <c r="B1615" s="9" t="s">
        <v>995</v>
      </c>
      <c r="C1615" s="9" t="s">
        <v>996</v>
      </c>
      <c r="D1615" s="9">
        <v>281226</v>
      </c>
      <c r="E1615" s="9" t="b">
        <v>0</v>
      </c>
      <c r="F1615" s="9">
        <v>0.53700000000000003</v>
      </c>
      <c r="G1615" s="9">
        <v>0.70099999999999996</v>
      </c>
      <c r="H1615" s="9">
        <v>6</v>
      </c>
      <c r="I1615" s="9">
        <v>-8.9130000000000003</v>
      </c>
      <c r="J1615" s="13">
        <v>0</v>
      </c>
      <c r="K1615" s="9">
        <v>3.3500000000000002E-2</v>
      </c>
      <c r="L1615" s="9">
        <v>9.7199999999999995E-2</v>
      </c>
      <c r="M1615" s="9">
        <v>0</v>
      </c>
      <c r="N1615" s="9">
        <v>8.3199999999999996E-2</v>
      </c>
      <c r="O1615" s="9">
        <v>0.58299999999999996</v>
      </c>
      <c r="P1615" s="9">
        <v>120.919</v>
      </c>
      <c r="Q1615" s="9">
        <v>4</v>
      </c>
      <c r="R1615" s="9" t="s">
        <v>38</v>
      </c>
    </row>
    <row r="1616" spans="1:18">
      <c r="A1616" s="9" t="s">
        <v>2605</v>
      </c>
      <c r="B1616" s="9" t="s">
        <v>47</v>
      </c>
      <c r="C1616" s="9" t="s">
        <v>2606</v>
      </c>
      <c r="D1616" s="9">
        <v>258298</v>
      </c>
      <c r="E1616" s="9" t="b">
        <v>0</v>
      </c>
      <c r="F1616" s="9">
        <v>0.64700000000000002</v>
      </c>
      <c r="G1616" s="9">
        <v>0.68600000000000005</v>
      </c>
      <c r="H1616" s="9">
        <v>6</v>
      </c>
      <c r="I1616" s="9">
        <v>-5.7450000000000001</v>
      </c>
      <c r="J1616" s="13">
        <v>0</v>
      </c>
      <c r="K1616" s="9">
        <v>4.1300000000000003E-2</v>
      </c>
      <c r="L1616" s="9">
        <v>0.08</v>
      </c>
      <c r="M1616" s="14">
        <v>1.3400000000000001E-6</v>
      </c>
      <c r="N1616" s="9">
        <v>0.52800000000000002</v>
      </c>
      <c r="O1616" s="9">
        <v>0.26800000000000002</v>
      </c>
      <c r="P1616" s="9">
        <v>79.927999999999997</v>
      </c>
      <c r="Q1616" s="9">
        <v>4</v>
      </c>
      <c r="R1616" s="9" t="s">
        <v>45</v>
      </c>
    </row>
    <row r="1617" spans="1:18">
      <c r="A1617" s="9" t="s">
        <v>2607</v>
      </c>
      <c r="B1617" s="9" t="s">
        <v>2608</v>
      </c>
      <c r="C1617" s="9" t="s">
        <v>2609</v>
      </c>
      <c r="D1617" s="9">
        <v>248040</v>
      </c>
      <c r="E1617" s="9" t="b">
        <v>0</v>
      </c>
      <c r="F1617" s="9">
        <v>0.84899999999999998</v>
      </c>
      <c r="G1617" s="9">
        <v>0.70699999999999996</v>
      </c>
      <c r="H1617" s="9">
        <v>6</v>
      </c>
      <c r="I1617" s="9">
        <v>-6.0019999999999998</v>
      </c>
      <c r="J1617" s="13">
        <v>1</v>
      </c>
      <c r="K1617" s="9">
        <v>0.113</v>
      </c>
      <c r="L1617" s="9">
        <v>2.6599999999999999E-2</v>
      </c>
      <c r="M1617" s="14">
        <v>8.5799999999999992E-6</v>
      </c>
      <c r="N1617" s="9">
        <v>0.61799999999999999</v>
      </c>
      <c r="O1617" s="9">
        <v>0.60199999999999998</v>
      </c>
      <c r="P1617" s="9">
        <v>104.027</v>
      </c>
      <c r="Q1617" s="9">
        <v>4</v>
      </c>
      <c r="R1617" s="9" t="s">
        <v>991</v>
      </c>
    </row>
    <row r="1618" spans="1:18">
      <c r="A1618" s="9" t="s">
        <v>1108</v>
      </c>
      <c r="B1618" s="9" t="s">
        <v>1109</v>
      </c>
      <c r="C1618" s="9" t="s">
        <v>1109</v>
      </c>
      <c r="D1618" s="9">
        <v>202620</v>
      </c>
      <c r="E1618" s="9" t="b">
        <v>1</v>
      </c>
      <c r="F1618" s="9">
        <v>0.626</v>
      </c>
      <c r="G1618" s="9">
        <v>0.88</v>
      </c>
      <c r="H1618" s="9">
        <v>6</v>
      </c>
      <c r="I1618" s="9">
        <v>-2.3839999999999999</v>
      </c>
      <c r="J1618" s="13">
        <v>0</v>
      </c>
      <c r="K1618" s="9">
        <v>5.04E-2</v>
      </c>
      <c r="L1618" s="9">
        <v>0.20499999999999999</v>
      </c>
      <c r="M1618" s="9">
        <v>0</v>
      </c>
      <c r="N1618" s="9">
        <v>0.128</v>
      </c>
      <c r="O1618" s="9">
        <v>0.53400000000000003</v>
      </c>
      <c r="P1618" s="9">
        <v>95.078999999999994</v>
      </c>
      <c r="Q1618" s="9">
        <v>4</v>
      </c>
      <c r="R1618" s="9" t="s">
        <v>91</v>
      </c>
    </row>
    <row r="1619" spans="1:18">
      <c r="A1619" s="9" t="s">
        <v>1933</v>
      </c>
      <c r="B1619" s="9" t="s">
        <v>1934</v>
      </c>
      <c r="C1619" s="9" t="s">
        <v>1935</v>
      </c>
      <c r="D1619" s="9">
        <v>176575</v>
      </c>
      <c r="E1619" s="9" t="b">
        <v>0</v>
      </c>
      <c r="F1619" s="9">
        <v>0.871</v>
      </c>
      <c r="G1619" s="9">
        <v>0.81499999999999995</v>
      </c>
      <c r="H1619" s="9">
        <v>6</v>
      </c>
      <c r="I1619" s="9">
        <v>-4.4390000000000001</v>
      </c>
      <c r="J1619" s="13">
        <v>1</v>
      </c>
      <c r="K1619" s="9">
        <v>4.7699999999999999E-2</v>
      </c>
      <c r="L1619" s="9">
        <v>0.127</v>
      </c>
      <c r="M1619" s="14">
        <v>6.1800000000000001E-6</v>
      </c>
      <c r="N1619" s="9">
        <v>9.4E-2</v>
      </c>
      <c r="O1619" s="9">
        <v>0.82299999999999995</v>
      </c>
      <c r="P1619" s="9">
        <v>122.959</v>
      </c>
      <c r="Q1619" s="9">
        <v>4</v>
      </c>
      <c r="R1619" s="9" t="s">
        <v>82</v>
      </c>
    </row>
    <row r="1620" spans="1:18">
      <c r="A1620" s="9" t="s">
        <v>1295</v>
      </c>
      <c r="B1620" s="9" t="s">
        <v>2015</v>
      </c>
      <c r="C1620" s="9" t="s">
        <v>2610</v>
      </c>
      <c r="D1620" s="9">
        <v>302760</v>
      </c>
      <c r="E1620" s="9" t="b">
        <v>1</v>
      </c>
      <c r="F1620" s="9">
        <v>0.88900000000000001</v>
      </c>
      <c r="G1620" s="9">
        <v>0.81799999999999995</v>
      </c>
      <c r="H1620" s="9">
        <v>6</v>
      </c>
      <c r="I1620" s="9">
        <v>-4.6390000000000002</v>
      </c>
      <c r="J1620" s="13">
        <v>1</v>
      </c>
      <c r="K1620" s="9">
        <v>0.253</v>
      </c>
      <c r="L1620" s="9">
        <v>0.47</v>
      </c>
      <c r="M1620" s="9">
        <v>0</v>
      </c>
      <c r="N1620" s="9">
        <v>0.17899999999999999</v>
      </c>
      <c r="O1620" s="9">
        <v>0.78200000000000003</v>
      </c>
      <c r="P1620" s="9">
        <v>96.063000000000002</v>
      </c>
      <c r="Q1620" s="9">
        <v>4</v>
      </c>
      <c r="R1620" s="9" t="s">
        <v>733</v>
      </c>
    </row>
    <row r="1621" spans="1:18">
      <c r="A1621" s="9" t="s">
        <v>2150</v>
      </c>
      <c r="B1621" s="9" t="s">
        <v>2151</v>
      </c>
      <c r="C1621" s="9" t="s">
        <v>2152</v>
      </c>
      <c r="D1621" s="9">
        <v>184613</v>
      </c>
      <c r="E1621" s="9" t="b">
        <v>1</v>
      </c>
      <c r="F1621" s="9">
        <v>0.73299999999999998</v>
      </c>
      <c r="G1621" s="9">
        <v>0.69</v>
      </c>
      <c r="H1621" s="9">
        <v>6</v>
      </c>
      <c r="I1621" s="9">
        <v>-5.5289999999999999</v>
      </c>
      <c r="J1621" s="13">
        <v>0</v>
      </c>
      <c r="K1621" s="9">
        <v>4.2700000000000002E-2</v>
      </c>
      <c r="L1621" s="9">
        <v>6.3500000000000001E-2</v>
      </c>
      <c r="M1621" s="14">
        <v>1.1799999999999999E-6</v>
      </c>
      <c r="N1621" s="9">
        <v>0.105</v>
      </c>
      <c r="O1621" s="9">
        <v>0.31</v>
      </c>
      <c r="P1621" s="9">
        <v>116.992</v>
      </c>
      <c r="Q1621" s="9">
        <v>4</v>
      </c>
      <c r="R1621" s="9" t="s">
        <v>142</v>
      </c>
    </row>
    <row r="1622" spans="1:18">
      <c r="A1622" s="9" t="s">
        <v>2611</v>
      </c>
      <c r="B1622" s="9" t="s">
        <v>2612</v>
      </c>
      <c r="C1622" s="9" t="s">
        <v>2612</v>
      </c>
      <c r="D1622" s="9">
        <v>108498</v>
      </c>
      <c r="E1622" s="9" t="b">
        <v>1</v>
      </c>
      <c r="F1622" s="9">
        <v>0.64500000000000002</v>
      </c>
      <c r="G1622" s="9">
        <v>0.52500000000000002</v>
      </c>
      <c r="H1622" s="9">
        <v>6</v>
      </c>
      <c r="I1622" s="9">
        <v>-5.399</v>
      </c>
      <c r="J1622" s="13">
        <v>0</v>
      </c>
      <c r="K1622" s="9">
        <v>3.5499999999999997E-2</v>
      </c>
      <c r="L1622" s="9">
        <v>5.74E-2</v>
      </c>
      <c r="M1622" s="9">
        <v>0</v>
      </c>
      <c r="N1622" s="9">
        <v>0.505</v>
      </c>
      <c r="O1622" s="9">
        <v>0.23799999999999999</v>
      </c>
      <c r="P1622" s="9">
        <v>83.018000000000001</v>
      </c>
      <c r="Q1622" s="9">
        <v>4</v>
      </c>
      <c r="R1622" s="9" t="s">
        <v>147</v>
      </c>
    </row>
    <row r="1623" spans="1:18">
      <c r="A1623" s="9" t="s">
        <v>2613</v>
      </c>
      <c r="B1623" s="9" t="s">
        <v>2614</v>
      </c>
      <c r="C1623" s="9" t="s">
        <v>2614</v>
      </c>
      <c r="D1623" s="9">
        <v>142000</v>
      </c>
      <c r="E1623" s="9" t="b">
        <v>1</v>
      </c>
      <c r="F1623" s="9">
        <v>0.53800000000000003</v>
      </c>
      <c r="G1623" s="9">
        <v>0.47099999999999997</v>
      </c>
      <c r="H1623" s="9">
        <v>6</v>
      </c>
      <c r="I1623" s="9">
        <v>-9.84</v>
      </c>
      <c r="J1623" s="13">
        <v>0</v>
      </c>
      <c r="K1623" s="9">
        <v>9.5500000000000002E-2</v>
      </c>
      <c r="L1623" s="9">
        <v>9.4600000000000004E-2</v>
      </c>
      <c r="M1623" s="9">
        <v>1.8499999999999999E-2</v>
      </c>
      <c r="N1623" s="9">
        <v>0.11600000000000001</v>
      </c>
      <c r="O1623" s="9">
        <v>0.307</v>
      </c>
      <c r="P1623" s="9">
        <v>93.07</v>
      </c>
      <c r="Q1623" s="9">
        <v>4</v>
      </c>
      <c r="R1623" s="9" t="s">
        <v>291</v>
      </c>
    </row>
    <row r="1624" spans="1:18">
      <c r="A1624" s="9" t="s">
        <v>859</v>
      </c>
      <c r="B1624" s="9" t="s">
        <v>860</v>
      </c>
      <c r="C1624" s="9" t="s">
        <v>860</v>
      </c>
      <c r="D1624" s="9">
        <v>212500</v>
      </c>
      <c r="E1624" s="9" t="b">
        <v>1</v>
      </c>
      <c r="F1624" s="9">
        <v>0.84199999999999997</v>
      </c>
      <c r="G1624" s="9">
        <v>0.80100000000000005</v>
      </c>
      <c r="H1624" s="9">
        <v>6</v>
      </c>
      <c r="I1624" s="9">
        <v>-4.1669999999999998</v>
      </c>
      <c r="J1624" s="13">
        <v>0</v>
      </c>
      <c r="K1624" s="9">
        <v>0.22800000000000001</v>
      </c>
      <c r="L1624" s="9">
        <v>0.157</v>
      </c>
      <c r="M1624" s="14">
        <v>4.8199999999999996E-6</v>
      </c>
      <c r="N1624" s="9">
        <v>6.4199999999999993E-2</v>
      </c>
      <c r="O1624" s="9">
        <v>0.61699999999999999</v>
      </c>
      <c r="P1624" s="9">
        <v>95.881</v>
      </c>
      <c r="Q1624" s="9">
        <v>4</v>
      </c>
      <c r="R1624" s="9" t="s">
        <v>2159</v>
      </c>
    </row>
    <row r="1625" spans="1:18">
      <c r="A1625" s="9" t="s">
        <v>2615</v>
      </c>
      <c r="B1625" s="9" t="s">
        <v>2616</v>
      </c>
      <c r="C1625" s="9" t="s">
        <v>2617</v>
      </c>
      <c r="D1625" s="9">
        <v>236920</v>
      </c>
      <c r="E1625" s="9" t="b">
        <v>0</v>
      </c>
      <c r="F1625" s="9">
        <v>0.73099999999999998</v>
      </c>
      <c r="G1625" s="9">
        <v>0.73799999999999999</v>
      </c>
      <c r="H1625" s="9">
        <v>6</v>
      </c>
      <c r="I1625" s="9">
        <v>-8.125</v>
      </c>
      <c r="J1625" s="13">
        <v>0</v>
      </c>
      <c r="K1625" s="9">
        <v>3.7699999999999997E-2</v>
      </c>
      <c r="L1625" s="9">
        <v>0.184</v>
      </c>
      <c r="M1625" s="9">
        <v>0</v>
      </c>
      <c r="N1625" s="9">
        <v>0.214</v>
      </c>
      <c r="O1625" s="9">
        <v>0.95799999999999996</v>
      </c>
      <c r="P1625" s="9">
        <v>117.65600000000001</v>
      </c>
      <c r="Q1625" s="9">
        <v>4</v>
      </c>
      <c r="R1625" s="9" t="s">
        <v>1120</v>
      </c>
    </row>
    <row r="1626" spans="1:18">
      <c r="A1626" s="9" t="s">
        <v>1039</v>
      </c>
      <c r="B1626" s="9" t="s">
        <v>1040</v>
      </c>
      <c r="C1626" s="9" t="s">
        <v>1040</v>
      </c>
      <c r="D1626" s="9">
        <v>210090</v>
      </c>
      <c r="E1626" s="9" t="b">
        <v>0</v>
      </c>
      <c r="F1626" s="9">
        <v>0.69</v>
      </c>
      <c r="G1626" s="9">
        <v>0.622</v>
      </c>
      <c r="H1626" s="9">
        <v>6</v>
      </c>
      <c r="I1626" s="9">
        <v>-5.0250000000000004</v>
      </c>
      <c r="J1626" s="13">
        <v>0</v>
      </c>
      <c r="K1626" s="9">
        <v>6.2199999999999998E-2</v>
      </c>
      <c r="L1626" s="9">
        <v>0.253</v>
      </c>
      <c r="M1626" s="9">
        <v>0</v>
      </c>
      <c r="N1626" s="9">
        <v>0.11600000000000001</v>
      </c>
      <c r="O1626" s="9">
        <v>0.54400000000000004</v>
      </c>
      <c r="P1626" s="9">
        <v>102.04</v>
      </c>
      <c r="Q1626" s="9">
        <v>4</v>
      </c>
      <c r="R1626" s="9" t="s">
        <v>71</v>
      </c>
    </row>
    <row r="1627" spans="1:18">
      <c r="A1627" s="9" t="s">
        <v>1813</v>
      </c>
      <c r="B1627" s="9" t="s">
        <v>1814</v>
      </c>
      <c r="C1627" s="9" t="s">
        <v>1815</v>
      </c>
      <c r="D1627" s="9">
        <v>268866</v>
      </c>
      <c r="E1627" s="9" t="b">
        <v>1</v>
      </c>
      <c r="F1627" s="9">
        <v>0.58899999999999997</v>
      </c>
      <c r="G1627" s="9">
        <v>0.73099999999999998</v>
      </c>
      <c r="H1627" s="9">
        <v>6</v>
      </c>
      <c r="I1627" s="9">
        <v>-6.343</v>
      </c>
      <c r="J1627" s="13">
        <v>1</v>
      </c>
      <c r="K1627" s="9">
        <v>8.6800000000000002E-2</v>
      </c>
      <c r="L1627" s="9">
        <v>5.3400000000000003E-2</v>
      </c>
      <c r="M1627" s="9">
        <v>0</v>
      </c>
      <c r="N1627" s="9">
        <v>0.308</v>
      </c>
      <c r="O1627" s="9">
        <v>0.191</v>
      </c>
      <c r="P1627" s="9">
        <v>87.908000000000001</v>
      </c>
      <c r="Q1627" s="9">
        <v>4</v>
      </c>
      <c r="R1627" s="9" t="s">
        <v>103</v>
      </c>
    </row>
    <row r="1628" spans="1:18">
      <c r="A1628" s="9" t="s">
        <v>2618</v>
      </c>
      <c r="B1628" s="9" t="s">
        <v>2619</v>
      </c>
      <c r="C1628" s="9" t="s">
        <v>2620</v>
      </c>
      <c r="D1628" s="9">
        <v>204316</v>
      </c>
      <c r="E1628" s="9" t="b">
        <v>1</v>
      </c>
      <c r="F1628" s="9">
        <v>0.52300000000000002</v>
      </c>
      <c r="G1628" s="9">
        <v>0.52100000000000002</v>
      </c>
      <c r="H1628" s="9">
        <v>6</v>
      </c>
      <c r="I1628" s="9">
        <v>-4.7460000000000004</v>
      </c>
      <c r="J1628" s="13">
        <v>1</v>
      </c>
      <c r="K1628" s="9">
        <v>0.159</v>
      </c>
      <c r="L1628" s="9">
        <v>0.60699999999999998</v>
      </c>
      <c r="M1628" s="9">
        <v>0</v>
      </c>
      <c r="N1628" s="9">
        <v>0.107</v>
      </c>
      <c r="O1628" s="9">
        <v>0.66100000000000003</v>
      </c>
      <c r="P1628" s="9">
        <v>133.953</v>
      </c>
      <c r="Q1628" s="9">
        <v>3</v>
      </c>
      <c r="R1628" s="9" t="s">
        <v>79</v>
      </c>
    </row>
    <row r="1629" spans="1:18">
      <c r="A1629" s="9" t="s">
        <v>2383</v>
      </c>
      <c r="B1629" s="9" t="s">
        <v>2384</v>
      </c>
      <c r="C1629" s="9" t="s">
        <v>2384</v>
      </c>
      <c r="D1629" s="9">
        <v>179499</v>
      </c>
      <c r="E1629" s="9" t="b">
        <v>0</v>
      </c>
      <c r="F1629" s="9">
        <v>0.68200000000000005</v>
      </c>
      <c r="G1629" s="9">
        <v>0.9</v>
      </c>
      <c r="H1629" s="9">
        <v>6</v>
      </c>
      <c r="I1629" s="9">
        <v>-5.0279999999999996</v>
      </c>
      <c r="J1629" s="13">
        <v>1</v>
      </c>
      <c r="K1629" s="9">
        <v>8.7400000000000005E-2</v>
      </c>
      <c r="L1629" s="9">
        <v>8.8400000000000006E-2</v>
      </c>
      <c r="M1629" s="9">
        <v>6.3E-2</v>
      </c>
      <c r="N1629" s="9">
        <v>6.8500000000000005E-2</v>
      </c>
      <c r="O1629" s="9">
        <v>0.93700000000000006</v>
      </c>
      <c r="P1629" s="9">
        <v>100.721</v>
      </c>
      <c r="Q1629" s="9">
        <v>4</v>
      </c>
      <c r="R1629" s="9" t="s">
        <v>79</v>
      </c>
    </row>
    <row r="1630" spans="1:18">
      <c r="A1630" s="9" t="s">
        <v>869</v>
      </c>
      <c r="B1630" s="9" t="s">
        <v>870</v>
      </c>
      <c r="C1630" s="9" t="s">
        <v>870</v>
      </c>
      <c r="D1630" s="9">
        <v>148197</v>
      </c>
      <c r="E1630" s="9" t="b">
        <v>0</v>
      </c>
      <c r="F1630" s="9">
        <v>0.67100000000000004</v>
      </c>
      <c r="G1630" s="9">
        <v>0.63600000000000001</v>
      </c>
      <c r="H1630" s="9">
        <v>6</v>
      </c>
      <c r="I1630" s="9">
        <v>-8.1170000000000009</v>
      </c>
      <c r="J1630" s="13">
        <v>0</v>
      </c>
      <c r="K1630" s="9">
        <v>0.10299999999999999</v>
      </c>
      <c r="L1630" s="9">
        <v>0.51500000000000001</v>
      </c>
      <c r="M1630" s="9">
        <v>4.1100000000000002E-4</v>
      </c>
      <c r="N1630" s="9">
        <v>0.17199999999999999</v>
      </c>
      <c r="O1630" s="9">
        <v>0.26200000000000001</v>
      </c>
      <c r="P1630" s="9">
        <v>120.96599999999999</v>
      </c>
      <c r="Q1630" s="9">
        <v>4</v>
      </c>
      <c r="R1630" s="9" t="s">
        <v>91</v>
      </c>
    </row>
    <row r="1631" spans="1:18">
      <c r="A1631" s="9" t="s">
        <v>1167</v>
      </c>
      <c r="B1631" s="9" t="s">
        <v>2082</v>
      </c>
      <c r="C1631" s="9" t="s">
        <v>2082</v>
      </c>
      <c r="D1631" s="9">
        <v>166793</v>
      </c>
      <c r="E1631" s="9" t="b">
        <v>0</v>
      </c>
      <c r="F1631" s="9">
        <v>0.78900000000000003</v>
      </c>
      <c r="G1631" s="9">
        <v>0.72</v>
      </c>
      <c r="H1631" s="9">
        <v>6</v>
      </c>
      <c r="I1631" s="9">
        <v>-5.6520000000000001</v>
      </c>
      <c r="J1631" s="13">
        <v>0</v>
      </c>
      <c r="K1631" s="9">
        <v>0.218</v>
      </c>
      <c r="L1631" s="9">
        <v>0.223</v>
      </c>
      <c r="M1631" s="9">
        <v>0</v>
      </c>
      <c r="N1631" s="9">
        <v>0.129</v>
      </c>
      <c r="O1631" s="9">
        <v>0.66400000000000003</v>
      </c>
      <c r="P1631" s="9">
        <v>122.03100000000001</v>
      </c>
      <c r="Q1631" s="9">
        <v>4</v>
      </c>
      <c r="R1631" s="9" t="s">
        <v>67</v>
      </c>
    </row>
    <row r="1632" spans="1:18">
      <c r="A1632" s="9" t="s">
        <v>131</v>
      </c>
      <c r="B1632" s="9" t="s">
        <v>2621</v>
      </c>
      <c r="C1632" s="9" t="s">
        <v>1016</v>
      </c>
      <c r="D1632" s="9">
        <v>197586</v>
      </c>
      <c r="E1632" s="9" t="b">
        <v>0</v>
      </c>
      <c r="F1632" s="9">
        <v>0.76500000000000001</v>
      </c>
      <c r="G1632" s="9">
        <v>0.77700000000000002</v>
      </c>
      <c r="H1632" s="9">
        <v>6</v>
      </c>
      <c r="I1632" s="9">
        <v>-4.3760000000000003</v>
      </c>
      <c r="J1632" s="13">
        <v>0</v>
      </c>
      <c r="K1632" s="9">
        <v>3.9899999999999998E-2</v>
      </c>
      <c r="L1632" s="9">
        <v>5.3900000000000003E-2</v>
      </c>
      <c r="M1632" s="14">
        <v>2.5799999999999999E-6</v>
      </c>
      <c r="N1632" s="9">
        <v>0.33800000000000002</v>
      </c>
      <c r="O1632" s="9">
        <v>0.64</v>
      </c>
      <c r="P1632" s="9">
        <v>111.944</v>
      </c>
      <c r="Q1632" s="9">
        <v>4</v>
      </c>
      <c r="R1632" s="9" t="s">
        <v>119</v>
      </c>
    </row>
    <row r="1633" spans="1:18">
      <c r="A1633" s="9" t="s">
        <v>408</v>
      </c>
      <c r="B1633" s="9" t="s">
        <v>2622</v>
      </c>
      <c r="C1633" s="9" t="s">
        <v>2623</v>
      </c>
      <c r="D1633" s="9">
        <v>170240</v>
      </c>
      <c r="E1633" s="9" t="b">
        <v>0</v>
      </c>
      <c r="F1633" s="9">
        <v>0.39800000000000002</v>
      </c>
      <c r="G1633" s="9">
        <v>0.49299999999999999</v>
      </c>
      <c r="H1633" s="9">
        <v>6</v>
      </c>
      <c r="I1633" s="9">
        <v>-9.5609999999999999</v>
      </c>
      <c r="J1633" s="13">
        <v>1</v>
      </c>
      <c r="K1633" s="9">
        <v>3.0300000000000001E-2</v>
      </c>
      <c r="L1633" s="9">
        <v>3.47E-3</v>
      </c>
      <c r="M1633" s="9">
        <v>1.5699999999999999E-4</v>
      </c>
      <c r="N1633" s="9">
        <v>0.106</v>
      </c>
      <c r="O1633" s="9">
        <v>0.41199999999999998</v>
      </c>
      <c r="P1633" s="9">
        <v>82.048000000000002</v>
      </c>
      <c r="Q1633" s="9">
        <v>4</v>
      </c>
      <c r="R1633" s="9" t="s">
        <v>79</v>
      </c>
    </row>
    <row r="1634" spans="1:18">
      <c r="A1634" s="9" t="s">
        <v>2624</v>
      </c>
      <c r="B1634" s="9" t="s">
        <v>2625</v>
      </c>
      <c r="C1634" s="9" t="s">
        <v>2626</v>
      </c>
      <c r="D1634" s="9">
        <v>251488</v>
      </c>
      <c r="E1634" s="9" t="b">
        <v>0</v>
      </c>
      <c r="F1634" s="9">
        <v>0.64500000000000002</v>
      </c>
      <c r="G1634" s="9">
        <v>0.79500000000000004</v>
      </c>
      <c r="H1634" s="9">
        <v>6</v>
      </c>
      <c r="I1634" s="9">
        <v>-12.095000000000001</v>
      </c>
      <c r="J1634" s="13">
        <v>1</v>
      </c>
      <c r="K1634" s="9">
        <v>5.2699999999999997E-2</v>
      </c>
      <c r="L1634" s="9">
        <v>0.34699999999999998</v>
      </c>
      <c r="M1634" s="9">
        <v>3.8899999999999998E-3</v>
      </c>
      <c r="N1634" s="9">
        <v>0.104</v>
      </c>
      <c r="O1634" s="9">
        <v>0.53500000000000003</v>
      </c>
      <c r="P1634" s="9">
        <v>112.06699999999999</v>
      </c>
      <c r="Q1634" s="9">
        <v>4</v>
      </c>
      <c r="R1634" s="9" t="s">
        <v>1120</v>
      </c>
    </row>
    <row r="1635" spans="1:18">
      <c r="A1635" s="9" t="s">
        <v>1181</v>
      </c>
      <c r="B1635" s="9" t="s">
        <v>1182</v>
      </c>
      <c r="C1635" s="9" t="s">
        <v>1183</v>
      </c>
      <c r="D1635" s="9">
        <v>208760</v>
      </c>
      <c r="E1635" s="9" t="b">
        <v>0</v>
      </c>
      <c r="F1635" s="9">
        <v>0.63600000000000001</v>
      </c>
      <c r="G1635" s="9">
        <v>0.67600000000000005</v>
      </c>
      <c r="H1635" s="9">
        <v>6</v>
      </c>
      <c r="I1635" s="9">
        <v>-3.4420000000000002</v>
      </c>
      <c r="J1635" s="13">
        <v>1</v>
      </c>
      <c r="K1635" s="9">
        <v>2.63E-2</v>
      </c>
      <c r="L1635" s="9">
        <v>8.0699999999999994E-2</v>
      </c>
      <c r="M1635" s="9">
        <v>0</v>
      </c>
      <c r="N1635" s="9">
        <v>8.3099999999999993E-2</v>
      </c>
      <c r="O1635" s="9">
        <v>0.27300000000000002</v>
      </c>
      <c r="P1635" s="9">
        <v>113.98</v>
      </c>
      <c r="Q1635" s="9">
        <v>4</v>
      </c>
      <c r="R1635" s="9" t="s">
        <v>203</v>
      </c>
    </row>
    <row r="1636" spans="1:18">
      <c r="A1636" s="9" t="s">
        <v>2545</v>
      </c>
      <c r="B1636" s="9" t="s">
        <v>1122</v>
      </c>
      <c r="C1636" s="9" t="s">
        <v>2546</v>
      </c>
      <c r="D1636" s="9">
        <v>213427</v>
      </c>
      <c r="E1636" s="9" t="b">
        <v>0</v>
      </c>
      <c r="F1636" s="9">
        <v>0.58299999999999996</v>
      </c>
      <c r="G1636" s="9">
        <v>0.73199999999999998</v>
      </c>
      <c r="H1636" s="9">
        <v>6</v>
      </c>
      <c r="I1636" s="9">
        <v>-5.7279999999999998</v>
      </c>
      <c r="J1636" s="13">
        <v>0</v>
      </c>
      <c r="K1636" s="9">
        <v>4.5699999999999998E-2</v>
      </c>
      <c r="L1636" s="9">
        <v>3.1199999999999999E-3</v>
      </c>
      <c r="M1636" s="14">
        <v>9.8600000000000005E-6</v>
      </c>
      <c r="N1636" s="9">
        <v>0.26900000000000002</v>
      </c>
      <c r="O1636" s="9">
        <v>0.27600000000000002</v>
      </c>
      <c r="P1636" s="9">
        <v>145.99199999999999</v>
      </c>
      <c r="Q1636" s="9">
        <v>4</v>
      </c>
      <c r="R1636" s="9" t="s">
        <v>225</v>
      </c>
    </row>
    <row r="1637" spans="1:18">
      <c r="A1637" s="9" t="s">
        <v>1512</v>
      </c>
      <c r="B1637" s="9" t="s">
        <v>1513</v>
      </c>
      <c r="C1637" s="9" t="s">
        <v>1513</v>
      </c>
      <c r="D1637" s="9">
        <v>307910</v>
      </c>
      <c r="E1637" s="9" t="b">
        <v>0</v>
      </c>
      <c r="F1637" s="9">
        <v>0.63900000000000001</v>
      </c>
      <c r="G1637" s="9">
        <v>0.86899999999999999</v>
      </c>
      <c r="H1637" s="9">
        <v>6</v>
      </c>
      <c r="I1637" s="9">
        <v>-4.024</v>
      </c>
      <c r="J1637" s="13">
        <v>1</v>
      </c>
      <c r="K1637" s="9">
        <v>0.14699999999999999</v>
      </c>
      <c r="L1637" s="9">
        <v>0.27</v>
      </c>
      <c r="M1637" s="9">
        <v>0</v>
      </c>
      <c r="N1637" s="9">
        <v>8.0199999999999994E-2</v>
      </c>
      <c r="O1637" s="9">
        <v>0.76700000000000002</v>
      </c>
      <c r="P1637" s="9">
        <v>169.80099999999999</v>
      </c>
      <c r="Q1637" s="9">
        <v>4</v>
      </c>
      <c r="R1637" s="9" t="s">
        <v>34</v>
      </c>
    </row>
    <row r="1638" spans="1:18">
      <c r="A1638" s="9" t="s">
        <v>1687</v>
      </c>
      <c r="B1638" s="9" t="s">
        <v>1687</v>
      </c>
      <c r="C1638" s="9" t="s">
        <v>852</v>
      </c>
      <c r="D1638" s="9">
        <v>215360</v>
      </c>
      <c r="E1638" s="9" t="b">
        <v>0</v>
      </c>
      <c r="F1638" s="9">
        <v>0.73899999999999999</v>
      </c>
      <c r="G1638" s="9">
        <v>0.51100000000000001</v>
      </c>
      <c r="H1638" s="9">
        <v>6</v>
      </c>
      <c r="I1638" s="9">
        <v>-7.8440000000000003</v>
      </c>
      <c r="J1638" s="13">
        <v>1</v>
      </c>
      <c r="K1638" s="9">
        <v>3.6200000000000003E-2</v>
      </c>
      <c r="L1638" s="9">
        <v>0.16700000000000001</v>
      </c>
      <c r="M1638" s="14">
        <v>1.3400000000000001E-6</v>
      </c>
      <c r="N1638" s="9">
        <v>0.13300000000000001</v>
      </c>
      <c r="O1638" s="9">
        <v>0.54200000000000004</v>
      </c>
      <c r="P1638" s="9">
        <v>96.037999999999997</v>
      </c>
      <c r="Q1638" s="9">
        <v>4</v>
      </c>
      <c r="R1638" s="9" t="s">
        <v>233</v>
      </c>
    </row>
    <row r="1639" spans="1:18">
      <c r="A1639" s="9" t="s">
        <v>1176</v>
      </c>
      <c r="B1639" s="9" t="s">
        <v>2504</v>
      </c>
      <c r="C1639" s="9" t="s">
        <v>2627</v>
      </c>
      <c r="D1639" s="9">
        <v>210560</v>
      </c>
      <c r="E1639" s="9" t="b">
        <v>1</v>
      </c>
      <c r="F1639" s="9">
        <v>0.66400000000000003</v>
      </c>
      <c r="G1639" s="9">
        <v>0.60899999999999999</v>
      </c>
      <c r="H1639" s="9">
        <v>6</v>
      </c>
      <c r="I1639" s="9">
        <v>-6.5090000000000003</v>
      </c>
      <c r="J1639" s="13">
        <v>1</v>
      </c>
      <c r="K1639" s="9">
        <v>7.0699999999999999E-2</v>
      </c>
      <c r="L1639" s="9">
        <v>0.30399999999999999</v>
      </c>
      <c r="M1639" s="9">
        <v>0</v>
      </c>
      <c r="N1639" s="9">
        <v>9.2600000000000002E-2</v>
      </c>
      <c r="O1639" s="9">
        <v>0.19400000000000001</v>
      </c>
      <c r="P1639" s="9">
        <v>130.041</v>
      </c>
      <c r="Q1639" s="9">
        <v>4</v>
      </c>
      <c r="R1639" s="9" t="s">
        <v>91</v>
      </c>
    </row>
    <row r="1640" spans="1:18">
      <c r="A1640" s="9" t="s">
        <v>1299</v>
      </c>
      <c r="B1640" s="9" t="s">
        <v>1300</v>
      </c>
      <c r="C1640" s="9" t="s">
        <v>1301</v>
      </c>
      <c r="D1640" s="9">
        <v>244804</v>
      </c>
      <c r="E1640" s="9" t="b">
        <v>0</v>
      </c>
      <c r="F1640" s="9">
        <v>0.46600000000000003</v>
      </c>
      <c r="G1640" s="9">
        <v>0.9</v>
      </c>
      <c r="H1640" s="9">
        <v>6</v>
      </c>
      <c r="I1640" s="9">
        <v>-4.4690000000000003</v>
      </c>
      <c r="J1640" s="13">
        <v>1</v>
      </c>
      <c r="K1640" s="9">
        <v>4.4699999999999997E-2</v>
      </c>
      <c r="L1640" s="9">
        <v>2.3499999999999999E-4</v>
      </c>
      <c r="M1640" s="9">
        <v>1.0399999999999999E-3</v>
      </c>
      <c r="N1640" s="9">
        <v>0.10299999999999999</v>
      </c>
      <c r="O1640" s="9">
        <v>0.56100000000000005</v>
      </c>
      <c r="P1640" s="9">
        <v>130.02000000000001</v>
      </c>
      <c r="Q1640" s="9">
        <v>4</v>
      </c>
      <c r="R1640" s="9" t="s">
        <v>110</v>
      </c>
    </row>
    <row r="1641" spans="1:18">
      <c r="A1641" s="9" t="s">
        <v>46</v>
      </c>
      <c r="B1641" s="9" t="s">
        <v>47</v>
      </c>
      <c r="C1641" s="9" t="s">
        <v>48</v>
      </c>
      <c r="D1641" s="9">
        <v>213061</v>
      </c>
      <c r="E1641" s="9" t="b">
        <v>0</v>
      </c>
      <c r="F1641" s="9">
        <v>0.80100000000000005</v>
      </c>
      <c r="G1641" s="9">
        <v>0.47499999999999998</v>
      </c>
      <c r="H1641" s="9">
        <v>6</v>
      </c>
      <c r="I1641" s="9">
        <v>-8.7970000000000006</v>
      </c>
      <c r="J1641" s="13">
        <v>0</v>
      </c>
      <c r="K1641" s="9">
        <v>5.16E-2</v>
      </c>
      <c r="L1641" s="9">
        <v>0.14099999999999999</v>
      </c>
      <c r="M1641" s="14">
        <v>1.73E-5</v>
      </c>
      <c r="N1641" s="9">
        <v>6.3899999999999998E-2</v>
      </c>
      <c r="O1641" s="9">
        <v>0.23400000000000001</v>
      </c>
      <c r="P1641" s="9">
        <v>98.046999999999997</v>
      </c>
      <c r="Q1641" s="9">
        <v>4</v>
      </c>
      <c r="R1641" s="9" t="s">
        <v>34</v>
      </c>
    </row>
    <row r="1642" spans="1:18">
      <c r="A1642" s="9" t="s">
        <v>1594</v>
      </c>
      <c r="B1642" s="9" t="s">
        <v>1595</v>
      </c>
      <c r="C1642" s="9" t="s">
        <v>1595</v>
      </c>
      <c r="D1642" s="9">
        <v>151475</v>
      </c>
      <c r="E1642" s="9" t="b">
        <v>0</v>
      </c>
      <c r="F1642" s="9">
        <v>0.84499999999999997</v>
      </c>
      <c r="G1642" s="9">
        <v>0.79700000000000004</v>
      </c>
      <c r="H1642" s="9">
        <v>6</v>
      </c>
      <c r="I1642" s="9">
        <v>-4.984</v>
      </c>
      <c r="J1642" s="13">
        <v>1</v>
      </c>
      <c r="K1642" s="9">
        <v>0.13900000000000001</v>
      </c>
      <c r="L1642" s="9">
        <v>5.8200000000000002E-2</v>
      </c>
      <c r="M1642" s="14">
        <v>5.57E-6</v>
      </c>
      <c r="N1642" s="9">
        <v>0.16700000000000001</v>
      </c>
      <c r="O1642" s="9">
        <v>0.42199999999999999</v>
      </c>
      <c r="P1642" s="9">
        <v>121.985</v>
      </c>
      <c r="Q1642" s="9">
        <v>4</v>
      </c>
      <c r="R1642" s="9" t="s">
        <v>147</v>
      </c>
    </row>
    <row r="1643" spans="1:18">
      <c r="A1643" s="9" t="s">
        <v>381</v>
      </c>
      <c r="B1643" s="9" t="s">
        <v>382</v>
      </c>
      <c r="C1643" s="9" t="s">
        <v>1173</v>
      </c>
      <c r="D1643" s="9">
        <v>218920</v>
      </c>
      <c r="E1643" s="9" t="b">
        <v>0</v>
      </c>
      <c r="F1643" s="9">
        <v>0.5</v>
      </c>
      <c r="G1643" s="9">
        <v>0.82399999999999995</v>
      </c>
      <c r="H1643" s="9">
        <v>6</v>
      </c>
      <c r="I1643" s="9">
        <v>-5.8460000000000001</v>
      </c>
      <c r="J1643" s="13">
        <v>0</v>
      </c>
      <c r="K1643" s="9">
        <v>3.8800000000000001E-2</v>
      </c>
      <c r="L1643" s="9">
        <v>1.6000000000000001E-4</v>
      </c>
      <c r="M1643" s="9">
        <v>1.6100000000000001E-3</v>
      </c>
      <c r="N1643" s="9">
        <v>9.1600000000000001E-2</v>
      </c>
      <c r="O1643" s="9">
        <v>0.53900000000000003</v>
      </c>
      <c r="P1643" s="9">
        <v>120.125</v>
      </c>
      <c r="Q1643" s="9">
        <v>4</v>
      </c>
      <c r="R1643" s="9" t="s">
        <v>207</v>
      </c>
    </row>
    <row r="1644" spans="1:18">
      <c r="A1644" s="9" t="s">
        <v>468</v>
      </c>
      <c r="B1644" s="9" t="s">
        <v>469</v>
      </c>
      <c r="C1644" s="9" t="s">
        <v>469</v>
      </c>
      <c r="D1644" s="9">
        <v>261334</v>
      </c>
      <c r="E1644" s="9" t="b">
        <v>1</v>
      </c>
      <c r="F1644" s="9">
        <v>0.74299999999999999</v>
      </c>
      <c r="G1644" s="9">
        <v>0.65500000000000003</v>
      </c>
      <c r="H1644" s="9">
        <v>6</v>
      </c>
      <c r="I1644" s="9">
        <v>-5.0149999999999997</v>
      </c>
      <c r="J1644" s="13">
        <v>0</v>
      </c>
      <c r="K1644" s="9">
        <v>0.159</v>
      </c>
      <c r="L1644" s="9">
        <v>0.114</v>
      </c>
      <c r="M1644" s="9">
        <v>0</v>
      </c>
      <c r="N1644" s="9">
        <v>7.6399999999999996E-2</v>
      </c>
      <c r="O1644" s="9">
        <v>0.78500000000000003</v>
      </c>
      <c r="P1644" s="9">
        <v>172.03100000000001</v>
      </c>
      <c r="Q1644" s="9">
        <v>4</v>
      </c>
      <c r="R1644" s="9" t="s">
        <v>34</v>
      </c>
    </row>
    <row r="1645" spans="1:18">
      <c r="A1645" s="9" t="s">
        <v>2628</v>
      </c>
      <c r="B1645" s="9" t="s">
        <v>2629</v>
      </c>
      <c r="C1645" s="9" t="s">
        <v>2630</v>
      </c>
      <c r="D1645" s="9">
        <v>219048</v>
      </c>
      <c r="E1645" s="9" t="b">
        <v>0</v>
      </c>
      <c r="F1645" s="9">
        <v>0.84499999999999997</v>
      </c>
      <c r="G1645" s="9">
        <v>0.67700000000000005</v>
      </c>
      <c r="H1645" s="9">
        <v>6</v>
      </c>
      <c r="I1645" s="9">
        <v>-4.798</v>
      </c>
      <c r="J1645" s="13">
        <v>0</v>
      </c>
      <c r="K1645" s="9">
        <v>0.13600000000000001</v>
      </c>
      <c r="L1645" s="9">
        <v>0.26900000000000002</v>
      </c>
      <c r="M1645" s="9">
        <v>9.1699999999999995E-4</v>
      </c>
      <c r="N1645" s="9">
        <v>0.108</v>
      </c>
      <c r="O1645" s="9">
        <v>0.68</v>
      </c>
      <c r="P1645" s="9">
        <v>90.013000000000005</v>
      </c>
      <c r="Q1645" s="9">
        <v>4</v>
      </c>
      <c r="R1645" s="9" t="s">
        <v>82</v>
      </c>
    </row>
    <row r="1646" spans="1:18">
      <c r="A1646" s="9" t="s">
        <v>1157</v>
      </c>
      <c r="B1646" s="9" t="s">
        <v>1158</v>
      </c>
      <c r="C1646" s="9" t="s">
        <v>1159</v>
      </c>
      <c r="D1646" s="9">
        <v>199148</v>
      </c>
      <c r="E1646" s="9" t="b">
        <v>1</v>
      </c>
      <c r="F1646" s="9">
        <v>0.84799999999999998</v>
      </c>
      <c r="G1646" s="9">
        <v>0.67300000000000004</v>
      </c>
      <c r="H1646" s="9">
        <v>6</v>
      </c>
      <c r="I1646" s="9">
        <v>-4.0339999999999998</v>
      </c>
      <c r="J1646" s="13">
        <v>0</v>
      </c>
      <c r="K1646" s="9">
        <v>5.8000000000000003E-2</v>
      </c>
      <c r="L1646" s="9">
        <v>1.47E-2</v>
      </c>
      <c r="M1646" s="9">
        <v>6.5199999999999998E-3</v>
      </c>
      <c r="N1646" s="9">
        <v>0.10199999999999999</v>
      </c>
      <c r="O1646" s="9">
        <v>0.39</v>
      </c>
      <c r="P1646" s="9">
        <v>93.986999999999995</v>
      </c>
      <c r="Q1646" s="9">
        <v>4</v>
      </c>
      <c r="R1646" s="9" t="s">
        <v>34</v>
      </c>
    </row>
    <row r="1647" spans="1:18">
      <c r="A1647" s="9" t="s">
        <v>2631</v>
      </c>
      <c r="B1647" s="9" t="s">
        <v>2632</v>
      </c>
      <c r="C1647" s="9" t="s">
        <v>2632</v>
      </c>
      <c r="D1647" s="9">
        <v>197093</v>
      </c>
      <c r="E1647" s="9" t="b">
        <v>0</v>
      </c>
      <c r="F1647" s="9">
        <v>0.73299999999999998</v>
      </c>
      <c r="G1647" s="9">
        <v>0.59799999999999998</v>
      </c>
      <c r="H1647" s="9">
        <v>6</v>
      </c>
      <c r="I1647" s="9">
        <v>-9.4529999999999994</v>
      </c>
      <c r="J1647" s="13">
        <v>0</v>
      </c>
      <c r="K1647" s="9">
        <v>3.7699999999999997E-2</v>
      </c>
      <c r="L1647" s="9">
        <v>3.0700000000000002E-2</v>
      </c>
      <c r="M1647" s="14">
        <v>1.7E-5</v>
      </c>
      <c r="N1647" s="9">
        <v>0.218</v>
      </c>
      <c r="O1647" s="9">
        <v>0.83099999999999996</v>
      </c>
      <c r="P1647" s="9">
        <v>118.012</v>
      </c>
      <c r="Q1647" s="9">
        <v>4</v>
      </c>
      <c r="R1647" s="9" t="s">
        <v>75</v>
      </c>
    </row>
    <row r="1648" spans="1:18">
      <c r="A1648" s="9" t="s">
        <v>25</v>
      </c>
      <c r="B1648" s="9">
        <v>30</v>
      </c>
      <c r="C1648" s="9" t="s">
        <v>2633</v>
      </c>
      <c r="D1648" s="9">
        <v>376169</v>
      </c>
      <c r="E1648" s="9" t="b">
        <v>0</v>
      </c>
      <c r="F1648" s="9">
        <v>0.437</v>
      </c>
      <c r="G1648" s="9">
        <v>0.56499999999999995</v>
      </c>
      <c r="H1648" s="9">
        <v>6</v>
      </c>
      <c r="I1648" s="9">
        <v>-5.5960000000000001</v>
      </c>
      <c r="J1648" s="13">
        <v>1</v>
      </c>
      <c r="K1648" s="9">
        <v>4.6600000000000003E-2</v>
      </c>
      <c r="L1648" s="9">
        <v>0.69699999999999995</v>
      </c>
      <c r="M1648" s="9">
        <v>0</v>
      </c>
      <c r="N1648" s="9">
        <v>0.11899999999999999</v>
      </c>
      <c r="O1648" s="9">
        <v>0.30599999999999999</v>
      </c>
      <c r="P1648" s="9">
        <v>115.389</v>
      </c>
      <c r="Q1648" s="9">
        <v>4</v>
      </c>
      <c r="R1648" s="9" t="s">
        <v>27</v>
      </c>
    </row>
    <row r="1649" spans="1:18">
      <c r="A1649" s="9" t="s">
        <v>2508</v>
      </c>
      <c r="B1649" s="9" t="s">
        <v>2509</v>
      </c>
      <c r="C1649" s="9" t="s">
        <v>2509</v>
      </c>
      <c r="D1649" s="9">
        <v>202626</v>
      </c>
      <c r="E1649" s="9" t="b">
        <v>0</v>
      </c>
      <c r="F1649" s="9">
        <v>0.76600000000000001</v>
      </c>
      <c r="G1649" s="9">
        <v>0.873</v>
      </c>
      <c r="H1649" s="9">
        <v>6</v>
      </c>
      <c r="I1649" s="9">
        <v>-6.3810000000000002</v>
      </c>
      <c r="J1649" s="13">
        <v>0</v>
      </c>
      <c r="K1649" s="9">
        <v>0.14299999999999999</v>
      </c>
      <c r="L1649" s="9">
        <v>6.2700000000000004E-3</v>
      </c>
      <c r="M1649" s="9">
        <v>0</v>
      </c>
      <c r="N1649" s="9">
        <v>7.6399999999999996E-2</v>
      </c>
      <c r="O1649" s="9">
        <v>0.74299999999999999</v>
      </c>
      <c r="P1649" s="9">
        <v>126.988</v>
      </c>
      <c r="Q1649" s="9">
        <v>4</v>
      </c>
      <c r="R1649" s="9" t="s">
        <v>91</v>
      </c>
    </row>
    <row r="1650" spans="1:18">
      <c r="A1650" s="9" t="s">
        <v>1056</v>
      </c>
      <c r="B1650" s="9" t="s">
        <v>811</v>
      </c>
      <c r="C1650" s="9" t="s">
        <v>1057</v>
      </c>
      <c r="D1650" s="9">
        <v>203807</v>
      </c>
      <c r="E1650" s="9" t="b">
        <v>0</v>
      </c>
      <c r="F1650" s="9">
        <v>0.69499999999999995</v>
      </c>
      <c r="G1650" s="9">
        <v>0.88400000000000001</v>
      </c>
      <c r="H1650" s="9">
        <v>6</v>
      </c>
      <c r="I1650" s="9">
        <v>-2.278</v>
      </c>
      <c r="J1650" s="13">
        <v>0</v>
      </c>
      <c r="K1650" s="9">
        <v>7.5300000000000006E-2</v>
      </c>
      <c r="L1650" s="9">
        <v>5.6099999999999997E-2</v>
      </c>
      <c r="M1650" s="9">
        <v>0</v>
      </c>
      <c r="N1650" s="9">
        <v>0.21299999999999999</v>
      </c>
      <c r="O1650" s="9">
        <v>0.91400000000000003</v>
      </c>
      <c r="P1650" s="9">
        <v>103.014</v>
      </c>
      <c r="Q1650" s="9">
        <v>4</v>
      </c>
      <c r="R1650" s="9" t="s">
        <v>91</v>
      </c>
    </row>
    <row r="1651" spans="1:18">
      <c r="A1651" s="9" t="s">
        <v>2634</v>
      </c>
      <c r="B1651" s="9" t="s">
        <v>2635</v>
      </c>
      <c r="C1651" s="9" t="s">
        <v>2636</v>
      </c>
      <c r="D1651" s="9">
        <v>209259</v>
      </c>
      <c r="E1651" s="9" t="b">
        <v>0</v>
      </c>
      <c r="F1651" s="9">
        <v>0.51500000000000001</v>
      </c>
      <c r="G1651" s="9">
        <v>0.59299999999999997</v>
      </c>
      <c r="H1651" s="9">
        <v>6</v>
      </c>
      <c r="I1651" s="9">
        <v>-4.8010000000000002</v>
      </c>
      <c r="J1651" s="13">
        <v>1</v>
      </c>
      <c r="K1651" s="9">
        <v>3.2199999999999999E-2</v>
      </c>
      <c r="L1651" s="9">
        <v>0.65300000000000002</v>
      </c>
      <c r="M1651" s="9">
        <v>0.16200000000000001</v>
      </c>
      <c r="N1651" s="9">
        <v>0.25</v>
      </c>
      <c r="O1651" s="9">
        <v>0.153</v>
      </c>
      <c r="P1651" s="9">
        <v>94.466999999999999</v>
      </c>
      <c r="Q1651" s="9">
        <v>3</v>
      </c>
      <c r="R1651" s="9" t="s">
        <v>79</v>
      </c>
    </row>
    <row r="1652" spans="1:18">
      <c r="A1652" s="9" t="s">
        <v>2637</v>
      </c>
      <c r="B1652" s="9" t="s">
        <v>2638</v>
      </c>
      <c r="C1652" s="9" t="s">
        <v>2638</v>
      </c>
      <c r="D1652" s="9">
        <v>251088</v>
      </c>
      <c r="E1652" s="9" t="b">
        <v>0</v>
      </c>
      <c r="F1652" s="9">
        <v>0.72</v>
      </c>
      <c r="G1652" s="9">
        <v>0.76300000000000001</v>
      </c>
      <c r="H1652" s="9">
        <v>6</v>
      </c>
      <c r="I1652" s="9">
        <v>-4.0679999999999996</v>
      </c>
      <c r="J1652" s="13">
        <v>0</v>
      </c>
      <c r="K1652" s="9">
        <v>5.2299999999999999E-2</v>
      </c>
      <c r="L1652" s="9">
        <v>0.40600000000000003</v>
      </c>
      <c r="M1652" s="9">
        <v>0</v>
      </c>
      <c r="N1652" s="9">
        <v>0.18</v>
      </c>
      <c r="O1652" s="9">
        <v>0.74199999999999999</v>
      </c>
      <c r="P1652" s="9">
        <v>101.965</v>
      </c>
      <c r="Q1652" s="9">
        <v>4</v>
      </c>
      <c r="R1652" s="9" t="s">
        <v>147</v>
      </c>
    </row>
    <row r="1653" spans="1:18">
      <c r="A1653" s="9" t="s">
        <v>46</v>
      </c>
      <c r="B1653" s="9" t="s">
        <v>43</v>
      </c>
      <c r="C1653" s="9" t="s">
        <v>2639</v>
      </c>
      <c r="D1653" s="9">
        <v>163084</v>
      </c>
      <c r="E1653" s="9" t="b">
        <v>1</v>
      </c>
      <c r="F1653" s="9">
        <v>0.68500000000000005</v>
      </c>
      <c r="G1653" s="9">
        <v>0.84799999999999998</v>
      </c>
      <c r="H1653" s="9">
        <v>6</v>
      </c>
      <c r="I1653" s="9">
        <v>-4.5609999999999999</v>
      </c>
      <c r="J1653" s="13">
        <v>0</v>
      </c>
      <c r="K1653" s="9">
        <v>8.5800000000000001E-2</v>
      </c>
      <c r="L1653" s="9">
        <v>8.6099999999999996E-2</v>
      </c>
      <c r="M1653" s="14">
        <v>7.1400000000000002E-6</v>
      </c>
      <c r="N1653" s="9">
        <v>7.8299999999999995E-2</v>
      </c>
      <c r="O1653" s="9">
        <v>0.76100000000000001</v>
      </c>
      <c r="P1653" s="9">
        <v>179.87</v>
      </c>
      <c r="Q1653" s="9">
        <v>4</v>
      </c>
      <c r="R1653" s="9" t="s">
        <v>34</v>
      </c>
    </row>
    <row r="1654" spans="1:18">
      <c r="A1654" s="9" t="s">
        <v>528</v>
      </c>
      <c r="B1654" s="9" t="s">
        <v>2230</v>
      </c>
      <c r="C1654" s="9" t="s">
        <v>2640</v>
      </c>
      <c r="D1654" s="9">
        <v>263400</v>
      </c>
      <c r="E1654" s="9" t="b">
        <v>0</v>
      </c>
      <c r="F1654" s="9">
        <v>0.59899999999999998</v>
      </c>
      <c r="G1654" s="9">
        <v>0.44800000000000001</v>
      </c>
      <c r="H1654" s="9">
        <v>6</v>
      </c>
      <c r="I1654" s="9">
        <v>-6.3120000000000003</v>
      </c>
      <c r="J1654" s="13">
        <v>1</v>
      </c>
      <c r="K1654" s="9">
        <v>2.3199999999999998E-2</v>
      </c>
      <c r="L1654" s="9">
        <v>0.16300000000000001</v>
      </c>
      <c r="M1654" s="9">
        <v>0</v>
      </c>
      <c r="N1654" s="9">
        <v>0.106</v>
      </c>
      <c r="O1654" s="9">
        <v>0.16800000000000001</v>
      </c>
      <c r="P1654" s="9">
        <v>95.05</v>
      </c>
      <c r="Q1654" s="9">
        <v>3</v>
      </c>
      <c r="R1654" s="9" t="s">
        <v>142</v>
      </c>
    </row>
    <row r="1655" spans="1:18">
      <c r="A1655" s="9" t="s">
        <v>381</v>
      </c>
      <c r="B1655" s="9" t="s">
        <v>382</v>
      </c>
      <c r="C1655" s="9" t="s">
        <v>383</v>
      </c>
      <c r="D1655" s="9">
        <v>301920</v>
      </c>
      <c r="E1655" s="9" t="b">
        <v>0</v>
      </c>
      <c r="F1655" s="9">
        <v>0.502</v>
      </c>
      <c r="G1655" s="9">
        <v>0.91200000000000003</v>
      </c>
      <c r="H1655" s="9">
        <v>6</v>
      </c>
      <c r="I1655" s="9">
        <v>-4.556</v>
      </c>
      <c r="J1655" s="13">
        <v>1</v>
      </c>
      <c r="K1655" s="9">
        <v>5.6399999999999999E-2</v>
      </c>
      <c r="L1655" s="14">
        <v>2.55E-5</v>
      </c>
      <c r="M1655" s="9">
        <v>1.73E-4</v>
      </c>
      <c r="N1655" s="9">
        <v>0.106</v>
      </c>
      <c r="O1655" s="9">
        <v>0.72</v>
      </c>
      <c r="P1655" s="9">
        <v>116.761</v>
      </c>
      <c r="Q1655" s="9">
        <v>4</v>
      </c>
      <c r="R1655" s="9" t="s">
        <v>207</v>
      </c>
    </row>
    <row r="1656" spans="1:18">
      <c r="A1656" s="9" t="s">
        <v>983</v>
      </c>
      <c r="B1656" s="9" t="s">
        <v>984</v>
      </c>
      <c r="C1656" s="9" t="s">
        <v>985</v>
      </c>
      <c r="D1656" s="9">
        <v>218013</v>
      </c>
      <c r="E1656" s="9" t="b">
        <v>0</v>
      </c>
      <c r="F1656" s="9">
        <v>0.33900000000000002</v>
      </c>
      <c r="G1656" s="9">
        <v>0.20799999999999999</v>
      </c>
      <c r="H1656" s="9">
        <v>6</v>
      </c>
      <c r="I1656" s="9">
        <v>-16.725000000000001</v>
      </c>
      <c r="J1656" s="13">
        <v>1</v>
      </c>
      <c r="K1656" s="9">
        <v>3.0800000000000001E-2</v>
      </c>
      <c r="L1656" s="9">
        <v>0.39600000000000002</v>
      </c>
      <c r="M1656" s="9">
        <v>5.1900000000000004E-4</v>
      </c>
      <c r="N1656" s="9">
        <v>0.18</v>
      </c>
      <c r="O1656" s="9">
        <v>0.28799999999999998</v>
      </c>
      <c r="P1656" s="9">
        <v>98.54</v>
      </c>
      <c r="Q1656" s="9">
        <v>3</v>
      </c>
      <c r="R1656" s="9" t="s">
        <v>784</v>
      </c>
    </row>
    <row r="1657" spans="1:18">
      <c r="A1657" s="9" t="s">
        <v>1092</v>
      </c>
      <c r="B1657" s="9" t="s">
        <v>1093</v>
      </c>
      <c r="C1657" s="9" t="s">
        <v>1093</v>
      </c>
      <c r="D1657" s="9">
        <v>214459</v>
      </c>
      <c r="E1657" s="9" t="b">
        <v>1</v>
      </c>
      <c r="F1657" s="9">
        <v>0.82399999999999995</v>
      </c>
      <c r="G1657" s="9">
        <v>0.69699999999999995</v>
      </c>
      <c r="H1657" s="9">
        <v>6</v>
      </c>
      <c r="I1657" s="9">
        <v>-4.8689999999999998</v>
      </c>
      <c r="J1657" s="13">
        <v>0</v>
      </c>
      <c r="K1657" s="9">
        <v>4.7300000000000002E-2</v>
      </c>
      <c r="L1657" s="9">
        <v>0.158</v>
      </c>
      <c r="M1657" s="14">
        <v>4.1100000000000003E-5</v>
      </c>
      <c r="N1657" s="9">
        <v>7.6999999999999999E-2</v>
      </c>
      <c r="O1657" s="9">
        <v>0.75700000000000001</v>
      </c>
      <c r="P1657" s="9">
        <v>99.988</v>
      </c>
      <c r="Q1657" s="9">
        <v>4</v>
      </c>
      <c r="R1657" s="9" t="s">
        <v>60</v>
      </c>
    </row>
    <row r="1658" spans="1:18">
      <c r="A1658" s="9" t="s">
        <v>574</v>
      </c>
      <c r="B1658" s="9" t="s">
        <v>594</v>
      </c>
      <c r="C1658" s="9" t="s">
        <v>595</v>
      </c>
      <c r="D1658" s="9">
        <v>334666</v>
      </c>
      <c r="E1658" s="9" t="b">
        <v>0</v>
      </c>
      <c r="F1658" s="9">
        <v>0.42699999999999999</v>
      </c>
      <c r="G1658" s="9">
        <v>0.9</v>
      </c>
      <c r="H1658" s="9">
        <v>6</v>
      </c>
      <c r="I1658" s="9">
        <v>-3.6739999999999999</v>
      </c>
      <c r="J1658" s="13">
        <v>1</v>
      </c>
      <c r="K1658" s="9">
        <v>4.99E-2</v>
      </c>
      <c r="L1658" s="9">
        <v>0.11600000000000001</v>
      </c>
      <c r="M1658" s="14">
        <v>1.7499999999999998E-5</v>
      </c>
      <c r="N1658" s="9">
        <v>0.11899999999999999</v>
      </c>
      <c r="O1658" s="9">
        <v>0.59899999999999998</v>
      </c>
      <c r="P1658" s="9">
        <v>104.655</v>
      </c>
      <c r="Q1658" s="9">
        <v>4</v>
      </c>
      <c r="R1658" s="9" t="s">
        <v>155</v>
      </c>
    </row>
    <row r="1659" spans="1:18">
      <c r="A1659" s="9" t="s">
        <v>1507</v>
      </c>
      <c r="B1659" s="9" t="s">
        <v>1508</v>
      </c>
      <c r="C1659" s="9" t="s">
        <v>1508</v>
      </c>
      <c r="D1659" s="9">
        <v>244960</v>
      </c>
      <c r="E1659" s="9" t="b">
        <v>0</v>
      </c>
      <c r="F1659" s="9">
        <v>0.748</v>
      </c>
      <c r="G1659" s="9">
        <v>0.52400000000000002</v>
      </c>
      <c r="H1659" s="9">
        <v>6</v>
      </c>
      <c r="I1659" s="9">
        <v>-5.5990000000000002</v>
      </c>
      <c r="J1659" s="13">
        <v>1</v>
      </c>
      <c r="K1659" s="9">
        <v>3.3799999999999997E-2</v>
      </c>
      <c r="L1659" s="9">
        <v>0.41399999999999998</v>
      </c>
      <c r="M1659" s="9">
        <v>0</v>
      </c>
      <c r="N1659" s="9">
        <v>0.111</v>
      </c>
      <c r="O1659" s="9">
        <v>0.66100000000000003</v>
      </c>
      <c r="P1659" s="9">
        <v>95.01</v>
      </c>
      <c r="Q1659" s="9">
        <v>4</v>
      </c>
      <c r="R1659" s="9" t="s">
        <v>71</v>
      </c>
    </row>
    <row r="1660" spans="1:18">
      <c r="A1660" s="9" t="s">
        <v>2311</v>
      </c>
      <c r="B1660" s="9" t="s">
        <v>2312</v>
      </c>
      <c r="C1660" s="9" t="s">
        <v>2313</v>
      </c>
      <c r="D1660" s="9">
        <v>175163</v>
      </c>
      <c r="E1660" s="9" t="b">
        <v>1</v>
      </c>
      <c r="F1660" s="9">
        <v>0.60099999999999998</v>
      </c>
      <c r="G1660" s="9">
        <v>0.78700000000000003</v>
      </c>
      <c r="H1660" s="9">
        <v>6</v>
      </c>
      <c r="I1660" s="9">
        <v>-6.1779999999999999</v>
      </c>
      <c r="J1660" s="13">
        <v>1</v>
      </c>
      <c r="K1660" s="9">
        <v>3.1E-2</v>
      </c>
      <c r="L1660" s="9">
        <v>4.9200000000000001E-2</v>
      </c>
      <c r="M1660" s="9">
        <v>0</v>
      </c>
      <c r="N1660" s="9">
        <v>0.14199999999999999</v>
      </c>
      <c r="O1660" s="9">
        <v>0.52500000000000002</v>
      </c>
      <c r="P1660" s="9">
        <v>134.98099999999999</v>
      </c>
      <c r="Q1660" s="9">
        <v>4</v>
      </c>
      <c r="R1660" s="9" t="s">
        <v>147</v>
      </c>
    </row>
    <row r="1661" spans="1:18">
      <c r="A1661" s="9" t="s">
        <v>2641</v>
      </c>
      <c r="B1661" s="9" t="s">
        <v>62</v>
      </c>
      <c r="C1661" s="9" t="s">
        <v>2642</v>
      </c>
      <c r="D1661" s="9">
        <v>203200</v>
      </c>
      <c r="E1661" s="9" t="b">
        <v>0</v>
      </c>
      <c r="F1661" s="9">
        <v>0.85599999999999998</v>
      </c>
      <c r="G1661" s="9">
        <v>0.61799999999999999</v>
      </c>
      <c r="H1661" s="9">
        <v>6</v>
      </c>
      <c r="I1661" s="9">
        <v>-4.8920000000000003</v>
      </c>
      <c r="J1661" s="13">
        <v>1</v>
      </c>
      <c r="K1661" s="9">
        <v>0.28599999999999998</v>
      </c>
      <c r="L1661" s="9">
        <v>3.0300000000000001E-2</v>
      </c>
      <c r="M1661" s="9">
        <v>0</v>
      </c>
      <c r="N1661" s="9">
        <v>8.6599999999999996E-2</v>
      </c>
      <c r="O1661" s="9">
        <v>0.39100000000000001</v>
      </c>
      <c r="P1661" s="9">
        <v>81.992999999999995</v>
      </c>
      <c r="Q1661" s="9">
        <v>4</v>
      </c>
      <c r="R1661" s="9" t="s">
        <v>45</v>
      </c>
    </row>
    <row r="1662" spans="1:18">
      <c r="A1662" s="9" t="s">
        <v>2643</v>
      </c>
      <c r="B1662" s="9" t="s">
        <v>2644</v>
      </c>
      <c r="C1662" s="9" t="s">
        <v>2644</v>
      </c>
      <c r="D1662" s="9">
        <v>247493</v>
      </c>
      <c r="E1662" s="9" t="b">
        <v>0</v>
      </c>
      <c r="F1662" s="9">
        <v>0.67100000000000004</v>
      </c>
      <c r="G1662" s="9">
        <v>0.95399999999999996</v>
      </c>
      <c r="H1662" s="9">
        <v>6</v>
      </c>
      <c r="I1662" s="9">
        <v>-1.87</v>
      </c>
      <c r="J1662" s="13">
        <v>1</v>
      </c>
      <c r="K1662" s="9">
        <v>0.13</v>
      </c>
      <c r="L1662" s="9">
        <v>2.4400000000000002E-2</v>
      </c>
      <c r="M1662" s="9">
        <v>0</v>
      </c>
      <c r="N1662" s="9">
        <v>0.111</v>
      </c>
      <c r="O1662" s="9">
        <v>0.55600000000000005</v>
      </c>
      <c r="P1662" s="9">
        <v>104.114</v>
      </c>
      <c r="Q1662" s="9">
        <v>4</v>
      </c>
      <c r="R1662" s="9" t="s">
        <v>34</v>
      </c>
    </row>
    <row r="1663" spans="1:18">
      <c r="A1663" s="9" t="s">
        <v>2645</v>
      </c>
      <c r="B1663" s="9" t="s">
        <v>2646</v>
      </c>
      <c r="C1663" s="9" t="s">
        <v>2647</v>
      </c>
      <c r="D1663" s="9">
        <v>206106</v>
      </c>
      <c r="E1663" s="9" t="b">
        <v>0</v>
      </c>
      <c r="F1663" s="9">
        <v>0.60699999999999998</v>
      </c>
      <c r="G1663" s="9">
        <v>0.91200000000000003</v>
      </c>
      <c r="H1663" s="9">
        <v>6</v>
      </c>
      <c r="I1663" s="9">
        <v>-3.4489999999999998</v>
      </c>
      <c r="J1663" s="13">
        <v>1</v>
      </c>
      <c r="K1663" s="9">
        <v>6.1100000000000002E-2</v>
      </c>
      <c r="L1663" s="9">
        <v>0.124</v>
      </c>
      <c r="M1663" s="9">
        <v>0</v>
      </c>
      <c r="N1663" s="9">
        <v>0.33200000000000002</v>
      </c>
      <c r="O1663" s="9">
        <v>0.72199999999999998</v>
      </c>
      <c r="P1663" s="9">
        <v>134.94399999999999</v>
      </c>
      <c r="Q1663" s="9">
        <v>4</v>
      </c>
      <c r="R1663" s="9" t="s">
        <v>422</v>
      </c>
    </row>
    <row r="1664" spans="1:18">
      <c r="A1664" s="9" t="s">
        <v>2648</v>
      </c>
      <c r="B1664" s="9" t="s">
        <v>2649</v>
      </c>
      <c r="C1664" s="9" t="s">
        <v>2649</v>
      </c>
      <c r="D1664" s="9">
        <v>165752</v>
      </c>
      <c r="E1664" s="9" t="b">
        <v>0</v>
      </c>
      <c r="F1664" s="9">
        <v>0.68700000000000006</v>
      </c>
      <c r="G1664" s="9">
        <v>0.81799999999999995</v>
      </c>
      <c r="H1664" s="9">
        <v>6</v>
      </c>
      <c r="I1664" s="9">
        <v>-4.2210000000000001</v>
      </c>
      <c r="J1664" s="13">
        <v>1</v>
      </c>
      <c r="K1664" s="9">
        <v>7.7799999999999994E-2</v>
      </c>
      <c r="L1664" s="9">
        <v>1.12E-2</v>
      </c>
      <c r="M1664" s="9">
        <v>0</v>
      </c>
      <c r="N1664" s="9">
        <v>0.248</v>
      </c>
      <c r="O1664" s="9">
        <v>0.88600000000000001</v>
      </c>
      <c r="P1664" s="9">
        <v>125.952</v>
      </c>
      <c r="Q1664" s="9">
        <v>4</v>
      </c>
      <c r="R1664" s="9" t="s">
        <v>71</v>
      </c>
    </row>
    <row r="1665" spans="1:18">
      <c r="A1665" s="9" t="s">
        <v>2650</v>
      </c>
      <c r="B1665" s="9" t="s">
        <v>2651</v>
      </c>
      <c r="C1665" s="9" t="s">
        <v>2652</v>
      </c>
      <c r="D1665" s="9">
        <v>223746</v>
      </c>
      <c r="E1665" s="9" t="b">
        <v>0</v>
      </c>
      <c r="F1665" s="9">
        <v>0.17399999999999999</v>
      </c>
      <c r="G1665" s="9">
        <v>0.74199999999999999</v>
      </c>
      <c r="H1665" s="9">
        <v>6</v>
      </c>
      <c r="I1665" s="9">
        <v>-5.93</v>
      </c>
      <c r="J1665" s="13">
        <v>1</v>
      </c>
      <c r="K1665" s="9">
        <v>4.8500000000000001E-2</v>
      </c>
      <c r="L1665" s="9">
        <v>1.81E-3</v>
      </c>
      <c r="M1665" s="9">
        <v>0.28100000000000003</v>
      </c>
      <c r="N1665" s="9">
        <v>0.19800000000000001</v>
      </c>
      <c r="O1665" s="9">
        <v>0.36</v>
      </c>
      <c r="P1665" s="9">
        <v>163.37799999999999</v>
      </c>
      <c r="Q1665" s="9">
        <v>4</v>
      </c>
      <c r="R1665" s="9" t="s">
        <v>79</v>
      </c>
    </row>
    <row r="1666" spans="1:18">
      <c r="A1666" s="9" t="s">
        <v>1856</v>
      </c>
      <c r="B1666" s="9" t="s">
        <v>1856</v>
      </c>
      <c r="C1666" s="9" t="s">
        <v>2653</v>
      </c>
      <c r="D1666" s="9">
        <v>340920</v>
      </c>
      <c r="E1666" s="9" t="b">
        <v>1</v>
      </c>
      <c r="F1666" s="9">
        <v>0.66300000000000003</v>
      </c>
      <c r="G1666" s="9">
        <v>0.69399999999999995</v>
      </c>
      <c r="H1666" s="9">
        <v>6</v>
      </c>
      <c r="I1666" s="9">
        <v>-8.6270000000000007</v>
      </c>
      <c r="J1666" s="13">
        <v>0</v>
      </c>
      <c r="K1666" s="9">
        <v>0.17100000000000001</v>
      </c>
      <c r="L1666" s="9">
        <v>2.53E-2</v>
      </c>
      <c r="M1666" s="9">
        <v>0</v>
      </c>
      <c r="N1666" s="9">
        <v>6.9800000000000001E-2</v>
      </c>
      <c r="O1666" s="9">
        <v>0.52500000000000002</v>
      </c>
      <c r="P1666" s="9">
        <v>167.953</v>
      </c>
      <c r="Q1666" s="9">
        <v>4</v>
      </c>
      <c r="R1666" s="9" t="s">
        <v>155</v>
      </c>
    </row>
    <row r="1667" spans="1:18">
      <c r="A1667" s="9" t="s">
        <v>369</v>
      </c>
      <c r="B1667" s="9" t="s">
        <v>1051</v>
      </c>
      <c r="C1667" s="9">
        <v>505</v>
      </c>
      <c r="D1667" s="9">
        <v>253586</v>
      </c>
      <c r="E1667" s="9" t="b">
        <v>0</v>
      </c>
      <c r="F1667" s="9">
        <v>0.52600000000000002</v>
      </c>
      <c r="G1667" s="9">
        <v>0.86599999999999999</v>
      </c>
      <c r="H1667" s="9">
        <v>6</v>
      </c>
      <c r="I1667" s="9">
        <v>-5.8220000000000001</v>
      </c>
      <c r="J1667" s="13">
        <v>1</v>
      </c>
      <c r="K1667" s="9">
        <v>5.6800000000000003E-2</v>
      </c>
      <c r="L1667" s="9">
        <v>2.8700000000000002E-3</v>
      </c>
      <c r="M1667" s="14">
        <v>7.7799999999999994E-5</v>
      </c>
      <c r="N1667" s="9">
        <v>9.4500000000000001E-2</v>
      </c>
      <c r="O1667" s="9">
        <v>0.248</v>
      </c>
      <c r="P1667" s="9">
        <v>140.26599999999999</v>
      </c>
      <c r="Q1667" s="9">
        <v>4</v>
      </c>
      <c r="R1667" s="9" t="s">
        <v>372</v>
      </c>
    </row>
    <row r="1668" spans="1:18">
      <c r="A1668" s="9" t="s">
        <v>2654</v>
      </c>
      <c r="B1668" s="9" t="s">
        <v>2655</v>
      </c>
      <c r="C1668" s="9" t="s">
        <v>2656</v>
      </c>
      <c r="D1668" s="9">
        <v>229360</v>
      </c>
      <c r="E1668" s="9" t="b">
        <v>0</v>
      </c>
      <c r="F1668" s="9">
        <v>0.65500000000000003</v>
      </c>
      <c r="G1668" s="9">
        <v>0.79700000000000004</v>
      </c>
      <c r="H1668" s="9">
        <v>6</v>
      </c>
      <c r="I1668" s="9">
        <v>-4.7869999999999999</v>
      </c>
      <c r="J1668" s="13">
        <v>1</v>
      </c>
      <c r="K1668" s="9">
        <v>0.153</v>
      </c>
      <c r="L1668" s="9">
        <v>0.19800000000000001</v>
      </c>
      <c r="M1668" s="9">
        <v>0</v>
      </c>
      <c r="N1668" s="9">
        <v>6.7000000000000004E-2</v>
      </c>
      <c r="O1668" s="9">
        <v>0.83899999999999997</v>
      </c>
      <c r="P1668" s="9">
        <v>177.928</v>
      </c>
      <c r="Q1668" s="9">
        <v>4</v>
      </c>
      <c r="R1668" s="9" t="s">
        <v>99</v>
      </c>
    </row>
    <row r="1669" spans="1:18">
      <c r="A1669" s="9" t="s">
        <v>744</v>
      </c>
      <c r="B1669" s="9" t="s">
        <v>1297</v>
      </c>
      <c r="C1669" s="9" t="s">
        <v>1297</v>
      </c>
      <c r="D1669" s="9">
        <v>191573</v>
      </c>
      <c r="E1669" s="9" t="b">
        <v>0</v>
      </c>
      <c r="F1669" s="9">
        <v>0.74299999999999999</v>
      </c>
      <c r="G1669" s="9">
        <v>0.57599999999999996</v>
      </c>
      <c r="H1669" s="9">
        <v>6</v>
      </c>
      <c r="I1669" s="9">
        <v>-3.552</v>
      </c>
      <c r="J1669" s="13">
        <v>0</v>
      </c>
      <c r="K1669" s="9">
        <v>7.5999999999999998E-2</v>
      </c>
      <c r="L1669" s="9">
        <v>0.151</v>
      </c>
      <c r="M1669" s="14">
        <v>5.8699999999999997E-5</v>
      </c>
      <c r="N1669" s="9">
        <v>0.128</v>
      </c>
      <c r="O1669" s="9">
        <v>0.45500000000000002</v>
      </c>
      <c r="P1669" s="9">
        <v>171.94499999999999</v>
      </c>
      <c r="Q1669" s="9">
        <v>4</v>
      </c>
      <c r="R1669" s="9" t="s">
        <v>82</v>
      </c>
    </row>
    <row r="1670" spans="1:18">
      <c r="A1670" s="9" t="s">
        <v>2657</v>
      </c>
      <c r="B1670" s="9" t="s">
        <v>2658</v>
      </c>
      <c r="C1670" s="9" t="s">
        <v>2659</v>
      </c>
      <c r="D1670" s="9">
        <v>154666</v>
      </c>
      <c r="E1670" s="9" t="b">
        <v>1</v>
      </c>
      <c r="F1670" s="9">
        <v>0.495</v>
      </c>
      <c r="G1670" s="9">
        <v>0.85599999999999998</v>
      </c>
      <c r="H1670" s="9">
        <v>6</v>
      </c>
      <c r="I1670" s="9">
        <v>-5.1230000000000002</v>
      </c>
      <c r="J1670" s="13">
        <v>0</v>
      </c>
      <c r="K1670" s="9">
        <v>3.1099999999999999E-2</v>
      </c>
      <c r="L1670" s="9">
        <v>2.1900000000000001E-4</v>
      </c>
      <c r="M1670" s="9">
        <v>0</v>
      </c>
      <c r="N1670" s="9">
        <v>0.10299999999999999</v>
      </c>
      <c r="O1670" s="9">
        <v>0.60899999999999999</v>
      </c>
      <c r="P1670" s="9">
        <v>158.024</v>
      </c>
      <c r="Q1670" s="9">
        <v>4</v>
      </c>
      <c r="R1670" s="9" t="s">
        <v>71</v>
      </c>
    </row>
    <row r="1671" spans="1:18">
      <c r="A1671" s="9" t="s">
        <v>1997</v>
      </c>
      <c r="B1671" s="9" t="s">
        <v>1998</v>
      </c>
      <c r="C1671" s="9" t="s">
        <v>1998</v>
      </c>
      <c r="D1671" s="9">
        <v>186209</v>
      </c>
      <c r="E1671" s="9" t="b">
        <v>0</v>
      </c>
      <c r="F1671" s="9">
        <v>0.75800000000000001</v>
      </c>
      <c r="G1671" s="9">
        <v>0.91300000000000003</v>
      </c>
      <c r="H1671" s="9">
        <v>6</v>
      </c>
      <c r="I1671" s="9">
        <v>-2.9260000000000002</v>
      </c>
      <c r="J1671" s="13">
        <v>0</v>
      </c>
      <c r="K1671" s="9">
        <v>0.113</v>
      </c>
      <c r="L1671" s="9">
        <v>3.64E-3</v>
      </c>
      <c r="M1671" s="14">
        <v>6.9200000000000002E-5</v>
      </c>
      <c r="N1671" s="9">
        <v>0.193</v>
      </c>
      <c r="O1671" s="9">
        <v>0.65800000000000003</v>
      </c>
      <c r="P1671" s="9">
        <v>128.04</v>
      </c>
      <c r="Q1671" s="9">
        <v>4</v>
      </c>
      <c r="R1671" s="9" t="s">
        <v>91</v>
      </c>
    </row>
    <row r="1672" spans="1:18">
      <c r="A1672" s="9" t="s">
        <v>2660</v>
      </c>
      <c r="B1672" s="9" t="s">
        <v>2661</v>
      </c>
      <c r="C1672" s="9" t="s">
        <v>2662</v>
      </c>
      <c r="D1672" s="9">
        <v>223459</v>
      </c>
      <c r="E1672" s="9" t="b">
        <v>0</v>
      </c>
      <c r="F1672" s="9">
        <v>0.59</v>
      </c>
      <c r="G1672" s="9">
        <v>0.55500000000000005</v>
      </c>
      <c r="H1672" s="9">
        <v>6</v>
      </c>
      <c r="I1672" s="9">
        <v>-6.8609999999999998</v>
      </c>
      <c r="J1672" s="13">
        <v>1</v>
      </c>
      <c r="K1672" s="9">
        <v>2.7099999999999999E-2</v>
      </c>
      <c r="L1672" s="9">
        <v>0.48099999999999998</v>
      </c>
      <c r="M1672" s="9">
        <v>0</v>
      </c>
      <c r="N1672" s="9">
        <v>0.192</v>
      </c>
      <c r="O1672" s="9">
        <v>0.191</v>
      </c>
      <c r="P1672" s="9">
        <v>84.027000000000001</v>
      </c>
      <c r="Q1672" s="9">
        <v>4</v>
      </c>
      <c r="R1672" s="9" t="s">
        <v>661</v>
      </c>
    </row>
    <row r="1673" spans="1:18">
      <c r="A1673" s="9" t="s">
        <v>2663</v>
      </c>
      <c r="B1673" s="9" t="s">
        <v>2664</v>
      </c>
      <c r="C1673" s="9" t="s">
        <v>2665</v>
      </c>
      <c r="D1673" s="9">
        <v>175093</v>
      </c>
      <c r="E1673" s="9" t="b">
        <v>0</v>
      </c>
      <c r="F1673" s="9">
        <v>0.49399999999999999</v>
      </c>
      <c r="G1673" s="9">
        <v>0.93899999999999995</v>
      </c>
      <c r="H1673" s="9">
        <v>6</v>
      </c>
      <c r="I1673" s="9">
        <v>-3.1269999999999998</v>
      </c>
      <c r="J1673" s="13">
        <v>1</v>
      </c>
      <c r="K1673" s="9">
        <v>0.126</v>
      </c>
      <c r="L1673" s="9">
        <v>6.6600000000000001E-3</v>
      </c>
      <c r="M1673" s="9">
        <v>0</v>
      </c>
      <c r="N1673" s="9">
        <v>0.13900000000000001</v>
      </c>
      <c r="O1673" s="9">
        <v>0.89300000000000002</v>
      </c>
      <c r="P1673" s="9">
        <v>177.751</v>
      </c>
      <c r="Q1673" s="9">
        <v>4</v>
      </c>
      <c r="R1673" s="9" t="s">
        <v>107</v>
      </c>
    </row>
    <row r="1674" spans="1:18">
      <c r="A1674" s="9" t="s">
        <v>1859</v>
      </c>
      <c r="B1674" s="9" t="s">
        <v>1860</v>
      </c>
      <c r="C1674" s="9" t="s">
        <v>2402</v>
      </c>
      <c r="D1674" s="9">
        <v>168000</v>
      </c>
      <c r="E1674" s="9" t="b">
        <v>0</v>
      </c>
      <c r="F1674" s="9">
        <v>0.86299999999999999</v>
      </c>
      <c r="G1674" s="9">
        <v>0.38700000000000001</v>
      </c>
      <c r="H1674" s="9">
        <v>6</v>
      </c>
      <c r="I1674" s="9">
        <v>-10.057</v>
      </c>
      <c r="J1674" s="13">
        <v>0</v>
      </c>
      <c r="K1674" s="9">
        <v>0.25600000000000001</v>
      </c>
      <c r="L1674" s="9">
        <v>0.36499999999999999</v>
      </c>
      <c r="M1674" s="9">
        <v>2.3800000000000002E-3</v>
      </c>
      <c r="N1674" s="9">
        <v>0.06</v>
      </c>
      <c r="O1674" s="9">
        <v>0.39</v>
      </c>
      <c r="P1674" s="9">
        <v>100.01300000000001</v>
      </c>
      <c r="Q1674" s="9">
        <v>4</v>
      </c>
      <c r="R1674" s="9" t="s">
        <v>95</v>
      </c>
    </row>
    <row r="1675" spans="1:18">
      <c r="A1675" s="9" t="s">
        <v>289</v>
      </c>
      <c r="B1675" s="9" t="s">
        <v>1126</v>
      </c>
      <c r="C1675" s="9" t="s">
        <v>1127</v>
      </c>
      <c r="D1675" s="9">
        <v>182693</v>
      </c>
      <c r="E1675" s="9" t="b">
        <v>0</v>
      </c>
      <c r="F1675" s="9">
        <v>0.69499999999999995</v>
      </c>
      <c r="G1675" s="9">
        <v>0.81799999999999995</v>
      </c>
      <c r="H1675" s="9">
        <v>6</v>
      </c>
      <c r="I1675" s="9">
        <v>-5.3789999999999996</v>
      </c>
      <c r="J1675" s="13">
        <v>0</v>
      </c>
      <c r="K1675" s="9">
        <v>3.3399999999999999E-2</v>
      </c>
      <c r="L1675" s="9">
        <v>6.4700000000000001E-3</v>
      </c>
      <c r="M1675" s="14">
        <v>4.87E-6</v>
      </c>
      <c r="N1675" s="9">
        <v>2.1899999999999999E-2</v>
      </c>
      <c r="O1675" s="9">
        <v>0.91600000000000004</v>
      </c>
      <c r="P1675" s="9">
        <v>119.965</v>
      </c>
      <c r="Q1675" s="9">
        <v>4</v>
      </c>
      <c r="R1675" s="9" t="s">
        <v>203</v>
      </c>
    </row>
    <row r="1676" spans="1:18">
      <c r="A1676" s="9" t="s">
        <v>68</v>
      </c>
      <c r="B1676" s="9" t="s">
        <v>1698</v>
      </c>
      <c r="C1676" s="9" t="s">
        <v>1699</v>
      </c>
      <c r="D1676" s="9">
        <v>253520</v>
      </c>
      <c r="E1676" s="9" t="b">
        <v>0</v>
      </c>
      <c r="F1676" s="9">
        <v>0.48899999999999999</v>
      </c>
      <c r="G1676" s="9">
        <v>0.59699999999999998</v>
      </c>
      <c r="H1676" s="9">
        <v>6</v>
      </c>
      <c r="I1676" s="9">
        <v>-6.633</v>
      </c>
      <c r="J1676" s="13">
        <v>0</v>
      </c>
      <c r="K1676" s="9">
        <v>2.92E-2</v>
      </c>
      <c r="L1676" s="9">
        <v>0.27</v>
      </c>
      <c r="M1676" s="9">
        <v>0</v>
      </c>
      <c r="N1676" s="9">
        <v>0.105</v>
      </c>
      <c r="O1676" s="9">
        <v>0.32400000000000001</v>
      </c>
      <c r="P1676" s="9">
        <v>95.012</v>
      </c>
      <c r="Q1676" s="9">
        <v>4</v>
      </c>
      <c r="R1676" s="9" t="s">
        <v>147</v>
      </c>
    </row>
    <row r="1677" spans="1:18">
      <c r="A1677" s="9" t="s">
        <v>2666</v>
      </c>
      <c r="B1677" s="9" t="s">
        <v>2667</v>
      </c>
      <c r="C1677" s="9" t="s">
        <v>2668</v>
      </c>
      <c r="D1677" s="9">
        <v>248173</v>
      </c>
      <c r="E1677" s="9" t="b">
        <v>0</v>
      </c>
      <c r="F1677" s="9">
        <v>0.53100000000000003</v>
      </c>
      <c r="G1677" s="9">
        <v>0.81799999999999995</v>
      </c>
      <c r="H1677" s="9">
        <v>6</v>
      </c>
      <c r="I1677" s="9">
        <v>-5.3579999999999997</v>
      </c>
      <c r="J1677" s="13">
        <v>1</v>
      </c>
      <c r="K1677" s="9">
        <v>4.5199999999999997E-2</v>
      </c>
      <c r="L1677" s="9">
        <v>6.9400000000000003E-2</v>
      </c>
      <c r="M1677" s="9">
        <v>9.5999999999999992E-3</v>
      </c>
      <c r="N1677" s="9">
        <v>0.26300000000000001</v>
      </c>
      <c r="O1677" s="9">
        <v>0.47099999999999997</v>
      </c>
      <c r="P1677" s="9">
        <v>90.766999999999996</v>
      </c>
      <c r="Q1677" s="9">
        <v>4</v>
      </c>
      <c r="R1677" s="9" t="s">
        <v>392</v>
      </c>
    </row>
    <row r="1678" spans="1:18">
      <c r="A1678" s="9" t="s">
        <v>1169</v>
      </c>
      <c r="B1678" s="9" t="s">
        <v>2257</v>
      </c>
      <c r="C1678" s="9" t="s">
        <v>2257</v>
      </c>
      <c r="D1678" s="9">
        <v>175344</v>
      </c>
      <c r="E1678" s="9" t="b">
        <v>0</v>
      </c>
      <c r="F1678" s="9">
        <v>0.56000000000000005</v>
      </c>
      <c r="G1678" s="9">
        <v>0.47299999999999998</v>
      </c>
      <c r="H1678" s="9">
        <v>6</v>
      </c>
      <c r="I1678" s="9">
        <v>-7.23</v>
      </c>
      <c r="J1678" s="13">
        <v>1</v>
      </c>
      <c r="K1678" s="9">
        <v>5.33E-2</v>
      </c>
      <c r="L1678" s="9">
        <v>0.61799999999999999</v>
      </c>
      <c r="M1678" s="9">
        <v>0</v>
      </c>
      <c r="N1678" s="9">
        <v>0.31</v>
      </c>
      <c r="O1678" s="9">
        <v>0.441</v>
      </c>
      <c r="P1678" s="9">
        <v>109.414</v>
      </c>
      <c r="Q1678" s="9">
        <v>4</v>
      </c>
      <c r="R1678" s="9" t="s">
        <v>267</v>
      </c>
    </row>
    <row r="1679" spans="1:18">
      <c r="A1679" s="9" t="s">
        <v>1259</v>
      </c>
      <c r="B1679" s="9" t="s">
        <v>2669</v>
      </c>
      <c r="C1679" s="9" t="s">
        <v>2473</v>
      </c>
      <c r="D1679" s="9">
        <v>258838</v>
      </c>
      <c r="E1679" s="9" t="b">
        <v>0</v>
      </c>
      <c r="F1679" s="9">
        <v>0.66300000000000003</v>
      </c>
      <c r="G1679" s="9">
        <v>0.871</v>
      </c>
      <c r="H1679" s="9">
        <v>6</v>
      </c>
      <c r="I1679" s="9">
        <v>-5.2869999999999999</v>
      </c>
      <c r="J1679" s="13">
        <v>1</v>
      </c>
      <c r="K1679" s="9">
        <v>0.03</v>
      </c>
      <c r="L1679" s="9">
        <v>2.99E-3</v>
      </c>
      <c r="M1679" s="14">
        <v>1.7999999999999999E-6</v>
      </c>
      <c r="N1679" s="9">
        <v>0.33700000000000002</v>
      </c>
      <c r="O1679" s="9">
        <v>0.82599999999999996</v>
      </c>
      <c r="P1679" s="9">
        <v>130.02500000000001</v>
      </c>
      <c r="Q1679" s="9">
        <v>4</v>
      </c>
      <c r="R1679" s="9" t="s">
        <v>75</v>
      </c>
    </row>
    <row r="1680" spans="1:18">
      <c r="A1680" s="9" t="s">
        <v>373</v>
      </c>
      <c r="B1680" s="9" t="s">
        <v>374</v>
      </c>
      <c r="C1680" s="9" t="s">
        <v>376</v>
      </c>
      <c r="D1680" s="9">
        <v>272026</v>
      </c>
      <c r="E1680" s="9" t="b">
        <v>1</v>
      </c>
      <c r="F1680" s="9">
        <v>0.44700000000000001</v>
      </c>
      <c r="G1680" s="9">
        <v>0.95399999999999996</v>
      </c>
      <c r="H1680" s="9">
        <v>6</v>
      </c>
      <c r="I1680" s="9">
        <v>-8.0690000000000008</v>
      </c>
      <c r="J1680" s="13">
        <v>1</v>
      </c>
      <c r="K1680" s="9">
        <v>7.51E-2</v>
      </c>
      <c r="L1680" s="9">
        <v>2.35E-2</v>
      </c>
      <c r="M1680" s="9">
        <v>0.40300000000000002</v>
      </c>
      <c r="N1680" s="9">
        <v>0.29799999999999999</v>
      </c>
      <c r="O1680" s="9">
        <v>0.33100000000000002</v>
      </c>
      <c r="P1680" s="9">
        <v>123.453</v>
      </c>
      <c r="Q1680" s="9">
        <v>4</v>
      </c>
      <c r="R1680" s="9" t="s">
        <v>53</v>
      </c>
    </row>
    <row r="1681" spans="1:18">
      <c r="A1681" s="9" t="s">
        <v>500</v>
      </c>
      <c r="B1681" s="9" t="s">
        <v>501</v>
      </c>
      <c r="C1681" s="9" t="s">
        <v>2670</v>
      </c>
      <c r="D1681" s="9">
        <v>270714</v>
      </c>
      <c r="E1681" s="9" t="b">
        <v>1</v>
      </c>
      <c r="F1681" s="9">
        <v>0.48699999999999999</v>
      </c>
      <c r="G1681" s="9">
        <v>0.78900000000000003</v>
      </c>
      <c r="H1681" s="9">
        <v>6</v>
      </c>
      <c r="I1681" s="9">
        <v>-3.69</v>
      </c>
      <c r="J1681" s="13">
        <v>1</v>
      </c>
      <c r="K1681" s="9">
        <v>4.3999999999999997E-2</v>
      </c>
      <c r="L1681" s="9">
        <v>9.4699999999999993E-3</v>
      </c>
      <c r="M1681" s="14">
        <v>4.0500000000000002E-6</v>
      </c>
      <c r="N1681" s="9">
        <v>0.189</v>
      </c>
      <c r="O1681" s="9">
        <v>5.6399999999999999E-2</v>
      </c>
      <c r="P1681" s="9">
        <v>150.00700000000001</v>
      </c>
      <c r="Q1681" s="9">
        <v>4</v>
      </c>
      <c r="R1681" s="9" t="s">
        <v>60</v>
      </c>
    </row>
    <row r="1682" spans="1:18">
      <c r="A1682" s="9" t="s">
        <v>994</v>
      </c>
      <c r="B1682" s="9" t="s">
        <v>995</v>
      </c>
      <c r="C1682" s="9" t="s">
        <v>996</v>
      </c>
      <c r="D1682" s="9">
        <v>281226</v>
      </c>
      <c r="E1682" s="9" t="b">
        <v>0</v>
      </c>
      <c r="F1682" s="9">
        <v>0.53700000000000003</v>
      </c>
      <c r="G1682" s="9">
        <v>0.70099999999999996</v>
      </c>
      <c r="H1682" s="9">
        <v>6</v>
      </c>
      <c r="I1682" s="9">
        <v>-8.9130000000000003</v>
      </c>
      <c r="J1682" s="13">
        <v>0</v>
      </c>
      <c r="K1682" s="9">
        <v>3.3500000000000002E-2</v>
      </c>
      <c r="L1682" s="9">
        <v>9.7199999999999995E-2</v>
      </c>
      <c r="M1682" s="9">
        <v>0</v>
      </c>
      <c r="N1682" s="9">
        <v>8.3199999999999996E-2</v>
      </c>
      <c r="O1682" s="9">
        <v>0.58299999999999996</v>
      </c>
      <c r="P1682" s="9">
        <v>120.919</v>
      </c>
      <c r="Q1682" s="9">
        <v>4</v>
      </c>
      <c r="R1682" s="9" t="s">
        <v>267</v>
      </c>
    </row>
    <row r="1683" spans="1:18">
      <c r="A1683" s="9" t="s">
        <v>791</v>
      </c>
      <c r="B1683" s="9" t="s">
        <v>792</v>
      </c>
      <c r="C1683" s="9" t="s">
        <v>793</v>
      </c>
      <c r="D1683" s="9">
        <v>205933</v>
      </c>
      <c r="E1683" s="9" t="b">
        <v>0</v>
      </c>
      <c r="F1683" s="9">
        <v>0.56000000000000005</v>
      </c>
      <c r="G1683" s="9">
        <v>0.872</v>
      </c>
      <c r="H1683" s="9">
        <v>6</v>
      </c>
      <c r="I1683" s="9">
        <v>-4.2690000000000001</v>
      </c>
      <c r="J1683" s="13">
        <v>1</v>
      </c>
      <c r="K1683" s="9">
        <v>0.14000000000000001</v>
      </c>
      <c r="L1683" s="9">
        <v>2.3900000000000001E-2</v>
      </c>
      <c r="M1683" s="14">
        <v>6.9800000000000001E-6</v>
      </c>
      <c r="N1683" s="9">
        <v>0.371</v>
      </c>
      <c r="O1683" s="9">
        <v>0.68200000000000005</v>
      </c>
      <c r="P1683" s="9">
        <v>126.05</v>
      </c>
      <c r="Q1683" s="9">
        <v>4</v>
      </c>
      <c r="R1683" s="9" t="s">
        <v>103</v>
      </c>
    </row>
    <row r="1684" spans="1:18">
      <c r="A1684" s="9" t="s">
        <v>2671</v>
      </c>
      <c r="B1684" s="9" t="s">
        <v>2672</v>
      </c>
      <c r="C1684" s="9" t="s">
        <v>2673</v>
      </c>
      <c r="D1684" s="9">
        <v>595105</v>
      </c>
      <c r="E1684" s="9" t="b">
        <v>0</v>
      </c>
      <c r="F1684" s="9">
        <v>0.17899999999999999</v>
      </c>
      <c r="G1684" s="9">
        <v>1.89E-3</v>
      </c>
      <c r="H1684" s="9">
        <v>6</v>
      </c>
      <c r="I1684" s="9">
        <v>-25.2</v>
      </c>
      <c r="J1684" s="13">
        <v>1</v>
      </c>
      <c r="K1684" s="9">
        <v>0.32700000000000001</v>
      </c>
      <c r="L1684" s="9">
        <v>0.98199999999999998</v>
      </c>
      <c r="M1684" s="9">
        <v>0.27900000000000003</v>
      </c>
      <c r="N1684" s="9">
        <v>0.111</v>
      </c>
      <c r="O1684" s="14">
        <v>1.0000000000000001E-5</v>
      </c>
      <c r="P1684" s="9">
        <v>81.709999999999994</v>
      </c>
      <c r="Q1684" s="9">
        <v>4</v>
      </c>
      <c r="R1684" s="9" t="s">
        <v>534</v>
      </c>
    </row>
    <row r="1685" spans="1:18">
      <c r="A1685" s="9" t="s">
        <v>1816</v>
      </c>
      <c r="B1685" s="9" t="s">
        <v>2674</v>
      </c>
      <c r="C1685" s="9" t="s">
        <v>2675</v>
      </c>
      <c r="D1685" s="9">
        <v>280281</v>
      </c>
      <c r="E1685" s="9" t="b">
        <v>0</v>
      </c>
      <c r="F1685" s="9">
        <v>0.53400000000000003</v>
      </c>
      <c r="G1685" s="9">
        <v>0.48099999999999998</v>
      </c>
      <c r="H1685" s="9">
        <v>6</v>
      </c>
      <c r="I1685" s="9">
        <v>-9.016</v>
      </c>
      <c r="J1685" s="13">
        <v>0</v>
      </c>
      <c r="K1685" s="9">
        <v>4.1200000000000001E-2</v>
      </c>
      <c r="L1685" s="9">
        <v>0.69699999999999995</v>
      </c>
      <c r="M1685" s="9">
        <v>0</v>
      </c>
      <c r="N1685" s="9">
        <v>0.14199999999999999</v>
      </c>
      <c r="O1685" s="9">
        <v>0.29299999999999998</v>
      </c>
      <c r="P1685" s="9">
        <v>124.914</v>
      </c>
      <c r="Q1685" s="9">
        <v>4</v>
      </c>
      <c r="R1685" s="9" t="s">
        <v>661</v>
      </c>
    </row>
    <row r="1686" spans="1:18">
      <c r="A1686" s="9" t="s">
        <v>2676</v>
      </c>
      <c r="B1686" s="9" t="s">
        <v>2677</v>
      </c>
      <c r="C1686" s="9" t="s">
        <v>2677</v>
      </c>
      <c r="D1686" s="9">
        <v>222576</v>
      </c>
      <c r="E1686" s="9" t="b">
        <v>1</v>
      </c>
      <c r="F1686" s="9">
        <v>0.55100000000000005</v>
      </c>
      <c r="G1686" s="9">
        <v>0.56100000000000005</v>
      </c>
      <c r="H1686" s="9">
        <v>6</v>
      </c>
      <c r="I1686" s="9">
        <v>-10.407999999999999</v>
      </c>
      <c r="J1686" s="13">
        <v>0</v>
      </c>
      <c r="K1686" s="9">
        <v>5.5899999999999998E-2</v>
      </c>
      <c r="L1686" s="9">
        <v>0.50900000000000001</v>
      </c>
      <c r="M1686" s="9">
        <v>0.36699999999999999</v>
      </c>
      <c r="N1686" s="9">
        <v>0.36899999999999999</v>
      </c>
      <c r="O1686" s="9">
        <v>0.20699999999999999</v>
      </c>
      <c r="P1686" s="9">
        <v>103.11799999999999</v>
      </c>
      <c r="Q1686" s="9">
        <v>4</v>
      </c>
      <c r="R1686" s="9" t="s">
        <v>27</v>
      </c>
    </row>
    <row r="1687" spans="1:18">
      <c r="A1687" s="9" t="s">
        <v>2678</v>
      </c>
      <c r="B1687" s="9" t="s">
        <v>2466</v>
      </c>
      <c r="C1687" s="9" t="s">
        <v>2679</v>
      </c>
      <c r="D1687" s="9">
        <v>242573</v>
      </c>
      <c r="E1687" s="9" t="b">
        <v>0</v>
      </c>
      <c r="F1687" s="9">
        <v>0.754</v>
      </c>
      <c r="G1687" s="9">
        <v>0.64600000000000002</v>
      </c>
      <c r="H1687" s="9">
        <v>6</v>
      </c>
      <c r="I1687" s="9">
        <v>-5.7949999999999999</v>
      </c>
      <c r="J1687" s="13">
        <v>1</v>
      </c>
      <c r="K1687" s="9">
        <v>0.317</v>
      </c>
      <c r="L1687" s="9">
        <v>0.152</v>
      </c>
      <c r="M1687" s="14">
        <v>1.8499999999999999E-5</v>
      </c>
      <c r="N1687" s="9">
        <v>0.108</v>
      </c>
      <c r="O1687" s="9">
        <v>0.42899999999999999</v>
      </c>
      <c r="P1687" s="9">
        <v>176.089</v>
      </c>
      <c r="Q1687" s="9">
        <v>4</v>
      </c>
      <c r="R1687" s="9" t="s">
        <v>34</v>
      </c>
    </row>
    <row r="1688" spans="1:18">
      <c r="A1688" s="9" t="s">
        <v>1714</v>
      </c>
      <c r="B1688" s="9" t="s">
        <v>1715</v>
      </c>
      <c r="C1688" s="9" t="s">
        <v>1716</v>
      </c>
      <c r="D1688" s="9">
        <v>186133</v>
      </c>
      <c r="E1688" s="9" t="b">
        <v>0</v>
      </c>
      <c r="F1688" s="9">
        <v>0.72499999999999998</v>
      </c>
      <c r="G1688" s="9">
        <v>0.75600000000000001</v>
      </c>
      <c r="H1688" s="9">
        <v>6</v>
      </c>
      <c r="I1688" s="9">
        <v>-5.0129999999999999</v>
      </c>
      <c r="J1688" s="13">
        <v>1</v>
      </c>
      <c r="K1688" s="9">
        <v>5.7200000000000001E-2</v>
      </c>
      <c r="L1688" s="9">
        <v>0.36199999999999999</v>
      </c>
      <c r="M1688" s="9">
        <v>6.8499999999999995E-4</v>
      </c>
      <c r="N1688" s="9">
        <v>0.10299999999999999</v>
      </c>
      <c r="O1688" s="9">
        <v>0.82799999999999996</v>
      </c>
      <c r="P1688" s="9">
        <v>100.07</v>
      </c>
      <c r="Q1688" s="9">
        <v>4</v>
      </c>
      <c r="R1688" s="9" t="s">
        <v>34</v>
      </c>
    </row>
    <row r="1689" spans="1:18">
      <c r="A1689" s="9" t="s">
        <v>2680</v>
      </c>
      <c r="B1689" s="9" t="s">
        <v>2681</v>
      </c>
      <c r="C1689" s="9" t="s">
        <v>689</v>
      </c>
      <c r="D1689" s="9">
        <v>240200</v>
      </c>
      <c r="E1689" s="9" t="b">
        <v>0</v>
      </c>
      <c r="F1689" s="9">
        <v>0.63500000000000001</v>
      </c>
      <c r="G1689" s="9">
        <v>0.184</v>
      </c>
      <c r="H1689" s="9">
        <v>6</v>
      </c>
      <c r="I1689" s="9">
        <v>-10.785</v>
      </c>
      <c r="J1689" s="13">
        <v>1</v>
      </c>
      <c r="K1689" s="9">
        <v>4.5600000000000002E-2</v>
      </c>
      <c r="L1689" s="9">
        <v>0.66500000000000004</v>
      </c>
      <c r="M1689" s="9">
        <v>0</v>
      </c>
      <c r="N1689" s="9">
        <v>0.14599999999999999</v>
      </c>
      <c r="O1689" s="9">
        <v>0.17699999999999999</v>
      </c>
      <c r="P1689" s="9">
        <v>128.42400000000001</v>
      </c>
      <c r="Q1689" s="9">
        <v>4</v>
      </c>
      <c r="R1689" s="9" t="s">
        <v>642</v>
      </c>
    </row>
    <row r="1690" spans="1:18">
      <c r="A1690" s="9" t="s">
        <v>881</v>
      </c>
      <c r="B1690" s="9" t="s">
        <v>882</v>
      </c>
      <c r="C1690" s="9" t="s">
        <v>883</v>
      </c>
      <c r="D1690" s="9">
        <v>198440</v>
      </c>
      <c r="E1690" s="9" t="b">
        <v>0</v>
      </c>
      <c r="F1690" s="9">
        <v>0.871</v>
      </c>
      <c r="G1690" s="9">
        <v>0.70099999999999996</v>
      </c>
      <c r="H1690" s="9">
        <v>6</v>
      </c>
      <c r="I1690" s="9">
        <v>-5.5940000000000003</v>
      </c>
      <c r="J1690" s="13">
        <v>0</v>
      </c>
      <c r="K1690" s="9">
        <v>4.58E-2</v>
      </c>
      <c r="L1690" s="9">
        <v>0.25700000000000001</v>
      </c>
      <c r="M1690" s="14">
        <v>7.52E-6</v>
      </c>
      <c r="N1690" s="9">
        <v>5.8900000000000001E-2</v>
      </c>
      <c r="O1690" s="9">
        <v>0.71599999999999997</v>
      </c>
      <c r="P1690" s="9">
        <v>126.97499999999999</v>
      </c>
      <c r="Q1690" s="9">
        <v>4</v>
      </c>
      <c r="R1690" s="9" t="s">
        <v>155</v>
      </c>
    </row>
    <row r="1691" spans="1:18">
      <c r="A1691" s="9" t="s">
        <v>369</v>
      </c>
      <c r="B1691" s="9" t="s">
        <v>1051</v>
      </c>
      <c r="C1691" s="9">
        <v>505</v>
      </c>
      <c r="D1691" s="9">
        <v>253586</v>
      </c>
      <c r="E1691" s="9" t="b">
        <v>0</v>
      </c>
      <c r="F1691" s="9">
        <v>0.52600000000000002</v>
      </c>
      <c r="G1691" s="9">
        <v>0.86599999999999999</v>
      </c>
      <c r="H1691" s="9">
        <v>6</v>
      </c>
      <c r="I1691" s="9">
        <v>-5.8220000000000001</v>
      </c>
      <c r="J1691" s="13">
        <v>1</v>
      </c>
      <c r="K1691" s="9">
        <v>5.6800000000000003E-2</v>
      </c>
      <c r="L1691" s="9">
        <v>2.8700000000000002E-3</v>
      </c>
      <c r="M1691" s="14">
        <v>7.7799999999999994E-5</v>
      </c>
      <c r="N1691" s="9">
        <v>9.4500000000000001E-2</v>
      </c>
      <c r="O1691" s="9">
        <v>0.248</v>
      </c>
      <c r="P1691" s="9">
        <v>140.26599999999999</v>
      </c>
      <c r="Q1691" s="9">
        <v>4</v>
      </c>
      <c r="R1691" s="9" t="s">
        <v>103</v>
      </c>
    </row>
    <row r="1692" spans="1:18">
      <c r="A1692" s="9" t="s">
        <v>2682</v>
      </c>
      <c r="B1692" s="9" t="s">
        <v>2683</v>
      </c>
      <c r="C1692" s="9" t="s">
        <v>2683</v>
      </c>
      <c r="D1692" s="9">
        <v>177108</v>
      </c>
      <c r="E1692" s="9" t="b">
        <v>0</v>
      </c>
      <c r="F1692" s="9">
        <v>0.44400000000000001</v>
      </c>
      <c r="G1692" s="9">
        <v>0.66900000000000004</v>
      </c>
      <c r="H1692" s="9">
        <v>6</v>
      </c>
      <c r="I1692" s="9">
        <v>-6.7270000000000003</v>
      </c>
      <c r="J1692" s="13">
        <v>0</v>
      </c>
      <c r="K1692" s="9">
        <v>0.125</v>
      </c>
      <c r="L1692" s="9">
        <v>6.6900000000000001E-2</v>
      </c>
      <c r="M1692" s="9">
        <v>0</v>
      </c>
      <c r="N1692" s="9">
        <v>0.124</v>
      </c>
      <c r="O1692" s="9">
        <v>0.44</v>
      </c>
      <c r="P1692" s="9">
        <v>183.441</v>
      </c>
      <c r="Q1692" s="9">
        <v>4</v>
      </c>
      <c r="R1692" s="9" t="s">
        <v>71</v>
      </c>
    </row>
    <row r="1693" spans="1:18">
      <c r="A1693" s="9" t="s">
        <v>373</v>
      </c>
      <c r="B1693" s="9" t="s">
        <v>2487</v>
      </c>
      <c r="C1693" s="9" t="s">
        <v>2488</v>
      </c>
      <c r="D1693" s="9">
        <v>336000</v>
      </c>
      <c r="E1693" s="9" t="b">
        <v>0</v>
      </c>
      <c r="F1693" s="9">
        <v>0.496</v>
      </c>
      <c r="G1693" s="9">
        <v>0.73899999999999999</v>
      </c>
      <c r="H1693" s="9">
        <v>6</v>
      </c>
      <c r="I1693" s="9">
        <v>-7.1929999999999996</v>
      </c>
      <c r="J1693" s="13">
        <v>1</v>
      </c>
      <c r="K1693" s="9">
        <v>4.1500000000000002E-2</v>
      </c>
      <c r="L1693" s="9">
        <v>2.1100000000000001E-2</v>
      </c>
      <c r="M1693" s="9">
        <v>4.4400000000000004E-3</v>
      </c>
      <c r="N1693" s="9">
        <v>0.106</v>
      </c>
      <c r="O1693" s="9">
        <v>0.378</v>
      </c>
      <c r="P1693" s="9">
        <v>132.41</v>
      </c>
      <c r="Q1693" s="9">
        <v>4</v>
      </c>
      <c r="R1693" s="9" t="s">
        <v>107</v>
      </c>
    </row>
    <row r="1694" spans="1:18">
      <c r="A1694" s="9" t="s">
        <v>1249</v>
      </c>
      <c r="B1694" s="9" t="s">
        <v>1250</v>
      </c>
      <c r="C1694" s="9" t="s">
        <v>1250</v>
      </c>
      <c r="D1694" s="9">
        <v>169672</v>
      </c>
      <c r="E1694" s="9" t="b">
        <v>0</v>
      </c>
      <c r="F1694" s="9">
        <v>0.67300000000000004</v>
      </c>
      <c r="G1694" s="9">
        <v>0.72899999999999998</v>
      </c>
      <c r="H1694" s="9">
        <v>6</v>
      </c>
      <c r="I1694" s="9">
        <v>-4.8789999999999996</v>
      </c>
      <c r="J1694" s="13">
        <v>1</v>
      </c>
      <c r="K1694" s="9">
        <v>4.9599999999999998E-2</v>
      </c>
      <c r="L1694" s="9">
        <v>8.3000000000000004E-2</v>
      </c>
      <c r="M1694" s="9">
        <v>0</v>
      </c>
      <c r="N1694" s="9">
        <v>0.1</v>
      </c>
      <c r="O1694" s="9">
        <v>0.67500000000000004</v>
      </c>
      <c r="P1694" s="9">
        <v>122.023</v>
      </c>
      <c r="Q1694" s="9">
        <v>4</v>
      </c>
      <c r="R1694" s="9" t="s">
        <v>60</v>
      </c>
    </row>
    <row r="1695" spans="1:18">
      <c r="A1695" s="9" t="s">
        <v>134</v>
      </c>
      <c r="B1695" s="9" t="s">
        <v>135</v>
      </c>
      <c r="C1695" s="9" t="s">
        <v>135</v>
      </c>
      <c r="D1695" s="9">
        <v>152214</v>
      </c>
      <c r="E1695" s="9" t="b">
        <v>0</v>
      </c>
      <c r="F1695" s="9">
        <v>0.60199999999999998</v>
      </c>
      <c r="G1695" s="9">
        <v>0.64200000000000002</v>
      </c>
      <c r="H1695" s="9">
        <v>6</v>
      </c>
      <c r="I1695" s="9">
        <v>-5.4039999999999999</v>
      </c>
      <c r="J1695" s="13">
        <v>0</v>
      </c>
      <c r="K1695" s="9">
        <v>0.21099999999999999</v>
      </c>
      <c r="L1695" s="9">
        <v>1.3100000000000001E-2</v>
      </c>
      <c r="M1695" s="14">
        <v>5.3299999999999998E-6</v>
      </c>
      <c r="N1695" s="9">
        <v>6.6799999999999998E-2</v>
      </c>
      <c r="O1695" s="9">
        <v>0.54</v>
      </c>
      <c r="P1695" s="9">
        <v>175.97800000000001</v>
      </c>
      <c r="Q1695" s="9">
        <v>4</v>
      </c>
      <c r="R1695" s="9" t="s">
        <v>142</v>
      </c>
    </row>
    <row r="1696" spans="1:18">
      <c r="A1696" s="9" t="s">
        <v>1083</v>
      </c>
      <c r="B1696" s="9" t="s">
        <v>1084</v>
      </c>
      <c r="C1696" s="9" t="s">
        <v>1085</v>
      </c>
      <c r="D1696" s="9">
        <v>318586</v>
      </c>
      <c r="E1696" s="9" t="b">
        <v>0</v>
      </c>
      <c r="F1696" s="9">
        <v>0.35</v>
      </c>
      <c r="G1696" s="9">
        <v>0.82799999999999996</v>
      </c>
      <c r="H1696" s="9">
        <v>6</v>
      </c>
      <c r="I1696" s="9">
        <v>-5.3730000000000002</v>
      </c>
      <c r="J1696" s="13">
        <v>1</v>
      </c>
      <c r="K1696" s="9">
        <v>4.1000000000000002E-2</v>
      </c>
      <c r="L1696" s="9">
        <v>2.1699999999999999E-4</v>
      </c>
      <c r="M1696" s="9">
        <v>1.6100000000000001E-4</v>
      </c>
      <c r="N1696" s="9">
        <v>7.7399999999999997E-2</v>
      </c>
      <c r="O1696" s="9">
        <v>0.14699999999999999</v>
      </c>
      <c r="P1696" s="9">
        <v>105.435</v>
      </c>
      <c r="Q1696" s="9">
        <v>4</v>
      </c>
      <c r="R1696" s="9" t="s">
        <v>207</v>
      </c>
    </row>
    <row r="1697" spans="1:18">
      <c r="A1697" s="9" t="s">
        <v>1518</v>
      </c>
      <c r="B1697" s="9" t="s">
        <v>1519</v>
      </c>
      <c r="C1697" s="9" t="s">
        <v>1520</v>
      </c>
      <c r="D1697" s="9">
        <v>235284</v>
      </c>
      <c r="E1697" s="9" t="b">
        <v>0</v>
      </c>
      <c r="F1697" s="9">
        <v>0.78500000000000003</v>
      </c>
      <c r="G1697" s="9">
        <v>0.57199999999999995</v>
      </c>
      <c r="H1697" s="9">
        <v>6</v>
      </c>
      <c r="I1697" s="9">
        <v>-7.5039999999999996</v>
      </c>
      <c r="J1697" s="13">
        <v>1</v>
      </c>
      <c r="K1697" s="9">
        <v>0.123</v>
      </c>
      <c r="L1697" s="9">
        <v>5.9799999999999999E-2</v>
      </c>
      <c r="M1697" s="9">
        <v>0</v>
      </c>
      <c r="N1697" s="9">
        <v>0.218</v>
      </c>
      <c r="O1697" s="9">
        <v>0.49</v>
      </c>
      <c r="P1697" s="9">
        <v>100.01600000000001</v>
      </c>
      <c r="Q1697" s="9">
        <v>4</v>
      </c>
      <c r="R1697" s="9" t="s">
        <v>34</v>
      </c>
    </row>
    <row r="1698" spans="1:18">
      <c r="A1698" s="9" t="s">
        <v>2684</v>
      </c>
      <c r="B1698" s="9" t="s">
        <v>2685</v>
      </c>
      <c r="C1698" s="9" t="s">
        <v>2686</v>
      </c>
      <c r="D1698" s="9">
        <v>253390</v>
      </c>
      <c r="E1698" s="9" t="b">
        <v>1</v>
      </c>
      <c r="F1698" s="9">
        <v>0.81599999999999995</v>
      </c>
      <c r="G1698" s="9">
        <v>0.72599999999999998</v>
      </c>
      <c r="H1698" s="9">
        <v>6</v>
      </c>
      <c r="I1698" s="9">
        <v>-3.9980000000000002</v>
      </c>
      <c r="J1698" s="13">
        <v>0</v>
      </c>
      <c r="K1698" s="9">
        <v>0.129</v>
      </c>
      <c r="L1698" s="9">
        <v>9.9000000000000005E-2</v>
      </c>
      <c r="M1698" s="9">
        <v>0</v>
      </c>
      <c r="N1698" s="9">
        <v>0.372</v>
      </c>
      <c r="O1698" s="9">
        <v>0.65</v>
      </c>
      <c r="P1698" s="9">
        <v>136.048</v>
      </c>
      <c r="Q1698" s="9">
        <v>4</v>
      </c>
      <c r="R1698" s="9" t="s">
        <v>91</v>
      </c>
    </row>
    <row r="1699" spans="1:18">
      <c r="A1699" s="9" t="s">
        <v>373</v>
      </c>
      <c r="B1699" s="9" t="s">
        <v>374</v>
      </c>
      <c r="C1699" s="9" t="s">
        <v>668</v>
      </c>
      <c r="D1699" s="9">
        <v>354520</v>
      </c>
      <c r="E1699" s="9" t="b">
        <v>1</v>
      </c>
      <c r="F1699" s="9">
        <v>0.45400000000000001</v>
      </c>
      <c r="G1699" s="9">
        <v>0.91</v>
      </c>
      <c r="H1699" s="9">
        <v>6</v>
      </c>
      <c r="I1699" s="9">
        <v>-7.766</v>
      </c>
      <c r="J1699" s="13">
        <v>1</v>
      </c>
      <c r="K1699" s="9">
        <v>4.48E-2</v>
      </c>
      <c r="L1699" s="9">
        <v>8.6599999999999996E-2</v>
      </c>
      <c r="M1699" s="9">
        <v>9.9599999999999994E-2</v>
      </c>
      <c r="N1699" s="9">
        <v>0.11600000000000001</v>
      </c>
      <c r="O1699" s="9">
        <v>0.629</v>
      </c>
      <c r="P1699" s="9">
        <v>125.116</v>
      </c>
      <c r="Q1699" s="9">
        <v>4</v>
      </c>
      <c r="R1699" s="9" t="s">
        <v>107</v>
      </c>
    </row>
    <row r="1700" spans="1:18">
      <c r="A1700" s="9" t="s">
        <v>200</v>
      </c>
      <c r="B1700" s="9" t="s">
        <v>567</v>
      </c>
      <c r="C1700" s="9" t="s">
        <v>2687</v>
      </c>
      <c r="D1700" s="9">
        <v>204733</v>
      </c>
      <c r="E1700" s="9" t="b">
        <v>0</v>
      </c>
      <c r="F1700" s="9">
        <v>0.35599999999999998</v>
      </c>
      <c r="G1700" s="9">
        <v>0.96</v>
      </c>
      <c r="H1700" s="9">
        <v>6</v>
      </c>
      <c r="I1700" s="9">
        <v>-3.4870000000000001</v>
      </c>
      <c r="J1700" s="13">
        <v>1</v>
      </c>
      <c r="K1700" s="9">
        <v>0.104</v>
      </c>
      <c r="L1700" s="9">
        <v>1.4200000000000001E-2</v>
      </c>
      <c r="M1700" s="9">
        <v>0</v>
      </c>
      <c r="N1700" s="9">
        <v>0.20899999999999999</v>
      </c>
      <c r="O1700" s="9">
        <v>8.5699999999999998E-2</v>
      </c>
      <c r="P1700" s="9">
        <v>125.92100000000001</v>
      </c>
      <c r="Q1700" s="9">
        <v>4</v>
      </c>
      <c r="R1700" s="9" t="s">
        <v>291</v>
      </c>
    </row>
    <row r="1701" spans="1:18">
      <c r="A1701" s="9" t="s">
        <v>222</v>
      </c>
      <c r="B1701" s="9" t="s">
        <v>2688</v>
      </c>
      <c r="C1701" s="9" t="s">
        <v>2688</v>
      </c>
      <c r="D1701" s="9">
        <v>185875</v>
      </c>
      <c r="E1701" s="9" t="b">
        <v>0</v>
      </c>
      <c r="F1701" s="9">
        <v>0.81599999999999995</v>
      </c>
      <c r="G1701" s="9">
        <v>0.8</v>
      </c>
      <c r="H1701" s="9">
        <v>6</v>
      </c>
      <c r="I1701" s="9">
        <v>-5.7050000000000001</v>
      </c>
      <c r="J1701" s="13">
        <v>0</v>
      </c>
      <c r="K1701" s="9">
        <v>7.3300000000000004E-2</v>
      </c>
      <c r="L1701" s="9">
        <v>2.8299999999999999E-2</v>
      </c>
      <c r="M1701" s="14">
        <v>6.0300000000000002E-5</v>
      </c>
      <c r="N1701" s="9">
        <v>0.129</v>
      </c>
      <c r="O1701" s="9">
        <v>0.53400000000000003</v>
      </c>
      <c r="P1701" s="9">
        <v>118.014</v>
      </c>
      <c r="Q1701" s="9">
        <v>4</v>
      </c>
      <c r="R1701" s="9" t="s">
        <v>225</v>
      </c>
    </row>
    <row r="1702" spans="1:18">
      <c r="A1702" s="9" t="s">
        <v>2689</v>
      </c>
      <c r="B1702" s="9" t="s">
        <v>2690</v>
      </c>
      <c r="C1702" s="9" t="s">
        <v>2691</v>
      </c>
      <c r="D1702" s="9">
        <v>211466</v>
      </c>
      <c r="E1702" s="9" t="b">
        <v>0</v>
      </c>
      <c r="F1702" s="9">
        <v>0.35799999999999998</v>
      </c>
      <c r="G1702" s="9">
        <v>0.55700000000000005</v>
      </c>
      <c r="H1702" s="9">
        <v>6</v>
      </c>
      <c r="I1702" s="9">
        <v>-7.3979999999999997</v>
      </c>
      <c r="J1702" s="13">
        <v>1</v>
      </c>
      <c r="K1702" s="9">
        <v>5.8999999999999997E-2</v>
      </c>
      <c r="L1702" s="9">
        <v>0.69499999999999995</v>
      </c>
      <c r="M1702" s="9">
        <v>0</v>
      </c>
      <c r="N1702" s="9">
        <v>9.0200000000000002E-2</v>
      </c>
      <c r="O1702" s="9">
        <v>0.49399999999999999</v>
      </c>
      <c r="P1702" s="9">
        <v>85.043000000000006</v>
      </c>
      <c r="Q1702" s="9">
        <v>4</v>
      </c>
      <c r="R1702" s="9" t="s">
        <v>142</v>
      </c>
    </row>
    <row r="1703" spans="1:18">
      <c r="A1703" s="9" t="s">
        <v>1995</v>
      </c>
      <c r="B1703" s="9" t="s">
        <v>1996</v>
      </c>
      <c r="C1703" s="9" t="s">
        <v>1996</v>
      </c>
      <c r="D1703" s="9">
        <v>218883</v>
      </c>
      <c r="E1703" s="9" t="b">
        <v>0</v>
      </c>
      <c r="F1703" s="9">
        <v>0.71299999999999997</v>
      </c>
      <c r="G1703" s="9">
        <v>0.45200000000000001</v>
      </c>
      <c r="H1703" s="9">
        <v>6</v>
      </c>
      <c r="I1703" s="9">
        <v>-9.6379999999999999</v>
      </c>
      <c r="J1703" s="13">
        <v>1</v>
      </c>
      <c r="K1703" s="9">
        <v>2.9499999999999998E-2</v>
      </c>
      <c r="L1703" s="9">
        <v>0.84099999999999997</v>
      </c>
      <c r="M1703" s="9">
        <v>3.8E-3</v>
      </c>
      <c r="N1703" s="9">
        <v>0.105</v>
      </c>
      <c r="O1703" s="9">
        <v>0.23499999999999999</v>
      </c>
      <c r="P1703" s="9">
        <v>102.96299999999999</v>
      </c>
      <c r="Q1703" s="9">
        <v>4</v>
      </c>
      <c r="R1703" s="9" t="s">
        <v>103</v>
      </c>
    </row>
    <row r="1704" spans="1:18">
      <c r="A1704" s="9" t="s">
        <v>1460</v>
      </c>
      <c r="B1704" s="9" t="s">
        <v>1685</v>
      </c>
      <c r="C1704" s="9" t="s">
        <v>1686</v>
      </c>
      <c r="D1704" s="9">
        <v>172106</v>
      </c>
      <c r="E1704" s="9" t="b">
        <v>0</v>
      </c>
      <c r="F1704" s="9">
        <v>0.6</v>
      </c>
      <c r="G1704" s="9">
        <v>0.71299999999999997</v>
      </c>
      <c r="H1704" s="9">
        <v>6</v>
      </c>
      <c r="I1704" s="9">
        <v>-5.0789999999999997</v>
      </c>
      <c r="J1704" s="13">
        <v>0</v>
      </c>
      <c r="K1704" s="9">
        <v>5.9200000000000003E-2</v>
      </c>
      <c r="L1704" s="9">
        <v>6.4199999999999993E-2</v>
      </c>
      <c r="M1704" s="9">
        <v>0</v>
      </c>
      <c r="N1704" s="9">
        <v>0.14199999999999999</v>
      </c>
      <c r="O1704" s="9">
        <v>0.47099999999999997</v>
      </c>
      <c r="P1704" s="9">
        <v>72.998999999999995</v>
      </c>
      <c r="Q1704" s="9">
        <v>4</v>
      </c>
      <c r="R1704" s="9" t="s">
        <v>2437</v>
      </c>
    </row>
    <row r="1705" spans="1:18">
      <c r="A1705" s="9" t="s">
        <v>2628</v>
      </c>
      <c r="B1705" s="9" t="s">
        <v>2629</v>
      </c>
      <c r="C1705" s="9" t="s">
        <v>2630</v>
      </c>
      <c r="D1705" s="9">
        <v>219048</v>
      </c>
      <c r="E1705" s="9" t="b">
        <v>0</v>
      </c>
      <c r="F1705" s="9">
        <v>0.84499999999999997</v>
      </c>
      <c r="G1705" s="9">
        <v>0.67700000000000005</v>
      </c>
      <c r="H1705" s="9">
        <v>6</v>
      </c>
      <c r="I1705" s="9">
        <v>-4.798</v>
      </c>
      <c r="J1705" s="13">
        <v>0</v>
      </c>
      <c r="K1705" s="9">
        <v>0.13600000000000001</v>
      </c>
      <c r="L1705" s="9">
        <v>0.26900000000000002</v>
      </c>
      <c r="M1705" s="9">
        <v>9.1699999999999995E-4</v>
      </c>
      <c r="N1705" s="9">
        <v>0.108</v>
      </c>
      <c r="O1705" s="9">
        <v>0.68</v>
      </c>
      <c r="P1705" s="9">
        <v>90.013000000000005</v>
      </c>
      <c r="Q1705" s="9">
        <v>4</v>
      </c>
      <c r="R1705" s="9" t="s">
        <v>34</v>
      </c>
    </row>
    <row r="1706" spans="1:18">
      <c r="A1706" s="9" t="s">
        <v>369</v>
      </c>
      <c r="B1706" s="9" t="s">
        <v>890</v>
      </c>
      <c r="C1706" s="9" t="s">
        <v>2692</v>
      </c>
      <c r="D1706" s="9">
        <v>272394</v>
      </c>
      <c r="E1706" s="9" t="b">
        <v>0</v>
      </c>
      <c r="F1706" s="9">
        <v>0.54800000000000004</v>
      </c>
      <c r="G1706" s="9">
        <v>0.53200000000000003</v>
      </c>
      <c r="H1706" s="9">
        <v>6</v>
      </c>
      <c r="I1706" s="9">
        <v>-7.5960000000000001</v>
      </c>
      <c r="J1706" s="13">
        <v>1</v>
      </c>
      <c r="K1706" s="9">
        <v>3.2300000000000002E-2</v>
      </c>
      <c r="L1706" s="9">
        <v>0.186</v>
      </c>
      <c r="M1706" s="9">
        <v>2.63E-4</v>
      </c>
      <c r="N1706" s="9">
        <v>0.217</v>
      </c>
      <c r="O1706" s="9">
        <v>0.40500000000000003</v>
      </c>
      <c r="P1706" s="9">
        <v>85.03</v>
      </c>
      <c r="Q1706" s="9">
        <v>4</v>
      </c>
      <c r="R1706" s="9" t="s">
        <v>372</v>
      </c>
    </row>
    <row r="1707" spans="1:18">
      <c r="A1707" s="9" t="s">
        <v>2693</v>
      </c>
      <c r="B1707" s="9" t="s">
        <v>2694</v>
      </c>
      <c r="C1707" s="9" t="s">
        <v>2694</v>
      </c>
      <c r="D1707" s="9">
        <v>214880</v>
      </c>
      <c r="E1707" s="9" t="b">
        <v>0</v>
      </c>
      <c r="F1707" s="9">
        <v>0.67100000000000004</v>
      </c>
      <c r="G1707" s="9">
        <v>0.501</v>
      </c>
      <c r="H1707" s="9">
        <v>6</v>
      </c>
      <c r="I1707" s="9">
        <v>-13.119</v>
      </c>
      <c r="J1707" s="13">
        <v>1</v>
      </c>
      <c r="K1707" s="9">
        <v>5.9400000000000001E-2</v>
      </c>
      <c r="L1707" s="9">
        <v>0.34200000000000003</v>
      </c>
      <c r="M1707" s="9">
        <v>0</v>
      </c>
      <c r="N1707" s="9">
        <v>0.19400000000000001</v>
      </c>
      <c r="O1707" s="9">
        <v>0.86</v>
      </c>
      <c r="P1707" s="9">
        <v>87.04</v>
      </c>
      <c r="Q1707" s="9">
        <v>4</v>
      </c>
      <c r="R1707" s="9" t="s">
        <v>422</v>
      </c>
    </row>
    <row r="1708" spans="1:18">
      <c r="A1708" s="9" t="s">
        <v>2695</v>
      </c>
      <c r="B1708" s="9" t="s">
        <v>2696</v>
      </c>
      <c r="C1708" s="9" t="s">
        <v>2697</v>
      </c>
      <c r="D1708" s="9">
        <v>178013</v>
      </c>
      <c r="E1708" s="9" t="b">
        <v>0</v>
      </c>
      <c r="F1708" s="9">
        <v>0.64</v>
      </c>
      <c r="G1708" s="9">
        <v>0.95699999999999996</v>
      </c>
      <c r="H1708" s="9">
        <v>6</v>
      </c>
      <c r="I1708" s="9">
        <v>-2.3359999999999999</v>
      </c>
      <c r="J1708" s="13">
        <v>1</v>
      </c>
      <c r="K1708" s="9">
        <v>7.4099999999999999E-2</v>
      </c>
      <c r="L1708" s="9">
        <v>4.3099999999999999E-2</v>
      </c>
      <c r="M1708" s="9">
        <v>0</v>
      </c>
      <c r="N1708" s="9">
        <v>7.8899999999999998E-2</v>
      </c>
      <c r="O1708" s="9">
        <v>0.69199999999999995</v>
      </c>
      <c r="P1708" s="9">
        <v>134.99199999999999</v>
      </c>
      <c r="Q1708" s="9">
        <v>4</v>
      </c>
      <c r="R1708" s="9" t="s">
        <v>155</v>
      </c>
    </row>
    <row r="1709" spans="1:18">
      <c r="A1709" s="9" t="s">
        <v>25</v>
      </c>
      <c r="B1709" s="9">
        <v>30</v>
      </c>
      <c r="C1709" s="9" t="s">
        <v>2633</v>
      </c>
      <c r="D1709" s="9">
        <v>376169</v>
      </c>
      <c r="E1709" s="9" t="b">
        <v>0</v>
      </c>
      <c r="F1709" s="9">
        <v>0.437</v>
      </c>
      <c r="G1709" s="9">
        <v>0.56499999999999995</v>
      </c>
      <c r="H1709" s="9">
        <v>6</v>
      </c>
      <c r="I1709" s="9">
        <v>-5.5960000000000001</v>
      </c>
      <c r="J1709" s="13">
        <v>1</v>
      </c>
      <c r="K1709" s="9">
        <v>4.6600000000000003E-2</v>
      </c>
      <c r="L1709" s="9">
        <v>0.69699999999999995</v>
      </c>
      <c r="M1709" s="9">
        <v>0</v>
      </c>
      <c r="N1709" s="9">
        <v>0.11899999999999999</v>
      </c>
      <c r="O1709" s="9">
        <v>0.30599999999999999</v>
      </c>
      <c r="P1709" s="9">
        <v>115.389</v>
      </c>
      <c r="Q1709" s="9">
        <v>4</v>
      </c>
      <c r="R1709" s="9" t="s">
        <v>233</v>
      </c>
    </row>
    <row r="1710" spans="1:18">
      <c r="A1710" s="9" t="s">
        <v>1169</v>
      </c>
      <c r="B1710" s="9" t="s">
        <v>1170</v>
      </c>
      <c r="C1710" s="9" t="s">
        <v>1170</v>
      </c>
      <c r="D1710" s="9">
        <v>157373</v>
      </c>
      <c r="E1710" s="9" t="b">
        <v>1</v>
      </c>
      <c r="F1710" s="9">
        <v>0.68400000000000005</v>
      </c>
      <c r="G1710" s="9">
        <v>0.44900000000000001</v>
      </c>
      <c r="H1710" s="9">
        <v>6</v>
      </c>
      <c r="I1710" s="9">
        <v>-9.7379999999999995</v>
      </c>
      <c r="J1710" s="13">
        <v>1</v>
      </c>
      <c r="K1710" s="9">
        <v>0.61099999999999999</v>
      </c>
      <c r="L1710" s="9">
        <v>0.86899999999999999</v>
      </c>
      <c r="M1710" s="9">
        <v>0</v>
      </c>
      <c r="N1710" s="9">
        <v>8.8099999999999998E-2</v>
      </c>
      <c r="O1710" s="9">
        <v>0.34100000000000003</v>
      </c>
      <c r="P1710" s="9">
        <v>66.165000000000006</v>
      </c>
      <c r="Q1710" s="9">
        <v>4</v>
      </c>
      <c r="R1710" s="9" t="s">
        <v>38</v>
      </c>
    </row>
    <row r="1711" spans="1:18">
      <c r="A1711" s="9" t="s">
        <v>324</v>
      </c>
      <c r="B1711" s="9" t="s">
        <v>2698</v>
      </c>
      <c r="C1711" s="9" t="s">
        <v>2699</v>
      </c>
      <c r="D1711" s="9">
        <v>228922</v>
      </c>
      <c r="E1711" s="9" t="b">
        <v>0</v>
      </c>
      <c r="F1711" s="9">
        <v>0.73899999999999999</v>
      </c>
      <c r="G1711" s="9">
        <v>0.49099999999999999</v>
      </c>
      <c r="H1711" s="9">
        <v>6</v>
      </c>
      <c r="I1711" s="9">
        <v>-11.515000000000001</v>
      </c>
      <c r="J1711" s="13">
        <v>1</v>
      </c>
      <c r="K1711" s="9">
        <v>2.7E-2</v>
      </c>
      <c r="L1711" s="9">
        <v>0.79100000000000004</v>
      </c>
      <c r="M1711" s="9">
        <v>3.6600000000000001E-2</v>
      </c>
      <c r="N1711" s="9">
        <v>0.1</v>
      </c>
      <c r="O1711" s="9">
        <v>0.70699999999999996</v>
      </c>
      <c r="P1711" s="9">
        <v>111.008</v>
      </c>
      <c r="Q1711" s="9">
        <v>4</v>
      </c>
      <c r="R1711" s="9" t="s">
        <v>79</v>
      </c>
    </row>
    <row r="1712" spans="1:18">
      <c r="A1712" s="9" t="s">
        <v>2700</v>
      </c>
      <c r="B1712" s="9" t="s">
        <v>2701</v>
      </c>
      <c r="C1712" s="9" t="s">
        <v>2701</v>
      </c>
      <c r="D1712" s="9">
        <v>233386</v>
      </c>
      <c r="E1712" s="9" t="b">
        <v>1</v>
      </c>
      <c r="F1712" s="9">
        <v>0.69099999999999995</v>
      </c>
      <c r="G1712" s="9">
        <v>0.69499999999999995</v>
      </c>
      <c r="H1712" s="9">
        <v>6</v>
      </c>
      <c r="I1712" s="9">
        <v>-5.6</v>
      </c>
      <c r="J1712" s="13">
        <v>1</v>
      </c>
      <c r="K1712" s="9">
        <v>3.6700000000000003E-2</v>
      </c>
      <c r="L1712" s="9">
        <v>5.9200000000000003E-2</v>
      </c>
      <c r="M1712" s="9">
        <v>0</v>
      </c>
      <c r="N1712" s="9">
        <v>6.4699999999999994E-2</v>
      </c>
      <c r="O1712" s="9">
        <v>0.51400000000000001</v>
      </c>
      <c r="P1712" s="9">
        <v>106.06399999999999</v>
      </c>
      <c r="Q1712" s="9">
        <v>4</v>
      </c>
      <c r="R1712" s="9" t="s">
        <v>147</v>
      </c>
    </row>
    <row r="1713" spans="1:18">
      <c r="A1713" s="9" t="s">
        <v>564</v>
      </c>
      <c r="B1713" s="9" t="s">
        <v>565</v>
      </c>
      <c r="C1713" s="9" t="s">
        <v>566</v>
      </c>
      <c r="D1713" s="9">
        <v>238733</v>
      </c>
      <c r="E1713" s="9" t="b">
        <v>0</v>
      </c>
      <c r="F1713" s="9">
        <v>0.55700000000000005</v>
      </c>
      <c r="G1713" s="9">
        <v>0.53300000000000003</v>
      </c>
      <c r="H1713" s="9">
        <v>6</v>
      </c>
      <c r="I1713" s="9">
        <v>-6.8170000000000002</v>
      </c>
      <c r="J1713" s="13">
        <v>0</v>
      </c>
      <c r="K1713" s="9">
        <v>2.52E-2</v>
      </c>
      <c r="L1713" s="9">
        <v>4.9200000000000001E-2</v>
      </c>
      <c r="M1713" s="9">
        <v>0</v>
      </c>
      <c r="N1713" s="9">
        <v>0.20499999999999999</v>
      </c>
      <c r="O1713" s="9">
        <v>0.23300000000000001</v>
      </c>
      <c r="P1713" s="9">
        <v>143.994</v>
      </c>
      <c r="Q1713" s="9">
        <v>4</v>
      </c>
      <c r="R1713" s="9" t="s">
        <v>107</v>
      </c>
    </row>
    <row r="1714" spans="1:18">
      <c r="A1714" s="9" t="s">
        <v>249</v>
      </c>
      <c r="B1714" s="9" t="s">
        <v>250</v>
      </c>
      <c r="C1714" s="9" t="s">
        <v>2702</v>
      </c>
      <c r="D1714" s="9">
        <v>204346</v>
      </c>
      <c r="E1714" s="9" t="b">
        <v>0</v>
      </c>
      <c r="F1714" s="9">
        <v>0.77600000000000002</v>
      </c>
      <c r="G1714" s="9">
        <v>0.78</v>
      </c>
      <c r="H1714" s="9">
        <v>6</v>
      </c>
      <c r="I1714" s="9">
        <v>-4.3739999999999997</v>
      </c>
      <c r="J1714" s="13">
        <v>0</v>
      </c>
      <c r="K1714" s="9">
        <v>0.128</v>
      </c>
      <c r="L1714" s="9">
        <v>6.2199999999999998E-2</v>
      </c>
      <c r="M1714" s="9">
        <v>0</v>
      </c>
      <c r="N1714" s="9">
        <v>8.1000000000000003E-2</v>
      </c>
      <c r="O1714" s="9">
        <v>0.66600000000000004</v>
      </c>
      <c r="P1714" s="9">
        <v>124.949</v>
      </c>
      <c r="Q1714" s="9">
        <v>4</v>
      </c>
      <c r="R1714" s="9" t="s">
        <v>110</v>
      </c>
    </row>
    <row r="1715" spans="1:18">
      <c r="A1715" s="9" t="s">
        <v>35</v>
      </c>
      <c r="B1715" s="9" t="s">
        <v>1957</v>
      </c>
      <c r="C1715" s="9" t="s">
        <v>1958</v>
      </c>
      <c r="D1715" s="9">
        <v>197706</v>
      </c>
      <c r="E1715" s="9" t="b">
        <v>0</v>
      </c>
      <c r="F1715" s="9">
        <v>0.70099999999999996</v>
      </c>
      <c r="G1715" s="9">
        <v>0.94399999999999995</v>
      </c>
      <c r="H1715" s="9">
        <v>6</v>
      </c>
      <c r="I1715" s="9">
        <v>-2.9860000000000002</v>
      </c>
      <c r="J1715" s="13">
        <v>1</v>
      </c>
      <c r="K1715" s="9">
        <v>4.5499999999999999E-2</v>
      </c>
      <c r="L1715" s="9">
        <v>7.5499999999999998E-2</v>
      </c>
      <c r="M1715" s="9">
        <v>0</v>
      </c>
      <c r="N1715" s="9">
        <v>0.60099999999999998</v>
      </c>
      <c r="O1715" s="9">
        <v>0.79200000000000004</v>
      </c>
      <c r="P1715" s="9">
        <v>128.99299999999999</v>
      </c>
      <c r="Q1715" s="9">
        <v>4</v>
      </c>
      <c r="R1715" s="9" t="s">
        <v>386</v>
      </c>
    </row>
    <row r="1716" spans="1:18">
      <c r="A1716" s="9" t="s">
        <v>339</v>
      </c>
      <c r="B1716" s="9" t="s">
        <v>340</v>
      </c>
      <c r="C1716" s="9" t="s">
        <v>340</v>
      </c>
      <c r="D1716" s="9">
        <v>174794</v>
      </c>
      <c r="E1716" s="9" t="b">
        <v>1</v>
      </c>
      <c r="F1716" s="9">
        <v>0.68700000000000006</v>
      </c>
      <c r="G1716" s="9">
        <v>0.78800000000000003</v>
      </c>
      <c r="H1716" s="9">
        <v>6</v>
      </c>
      <c r="I1716" s="9">
        <v>-5.1420000000000003</v>
      </c>
      <c r="J1716" s="13">
        <v>0</v>
      </c>
      <c r="K1716" s="9">
        <v>3.5200000000000002E-2</v>
      </c>
      <c r="L1716" s="9">
        <v>1.21E-2</v>
      </c>
      <c r="M1716" s="9">
        <v>0</v>
      </c>
      <c r="N1716" s="9">
        <v>0.35799999999999998</v>
      </c>
      <c r="O1716" s="9">
        <v>0.66900000000000004</v>
      </c>
      <c r="P1716" s="9">
        <v>123.02</v>
      </c>
      <c r="Q1716" s="9">
        <v>4</v>
      </c>
      <c r="R1716" s="9" t="s">
        <v>60</v>
      </c>
    </row>
    <row r="1717" spans="1:18">
      <c r="A1717" s="9" t="s">
        <v>2703</v>
      </c>
      <c r="B1717" s="9" t="s">
        <v>2704</v>
      </c>
      <c r="C1717" s="9" t="s">
        <v>2704</v>
      </c>
      <c r="D1717" s="9">
        <v>164669</v>
      </c>
      <c r="E1717" s="9" t="b">
        <v>0</v>
      </c>
      <c r="F1717" s="9">
        <v>0.54200000000000004</v>
      </c>
      <c r="G1717" s="9">
        <v>0.871</v>
      </c>
      <c r="H1717" s="9">
        <v>6</v>
      </c>
      <c r="I1717" s="9">
        <v>-2.871</v>
      </c>
      <c r="J1717" s="13">
        <v>1</v>
      </c>
      <c r="K1717" s="9">
        <v>4.5600000000000002E-2</v>
      </c>
      <c r="L1717" s="9">
        <v>5.0999999999999997E-2</v>
      </c>
      <c r="M1717" s="9">
        <v>0</v>
      </c>
      <c r="N1717" s="9">
        <v>0.19500000000000001</v>
      </c>
      <c r="O1717" s="9">
        <v>0.55700000000000005</v>
      </c>
      <c r="P1717" s="9">
        <v>134.983</v>
      </c>
      <c r="Q1717" s="9">
        <v>3</v>
      </c>
      <c r="R1717" s="9" t="s">
        <v>508</v>
      </c>
    </row>
    <row r="1718" spans="1:18">
      <c r="A1718" s="9" t="s">
        <v>2705</v>
      </c>
      <c r="B1718" s="9" t="s">
        <v>2706</v>
      </c>
      <c r="C1718" s="9" t="s">
        <v>2707</v>
      </c>
      <c r="D1718" s="9">
        <v>198040</v>
      </c>
      <c r="E1718" s="9" t="b">
        <v>0</v>
      </c>
      <c r="F1718" s="9">
        <v>0.35699999999999998</v>
      </c>
      <c r="G1718" s="9">
        <v>0.42499999999999999</v>
      </c>
      <c r="H1718" s="9">
        <v>6</v>
      </c>
      <c r="I1718" s="9">
        <v>-7.3010000000000002</v>
      </c>
      <c r="J1718" s="13">
        <v>1</v>
      </c>
      <c r="K1718" s="9">
        <v>3.3300000000000003E-2</v>
      </c>
      <c r="L1718" s="9">
        <v>0.58399999999999996</v>
      </c>
      <c r="M1718" s="9">
        <v>0</v>
      </c>
      <c r="N1718" s="9">
        <v>0.32200000000000001</v>
      </c>
      <c r="O1718" s="9">
        <v>0.27</v>
      </c>
      <c r="P1718" s="9">
        <v>102.078</v>
      </c>
      <c r="Q1718" s="9">
        <v>3</v>
      </c>
      <c r="R1718" s="9" t="s">
        <v>142</v>
      </c>
    </row>
    <row r="1719" spans="1:18">
      <c r="A1719" s="9" t="s">
        <v>381</v>
      </c>
      <c r="B1719" s="9" t="s">
        <v>456</v>
      </c>
      <c r="C1719" s="9" t="s">
        <v>457</v>
      </c>
      <c r="D1719" s="9">
        <v>261093</v>
      </c>
      <c r="E1719" s="9" t="b">
        <v>0</v>
      </c>
      <c r="F1719" s="9">
        <v>0.48299999999999998</v>
      </c>
      <c r="G1719" s="9">
        <v>0.753</v>
      </c>
      <c r="H1719" s="9">
        <v>6</v>
      </c>
      <c r="I1719" s="9">
        <v>-8.9369999999999994</v>
      </c>
      <c r="J1719" s="13">
        <v>0</v>
      </c>
      <c r="K1719" s="9">
        <v>8.3199999999999996E-2</v>
      </c>
      <c r="L1719" s="9">
        <v>0.42499999999999999</v>
      </c>
      <c r="M1719" s="9">
        <v>1.4200000000000001E-4</v>
      </c>
      <c r="N1719" s="9">
        <v>0.25700000000000001</v>
      </c>
      <c r="O1719" s="9">
        <v>0.42</v>
      </c>
      <c r="P1719" s="9">
        <v>115.102</v>
      </c>
      <c r="Q1719" s="9">
        <v>4</v>
      </c>
      <c r="R1719" s="9" t="s">
        <v>207</v>
      </c>
    </row>
    <row r="1720" spans="1:18">
      <c r="A1720" s="9" t="s">
        <v>803</v>
      </c>
      <c r="B1720" s="9" t="s">
        <v>2708</v>
      </c>
      <c r="C1720" s="9" t="s">
        <v>2708</v>
      </c>
      <c r="D1720" s="9">
        <v>219159</v>
      </c>
      <c r="E1720" s="9" t="b">
        <v>0</v>
      </c>
      <c r="F1720" s="9">
        <v>0.81799999999999995</v>
      </c>
      <c r="G1720" s="9">
        <v>0.91300000000000003</v>
      </c>
      <c r="H1720" s="9">
        <v>7</v>
      </c>
      <c r="I1720" s="9">
        <v>-3.06</v>
      </c>
      <c r="J1720" s="13">
        <v>0</v>
      </c>
      <c r="K1720" s="9">
        <v>4.2599999999999999E-2</v>
      </c>
      <c r="L1720" s="9">
        <v>9.2999999999999999E-2</v>
      </c>
      <c r="M1720" s="14">
        <v>3.6900000000000002E-5</v>
      </c>
      <c r="N1720" s="9">
        <v>0.161</v>
      </c>
      <c r="O1720" s="9">
        <v>0.53600000000000003</v>
      </c>
      <c r="P1720" s="9">
        <v>119.986</v>
      </c>
      <c r="Q1720" s="9">
        <v>4</v>
      </c>
      <c r="R1720" s="9" t="s">
        <v>71</v>
      </c>
    </row>
    <row r="1721" spans="1:18">
      <c r="A1721" s="9" t="s">
        <v>1664</v>
      </c>
      <c r="B1721" s="9" t="s">
        <v>1665</v>
      </c>
      <c r="C1721" s="9" t="s">
        <v>1666</v>
      </c>
      <c r="D1721" s="9">
        <v>154983</v>
      </c>
      <c r="E1721" s="9" t="b">
        <v>0</v>
      </c>
      <c r="F1721" s="9">
        <v>0.72099999999999997</v>
      </c>
      <c r="G1721" s="9">
        <v>0.73799999999999999</v>
      </c>
      <c r="H1721" s="9">
        <v>7</v>
      </c>
      <c r="I1721" s="9">
        <v>-4.7699999999999996</v>
      </c>
      <c r="J1721" s="13">
        <v>1</v>
      </c>
      <c r="K1721" s="9">
        <v>4.0300000000000002E-2</v>
      </c>
      <c r="L1721" s="9">
        <v>2.2599999999999999E-3</v>
      </c>
      <c r="M1721" s="14">
        <v>4.4100000000000001E-6</v>
      </c>
      <c r="N1721" s="9">
        <v>0.11799999999999999</v>
      </c>
      <c r="O1721" s="9">
        <v>0.63700000000000001</v>
      </c>
      <c r="P1721" s="9">
        <v>119.976</v>
      </c>
      <c r="Q1721" s="9">
        <v>4</v>
      </c>
      <c r="R1721" s="9" t="s">
        <v>91</v>
      </c>
    </row>
    <row r="1722" spans="1:18">
      <c r="A1722" s="9" t="s">
        <v>2215</v>
      </c>
      <c r="B1722" s="9" t="s">
        <v>2216</v>
      </c>
      <c r="C1722" s="9" t="s">
        <v>2216</v>
      </c>
      <c r="D1722" s="9">
        <v>68522</v>
      </c>
      <c r="E1722" s="9" t="b">
        <v>0</v>
      </c>
      <c r="F1722" s="9">
        <v>0.46600000000000003</v>
      </c>
      <c r="G1722" s="9">
        <v>0.82299999999999995</v>
      </c>
      <c r="H1722" s="9">
        <v>7</v>
      </c>
      <c r="I1722" s="9">
        <v>-6.6349999999999998</v>
      </c>
      <c r="J1722" s="13">
        <v>1</v>
      </c>
      <c r="K1722" s="9">
        <v>0.311</v>
      </c>
      <c r="L1722" s="9">
        <v>2.3700000000000001E-3</v>
      </c>
      <c r="M1722" s="9">
        <v>3.21E-4</v>
      </c>
      <c r="N1722" s="9">
        <v>0.33200000000000002</v>
      </c>
      <c r="O1722" s="9">
        <v>0.78200000000000003</v>
      </c>
      <c r="P1722" s="9">
        <v>175.797</v>
      </c>
      <c r="Q1722" s="9">
        <v>4</v>
      </c>
      <c r="R1722" s="9" t="s">
        <v>79</v>
      </c>
    </row>
    <row r="1723" spans="1:18">
      <c r="A1723" s="9" t="s">
        <v>2709</v>
      </c>
      <c r="B1723" s="9" t="s">
        <v>2710</v>
      </c>
      <c r="C1723" s="9" t="s">
        <v>2710</v>
      </c>
      <c r="D1723" s="9">
        <v>172235</v>
      </c>
      <c r="E1723" s="9" t="b">
        <v>0</v>
      </c>
      <c r="F1723" s="9">
        <v>0.69499999999999995</v>
      </c>
      <c r="G1723" s="9">
        <v>0.63600000000000001</v>
      </c>
      <c r="H1723" s="9">
        <v>7</v>
      </c>
      <c r="I1723" s="9">
        <v>-4.6539999999999999</v>
      </c>
      <c r="J1723" s="13">
        <v>1</v>
      </c>
      <c r="K1723" s="9">
        <v>0.317</v>
      </c>
      <c r="L1723" s="9">
        <v>0.23400000000000001</v>
      </c>
      <c r="M1723" s="9">
        <v>0</v>
      </c>
      <c r="N1723" s="9">
        <v>8.1000000000000003E-2</v>
      </c>
      <c r="O1723" s="9">
        <v>0.57499999999999996</v>
      </c>
      <c r="P1723" s="9">
        <v>174.14</v>
      </c>
      <c r="Q1723" s="9">
        <v>4</v>
      </c>
      <c r="R1723" s="9" t="s">
        <v>99</v>
      </c>
    </row>
    <row r="1724" spans="1:18">
      <c r="A1724" s="9" t="s">
        <v>2012</v>
      </c>
      <c r="B1724" s="9" t="s">
        <v>2013</v>
      </c>
      <c r="C1724" s="9" t="s">
        <v>2014</v>
      </c>
      <c r="D1724" s="9">
        <v>151666</v>
      </c>
      <c r="E1724" s="9" t="b">
        <v>0</v>
      </c>
      <c r="F1724" s="9">
        <v>0.66300000000000003</v>
      </c>
      <c r="G1724" s="9">
        <v>0.6</v>
      </c>
      <c r="H1724" s="9">
        <v>7</v>
      </c>
      <c r="I1724" s="9">
        <v>-10.87</v>
      </c>
      <c r="J1724" s="13">
        <v>1</v>
      </c>
      <c r="K1724" s="9">
        <v>3.2000000000000001E-2</v>
      </c>
      <c r="L1724" s="9">
        <v>0.43</v>
      </c>
      <c r="M1724" s="9">
        <v>0</v>
      </c>
      <c r="N1724" s="9">
        <v>0.184</v>
      </c>
      <c r="O1724" s="9">
        <v>0.8</v>
      </c>
      <c r="P1724" s="9">
        <v>129.99100000000001</v>
      </c>
      <c r="Q1724" s="9">
        <v>4</v>
      </c>
      <c r="R1724" s="9" t="s">
        <v>41</v>
      </c>
    </row>
    <row r="1725" spans="1:18">
      <c r="A1725" s="9" t="s">
        <v>2711</v>
      </c>
      <c r="B1725" s="9" t="s">
        <v>2712</v>
      </c>
      <c r="C1725" s="9" t="s">
        <v>2712</v>
      </c>
      <c r="D1725" s="9">
        <v>147007</v>
      </c>
      <c r="E1725" s="9" t="b">
        <v>0</v>
      </c>
      <c r="F1725" s="9">
        <v>0.71099999999999997</v>
      </c>
      <c r="G1725" s="9">
        <v>0.68100000000000005</v>
      </c>
      <c r="H1725" s="9">
        <v>7</v>
      </c>
      <c r="I1725" s="9">
        <v>-7.4589999999999996</v>
      </c>
      <c r="J1725" s="13">
        <v>1</v>
      </c>
      <c r="K1725" s="9">
        <v>2.63E-2</v>
      </c>
      <c r="L1725" s="9">
        <v>0.124</v>
      </c>
      <c r="M1725" s="9">
        <v>0</v>
      </c>
      <c r="N1725" s="9">
        <v>0.26200000000000001</v>
      </c>
      <c r="O1725" s="9">
        <v>0.77500000000000002</v>
      </c>
      <c r="P1725" s="9">
        <v>118.021</v>
      </c>
      <c r="Q1725" s="9">
        <v>4</v>
      </c>
      <c r="R1725" s="9" t="s">
        <v>67</v>
      </c>
    </row>
    <row r="1726" spans="1:18">
      <c r="A1726" s="9" t="s">
        <v>665</v>
      </c>
      <c r="B1726" s="9" t="s">
        <v>713</v>
      </c>
      <c r="C1726" s="9" t="s">
        <v>2713</v>
      </c>
      <c r="D1726" s="9">
        <v>193593</v>
      </c>
      <c r="E1726" s="9" t="b">
        <v>0</v>
      </c>
      <c r="F1726" s="9">
        <v>0.55900000000000005</v>
      </c>
      <c r="G1726" s="9">
        <v>0.88500000000000001</v>
      </c>
      <c r="H1726" s="9">
        <v>7</v>
      </c>
      <c r="I1726" s="9">
        <v>-4.5149999999999997</v>
      </c>
      <c r="J1726" s="13">
        <v>1</v>
      </c>
      <c r="K1726" s="9">
        <v>0.189</v>
      </c>
      <c r="L1726" s="9">
        <v>4.3200000000000002E-2</v>
      </c>
      <c r="M1726" s="9">
        <v>0</v>
      </c>
      <c r="N1726" s="9">
        <v>0.33300000000000002</v>
      </c>
      <c r="O1726" s="9">
        <v>0.68300000000000005</v>
      </c>
      <c r="P1726" s="9">
        <v>172.029</v>
      </c>
      <c r="Q1726" s="9">
        <v>4</v>
      </c>
      <c r="R1726" s="9" t="s">
        <v>142</v>
      </c>
    </row>
    <row r="1727" spans="1:18">
      <c r="A1727" s="9" t="s">
        <v>1521</v>
      </c>
      <c r="B1727" s="9" t="s">
        <v>2714</v>
      </c>
      <c r="C1727" s="9" t="s">
        <v>2715</v>
      </c>
      <c r="D1727" s="9">
        <v>269973</v>
      </c>
      <c r="E1727" s="9" t="b">
        <v>0</v>
      </c>
      <c r="F1727" s="9">
        <v>0.59499999999999997</v>
      </c>
      <c r="G1727" s="9">
        <v>0.48899999999999999</v>
      </c>
      <c r="H1727" s="9">
        <v>7</v>
      </c>
      <c r="I1727" s="9">
        <v>-6.66</v>
      </c>
      <c r="J1727" s="13">
        <v>1</v>
      </c>
      <c r="K1727" s="9">
        <v>2.7099999999999999E-2</v>
      </c>
      <c r="L1727" s="9">
        <v>0.497</v>
      </c>
      <c r="M1727" s="9">
        <v>0</v>
      </c>
      <c r="N1727" s="9">
        <v>0.11899999999999999</v>
      </c>
      <c r="O1727" s="9">
        <v>9.0200000000000002E-2</v>
      </c>
      <c r="P1727" s="9">
        <v>120.315</v>
      </c>
      <c r="Q1727" s="9">
        <v>4</v>
      </c>
      <c r="R1727" s="9" t="s">
        <v>41</v>
      </c>
    </row>
    <row r="1728" spans="1:18">
      <c r="A1728" s="9" t="s">
        <v>2611</v>
      </c>
      <c r="B1728" s="9" t="s">
        <v>2612</v>
      </c>
      <c r="C1728" s="9" t="s">
        <v>2612</v>
      </c>
      <c r="D1728" s="9">
        <v>108498</v>
      </c>
      <c r="E1728" s="9" t="b">
        <v>1</v>
      </c>
      <c r="F1728" s="9">
        <v>0.64500000000000002</v>
      </c>
      <c r="G1728" s="9">
        <v>0.52500000000000002</v>
      </c>
      <c r="H1728" s="9">
        <v>7</v>
      </c>
      <c r="I1728" s="9">
        <v>-5.399</v>
      </c>
      <c r="J1728" s="13">
        <v>0</v>
      </c>
      <c r="K1728" s="9">
        <v>3.5499999999999997E-2</v>
      </c>
      <c r="L1728" s="9">
        <v>5.74E-2</v>
      </c>
      <c r="M1728" s="9">
        <v>0</v>
      </c>
      <c r="N1728" s="9">
        <v>0.505</v>
      </c>
      <c r="O1728" s="9">
        <v>0.23799999999999999</v>
      </c>
      <c r="P1728" s="9">
        <v>83.018000000000001</v>
      </c>
      <c r="Q1728" s="9">
        <v>4</v>
      </c>
      <c r="R1728" s="9" t="s">
        <v>91</v>
      </c>
    </row>
    <row r="1729" spans="1:18">
      <c r="A1729" s="9" t="s">
        <v>2716</v>
      </c>
      <c r="B1729" s="9" t="s">
        <v>2717</v>
      </c>
      <c r="C1729" s="9" t="s">
        <v>2717</v>
      </c>
      <c r="D1729" s="9">
        <v>207333</v>
      </c>
      <c r="E1729" s="9" t="b">
        <v>1</v>
      </c>
      <c r="F1729" s="9">
        <v>0.71499999999999997</v>
      </c>
      <c r="G1729" s="9">
        <v>0.65500000000000003</v>
      </c>
      <c r="H1729" s="9">
        <v>7</v>
      </c>
      <c r="I1729" s="9">
        <v>-6.4249999999999998</v>
      </c>
      <c r="J1729" s="13">
        <v>1</v>
      </c>
      <c r="K1729" s="9">
        <v>0.13700000000000001</v>
      </c>
      <c r="L1729" s="9">
        <v>5.2499999999999998E-2</v>
      </c>
      <c r="M1729" s="9">
        <v>0</v>
      </c>
      <c r="N1729" s="9">
        <v>0.115</v>
      </c>
      <c r="O1729" s="9">
        <v>0.53100000000000003</v>
      </c>
      <c r="P1729" s="9">
        <v>95.078000000000003</v>
      </c>
      <c r="Q1729" s="9">
        <v>4</v>
      </c>
      <c r="R1729" s="9" t="s">
        <v>41</v>
      </c>
    </row>
    <row r="1730" spans="1:18">
      <c r="A1730" s="9" t="s">
        <v>744</v>
      </c>
      <c r="B1730" s="9" t="s">
        <v>745</v>
      </c>
      <c r="C1730" s="9" t="s">
        <v>746</v>
      </c>
      <c r="D1730" s="9">
        <v>166253</v>
      </c>
      <c r="E1730" s="9" t="b">
        <v>0</v>
      </c>
      <c r="F1730" s="9">
        <v>0.64700000000000002</v>
      </c>
      <c r="G1730" s="9">
        <v>0.80100000000000005</v>
      </c>
      <c r="H1730" s="9">
        <v>7</v>
      </c>
      <c r="I1730" s="9">
        <v>-2.9460000000000002</v>
      </c>
      <c r="J1730" s="13">
        <v>0</v>
      </c>
      <c r="K1730" s="9">
        <v>0.249</v>
      </c>
      <c r="L1730" s="9">
        <v>4.5100000000000001E-2</v>
      </c>
      <c r="M1730" s="9">
        <v>0</v>
      </c>
      <c r="N1730" s="9">
        <v>6.2799999999999995E-2</v>
      </c>
      <c r="O1730" s="9">
        <v>0.51700000000000002</v>
      </c>
      <c r="P1730" s="9">
        <v>180.108</v>
      </c>
      <c r="Q1730" s="9">
        <v>4</v>
      </c>
      <c r="R1730" s="9" t="s">
        <v>82</v>
      </c>
    </row>
    <row r="1731" spans="1:18">
      <c r="A1731" s="9" t="s">
        <v>1209</v>
      </c>
      <c r="B1731" s="9" t="s">
        <v>1659</v>
      </c>
      <c r="C1731" s="9" t="s">
        <v>1659</v>
      </c>
      <c r="D1731" s="9">
        <v>209578</v>
      </c>
      <c r="E1731" s="9" t="b">
        <v>1</v>
      </c>
      <c r="F1731" s="9">
        <v>0.59199999999999997</v>
      </c>
      <c r="G1731" s="9">
        <v>0.625</v>
      </c>
      <c r="H1731" s="9">
        <v>7</v>
      </c>
      <c r="I1731" s="9">
        <v>-6.2030000000000003</v>
      </c>
      <c r="J1731" s="13">
        <v>0</v>
      </c>
      <c r="K1731" s="9">
        <v>0.2</v>
      </c>
      <c r="L1731" s="9">
        <v>0.61799999999999999</v>
      </c>
      <c r="M1731" s="14">
        <v>9.7100000000000002E-5</v>
      </c>
      <c r="N1731" s="9">
        <v>0.28699999999999998</v>
      </c>
      <c r="O1731" s="9">
        <v>0.55500000000000005</v>
      </c>
      <c r="P1731" s="9">
        <v>166.018</v>
      </c>
      <c r="Q1731" s="9">
        <v>4</v>
      </c>
      <c r="R1731" s="9" t="s">
        <v>34</v>
      </c>
    </row>
    <row r="1732" spans="1:18">
      <c r="A1732" s="9" t="s">
        <v>540</v>
      </c>
      <c r="B1732" s="9" t="s">
        <v>542</v>
      </c>
      <c r="C1732" s="9" t="s">
        <v>542</v>
      </c>
      <c r="D1732" s="9">
        <v>247626</v>
      </c>
      <c r="E1732" s="9" t="b">
        <v>0</v>
      </c>
      <c r="F1732" s="9">
        <v>0.60699999999999998</v>
      </c>
      <c r="G1732" s="9">
        <v>0.64900000000000002</v>
      </c>
      <c r="H1732" s="9">
        <v>7</v>
      </c>
      <c r="I1732" s="9">
        <v>-6.6950000000000003</v>
      </c>
      <c r="J1732" s="13">
        <v>0</v>
      </c>
      <c r="K1732" s="9">
        <v>3.6200000000000003E-2</v>
      </c>
      <c r="L1732" s="9">
        <v>3.0599999999999999E-2</v>
      </c>
      <c r="M1732" s="14">
        <v>2.4600000000000002E-5</v>
      </c>
      <c r="N1732" s="9">
        <v>0.17399999999999999</v>
      </c>
      <c r="O1732" s="9">
        <v>0.505</v>
      </c>
      <c r="P1732" s="9">
        <v>102.996</v>
      </c>
      <c r="Q1732" s="9">
        <v>4</v>
      </c>
      <c r="R1732" s="9" t="s">
        <v>147</v>
      </c>
    </row>
    <row r="1733" spans="1:18">
      <c r="A1733" s="9" t="s">
        <v>252</v>
      </c>
      <c r="B1733" s="9" t="s">
        <v>2718</v>
      </c>
      <c r="C1733" s="9" t="s">
        <v>2718</v>
      </c>
      <c r="D1733" s="9">
        <v>180933</v>
      </c>
      <c r="E1733" s="9" t="b">
        <v>0</v>
      </c>
      <c r="F1733" s="9">
        <v>0.61399999999999999</v>
      </c>
      <c r="G1733" s="9">
        <v>0.318</v>
      </c>
      <c r="H1733" s="9">
        <v>7</v>
      </c>
      <c r="I1733" s="9">
        <v>-12.695</v>
      </c>
      <c r="J1733" s="13">
        <v>1</v>
      </c>
      <c r="K1733" s="9">
        <v>4.7800000000000002E-2</v>
      </c>
      <c r="L1733" s="9">
        <v>0.89600000000000002</v>
      </c>
      <c r="M1733" s="9">
        <v>2.3900000000000002E-3</v>
      </c>
      <c r="N1733" s="9">
        <v>7.9500000000000001E-2</v>
      </c>
      <c r="O1733" s="9">
        <v>0.112</v>
      </c>
      <c r="P1733" s="9">
        <v>119.959</v>
      </c>
      <c r="Q1733" s="9">
        <v>4</v>
      </c>
      <c r="R1733" s="9" t="s">
        <v>71</v>
      </c>
    </row>
    <row r="1734" spans="1:18">
      <c r="A1734" s="9" t="s">
        <v>974</v>
      </c>
      <c r="B1734" s="9" t="s">
        <v>1722</v>
      </c>
      <c r="C1734" s="9" t="s">
        <v>1723</v>
      </c>
      <c r="D1734" s="9">
        <v>218080</v>
      </c>
      <c r="E1734" s="9" t="b">
        <v>0</v>
      </c>
      <c r="F1734" s="9">
        <v>0.442</v>
      </c>
      <c r="G1734" s="9">
        <v>0.88700000000000001</v>
      </c>
      <c r="H1734" s="9">
        <v>7</v>
      </c>
      <c r="I1734" s="9">
        <v>-5.9429999999999996</v>
      </c>
      <c r="J1734" s="13">
        <v>0</v>
      </c>
      <c r="K1734" s="9">
        <v>0.1</v>
      </c>
      <c r="L1734" s="9">
        <v>2.5899999999999999E-2</v>
      </c>
      <c r="M1734" s="14">
        <v>4.5700000000000003E-6</v>
      </c>
      <c r="N1734" s="9">
        <v>6.5500000000000003E-2</v>
      </c>
      <c r="O1734" s="9">
        <v>0.63700000000000001</v>
      </c>
      <c r="P1734" s="9">
        <v>146.358</v>
      </c>
      <c r="Q1734" s="9">
        <v>4</v>
      </c>
      <c r="R1734" s="9" t="s">
        <v>300</v>
      </c>
    </row>
    <row r="1735" spans="1:18">
      <c r="A1735" s="9" t="s">
        <v>2719</v>
      </c>
      <c r="B1735" s="9" t="s">
        <v>2720</v>
      </c>
      <c r="C1735" s="9" t="s">
        <v>2720</v>
      </c>
      <c r="D1735" s="9">
        <v>141805</v>
      </c>
      <c r="E1735" s="9" t="b">
        <v>1</v>
      </c>
      <c r="F1735" s="9">
        <v>0.59099999999999997</v>
      </c>
      <c r="G1735" s="9">
        <v>0.76400000000000001</v>
      </c>
      <c r="H1735" s="9">
        <v>7</v>
      </c>
      <c r="I1735" s="9">
        <v>-5.484</v>
      </c>
      <c r="J1735" s="13">
        <v>1</v>
      </c>
      <c r="K1735" s="9">
        <v>4.8300000000000003E-2</v>
      </c>
      <c r="L1735" s="9">
        <v>3.8300000000000001E-2</v>
      </c>
      <c r="M1735" s="9">
        <v>0</v>
      </c>
      <c r="N1735" s="9">
        <v>0.10299999999999999</v>
      </c>
      <c r="O1735" s="9">
        <v>0.47799999999999998</v>
      </c>
      <c r="P1735" s="9">
        <v>169.928</v>
      </c>
      <c r="Q1735" s="9">
        <v>4</v>
      </c>
      <c r="R1735" s="9" t="s">
        <v>95</v>
      </c>
    </row>
    <row r="1736" spans="1:18">
      <c r="A1736" s="9" t="s">
        <v>2721</v>
      </c>
      <c r="B1736" s="9" t="s">
        <v>2722</v>
      </c>
      <c r="C1736" s="9" t="s">
        <v>2723</v>
      </c>
      <c r="D1736" s="9">
        <v>215672</v>
      </c>
      <c r="E1736" s="9" t="b">
        <v>0</v>
      </c>
      <c r="F1736" s="9">
        <v>0.64700000000000002</v>
      </c>
      <c r="G1736" s="9">
        <v>0.58499999999999996</v>
      </c>
      <c r="H1736" s="9">
        <v>7</v>
      </c>
      <c r="I1736" s="9">
        <v>-6.1230000000000002</v>
      </c>
      <c r="J1736" s="13">
        <v>1</v>
      </c>
      <c r="K1736" s="9">
        <v>5.1200000000000002E-2</v>
      </c>
      <c r="L1736" s="9">
        <v>3.14E-3</v>
      </c>
      <c r="M1736" s="9">
        <v>0</v>
      </c>
      <c r="N1736" s="9">
        <v>0.16500000000000001</v>
      </c>
      <c r="O1736" s="9">
        <v>0.35299999999999998</v>
      </c>
      <c r="P1736" s="9">
        <v>131.934</v>
      </c>
      <c r="Q1736" s="9">
        <v>4</v>
      </c>
      <c r="R1736" s="9" t="s">
        <v>91</v>
      </c>
    </row>
    <row r="1737" spans="1:18">
      <c r="A1737" s="9" t="s">
        <v>2145</v>
      </c>
      <c r="B1737" s="9" t="s">
        <v>2145</v>
      </c>
      <c r="C1737" s="9" t="s">
        <v>2146</v>
      </c>
      <c r="D1737" s="9">
        <v>195493</v>
      </c>
      <c r="E1737" s="9" t="b">
        <v>0</v>
      </c>
      <c r="F1737" s="9">
        <v>0.45900000000000002</v>
      </c>
      <c r="G1737" s="9">
        <v>0.42699999999999999</v>
      </c>
      <c r="H1737" s="9">
        <v>7</v>
      </c>
      <c r="I1737" s="9">
        <v>-7.734</v>
      </c>
      <c r="J1737" s="13">
        <v>1</v>
      </c>
      <c r="K1737" s="9">
        <v>2.6700000000000002E-2</v>
      </c>
      <c r="L1737" s="9">
        <v>0.114</v>
      </c>
      <c r="M1737" s="9">
        <v>0</v>
      </c>
      <c r="N1737" s="9">
        <v>0.16800000000000001</v>
      </c>
      <c r="O1737" s="9">
        <v>0.35399999999999998</v>
      </c>
      <c r="P1737" s="9">
        <v>139.90199999999999</v>
      </c>
      <c r="Q1737" s="9">
        <v>3</v>
      </c>
      <c r="R1737" s="9" t="s">
        <v>300</v>
      </c>
    </row>
    <row r="1738" spans="1:18">
      <c r="A1738" s="9" t="s">
        <v>2724</v>
      </c>
      <c r="B1738" s="9" t="s">
        <v>2725</v>
      </c>
      <c r="C1738" s="9" t="s">
        <v>2726</v>
      </c>
      <c r="D1738" s="9">
        <v>161384</v>
      </c>
      <c r="E1738" s="9" t="b">
        <v>1</v>
      </c>
      <c r="F1738" s="9">
        <v>0.66200000000000003</v>
      </c>
      <c r="G1738" s="9">
        <v>0.41299999999999998</v>
      </c>
      <c r="H1738" s="9">
        <v>7</v>
      </c>
      <c r="I1738" s="9">
        <v>-7.3570000000000002</v>
      </c>
      <c r="J1738" s="13">
        <v>1</v>
      </c>
      <c r="K1738" s="9">
        <v>2.9899999999999999E-2</v>
      </c>
      <c r="L1738" s="9">
        <v>0.21299999999999999</v>
      </c>
      <c r="M1738" s="9">
        <v>0</v>
      </c>
      <c r="N1738" s="9">
        <v>0.13400000000000001</v>
      </c>
      <c r="O1738" s="9">
        <v>0.46700000000000003</v>
      </c>
      <c r="P1738" s="9">
        <v>93.004999999999995</v>
      </c>
      <c r="Q1738" s="9">
        <v>4</v>
      </c>
      <c r="R1738" s="9" t="s">
        <v>95</v>
      </c>
    </row>
    <row r="1739" spans="1:18">
      <c r="A1739" s="9" t="s">
        <v>1155</v>
      </c>
      <c r="B1739" s="9" t="s">
        <v>1156</v>
      </c>
      <c r="C1739" s="9" t="s">
        <v>1156</v>
      </c>
      <c r="D1739" s="9">
        <v>188411</v>
      </c>
      <c r="E1739" s="9" t="b">
        <v>0</v>
      </c>
      <c r="F1739" s="9">
        <v>0.747</v>
      </c>
      <c r="G1739" s="9">
        <v>0.752</v>
      </c>
      <c r="H1739" s="9">
        <v>7</v>
      </c>
      <c r="I1739" s="9">
        <v>-5.3239999999999998</v>
      </c>
      <c r="J1739" s="13">
        <v>1</v>
      </c>
      <c r="K1739" s="9">
        <v>4.1700000000000001E-2</v>
      </c>
      <c r="L1739" s="9">
        <v>0.11600000000000001</v>
      </c>
      <c r="M1739" s="9">
        <v>0</v>
      </c>
      <c r="N1739" s="9">
        <v>0.128</v>
      </c>
      <c r="O1739" s="9">
        <v>0.51200000000000001</v>
      </c>
      <c r="P1739" s="9">
        <v>106.97</v>
      </c>
      <c r="Q1739" s="9">
        <v>4</v>
      </c>
      <c r="R1739" s="9" t="s">
        <v>82</v>
      </c>
    </row>
    <row r="1740" spans="1:18">
      <c r="A1740" s="9" t="s">
        <v>1036</v>
      </c>
      <c r="B1740" s="9" t="s">
        <v>1439</v>
      </c>
      <c r="C1740" s="9" t="s">
        <v>1440</v>
      </c>
      <c r="D1740" s="9">
        <v>228146</v>
      </c>
      <c r="E1740" s="9" t="b">
        <v>1</v>
      </c>
      <c r="F1740" s="9">
        <v>0.15</v>
      </c>
      <c r="G1740" s="9">
        <v>0.85899999999999999</v>
      </c>
      <c r="H1740" s="9">
        <v>7</v>
      </c>
      <c r="I1740" s="9">
        <v>-2.827</v>
      </c>
      <c r="J1740" s="13">
        <v>0</v>
      </c>
      <c r="K1740" s="9">
        <v>5.9499999999999997E-2</v>
      </c>
      <c r="L1740" s="9">
        <v>2.0100000000000001E-3</v>
      </c>
      <c r="M1740" s="9">
        <v>0.19400000000000001</v>
      </c>
      <c r="N1740" s="9">
        <v>0.38700000000000001</v>
      </c>
      <c r="O1740" s="9">
        <v>0.35399999999999998</v>
      </c>
      <c r="P1740" s="9">
        <v>170.52699999999999</v>
      </c>
      <c r="Q1740" s="9">
        <v>5</v>
      </c>
      <c r="R1740" s="9" t="s">
        <v>1038</v>
      </c>
    </row>
    <row r="1741" spans="1:18">
      <c r="A1741" s="9" t="s">
        <v>1790</v>
      </c>
      <c r="B1741" s="9" t="s">
        <v>1791</v>
      </c>
      <c r="C1741" s="9" t="s">
        <v>1791</v>
      </c>
      <c r="D1741" s="9">
        <v>228705</v>
      </c>
      <c r="E1741" s="9" t="b">
        <v>1</v>
      </c>
      <c r="F1741" s="9">
        <v>0.59199999999999997</v>
      </c>
      <c r="G1741" s="9">
        <v>0.72799999999999998</v>
      </c>
      <c r="H1741" s="9">
        <v>7</v>
      </c>
      <c r="I1741" s="9">
        <v>-6.0979999999999999</v>
      </c>
      <c r="J1741" s="13">
        <v>1</v>
      </c>
      <c r="K1741" s="9">
        <v>0.311</v>
      </c>
      <c r="L1741" s="9">
        <v>1.48E-3</v>
      </c>
      <c r="M1741" s="9">
        <v>0</v>
      </c>
      <c r="N1741" s="9">
        <v>0.379</v>
      </c>
      <c r="O1741" s="9">
        <v>0.57699999999999996</v>
      </c>
      <c r="P1741" s="9">
        <v>113.17</v>
      </c>
      <c r="Q1741" s="9">
        <v>5</v>
      </c>
      <c r="R1741" s="9" t="s">
        <v>95</v>
      </c>
    </row>
    <row r="1742" spans="1:18">
      <c r="A1742" s="9" t="s">
        <v>2569</v>
      </c>
      <c r="B1742" s="9" t="s">
        <v>2570</v>
      </c>
      <c r="C1742" s="9" t="s">
        <v>2570</v>
      </c>
      <c r="D1742" s="9">
        <v>220537</v>
      </c>
      <c r="E1742" s="9" t="b">
        <v>1</v>
      </c>
      <c r="F1742" s="9">
        <v>0.46100000000000002</v>
      </c>
      <c r="G1742" s="9">
        <v>0.89700000000000002</v>
      </c>
      <c r="H1742" s="9">
        <v>7</v>
      </c>
      <c r="I1742" s="9">
        <v>-3.9820000000000002</v>
      </c>
      <c r="J1742" s="13">
        <v>0</v>
      </c>
      <c r="K1742" s="9">
        <v>9.1999999999999998E-2</v>
      </c>
      <c r="L1742" s="9">
        <v>8.2100000000000003E-3</v>
      </c>
      <c r="M1742" s="9">
        <v>0</v>
      </c>
      <c r="N1742" s="9">
        <v>9.6500000000000002E-2</v>
      </c>
      <c r="O1742" s="9">
        <v>0.35799999999999998</v>
      </c>
      <c r="P1742" s="9">
        <v>165.107</v>
      </c>
      <c r="Q1742" s="9">
        <v>4</v>
      </c>
      <c r="R1742" s="9" t="s">
        <v>203</v>
      </c>
    </row>
    <row r="1743" spans="1:18">
      <c r="A1743" s="9" t="s">
        <v>1117</v>
      </c>
      <c r="B1743" s="9" t="s">
        <v>1118</v>
      </c>
      <c r="C1743" s="9" t="s">
        <v>1119</v>
      </c>
      <c r="D1743" s="9">
        <v>225280</v>
      </c>
      <c r="E1743" s="9" t="b">
        <v>0</v>
      </c>
      <c r="F1743" s="9">
        <v>0.57299999999999995</v>
      </c>
      <c r="G1743" s="9">
        <v>0.90200000000000002</v>
      </c>
      <c r="H1743" s="9">
        <v>7</v>
      </c>
      <c r="I1743" s="9">
        <v>-7.6379999999999999</v>
      </c>
      <c r="J1743" s="13">
        <v>0</v>
      </c>
      <c r="K1743" s="9">
        <v>5.3999999999999999E-2</v>
      </c>
      <c r="L1743" s="9">
        <v>1.7999999999999999E-2</v>
      </c>
      <c r="M1743" s="9">
        <v>1.25E-3</v>
      </c>
      <c r="N1743" s="9">
        <v>9.2799999999999994E-2</v>
      </c>
      <c r="O1743" s="9">
        <v>0.876</v>
      </c>
      <c r="P1743" s="9">
        <v>84.412000000000006</v>
      </c>
      <c r="Q1743" s="9">
        <v>4</v>
      </c>
      <c r="R1743" s="9" t="s">
        <v>110</v>
      </c>
    </row>
    <row r="1744" spans="1:18">
      <c r="A1744" s="9" t="s">
        <v>1406</v>
      </c>
      <c r="B1744" s="9" t="s">
        <v>1407</v>
      </c>
      <c r="C1744" s="9" t="s">
        <v>1408</v>
      </c>
      <c r="D1744" s="9">
        <v>223111</v>
      </c>
      <c r="E1744" s="9" t="b">
        <v>0</v>
      </c>
      <c r="F1744" s="9">
        <v>0.627</v>
      </c>
      <c r="G1744" s="9">
        <v>0.95399999999999996</v>
      </c>
      <c r="H1744" s="9">
        <v>7</v>
      </c>
      <c r="I1744" s="9">
        <v>-4.8040000000000003</v>
      </c>
      <c r="J1744" s="13">
        <v>1</v>
      </c>
      <c r="K1744" s="9">
        <v>4.2500000000000003E-2</v>
      </c>
      <c r="L1744" s="9">
        <v>1.5E-3</v>
      </c>
      <c r="M1744" s="9">
        <v>8.1400000000000005E-4</v>
      </c>
      <c r="N1744" s="9">
        <v>0.29199999999999998</v>
      </c>
      <c r="O1744" s="9">
        <v>0.312</v>
      </c>
      <c r="P1744" s="9">
        <v>128.01599999999999</v>
      </c>
      <c r="Q1744" s="9">
        <v>4</v>
      </c>
      <c r="R1744" s="9" t="s">
        <v>633</v>
      </c>
    </row>
    <row r="1745" spans="1:18">
      <c r="A1745" s="9" t="s">
        <v>2727</v>
      </c>
      <c r="B1745" s="9" t="s">
        <v>2728</v>
      </c>
      <c r="C1745" s="9" t="s">
        <v>2729</v>
      </c>
      <c r="D1745" s="9">
        <v>202735</v>
      </c>
      <c r="E1745" s="9" t="b">
        <v>0</v>
      </c>
      <c r="F1745" s="9">
        <v>0.79500000000000004</v>
      </c>
      <c r="G1745" s="9">
        <v>0.8</v>
      </c>
      <c r="H1745" s="9">
        <v>7</v>
      </c>
      <c r="I1745" s="9">
        <v>-6.32</v>
      </c>
      <c r="J1745" s="13">
        <v>1</v>
      </c>
      <c r="K1745" s="9">
        <v>3.09E-2</v>
      </c>
      <c r="L1745" s="9">
        <v>3.5400000000000001E-2</v>
      </c>
      <c r="M1745" s="14">
        <v>7.25E-5</v>
      </c>
      <c r="N1745" s="9">
        <v>9.1499999999999998E-2</v>
      </c>
      <c r="O1745" s="9">
        <v>0.93400000000000005</v>
      </c>
      <c r="P1745" s="9">
        <v>116.032</v>
      </c>
      <c r="Q1745" s="9">
        <v>4</v>
      </c>
      <c r="R1745" s="9" t="s">
        <v>110</v>
      </c>
    </row>
    <row r="1746" spans="1:18">
      <c r="A1746" s="9" t="s">
        <v>156</v>
      </c>
      <c r="B1746" s="9" t="s">
        <v>436</v>
      </c>
      <c r="C1746" s="9" t="s">
        <v>437</v>
      </c>
      <c r="D1746" s="9">
        <v>240400</v>
      </c>
      <c r="E1746" s="9" t="b">
        <v>0</v>
      </c>
      <c r="F1746" s="9">
        <v>0.61199999999999999</v>
      </c>
      <c r="G1746" s="9">
        <v>0.80700000000000005</v>
      </c>
      <c r="H1746" s="9">
        <v>7</v>
      </c>
      <c r="I1746" s="9">
        <v>-2.81</v>
      </c>
      <c r="J1746" s="13">
        <v>1</v>
      </c>
      <c r="K1746" s="9">
        <v>3.3599999999999998E-2</v>
      </c>
      <c r="L1746" s="9">
        <v>4.9500000000000002E-2</v>
      </c>
      <c r="M1746" s="9">
        <v>1.77E-2</v>
      </c>
      <c r="N1746" s="9">
        <v>0.10100000000000001</v>
      </c>
      <c r="O1746" s="9">
        <v>0.39800000000000002</v>
      </c>
      <c r="P1746" s="9">
        <v>124.053</v>
      </c>
      <c r="Q1746" s="9">
        <v>4</v>
      </c>
      <c r="R1746" s="9" t="s">
        <v>142</v>
      </c>
    </row>
    <row r="1747" spans="1:18">
      <c r="A1747" s="9" t="s">
        <v>32</v>
      </c>
      <c r="B1747" s="9" t="s">
        <v>1015</v>
      </c>
      <c r="C1747" s="9" t="s">
        <v>2730</v>
      </c>
      <c r="D1747" s="9">
        <v>192477</v>
      </c>
      <c r="E1747" s="9" t="b">
        <v>1</v>
      </c>
      <c r="F1747" s="9">
        <v>0.81200000000000006</v>
      </c>
      <c r="G1747" s="9">
        <v>0.85499999999999998</v>
      </c>
      <c r="H1747" s="9">
        <v>7</v>
      </c>
      <c r="I1747" s="9">
        <v>-3.7250000000000001</v>
      </c>
      <c r="J1747" s="13">
        <v>1</v>
      </c>
      <c r="K1747" s="9">
        <v>5.5399999999999998E-2</v>
      </c>
      <c r="L1747" s="9">
        <v>7.8899999999999998E-2</v>
      </c>
      <c r="M1747" s="9">
        <v>1.6699999999999999E-4</v>
      </c>
      <c r="N1747" s="9">
        <v>0.108</v>
      </c>
      <c r="O1747" s="9">
        <v>0.57299999999999995</v>
      </c>
      <c r="P1747" s="9">
        <v>90.04</v>
      </c>
      <c r="Q1747" s="9">
        <v>4</v>
      </c>
      <c r="R1747" s="9" t="s">
        <v>34</v>
      </c>
    </row>
    <row r="1748" spans="1:18">
      <c r="A1748" s="9" t="s">
        <v>2657</v>
      </c>
      <c r="B1748" s="9" t="s">
        <v>2658</v>
      </c>
      <c r="C1748" s="9" t="s">
        <v>2659</v>
      </c>
      <c r="D1748" s="9">
        <v>154666</v>
      </c>
      <c r="E1748" s="9" t="b">
        <v>1</v>
      </c>
      <c r="F1748" s="9">
        <v>0.495</v>
      </c>
      <c r="G1748" s="9">
        <v>0.85599999999999998</v>
      </c>
      <c r="H1748" s="9">
        <v>7</v>
      </c>
      <c r="I1748" s="9">
        <v>-5.1230000000000002</v>
      </c>
      <c r="J1748" s="13">
        <v>0</v>
      </c>
      <c r="K1748" s="9">
        <v>3.1099999999999999E-2</v>
      </c>
      <c r="L1748" s="9">
        <v>2.1900000000000001E-4</v>
      </c>
      <c r="M1748" s="9">
        <v>0</v>
      </c>
      <c r="N1748" s="9">
        <v>0.10299999999999999</v>
      </c>
      <c r="O1748" s="9">
        <v>0.60899999999999999</v>
      </c>
      <c r="P1748" s="9">
        <v>158.024</v>
      </c>
      <c r="Q1748" s="9">
        <v>4</v>
      </c>
      <c r="R1748" s="9" t="s">
        <v>155</v>
      </c>
    </row>
    <row r="1749" spans="1:18">
      <c r="A1749" s="9" t="s">
        <v>156</v>
      </c>
      <c r="B1749" s="9" t="s">
        <v>441</v>
      </c>
      <c r="C1749" s="9" t="s">
        <v>442</v>
      </c>
      <c r="D1749" s="9">
        <v>255133</v>
      </c>
      <c r="E1749" s="9" t="b">
        <v>0</v>
      </c>
      <c r="F1749" s="9">
        <v>0.245</v>
      </c>
      <c r="G1749" s="9">
        <v>0.64</v>
      </c>
      <c r="H1749" s="9">
        <v>7</v>
      </c>
      <c r="I1749" s="9">
        <v>-7.4260000000000002</v>
      </c>
      <c r="J1749" s="13">
        <v>0</v>
      </c>
      <c r="K1749" s="9">
        <v>6.08E-2</v>
      </c>
      <c r="L1749" s="9">
        <v>0.13100000000000001</v>
      </c>
      <c r="M1749" s="14">
        <v>8.1100000000000003E-6</v>
      </c>
      <c r="N1749" s="9">
        <v>7.6600000000000001E-2</v>
      </c>
      <c r="O1749" s="9">
        <v>0.105</v>
      </c>
      <c r="P1749" s="9">
        <v>135.739</v>
      </c>
      <c r="Q1749" s="9">
        <v>4</v>
      </c>
      <c r="R1749" s="9" t="s">
        <v>300</v>
      </c>
    </row>
    <row r="1750" spans="1:18">
      <c r="A1750" s="9" t="s">
        <v>46</v>
      </c>
      <c r="B1750" s="9" t="s">
        <v>47</v>
      </c>
      <c r="C1750" s="9" t="s">
        <v>2731</v>
      </c>
      <c r="D1750" s="9">
        <v>176000</v>
      </c>
      <c r="E1750" s="9" t="b">
        <v>0</v>
      </c>
      <c r="F1750" s="9">
        <v>0.81</v>
      </c>
      <c r="G1750" s="9">
        <v>0.78900000000000003</v>
      </c>
      <c r="H1750" s="9">
        <v>7</v>
      </c>
      <c r="I1750" s="9">
        <v>-5.08</v>
      </c>
      <c r="J1750" s="13">
        <v>1</v>
      </c>
      <c r="K1750" s="9">
        <v>8.4599999999999995E-2</v>
      </c>
      <c r="L1750" s="9">
        <v>0.191</v>
      </c>
      <c r="M1750" s="14">
        <v>1.08E-5</v>
      </c>
      <c r="N1750" s="9">
        <v>0.46700000000000003</v>
      </c>
      <c r="O1750" s="9">
        <v>0.77</v>
      </c>
      <c r="P1750" s="9">
        <v>105.009</v>
      </c>
      <c r="Q1750" s="9">
        <v>4</v>
      </c>
      <c r="R1750" s="9" t="s">
        <v>34</v>
      </c>
    </row>
    <row r="1751" spans="1:18">
      <c r="A1751" s="9" t="s">
        <v>1092</v>
      </c>
      <c r="B1751" s="9" t="s">
        <v>1093</v>
      </c>
      <c r="C1751" s="9" t="s">
        <v>1093</v>
      </c>
      <c r="D1751" s="9">
        <v>214459</v>
      </c>
      <c r="E1751" s="9" t="b">
        <v>1</v>
      </c>
      <c r="F1751" s="9">
        <v>0.82399999999999995</v>
      </c>
      <c r="G1751" s="9">
        <v>0.69699999999999995</v>
      </c>
      <c r="H1751" s="9">
        <v>7</v>
      </c>
      <c r="I1751" s="9">
        <v>-4.8689999999999998</v>
      </c>
      <c r="J1751" s="13">
        <v>0</v>
      </c>
      <c r="K1751" s="9">
        <v>4.7300000000000002E-2</v>
      </c>
      <c r="L1751" s="9">
        <v>0.158</v>
      </c>
      <c r="M1751" s="14">
        <v>4.1100000000000003E-5</v>
      </c>
      <c r="N1751" s="9">
        <v>7.6999999999999999E-2</v>
      </c>
      <c r="O1751" s="9">
        <v>0.75700000000000001</v>
      </c>
      <c r="P1751" s="9">
        <v>99.988</v>
      </c>
      <c r="Q1751" s="9">
        <v>4</v>
      </c>
      <c r="R1751" s="9" t="s">
        <v>398</v>
      </c>
    </row>
    <row r="1752" spans="1:18">
      <c r="A1752" s="9" t="s">
        <v>1499</v>
      </c>
      <c r="B1752" s="9" t="s">
        <v>2732</v>
      </c>
      <c r="C1752" s="9" t="s">
        <v>2733</v>
      </c>
      <c r="D1752" s="9">
        <v>206693</v>
      </c>
      <c r="E1752" s="9" t="b">
        <v>0</v>
      </c>
      <c r="F1752" s="9">
        <v>0.85299999999999998</v>
      </c>
      <c r="G1752" s="9">
        <v>0.56000000000000005</v>
      </c>
      <c r="H1752" s="9">
        <v>7</v>
      </c>
      <c r="I1752" s="9">
        <v>-4.9610000000000003</v>
      </c>
      <c r="J1752" s="13">
        <v>1</v>
      </c>
      <c r="K1752" s="9">
        <v>4.0599999999999997E-2</v>
      </c>
      <c r="L1752" s="9">
        <v>1.2999999999999999E-2</v>
      </c>
      <c r="M1752" s="9">
        <v>0</v>
      </c>
      <c r="N1752" s="9">
        <v>9.4399999999999998E-2</v>
      </c>
      <c r="O1752" s="9">
        <v>0.86</v>
      </c>
      <c r="P1752" s="9">
        <v>134.066</v>
      </c>
      <c r="Q1752" s="9">
        <v>4</v>
      </c>
      <c r="R1752" s="9" t="s">
        <v>91</v>
      </c>
    </row>
    <row r="1753" spans="1:18">
      <c r="A1753" s="9" t="s">
        <v>2734</v>
      </c>
      <c r="B1753" s="9" t="s">
        <v>2735</v>
      </c>
      <c r="C1753" s="9" t="s">
        <v>2735</v>
      </c>
      <c r="D1753" s="9">
        <v>219789</v>
      </c>
      <c r="E1753" s="9" t="b">
        <v>1</v>
      </c>
      <c r="F1753" s="9">
        <v>0.747</v>
      </c>
      <c r="G1753" s="9">
        <v>0.61899999999999999</v>
      </c>
      <c r="H1753" s="9">
        <v>7</v>
      </c>
      <c r="I1753" s="9">
        <v>-6.0090000000000003</v>
      </c>
      <c r="J1753" s="13">
        <v>1</v>
      </c>
      <c r="K1753" s="9">
        <v>5.8799999999999998E-2</v>
      </c>
      <c r="L1753" s="9">
        <v>8.6499999999999994E-2</v>
      </c>
      <c r="M1753" s="14">
        <v>2.0299999999999999E-5</v>
      </c>
      <c r="N1753" s="9">
        <v>0.10299999999999999</v>
      </c>
      <c r="O1753" s="9">
        <v>0.56699999999999995</v>
      </c>
      <c r="P1753" s="9">
        <v>94.98</v>
      </c>
      <c r="Q1753" s="9">
        <v>4</v>
      </c>
      <c r="R1753" s="9" t="s">
        <v>45</v>
      </c>
    </row>
    <row r="1754" spans="1:18">
      <c r="A1754" s="9" t="s">
        <v>450</v>
      </c>
      <c r="B1754" s="9" t="s">
        <v>451</v>
      </c>
      <c r="C1754" s="9" t="s">
        <v>452</v>
      </c>
      <c r="D1754" s="9">
        <v>218013</v>
      </c>
      <c r="E1754" s="9" t="b">
        <v>0</v>
      </c>
      <c r="F1754" s="9">
        <v>0.56000000000000005</v>
      </c>
      <c r="G1754" s="9">
        <v>0.93600000000000005</v>
      </c>
      <c r="H1754" s="9">
        <v>7</v>
      </c>
      <c r="I1754" s="9">
        <v>-5.835</v>
      </c>
      <c r="J1754" s="13">
        <v>1</v>
      </c>
      <c r="K1754" s="9">
        <v>4.3900000000000002E-2</v>
      </c>
      <c r="L1754" s="9">
        <v>8.4700000000000001E-3</v>
      </c>
      <c r="M1754" s="9">
        <v>0</v>
      </c>
      <c r="N1754" s="9">
        <v>0.161</v>
      </c>
      <c r="O1754" s="9">
        <v>0.371</v>
      </c>
      <c r="P1754" s="9">
        <v>112.96</v>
      </c>
      <c r="Q1754" s="9">
        <v>4</v>
      </c>
      <c r="R1754" s="9" t="s">
        <v>300</v>
      </c>
    </row>
    <row r="1755" spans="1:18">
      <c r="A1755" s="9" t="s">
        <v>2736</v>
      </c>
      <c r="B1755" s="9" t="s">
        <v>1570</v>
      </c>
      <c r="C1755" s="9" t="s">
        <v>2737</v>
      </c>
      <c r="D1755" s="9">
        <v>220573</v>
      </c>
      <c r="E1755" s="9" t="b">
        <v>0</v>
      </c>
      <c r="F1755" s="9">
        <v>0.58299999999999996</v>
      </c>
      <c r="G1755" s="9">
        <v>0.69499999999999995</v>
      </c>
      <c r="H1755" s="9">
        <v>7</v>
      </c>
      <c r="I1755" s="9">
        <v>-5.3360000000000003</v>
      </c>
      <c r="J1755" s="13">
        <v>1</v>
      </c>
      <c r="K1755" s="9">
        <v>4.2299999999999997E-2</v>
      </c>
      <c r="L1755" s="9">
        <v>1.41E-2</v>
      </c>
      <c r="M1755" s="9">
        <v>0</v>
      </c>
      <c r="N1755" s="9">
        <v>5.2699999999999997E-2</v>
      </c>
      <c r="O1755" s="9">
        <v>0.224</v>
      </c>
      <c r="P1755" s="9">
        <v>104.879</v>
      </c>
      <c r="Q1755" s="9">
        <v>4</v>
      </c>
      <c r="R1755" s="9" t="s">
        <v>71</v>
      </c>
    </row>
    <row r="1756" spans="1:18">
      <c r="A1756" s="9" t="s">
        <v>156</v>
      </c>
      <c r="B1756" s="9" t="s">
        <v>157</v>
      </c>
      <c r="C1756" s="9" t="s">
        <v>734</v>
      </c>
      <c r="D1756" s="9">
        <v>244013</v>
      </c>
      <c r="E1756" s="9" t="b">
        <v>0</v>
      </c>
      <c r="F1756" s="9">
        <v>0.64800000000000002</v>
      </c>
      <c r="G1756" s="9">
        <v>0.59399999999999997</v>
      </c>
      <c r="H1756" s="9">
        <v>7</v>
      </c>
      <c r="I1756" s="9">
        <v>-7.0270000000000001</v>
      </c>
      <c r="J1756" s="13">
        <v>0</v>
      </c>
      <c r="K1756" s="9">
        <v>2.93E-2</v>
      </c>
      <c r="L1756" s="9">
        <v>0.114</v>
      </c>
      <c r="M1756" s="9">
        <v>4.6199999999999998E-2</v>
      </c>
      <c r="N1756" s="9">
        <v>0.11600000000000001</v>
      </c>
      <c r="O1756" s="9">
        <v>0.54400000000000004</v>
      </c>
      <c r="P1756" s="9">
        <v>113.983</v>
      </c>
      <c r="Q1756" s="9">
        <v>4</v>
      </c>
      <c r="R1756" s="9" t="s">
        <v>300</v>
      </c>
    </row>
    <row r="1757" spans="1:18">
      <c r="A1757" s="9" t="s">
        <v>369</v>
      </c>
      <c r="B1757" s="9" t="s">
        <v>1051</v>
      </c>
      <c r="C1757" s="9" t="s">
        <v>1052</v>
      </c>
      <c r="D1757" s="9">
        <v>183893</v>
      </c>
      <c r="E1757" s="9" t="b">
        <v>0</v>
      </c>
      <c r="F1757" s="9">
        <v>0.65400000000000003</v>
      </c>
      <c r="G1757" s="9">
        <v>0.82799999999999996</v>
      </c>
      <c r="H1757" s="9">
        <v>7</v>
      </c>
      <c r="I1757" s="9">
        <v>-5.3769999999999998</v>
      </c>
      <c r="J1757" s="13">
        <v>0</v>
      </c>
      <c r="K1757" s="9">
        <v>2.81E-2</v>
      </c>
      <c r="L1757" s="9">
        <v>1.4599999999999999E-3</v>
      </c>
      <c r="M1757" s="9">
        <v>1.44E-4</v>
      </c>
      <c r="N1757" s="9">
        <v>0.122</v>
      </c>
      <c r="O1757" s="9">
        <v>0.79</v>
      </c>
      <c r="P1757" s="9">
        <v>112.056</v>
      </c>
      <c r="Q1757" s="9">
        <v>4</v>
      </c>
      <c r="R1757" s="9" t="s">
        <v>372</v>
      </c>
    </row>
    <row r="1758" spans="1:18">
      <c r="A1758" s="9" t="s">
        <v>1559</v>
      </c>
      <c r="B1758" s="9" t="s">
        <v>1312</v>
      </c>
      <c r="C1758" s="9" t="s">
        <v>2738</v>
      </c>
      <c r="D1758" s="9">
        <v>172342</v>
      </c>
      <c r="E1758" s="9" t="b">
        <v>0</v>
      </c>
      <c r="F1758" s="9">
        <v>0.79500000000000004</v>
      </c>
      <c r="G1758" s="9">
        <v>0.56499999999999995</v>
      </c>
      <c r="H1758" s="9">
        <v>7</v>
      </c>
      <c r="I1758" s="9">
        <v>-4.4569999999999999</v>
      </c>
      <c r="J1758" s="13">
        <v>0</v>
      </c>
      <c r="K1758" s="9">
        <v>9.4799999999999995E-2</v>
      </c>
      <c r="L1758" s="9">
        <v>0.13100000000000001</v>
      </c>
      <c r="M1758" s="9">
        <v>0</v>
      </c>
      <c r="N1758" s="9">
        <v>8.0199999999999994E-2</v>
      </c>
      <c r="O1758" s="9">
        <v>0.55000000000000004</v>
      </c>
      <c r="P1758" s="9">
        <v>87.924999999999997</v>
      </c>
      <c r="Q1758" s="9">
        <v>4</v>
      </c>
      <c r="R1758" s="9" t="s">
        <v>991</v>
      </c>
    </row>
    <row r="1759" spans="1:18">
      <c r="A1759" s="9" t="s">
        <v>2736</v>
      </c>
      <c r="B1759" s="9" t="s">
        <v>1570</v>
      </c>
      <c r="C1759" s="9" t="s">
        <v>2737</v>
      </c>
      <c r="D1759" s="9">
        <v>220573</v>
      </c>
      <c r="E1759" s="9" t="b">
        <v>0</v>
      </c>
      <c r="F1759" s="9">
        <v>0.58299999999999996</v>
      </c>
      <c r="G1759" s="9">
        <v>0.69499999999999995</v>
      </c>
      <c r="H1759" s="9">
        <v>7</v>
      </c>
      <c r="I1759" s="9">
        <v>-5.3360000000000003</v>
      </c>
      <c r="J1759" s="13">
        <v>1</v>
      </c>
      <c r="K1759" s="9">
        <v>4.2299999999999997E-2</v>
      </c>
      <c r="L1759" s="9">
        <v>1.41E-2</v>
      </c>
      <c r="M1759" s="9">
        <v>0</v>
      </c>
      <c r="N1759" s="9">
        <v>5.2699999999999997E-2</v>
      </c>
      <c r="O1759" s="9">
        <v>0.224</v>
      </c>
      <c r="P1759" s="9">
        <v>104.879</v>
      </c>
      <c r="Q1759" s="9">
        <v>4</v>
      </c>
      <c r="R1759" s="9" t="s">
        <v>2159</v>
      </c>
    </row>
    <row r="1760" spans="1:18">
      <c r="A1760" s="9" t="s">
        <v>1823</v>
      </c>
      <c r="B1760" s="9" t="s">
        <v>1824</v>
      </c>
      <c r="C1760" s="9" t="s">
        <v>1825</v>
      </c>
      <c r="D1760" s="9">
        <v>234800</v>
      </c>
      <c r="E1760" s="9" t="b">
        <v>0</v>
      </c>
      <c r="F1760" s="9">
        <v>0.45400000000000001</v>
      </c>
      <c r="G1760" s="9">
        <v>0.82</v>
      </c>
      <c r="H1760" s="9">
        <v>7</v>
      </c>
      <c r="I1760" s="9">
        <v>-4.1929999999999996</v>
      </c>
      <c r="J1760" s="13">
        <v>1</v>
      </c>
      <c r="K1760" s="9">
        <v>5.67E-2</v>
      </c>
      <c r="L1760" s="9">
        <v>0.13200000000000001</v>
      </c>
      <c r="M1760" s="9">
        <v>9.6900000000000003E-4</v>
      </c>
      <c r="N1760" s="9">
        <v>0.115</v>
      </c>
      <c r="O1760" s="9">
        <v>0.57499999999999996</v>
      </c>
      <c r="P1760" s="9">
        <v>166.303</v>
      </c>
      <c r="Q1760" s="9">
        <v>4</v>
      </c>
      <c r="R1760" s="9" t="s">
        <v>386</v>
      </c>
    </row>
    <row r="1761" spans="1:18">
      <c r="A1761" s="9" t="s">
        <v>1878</v>
      </c>
      <c r="B1761" s="9" t="s">
        <v>2739</v>
      </c>
      <c r="C1761" s="9" t="s">
        <v>2740</v>
      </c>
      <c r="D1761" s="9">
        <v>214739</v>
      </c>
      <c r="E1761" s="9" t="b">
        <v>1</v>
      </c>
      <c r="F1761" s="9">
        <v>0.58299999999999996</v>
      </c>
      <c r="G1761" s="9">
        <v>0.61</v>
      </c>
      <c r="H1761" s="9">
        <v>7</v>
      </c>
      <c r="I1761" s="9">
        <v>-5.6390000000000002</v>
      </c>
      <c r="J1761" s="13">
        <v>0</v>
      </c>
      <c r="K1761" s="9">
        <v>3.8199999999999998E-2</v>
      </c>
      <c r="L1761" s="9">
        <v>4.2500000000000003E-3</v>
      </c>
      <c r="M1761" s="9">
        <v>1.05E-4</v>
      </c>
      <c r="N1761" s="9">
        <v>0.14000000000000001</v>
      </c>
      <c r="O1761" s="9">
        <v>0.33600000000000002</v>
      </c>
      <c r="P1761" s="9">
        <v>114.06</v>
      </c>
      <c r="Q1761" s="9">
        <v>4</v>
      </c>
      <c r="R1761" s="9" t="s">
        <v>91</v>
      </c>
    </row>
    <row r="1762" spans="1:18">
      <c r="A1762" s="9" t="s">
        <v>1147</v>
      </c>
      <c r="B1762" s="9">
        <v>2</v>
      </c>
      <c r="C1762" s="9" t="s">
        <v>1930</v>
      </c>
      <c r="D1762" s="9">
        <v>190845</v>
      </c>
      <c r="E1762" s="9" t="b">
        <v>0</v>
      </c>
      <c r="F1762" s="9">
        <v>0.501</v>
      </c>
      <c r="G1762" s="9">
        <v>0.76500000000000001</v>
      </c>
      <c r="H1762" s="9">
        <v>7</v>
      </c>
      <c r="I1762" s="9">
        <v>-7.0629999999999997</v>
      </c>
      <c r="J1762" s="13">
        <v>0</v>
      </c>
      <c r="K1762" s="9">
        <v>2.81E-2</v>
      </c>
      <c r="L1762" s="9">
        <v>2.9399999999999999E-3</v>
      </c>
      <c r="M1762" s="9">
        <v>0.49</v>
      </c>
      <c r="N1762" s="9">
        <v>0.184</v>
      </c>
      <c r="O1762" s="9">
        <v>0.46</v>
      </c>
      <c r="P1762" s="9">
        <v>91.771000000000001</v>
      </c>
      <c r="Q1762" s="9">
        <v>4</v>
      </c>
      <c r="R1762" s="9" t="s">
        <v>147</v>
      </c>
    </row>
    <row r="1763" spans="1:18">
      <c r="A1763" s="9" t="s">
        <v>2039</v>
      </c>
      <c r="B1763" s="9" t="s">
        <v>2040</v>
      </c>
      <c r="C1763" s="9" t="s">
        <v>2041</v>
      </c>
      <c r="D1763" s="9">
        <v>141340</v>
      </c>
      <c r="E1763" s="9" t="b">
        <v>1</v>
      </c>
      <c r="F1763" s="9">
        <v>0.70399999999999996</v>
      </c>
      <c r="G1763" s="9">
        <v>0.75600000000000001</v>
      </c>
      <c r="H1763" s="9">
        <v>7</v>
      </c>
      <c r="I1763" s="9">
        <v>-4.9480000000000004</v>
      </c>
      <c r="J1763" s="13">
        <v>1</v>
      </c>
      <c r="K1763" s="9">
        <v>0.44800000000000001</v>
      </c>
      <c r="L1763" s="9">
        <v>0.29799999999999999</v>
      </c>
      <c r="M1763" s="14">
        <v>3.7500000000000001E-6</v>
      </c>
      <c r="N1763" s="9">
        <v>8.5199999999999998E-2</v>
      </c>
      <c r="O1763" s="9">
        <v>0.46100000000000002</v>
      </c>
      <c r="P1763" s="9">
        <v>121.73699999999999</v>
      </c>
      <c r="Q1763" s="9">
        <v>3</v>
      </c>
      <c r="R1763" s="9" t="s">
        <v>34</v>
      </c>
    </row>
    <row r="1764" spans="1:18">
      <c r="A1764" s="9" t="s">
        <v>138</v>
      </c>
      <c r="B1764" s="9" t="s">
        <v>138</v>
      </c>
      <c r="C1764" s="9" t="s">
        <v>2741</v>
      </c>
      <c r="D1764" s="9">
        <v>215150</v>
      </c>
      <c r="E1764" s="9" t="b">
        <v>0</v>
      </c>
      <c r="F1764" s="9">
        <v>0.40500000000000003</v>
      </c>
      <c r="G1764" s="9">
        <v>0.47899999999999998</v>
      </c>
      <c r="H1764" s="9">
        <v>7</v>
      </c>
      <c r="I1764" s="9">
        <v>-9.3960000000000008</v>
      </c>
      <c r="J1764" s="13">
        <v>1</v>
      </c>
      <c r="K1764" s="9">
        <v>3.0099999999999998E-2</v>
      </c>
      <c r="L1764" s="9">
        <v>5.2699999999999997E-2</v>
      </c>
      <c r="M1764" s="9">
        <v>0.79500000000000004</v>
      </c>
      <c r="N1764" s="9">
        <v>9.74E-2</v>
      </c>
      <c r="O1764" s="9">
        <v>0.13100000000000001</v>
      </c>
      <c r="P1764" s="9">
        <v>75.37</v>
      </c>
      <c r="Q1764" s="9">
        <v>4</v>
      </c>
      <c r="R1764" s="9" t="s">
        <v>103</v>
      </c>
    </row>
    <row r="1765" spans="1:18">
      <c r="A1765" s="9" t="s">
        <v>2136</v>
      </c>
      <c r="B1765" s="9" t="s">
        <v>2137</v>
      </c>
      <c r="C1765" s="9" t="s">
        <v>2138</v>
      </c>
      <c r="D1765" s="9">
        <v>212862</v>
      </c>
      <c r="E1765" s="9" t="b">
        <v>0</v>
      </c>
      <c r="F1765" s="9">
        <v>0.61199999999999999</v>
      </c>
      <c r="G1765" s="9">
        <v>0.84</v>
      </c>
      <c r="H1765" s="9">
        <v>7</v>
      </c>
      <c r="I1765" s="9">
        <v>-3.145</v>
      </c>
      <c r="J1765" s="13">
        <v>0</v>
      </c>
      <c r="K1765" s="9">
        <v>5.0900000000000001E-2</v>
      </c>
      <c r="L1765" s="9">
        <v>0.112</v>
      </c>
      <c r="M1765" s="9">
        <v>0</v>
      </c>
      <c r="N1765" s="9">
        <v>0.11600000000000001</v>
      </c>
      <c r="O1765" s="9">
        <v>0.438</v>
      </c>
      <c r="P1765" s="9">
        <v>129.042</v>
      </c>
      <c r="Q1765" s="9">
        <v>4</v>
      </c>
      <c r="R1765" s="9" t="s">
        <v>147</v>
      </c>
    </row>
    <row r="1766" spans="1:18">
      <c r="A1766" s="9" t="s">
        <v>1502</v>
      </c>
      <c r="B1766" s="9" t="s">
        <v>2443</v>
      </c>
      <c r="C1766" s="9" t="s">
        <v>1503</v>
      </c>
      <c r="D1766" s="9">
        <v>196600</v>
      </c>
      <c r="E1766" s="9" t="b">
        <v>0</v>
      </c>
      <c r="F1766" s="9">
        <v>0.90100000000000002</v>
      </c>
      <c r="G1766" s="9">
        <v>0.58899999999999997</v>
      </c>
      <c r="H1766" s="9">
        <v>7</v>
      </c>
      <c r="I1766" s="9">
        <v>-6.7130000000000001</v>
      </c>
      <c r="J1766" s="13">
        <v>0</v>
      </c>
      <c r="K1766" s="9">
        <v>0.28899999999999998</v>
      </c>
      <c r="L1766" s="9">
        <v>3.0200000000000001E-3</v>
      </c>
      <c r="M1766" s="9">
        <v>2.3699999999999999E-4</v>
      </c>
      <c r="N1766" s="9">
        <v>9.9199999999999997E-2</v>
      </c>
      <c r="O1766" s="9">
        <v>0.39900000000000002</v>
      </c>
      <c r="P1766" s="9">
        <v>98.001999999999995</v>
      </c>
      <c r="Q1766" s="9">
        <v>4</v>
      </c>
      <c r="R1766" s="9" t="s">
        <v>99</v>
      </c>
    </row>
    <row r="1767" spans="1:18">
      <c r="A1767" s="9" t="s">
        <v>540</v>
      </c>
      <c r="B1767" s="9" t="s">
        <v>541</v>
      </c>
      <c r="C1767" s="9" t="s">
        <v>542</v>
      </c>
      <c r="D1767" s="9">
        <v>247160</v>
      </c>
      <c r="E1767" s="9" t="b">
        <v>0</v>
      </c>
      <c r="F1767" s="9">
        <v>0.61699999999999999</v>
      </c>
      <c r="G1767" s="9">
        <v>0.63500000000000001</v>
      </c>
      <c r="H1767" s="9">
        <v>7</v>
      </c>
      <c r="I1767" s="9">
        <v>-6.7690000000000001</v>
      </c>
      <c r="J1767" s="13">
        <v>0</v>
      </c>
      <c r="K1767" s="9">
        <v>3.1699999999999999E-2</v>
      </c>
      <c r="L1767" s="9">
        <v>4.9799999999999997E-2</v>
      </c>
      <c r="M1767" s="14">
        <v>1.4399999999999999E-5</v>
      </c>
      <c r="N1767" s="9">
        <v>0.16400000000000001</v>
      </c>
      <c r="O1767" s="9">
        <v>0.44600000000000001</v>
      </c>
      <c r="P1767" s="9">
        <v>103.01900000000001</v>
      </c>
      <c r="Q1767" s="9">
        <v>4</v>
      </c>
      <c r="R1767" s="9" t="s">
        <v>71</v>
      </c>
    </row>
    <row r="1768" spans="1:18">
      <c r="A1768" s="9" t="s">
        <v>2477</v>
      </c>
      <c r="B1768" s="9" t="s">
        <v>2478</v>
      </c>
      <c r="C1768" s="9" t="s">
        <v>2479</v>
      </c>
      <c r="D1768" s="9">
        <v>193893</v>
      </c>
      <c r="E1768" s="9" t="b">
        <v>1</v>
      </c>
      <c r="F1768" s="9">
        <v>0.61099999999999999</v>
      </c>
      <c r="G1768" s="9">
        <v>0.95</v>
      </c>
      <c r="H1768" s="9">
        <v>7</v>
      </c>
      <c r="I1768" s="9">
        <v>-3.5089999999999999</v>
      </c>
      <c r="J1768" s="13">
        <v>1</v>
      </c>
      <c r="K1768" s="9">
        <v>5.1799999999999999E-2</v>
      </c>
      <c r="L1768" s="9">
        <v>1.41E-3</v>
      </c>
      <c r="M1768" s="14">
        <v>1.59E-6</v>
      </c>
      <c r="N1768" s="9">
        <v>5.4300000000000001E-2</v>
      </c>
      <c r="O1768" s="9">
        <v>0.60699999999999998</v>
      </c>
      <c r="P1768" s="9">
        <v>132.078</v>
      </c>
      <c r="Q1768" s="9">
        <v>4</v>
      </c>
      <c r="R1768" s="9" t="s">
        <v>207</v>
      </c>
    </row>
    <row r="1769" spans="1:18">
      <c r="A1769" s="9" t="s">
        <v>1741</v>
      </c>
      <c r="B1769" s="9" t="s">
        <v>2742</v>
      </c>
      <c r="C1769" s="9" t="s">
        <v>2743</v>
      </c>
      <c r="D1769" s="9">
        <v>324466</v>
      </c>
      <c r="E1769" s="9" t="b">
        <v>0</v>
      </c>
      <c r="F1769" s="9">
        <v>0.60899999999999999</v>
      </c>
      <c r="G1769" s="9">
        <v>0.67400000000000004</v>
      </c>
      <c r="H1769" s="9">
        <v>7</v>
      </c>
      <c r="I1769" s="9">
        <v>-7.3879999999999999</v>
      </c>
      <c r="J1769" s="13">
        <v>0</v>
      </c>
      <c r="K1769" s="9">
        <v>5.4800000000000001E-2</v>
      </c>
      <c r="L1769" s="9">
        <v>7.3499999999999996E-2</v>
      </c>
      <c r="M1769" s="9">
        <v>0.06</v>
      </c>
      <c r="N1769" s="9">
        <v>0.34499999999999997</v>
      </c>
      <c r="O1769" s="9">
        <v>0.315</v>
      </c>
      <c r="P1769" s="9">
        <v>90.009</v>
      </c>
      <c r="Q1769" s="9">
        <v>4</v>
      </c>
      <c r="R1769" s="9" t="s">
        <v>110</v>
      </c>
    </row>
    <row r="1770" spans="1:18">
      <c r="A1770" s="9" t="s">
        <v>226</v>
      </c>
      <c r="B1770" s="9" t="s">
        <v>241</v>
      </c>
      <c r="C1770" s="9" t="s">
        <v>1777</v>
      </c>
      <c r="D1770" s="9">
        <v>162600</v>
      </c>
      <c r="E1770" s="9" t="b">
        <v>0</v>
      </c>
      <c r="F1770" s="9">
        <v>0.55400000000000005</v>
      </c>
      <c r="G1770" s="9">
        <v>0.97799999999999998</v>
      </c>
      <c r="H1770" s="9">
        <v>7</v>
      </c>
      <c r="I1770" s="9">
        <v>-3.5539999999999998</v>
      </c>
      <c r="J1770" s="13">
        <v>1</v>
      </c>
      <c r="K1770" s="9">
        <v>0.13100000000000001</v>
      </c>
      <c r="L1770" s="9">
        <v>0.111</v>
      </c>
      <c r="M1770" s="9">
        <v>0</v>
      </c>
      <c r="N1770" s="9">
        <v>7.3099999999999998E-2</v>
      </c>
      <c r="O1770" s="9">
        <v>0.59399999999999997</v>
      </c>
      <c r="P1770" s="9">
        <v>135.095</v>
      </c>
      <c r="Q1770" s="9">
        <v>4</v>
      </c>
      <c r="R1770" s="9" t="s">
        <v>155</v>
      </c>
    </row>
    <row r="1771" spans="1:18">
      <c r="A1771" s="9" t="s">
        <v>2744</v>
      </c>
      <c r="B1771" s="9" t="s">
        <v>2745</v>
      </c>
      <c r="C1771" s="9" t="s">
        <v>2745</v>
      </c>
      <c r="D1771" s="9">
        <v>177156</v>
      </c>
      <c r="E1771" s="9" t="b">
        <v>0</v>
      </c>
      <c r="F1771" s="9">
        <v>0.59899999999999998</v>
      </c>
      <c r="G1771" s="9">
        <v>0.71299999999999997</v>
      </c>
      <c r="H1771" s="9">
        <v>7</v>
      </c>
      <c r="I1771" s="9">
        <v>-7.008</v>
      </c>
      <c r="J1771" s="13">
        <v>1</v>
      </c>
      <c r="K1771" s="9">
        <v>5.4199999999999998E-2</v>
      </c>
      <c r="L1771" s="9">
        <v>0.40500000000000003</v>
      </c>
      <c r="M1771" s="14">
        <v>2.5299999999999998E-5</v>
      </c>
      <c r="N1771" s="9">
        <v>0.26600000000000001</v>
      </c>
      <c r="O1771" s="9">
        <v>0.51800000000000002</v>
      </c>
      <c r="P1771" s="9">
        <v>123.962</v>
      </c>
      <c r="Q1771" s="9">
        <v>4</v>
      </c>
      <c r="R1771" s="9" t="s">
        <v>60</v>
      </c>
    </row>
    <row r="1772" spans="1:18">
      <c r="A1772" s="9" t="s">
        <v>484</v>
      </c>
      <c r="B1772" s="9" t="s">
        <v>1653</v>
      </c>
      <c r="C1772" s="9" t="s">
        <v>2267</v>
      </c>
      <c r="D1772" s="9">
        <v>148360</v>
      </c>
      <c r="E1772" s="9" t="b">
        <v>1</v>
      </c>
      <c r="F1772" s="9">
        <v>0.39100000000000001</v>
      </c>
      <c r="G1772" s="9">
        <v>0.95099999999999996</v>
      </c>
      <c r="H1772" s="9">
        <v>7</v>
      </c>
      <c r="I1772" s="9">
        <v>-7.4189999999999996</v>
      </c>
      <c r="J1772" s="13">
        <v>1</v>
      </c>
      <c r="K1772" s="9">
        <v>6.9199999999999998E-2</v>
      </c>
      <c r="L1772" s="9">
        <v>1.26E-2</v>
      </c>
      <c r="M1772" s="9">
        <v>3.7800000000000003E-4</v>
      </c>
      <c r="N1772" s="9">
        <v>8.7800000000000003E-2</v>
      </c>
      <c r="O1772" s="9">
        <v>0.46800000000000003</v>
      </c>
      <c r="P1772" s="9">
        <v>157.66</v>
      </c>
      <c r="Q1772" s="9">
        <v>4</v>
      </c>
      <c r="R1772" s="9" t="s">
        <v>203</v>
      </c>
    </row>
    <row r="1773" spans="1:18">
      <c r="A1773" s="9" t="s">
        <v>988</v>
      </c>
      <c r="B1773" s="9" t="s">
        <v>989</v>
      </c>
      <c r="C1773" s="9" t="s">
        <v>990</v>
      </c>
      <c r="D1773" s="9">
        <v>221176</v>
      </c>
      <c r="E1773" s="9" t="b">
        <v>0</v>
      </c>
      <c r="F1773" s="9">
        <v>0.74199999999999999</v>
      </c>
      <c r="G1773" s="9">
        <v>0.88200000000000001</v>
      </c>
      <c r="H1773" s="9">
        <v>7</v>
      </c>
      <c r="I1773" s="9">
        <v>-2.8620000000000001</v>
      </c>
      <c r="J1773" s="13">
        <v>1</v>
      </c>
      <c r="K1773" s="9">
        <v>0.11700000000000001</v>
      </c>
      <c r="L1773" s="9">
        <v>4.6600000000000003E-2</v>
      </c>
      <c r="M1773" s="9">
        <v>0</v>
      </c>
      <c r="N1773" s="9">
        <v>0.20599999999999999</v>
      </c>
      <c r="O1773" s="9">
        <v>0.46300000000000002</v>
      </c>
      <c r="P1773" s="9">
        <v>102.04</v>
      </c>
      <c r="Q1773" s="9">
        <v>4</v>
      </c>
      <c r="R1773" s="9" t="s">
        <v>142</v>
      </c>
    </row>
    <row r="1774" spans="1:18">
      <c r="A1774" s="9" t="s">
        <v>2468</v>
      </c>
      <c r="B1774" s="9" t="s">
        <v>2469</v>
      </c>
      <c r="C1774" s="9" t="s">
        <v>2469</v>
      </c>
      <c r="D1774" s="9">
        <v>334743</v>
      </c>
      <c r="E1774" s="9" t="b">
        <v>0</v>
      </c>
      <c r="F1774" s="9">
        <v>0.48099999999999998</v>
      </c>
      <c r="G1774" s="9">
        <v>0.26200000000000001</v>
      </c>
      <c r="H1774" s="9">
        <v>7</v>
      </c>
      <c r="I1774" s="9">
        <v>-15.73</v>
      </c>
      <c r="J1774" s="13">
        <v>1</v>
      </c>
      <c r="K1774" s="9">
        <v>4.1399999999999999E-2</v>
      </c>
      <c r="L1774" s="9">
        <v>0.73499999999999999</v>
      </c>
      <c r="M1774" s="9">
        <v>1.14E-2</v>
      </c>
      <c r="N1774" s="9">
        <v>0.83199999999999996</v>
      </c>
      <c r="O1774" s="9">
        <v>0.375</v>
      </c>
      <c r="P1774" s="9">
        <v>122.861</v>
      </c>
      <c r="Q1774" s="9">
        <v>4</v>
      </c>
      <c r="R1774" s="9" t="s">
        <v>110</v>
      </c>
    </row>
    <row r="1775" spans="1:18">
      <c r="A1775" s="9" t="s">
        <v>2147</v>
      </c>
      <c r="B1775" s="9" t="s">
        <v>2148</v>
      </c>
      <c r="C1775" s="9" t="s">
        <v>2052</v>
      </c>
      <c r="D1775" s="9">
        <v>316280</v>
      </c>
      <c r="E1775" s="9" t="b">
        <v>0</v>
      </c>
      <c r="F1775" s="9">
        <v>0.375</v>
      </c>
      <c r="G1775" s="9">
        <v>0.255</v>
      </c>
      <c r="H1775" s="9">
        <v>7</v>
      </c>
      <c r="I1775" s="9">
        <v>-12.279</v>
      </c>
      <c r="J1775" s="13">
        <v>0</v>
      </c>
      <c r="K1775" s="9">
        <v>3.7600000000000001E-2</v>
      </c>
      <c r="L1775" s="9">
        <v>0.81499999999999995</v>
      </c>
      <c r="M1775" s="9">
        <v>0</v>
      </c>
      <c r="N1775" s="9">
        <v>8.4500000000000006E-2</v>
      </c>
      <c r="O1775" s="9">
        <v>0.33100000000000002</v>
      </c>
      <c r="P1775" s="9">
        <v>95.977999999999994</v>
      </c>
      <c r="Q1775" s="9">
        <v>3</v>
      </c>
      <c r="R1775" s="9" t="s">
        <v>999</v>
      </c>
    </row>
    <row r="1776" spans="1:18">
      <c r="A1776" s="9" t="s">
        <v>2746</v>
      </c>
      <c r="B1776" s="9" t="s">
        <v>2747</v>
      </c>
      <c r="C1776" s="9" t="s">
        <v>2747</v>
      </c>
      <c r="D1776" s="9">
        <v>120157</v>
      </c>
      <c r="E1776" s="9" t="b">
        <v>0</v>
      </c>
      <c r="F1776" s="9">
        <v>0.70599999999999996</v>
      </c>
      <c r="G1776" s="9">
        <v>0.63300000000000001</v>
      </c>
      <c r="H1776" s="9">
        <v>7</v>
      </c>
      <c r="I1776" s="9">
        <v>-9.5839999999999996</v>
      </c>
      <c r="J1776" s="13">
        <v>1</v>
      </c>
      <c r="K1776" s="9">
        <v>4.19E-2</v>
      </c>
      <c r="L1776" s="9">
        <v>0.26700000000000002</v>
      </c>
      <c r="M1776" s="9">
        <v>1.9199999999999998E-2</v>
      </c>
      <c r="N1776" s="9">
        <v>0.17499999999999999</v>
      </c>
      <c r="O1776" s="9">
        <v>0.375</v>
      </c>
      <c r="P1776" s="9">
        <v>110.005</v>
      </c>
      <c r="Q1776" s="9">
        <v>4</v>
      </c>
      <c r="R1776" s="9" t="s">
        <v>91</v>
      </c>
    </row>
    <row r="1777" spans="1:18">
      <c r="A1777" s="9" t="s">
        <v>2748</v>
      </c>
      <c r="B1777" s="9" t="s">
        <v>2749</v>
      </c>
      <c r="C1777" s="9" t="s">
        <v>2750</v>
      </c>
      <c r="D1777" s="9">
        <v>223840</v>
      </c>
      <c r="E1777" s="9" t="b">
        <v>0</v>
      </c>
      <c r="F1777" s="9">
        <v>0.54300000000000004</v>
      </c>
      <c r="G1777" s="9">
        <v>0.48499999999999999</v>
      </c>
      <c r="H1777" s="9">
        <v>7</v>
      </c>
      <c r="I1777" s="9">
        <v>-6.85</v>
      </c>
      <c r="J1777" s="13">
        <v>1</v>
      </c>
      <c r="K1777" s="9">
        <v>3.0499999999999999E-2</v>
      </c>
      <c r="L1777" s="9">
        <v>0.55800000000000005</v>
      </c>
      <c r="M1777" s="9">
        <v>0</v>
      </c>
      <c r="N1777" s="9">
        <v>0.12</v>
      </c>
      <c r="O1777" s="9">
        <v>0.371</v>
      </c>
      <c r="P1777" s="9">
        <v>136.96100000000001</v>
      </c>
      <c r="Q1777" s="9">
        <v>4</v>
      </c>
      <c r="R1777" s="9" t="s">
        <v>2751</v>
      </c>
    </row>
    <row r="1778" spans="1:18">
      <c r="A1778" s="9" t="s">
        <v>2700</v>
      </c>
      <c r="B1778" s="9" t="s">
        <v>2701</v>
      </c>
      <c r="C1778" s="9" t="s">
        <v>2701</v>
      </c>
      <c r="D1778" s="9">
        <v>233386</v>
      </c>
      <c r="E1778" s="9" t="b">
        <v>1</v>
      </c>
      <c r="F1778" s="9">
        <v>0.69099999999999995</v>
      </c>
      <c r="G1778" s="9">
        <v>0.69499999999999995</v>
      </c>
      <c r="H1778" s="9">
        <v>7</v>
      </c>
      <c r="I1778" s="9">
        <v>-5.6</v>
      </c>
      <c r="J1778" s="13">
        <v>1</v>
      </c>
      <c r="K1778" s="9">
        <v>3.6700000000000003E-2</v>
      </c>
      <c r="L1778" s="9">
        <v>5.9200000000000003E-2</v>
      </c>
      <c r="M1778" s="9">
        <v>0</v>
      </c>
      <c r="N1778" s="9">
        <v>6.4699999999999994E-2</v>
      </c>
      <c r="O1778" s="9">
        <v>0.51400000000000001</v>
      </c>
      <c r="P1778" s="9">
        <v>106.06399999999999</v>
      </c>
      <c r="Q1778" s="9">
        <v>4</v>
      </c>
      <c r="R1778" s="9" t="s">
        <v>60</v>
      </c>
    </row>
    <row r="1779" spans="1:18">
      <c r="A1779" s="9" t="s">
        <v>2752</v>
      </c>
      <c r="B1779" s="9" t="s">
        <v>2422</v>
      </c>
      <c r="C1779" s="9" t="s">
        <v>2753</v>
      </c>
      <c r="D1779" s="9">
        <v>212114</v>
      </c>
      <c r="E1779" s="9" t="b">
        <v>0</v>
      </c>
      <c r="F1779" s="9">
        <v>0.92</v>
      </c>
      <c r="G1779" s="9">
        <v>0.57099999999999995</v>
      </c>
      <c r="H1779" s="9">
        <v>7</v>
      </c>
      <c r="I1779" s="9">
        <v>-7.133</v>
      </c>
      <c r="J1779" s="13">
        <v>0</v>
      </c>
      <c r="K1779" s="9">
        <v>0.49399999999999999</v>
      </c>
      <c r="L1779" s="9">
        <v>6.8099999999999994E-2</v>
      </c>
      <c r="M1779" s="9">
        <v>0</v>
      </c>
      <c r="N1779" s="9">
        <v>9.69E-2</v>
      </c>
      <c r="O1779" s="9">
        <v>0.46500000000000002</v>
      </c>
      <c r="P1779" s="9">
        <v>139.99</v>
      </c>
      <c r="Q1779" s="9">
        <v>4</v>
      </c>
      <c r="R1779" s="9" t="s">
        <v>67</v>
      </c>
    </row>
    <row r="1780" spans="1:18">
      <c r="A1780" s="9" t="s">
        <v>438</v>
      </c>
      <c r="B1780" s="9" t="s">
        <v>439</v>
      </c>
      <c r="C1780" s="9" t="s">
        <v>2754</v>
      </c>
      <c r="D1780" s="9">
        <v>173710</v>
      </c>
      <c r="E1780" s="9" t="b">
        <v>1</v>
      </c>
      <c r="F1780" s="9">
        <v>0.83</v>
      </c>
      <c r="G1780" s="9">
        <v>0.58499999999999996</v>
      </c>
      <c r="H1780" s="9">
        <v>7</v>
      </c>
      <c r="I1780" s="9">
        <v>-6.476</v>
      </c>
      <c r="J1780" s="13">
        <v>1</v>
      </c>
      <c r="K1780" s="9">
        <v>9.4E-2</v>
      </c>
      <c r="L1780" s="9">
        <v>0.23699999999999999</v>
      </c>
      <c r="M1780" s="9">
        <v>0</v>
      </c>
      <c r="N1780" s="9">
        <v>0.248</v>
      </c>
      <c r="O1780" s="9">
        <v>0.48499999999999999</v>
      </c>
      <c r="P1780" s="9">
        <v>109.97799999999999</v>
      </c>
      <c r="Q1780" s="9">
        <v>4</v>
      </c>
      <c r="R1780" s="9" t="s">
        <v>91</v>
      </c>
    </row>
    <row r="1781" spans="1:18">
      <c r="A1781" s="9" t="s">
        <v>1643</v>
      </c>
      <c r="B1781" s="9" t="s">
        <v>1644</v>
      </c>
      <c r="C1781" s="9" t="s">
        <v>1644</v>
      </c>
      <c r="D1781" s="9">
        <v>215110</v>
      </c>
      <c r="E1781" s="9" t="b">
        <v>0</v>
      </c>
      <c r="F1781" s="9">
        <v>0.79100000000000004</v>
      </c>
      <c r="G1781" s="9">
        <v>0.26700000000000002</v>
      </c>
      <c r="H1781" s="9">
        <v>7</v>
      </c>
      <c r="I1781" s="9">
        <v>-11.997</v>
      </c>
      <c r="J1781" s="13">
        <v>1</v>
      </c>
      <c r="K1781" s="9">
        <v>4.1500000000000002E-2</v>
      </c>
      <c r="L1781" s="9">
        <v>0.67400000000000004</v>
      </c>
      <c r="M1781" s="9">
        <v>0.53400000000000003</v>
      </c>
      <c r="N1781" s="9">
        <v>0.10199999999999999</v>
      </c>
      <c r="O1781" s="9">
        <v>0.54400000000000004</v>
      </c>
      <c r="P1781" s="9">
        <v>165.99</v>
      </c>
      <c r="Q1781" s="9">
        <v>4</v>
      </c>
      <c r="R1781" s="9" t="s">
        <v>79</v>
      </c>
    </row>
    <row r="1782" spans="1:18">
      <c r="A1782" s="9" t="s">
        <v>1502</v>
      </c>
      <c r="B1782" s="9" t="s">
        <v>2443</v>
      </c>
      <c r="C1782" s="9" t="s">
        <v>1503</v>
      </c>
      <c r="D1782" s="9">
        <v>196600</v>
      </c>
      <c r="E1782" s="9" t="b">
        <v>0</v>
      </c>
      <c r="F1782" s="9">
        <v>0.90100000000000002</v>
      </c>
      <c r="G1782" s="9">
        <v>0.58899999999999997</v>
      </c>
      <c r="H1782" s="9">
        <v>7</v>
      </c>
      <c r="I1782" s="9">
        <v>-6.7130000000000001</v>
      </c>
      <c r="J1782" s="13">
        <v>0</v>
      </c>
      <c r="K1782" s="9">
        <v>0.28899999999999998</v>
      </c>
      <c r="L1782" s="9">
        <v>3.0200000000000001E-3</v>
      </c>
      <c r="M1782" s="9">
        <v>2.3699999999999999E-4</v>
      </c>
      <c r="N1782" s="9">
        <v>9.9199999999999997E-2</v>
      </c>
      <c r="O1782" s="9">
        <v>0.39900000000000002</v>
      </c>
      <c r="P1782" s="9">
        <v>98.001999999999995</v>
      </c>
      <c r="Q1782" s="9">
        <v>4</v>
      </c>
      <c r="R1782" s="9" t="s">
        <v>34</v>
      </c>
    </row>
    <row r="1783" spans="1:18">
      <c r="A1783" s="9" t="s">
        <v>1507</v>
      </c>
      <c r="B1783" s="9" t="s">
        <v>1508</v>
      </c>
      <c r="C1783" s="9" t="s">
        <v>1508</v>
      </c>
      <c r="D1783" s="9">
        <v>244960</v>
      </c>
      <c r="E1783" s="9" t="b">
        <v>0</v>
      </c>
      <c r="F1783" s="9">
        <v>0.748</v>
      </c>
      <c r="G1783" s="9">
        <v>0.52400000000000002</v>
      </c>
      <c r="H1783" s="9">
        <v>7</v>
      </c>
      <c r="I1783" s="9">
        <v>-5.5990000000000002</v>
      </c>
      <c r="J1783" s="13">
        <v>1</v>
      </c>
      <c r="K1783" s="9">
        <v>3.3799999999999997E-2</v>
      </c>
      <c r="L1783" s="9">
        <v>0.41399999999999998</v>
      </c>
      <c r="M1783" s="9">
        <v>0</v>
      </c>
      <c r="N1783" s="9">
        <v>0.111</v>
      </c>
      <c r="O1783" s="9">
        <v>0.66100000000000003</v>
      </c>
      <c r="P1783" s="9">
        <v>95.01</v>
      </c>
      <c r="Q1783" s="9">
        <v>4</v>
      </c>
      <c r="R1783" s="9" t="s">
        <v>91</v>
      </c>
    </row>
    <row r="1784" spans="1:18">
      <c r="A1784" s="9" t="s">
        <v>1460</v>
      </c>
      <c r="B1784" s="9" t="s">
        <v>1469</v>
      </c>
      <c r="C1784" s="9" t="s">
        <v>1470</v>
      </c>
      <c r="D1784" s="9">
        <v>180750</v>
      </c>
      <c r="E1784" s="9" t="b">
        <v>0</v>
      </c>
      <c r="F1784" s="9">
        <v>0.65800000000000003</v>
      </c>
      <c r="G1784" s="9">
        <v>0.9</v>
      </c>
      <c r="H1784" s="9">
        <v>7</v>
      </c>
      <c r="I1784" s="9">
        <v>-3.4790000000000001</v>
      </c>
      <c r="J1784" s="13">
        <v>0</v>
      </c>
      <c r="K1784" s="9">
        <v>0.26400000000000001</v>
      </c>
      <c r="L1784" s="9">
        <v>3.6400000000000002E-2</v>
      </c>
      <c r="M1784" s="9">
        <v>0</v>
      </c>
      <c r="N1784" s="9">
        <v>7.7100000000000002E-2</v>
      </c>
      <c r="O1784" s="9">
        <v>0.52600000000000002</v>
      </c>
      <c r="P1784" s="9">
        <v>156.096</v>
      </c>
      <c r="Q1784" s="9">
        <v>4</v>
      </c>
      <c r="R1784" s="9" t="s">
        <v>2437</v>
      </c>
    </row>
    <row r="1785" spans="1:18">
      <c r="A1785" s="9" t="s">
        <v>2678</v>
      </c>
      <c r="B1785" s="9" t="s">
        <v>2466</v>
      </c>
      <c r="C1785" s="9" t="s">
        <v>2679</v>
      </c>
      <c r="D1785" s="9">
        <v>242573</v>
      </c>
      <c r="E1785" s="9" t="b">
        <v>0</v>
      </c>
      <c r="F1785" s="9">
        <v>0.754</v>
      </c>
      <c r="G1785" s="9">
        <v>0.64600000000000002</v>
      </c>
      <c r="H1785" s="9">
        <v>7</v>
      </c>
      <c r="I1785" s="9">
        <v>-5.7949999999999999</v>
      </c>
      <c r="J1785" s="13">
        <v>1</v>
      </c>
      <c r="K1785" s="9">
        <v>0.317</v>
      </c>
      <c r="L1785" s="9">
        <v>0.152</v>
      </c>
      <c r="M1785" s="14">
        <v>1.8499999999999999E-5</v>
      </c>
      <c r="N1785" s="9">
        <v>0.108</v>
      </c>
      <c r="O1785" s="9">
        <v>0.42899999999999999</v>
      </c>
      <c r="P1785" s="9">
        <v>176.089</v>
      </c>
      <c r="Q1785" s="9">
        <v>4</v>
      </c>
      <c r="R1785" s="9" t="s">
        <v>45</v>
      </c>
    </row>
    <row r="1786" spans="1:18">
      <c r="A1786" s="9" t="s">
        <v>2755</v>
      </c>
      <c r="B1786" s="9" t="s">
        <v>2756</v>
      </c>
      <c r="C1786" s="9" t="s">
        <v>2756</v>
      </c>
      <c r="D1786" s="9">
        <v>220750</v>
      </c>
      <c r="E1786" s="9" t="b">
        <v>0</v>
      </c>
      <c r="F1786" s="9">
        <v>0.59699999999999998</v>
      </c>
      <c r="G1786" s="9">
        <v>0.35099999999999998</v>
      </c>
      <c r="H1786" s="9">
        <v>7</v>
      </c>
      <c r="I1786" s="9">
        <v>-8.0429999999999993</v>
      </c>
      <c r="J1786" s="13">
        <v>1</v>
      </c>
      <c r="K1786" s="9">
        <v>2.81E-2</v>
      </c>
      <c r="L1786" s="9">
        <v>0.72699999999999998</v>
      </c>
      <c r="M1786" s="14">
        <v>3.8600000000000003E-5</v>
      </c>
      <c r="N1786" s="9">
        <v>0.31900000000000001</v>
      </c>
      <c r="O1786" s="9">
        <v>0.24299999999999999</v>
      </c>
      <c r="P1786" s="9">
        <v>119.94799999999999</v>
      </c>
      <c r="Q1786" s="9">
        <v>3</v>
      </c>
      <c r="R1786" s="9" t="s">
        <v>103</v>
      </c>
    </row>
    <row r="1787" spans="1:18">
      <c r="A1787" s="9" t="s">
        <v>2162</v>
      </c>
      <c r="B1787" s="9" t="s">
        <v>2163</v>
      </c>
      <c r="C1787" s="9" t="s">
        <v>2163</v>
      </c>
      <c r="D1787" s="9">
        <v>175238</v>
      </c>
      <c r="E1787" s="9" t="b">
        <v>1</v>
      </c>
      <c r="F1787" s="9">
        <v>0.56100000000000005</v>
      </c>
      <c r="G1787" s="9">
        <v>0.96499999999999997</v>
      </c>
      <c r="H1787" s="9">
        <v>7</v>
      </c>
      <c r="I1787" s="9">
        <v>-3.673</v>
      </c>
      <c r="J1787" s="13">
        <v>0</v>
      </c>
      <c r="K1787" s="9">
        <v>3.4299999999999997E-2</v>
      </c>
      <c r="L1787" s="9">
        <v>3.8300000000000001E-3</v>
      </c>
      <c r="M1787" s="14">
        <v>7.0700000000000001E-6</v>
      </c>
      <c r="N1787" s="9">
        <v>0.371</v>
      </c>
      <c r="O1787" s="9">
        <v>0.30399999999999999</v>
      </c>
      <c r="P1787" s="9">
        <v>128.04</v>
      </c>
      <c r="Q1787" s="9">
        <v>4</v>
      </c>
      <c r="R1787" s="9" t="s">
        <v>142</v>
      </c>
    </row>
    <row r="1788" spans="1:18">
      <c r="A1788" s="9" t="s">
        <v>2757</v>
      </c>
      <c r="B1788" s="9" t="s">
        <v>2758</v>
      </c>
      <c r="C1788" s="9" t="s">
        <v>2758</v>
      </c>
      <c r="D1788" s="9">
        <v>161612</v>
      </c>
      <c r="E1788" s="9" t="b">
        <v>0</v>
      </c>
      <c r="F1788" s="9">
        <v>0.42199999999999999</v>
      </c>
      <c r="G1788" s="9">
        <v>0.25</v>
      </c>
      <c r="H1788" s="9">
        <v>7</v>
      </c>
      <c r="I1788" s="9">
        <v>-6.8360000000000003</v>
      </c>
      <c r="J1788" s="13">
        <v>1</v>
      </c>
      <c r="K1788" s="9">
        <v>3.5099999999999999E-2</v>
      </c>
      <c r="L1788" s="9">
        <v>0.441</v>
      </c>
      <c r="M1788" s="9">
        <v>0</v>
      </c>
      <c r="N1788" s="9">
        <v>0.35</v>
      </c>
      <c r="O1788" s="9">
        <v>0.246</v>
      </c>
      <c r="P1788" s="9">
        <v>124.026</v>
      </c>
      <c r="Q1788" s="9">
        <v>4</v>
      </c>
      <c r="R1788" s="9" t="s">
        <v>267</v>
      </c>
    </row>
    <row r="1789" spans="1:18">
      <c r="A1789" s="9" t="s">
        <v>825</v>
      </c>
      <c r="B1789" s="9" t="s">
        <v>826</v>
      </c>
      <c r="C1789" s="9" t="s">
        <v>827</v>
      </c>
      <c r="D1789" s="9">
        <v>202093</v>
      </c>
      <c r="E1789" s="9" t="b">
        <v>1</v>
      </c>
      <c r="F1789" s="9">
        <v>0.65800000000000003</v>
      </c>
      <c r="G1789" s="9">
        <v>0.67100000000000004</v>
      </c>
      <c r="H1789" s="9">
        <v>7</v>
      </c>
      <c r="I1789" s="9">
        <v>-12.21</v>
      </c>
      <c r="J1789" s="13">
        <v>1</v>
      </c>
      <c r="K1789" s="9">
        <v>3.6299999999999999E-2</v>
      </c>
      <c r="L1789" s="9">
        <v>9.3299999999999994E-2</v>
      </c>
      <c r="M1789" s="9">
        <v>9.2699999999999998E-4</v>
      </c>
      <c r="N1789" s="9">
        <v>0.115</v>
      </c>
      <c r="O1789" s="9">
        <v>0.16600000000000001</v>
      </c>
      <c r="P1789" s="9">
        <v>100.96599999999999</v>
      </c>
      <c r="Q1789" s="9">
        <v>4</v>
      </c>
      <c r="R1789" s="9" t="s">
        <v>2759</v>
      </c>
    </row>
    <row r="1790" spans="1:18">
      <c r="A1790" s="9" t="s">
        <v>2255</v>
      </c>
      <c r="B1790" s="9" t="s">
        <v>2256</v>
      </c>
      <c r="C1790" s="9" t="s">
        <v>2256</v>
      </c>
      <c r="D1790" s="9">
        <v>271426</v>
      </c>
      <c r="E1790" s="9" t="b">
        <v>0</v>
      </c>
      <c r="F1790" s="9">
        <v>0.50900000000000001</v>
      </c>
      <c r="G1790" s="9">
        <v>0.78100000000000003</v>
      </c>
      <c r="H1790" s="9">
        <v>7</v>
      </c>
      <c r="I1790" s="9">
        <v>-3.48</v>
      </c>
      <c r="J1790" s="13">
        <v>1</v>
      </c>
      <c r="K1790" s="9">
        <v>7.1999999999999995E-2</v>
      </c>
      <c r="L1790" s="9">
        <v>3.9800000000000002E-2</v>
      </c>
      <c r="M1790" s="9">
        <v>0</v>
      </c>
      <c r="N1790" s="9">
        <v>7.4899999999999994E-2</v>
      </c>
      <c r="O1790" s="9">
        <v>0.17599999999999999</v>
      </c>
      <c r="P1790" s="9">
        <v>128</v>
      </c>
      <c r="Q1790" s="9">
        <v>4</v>
      </c>
      <c r="R1790" s="9" t="s">
        <v>147</v>
      </c>
    </row>
    <row r="1791" spans="1:18">
      <c r="A1791" s="9" t="s">
        <v>252</v>
      </c>
      <c r="B1791" s="9" t="s">
        <v>2760</v>
      </c>
      <c r="C1791" s="9" t="s">
        <v>2760</v>
      </c>
      <c r="D1791" s="9">
        <v>176471</v>
      </c>
      <c r="E1791" s="9" t="b">
        <v>1</v>
      </c>
      <c r="F1791" s="9">
        <v>0.77800000000000002</v>
      </c>
      <c r="G1791" s="9">
        <v>0.42199999999999999</v>
      </c>
      <c r="H1791" s="9">
        <v>7</v>
      </c>
      <c r="I1791" s="9">
        <v>-10.114000000000001</v>
      </c>
      <c r="J1791" s="13">
        <v>1</v>
      </c>
      <c r="K1791" s="9">
        <v>4.82E-2</v>
      </c>
      <c r="L1791" s="9">
        <v>0.92100000000000004</v>
      </c>
      <c r="M1791" s="9">
        <v>9.2399999999999999E-3</v>
      </c>
      <c r="N1791" s="9">
        <v>9.5799999999999996E-2</v>
      </c>
      <c r="O1791" s="9">
        <v>0.187</v>
      </c>
      <c r="P1791" s="9">
        <v>120.033</v>
      </c>
      <c r="Q1791" s="9">
        <v>4</v>
      </c>
      <c r="R1791" s="9" t="s">
        <v>71</v>
      </c>
    </row>
    <row r="1792" spans="1:18">
      <c r="A1792" s="9" t="s">
        <v>1863</v>
      </c>
      <c r="B1792" s="9" t="s">
        <v>1864</v>
      </c>
      <c r="C1792" s="9" t="s">
        <v>1864</v>
      </c>
      <c r="D1792" s="9">
        <v>209160</v>
      </c>
      <c r="E1792" s="9" t="b">
        <v>0</v>
      </c>
      <c r="F1792" s="9">
        <v>0.627</v>
      </c>
      <c r="G1792" s="9">
        <v>0.85799999999999998</v>
      </c>
      <c r="H1792" s="9">
        <v>7</v>
      </c>
      <c r="I1792" s="9">
        <v>-2.8239999999999998</v>
      </c>
      <c r="J1792" s="13">
        <v>0</v>
      </c>
      <c r="K1792" s="9">
        <v>0.38600000000000001</v>
      </c>
      <c r="L1792" s="9">
        <v>0.26300000000000001</v>
      </c>
      <c r="M1792" s="9">
        <v>0</v>
      </c>
      <c r="N1792" s="9">
        <v>0.21</v>
      </c>
      <c r="O1792" s="9">
        <v>0.34200000000000003</v>
      </c>
      <c r="P1792" s="9">
        <v>92.522999999999996</v>
      </c>
      <c r="Q1792" s="9">
        <v>4</v>
      </c>
      <c r="R1792" s="9" t="s">
        <v>82</v>
      </c>
    </row>
    <row r="1793" spans="1:18">
      <c r="A1793" s="9" t="s">
        <v>577</v>
      </c>
      <c r="B1793" s="9" t="s">
        <v>578</v>
      </c>
      <c r="C1793" s="9" t="s">
        <v>579</v>
      </c>
      <c r="D1793" s="9">
        <v>288733</v>
      </c>
      <c r="E1793" s="9" t="b">
        <v>0</v>
      </c>
      <c r="F1793" s="9">
        <v>0.51600000000000001</v>
      </c>
      <c r="G1793" s="9">
        <v>0.54900000000000004</v>
      </c>
      <c r="H1793" s="9">
        <v>7</v>
      </c>
      <c r="I1793" s="9">
        <v>-13.741</v>
      </c>
      <c r="J1793" s="13">
        <v>1</v>
      </c>
      <c r="K1793" s="9">
        <v>3.73E-2</v>
      </c>
      <c r="L1793" s="9">
        <v>0.501</v>
      </c>
      <c r="M1793" s="9">
        <v>5.7200000000000003E-3</v>
      </c>
      <c r="N1793" s="9">
        <v>0.184</v>
      </c>
      <c r="O1793" s="9">
        <v>0.90700000000000003</v>
      </c>
      <c r="P1793" s="9">
        <v>176.941</v>
      </c>
      <c r="Q1793" s="9">
        <v>4</v>
      </c>
      <c r="R1793" s="9" t="s">
        <v>267</v>
      </c>
    </row>
    <row r="1794" spans="1:18">
      <c r="A1794" s="9" t="s">
        <v>687</v>
      </c>
      <c r="B1794" s="9" t="s">
        <v>688</v>
      </c>
      <c r="C1794" s="9" t="s">
        <v>689</v>
      </c>
      <c r="D1794" s="9">
        <v>216133</v>
      </c>
      <c r="E1794" s="9" t="b">
        <v>0</v>
      </c>
      <c r="F1794" s="9">
        <v>0.73299999999999998</v>
      </c>
      <c r="G1794" s="9">
        <v>0.47699999999999998</v>
      </c>
      <c r="H1794" s="9">
        <v>7</v>
      </c>
      <c r="I1794" s="9">
        <v>-6.7370000000000001</v>
      </c>
      <c r="J1794" s="13">
        <v>0</v>
      </c>
      <c r="K1794" s="9">
        <v>6.8699999999999997E-2</v>
      </c>
      <c r="L1794" s="9">
        <v>0.30199999999999999</v>
      </c>
      <c r="M1794" s="14">
        <v>2.9699999999999999E-6</v>
      </c>
      <c r="N1794" s="9">
        <v>5.79E-2</v>
      </c>
      <c r="O1794" s="9">
        <v>0.54500000000000004</v>
      </c>
      <c r="P1794" s="9">
        <v>62.506999999999998</v>
      </c>
      <c r="Q1794" s="9">
        <v>4</v>
      </c>
      <c r="R1794" s="9" t="s">
        <v>110</v>
      </c>
    </row>
    <row r="1795" spans="1:18">
      <c r="A1795" s="9" t="s">
        <v>2202</v>
      </c>
      <c r="B1795" s="9" t="s">
        <v>2761</v>
      </c>
      <c r="C1795" s="9" t="s">
        <v>2762</v>
      </c>
      <c r="D1795" s="9">
        <v>244800</v>
      </c>
      <c r="E1795" s="9" t="b">
        <v>0</v>
      </c>
      <c r="F1795" s="9">
        <v>0.627</v>
      </c>
      <c r="G1795" s="9">
        <v>0.36299999999999999</v>
      </c>
      <c r="H1795" s="9">
        <v>7</v>
      </c>
      <c r="I1795" s="9">
        <v>-8.1270000000000007</v>
      </c>
      <c r="J1795" s="13">
        <v>1</v>
      </c>
      <c r="K1795" s="9">
        <v>2.9100000000000001E-2</v>
      </c>
      <c r="L1795" s="9">
        <v>0.27900000000000003</v>
      </c>
      <c r="M1795" s="9">
        <v>0</v>
      </c>
      <c r="N1795" s="9">
        <v>9.2799999999999994E-2</v>
      </c>
      <c r="O1795" s="9">
        <v>0.30099999999999999</v>
      </c>
      <c r="P1795" s="9">
        <v>99.905000000000001</v>
      </c>
      <c r="Q1795" s="9">
        <v>4</v>
      </c>
      <c r="R1795" s="9" t="s">
        <v>395</v>
      </c>
    </row>
    <row r="1796" spans="1:18">
      <c r="A1796" s="9" t="s">
        <v>1856</v>
      </c>
      <c r="B1796" s="9" t="s">
        <v>2763</v>
      </c>
      <c r="C1796" s="9" t="s">
        <v>2764</v>
      </c>
      <c r="D1796" s="9">
        <v>233866</v>
      </c>
      <c r="E1796" s="9" t="b">
        <v>0</v>
      </c>
      <c r="F1796" s="9">
        <v>0.68899999999999995</v>
      </c>
      <c r="G1796" s="9">
        <v>0.73899999999999999</v>
      </c>
      <c r="H1796" s="9">
        <v>7</v>
      </c>
      <c r="I1796" s="9">
        <v>-5.81</v>
      </c>
      <c r="J1796" s="13">
        <v>1</v>
      </c>
      <c r="K1796" s="9">
        <v>2.5999999999999999E-2</v>
      </c>
      <c r="L1796" s="14">
        <v>1.5099999999999999E-5</v>
      </c>
      <c r="M1796" s="9">
        <v>0.50900000000000001</v>
      </c>
      <c r="N1796" s="9">
        <v>6.4000000000000001E-2</v>
      </c>
      <c r="O1796" s="9">
        <v>0.57799999999999996</v>
      </c>
      <c r="P1796" s="9">
        <v>120.423</v>
      </c>
      <c r="Q1796" s="9">
        <v>4</v>
      </c>
      <c r="R1796" s="9" t="s">
        <v>155</v>
      </c>
    </row>
    <row r="1797" spans="1:18">
      <c r="A1797" s="9" t="s">
        <v>699</v>
      </c>
      <c r="B1797" s="9" t="s">
        <v>2019</v>
      </c>
      <c r="C1797" s="9" t="s">
        <v>2019</v>
      </c>
      <c r="D1797" s="9">
        <v>226073</v>
      </c>
      <c r="E1797" s="9" t="b">
        <v>0</v>
      </c>
      <c r="F1797" s="9">
        <v>0.81100000000000005</v>
      </c>
      <c r="G1797" s="9">
        <v>0.26600000000000001</v>
      </c>
      <c r="H1797" s="9">
        <v>7</v>
      </c>
      <c r="I1797" s="9">
        <v>-12.478</v>
      </c>
      <c r="J1797" s="13">
        <v>1</v>
      </c>
      <c r="K1797" s="9">
        <v>4.0599999999999997E-2</v>
      </c>
      <c r="L1797" s="9">
        <v>0.56000000000000005</v>
      </c>
      <c r="M1797" s="14">
        <v>1.0499999999999999E-6</v>
      </c>
      <c r="N1797" s="9">
        <v>9.6199999999999994E-2</v>
      </c>
      <c r="O1797" s="9">
        <v>0.21099999999999999</v>
      </c>
      <c r="P1797" s="9">
        <v>130.04400000000001</v>
      </c>
      <c r="Q1797" s="9">
        <v>4</v>
      </c>
      <c r="R1797" s="9" t="s">
        <v>79</v>
      </c>
    </row>
    <row r="1798" spans="1:18">
      <c r="A1798" s="9" t="s">
        <v>438</v>
      </c>
      <c r="B1798" s="9" t="s">
        <v>2071</v>
      </c>
      <c r="C1798" s="9" t="s">
        <v>2765</v>
      </c>
      <c r="D1798" s="9">
        <v>178626</v>
      </c>
      <c r="E1798" s="9" t="b">
        <v>1</v>
      </c>
      <c r="F1798" s="9">
        <v>0.77800000000000002</v>
      </c>
      <c r="G1798" s="9">
        <v>0.317</v>
      </c>
      <c r="H1798" s="9">
        <v>7</v>
      </c>
      <c r="I1798" s="9">
        <v>-10.731999999999999</v>
      </c>
      <c r="J1798" s="13">
        <v>0</v>
      </c>
      <c r="K1798" s="9">
        <v>0.33400000000000002</v>
      </c>
      <c r="L1798" s="9">
        <v>0.59199999999999997</v>
      </c>
      <c r="M1798" s="9">
        <v>0</v>
      </c>
      <c r="N1798" s="9">
        <v>8.8099999999999998E-2</v>
      </c>
      <c r="O1798" s="9">
        <v>0.32700000000000001</v>
      </c>
      <c r="P1798" s="9">
        <v>140.048</v>
      </c>
      <c r="Q1798" s="9">
        <v>4</v>
      </c>
      <c r="R1798" s="9" t="s">
        <v>142</v>
      </c>
    </row>
    <row r="1799" spans="1:18">
      <c r="A1799" s="9" t="s">
        <v>744</v>
      </c>
      <c r="B1799" s="9" t="s">
        <v>1082</v>
      </c>
      <c r="C1799" s="9" t="s">
        <v>1082</v>
      </c>
      <c r="D1799" s="9">
        <v>171986</v>
      </c>
      <c r="E1799" s="9" t="b">
        <v>1</v>
      </c>
      <c r="F1799" s="9">
        <v>0.71199999999999997</v>
      </c>
      <c r="G1799" s="9">
        <v>0.55700000000000005</v>
      </c>
      <c r="H1799" s="9">
        <v>7</v>
      </c>
      <c r="I1799" s="9">
        <v>-4.8609999999999998</v>
      </c>
      <c r="J1799" s="13">
        <v>0</v>
      </c>
      <c r="K1799" s="9">
        <v>0.115</v>
      </c>
      <c r="L1799" s="9">
        <v>3.9699999999999999E-2</v>
      </c>
      <c r="M1799" s="9">
        <v>0</v>
      </c>
      <c r="N1799" s="9">
        <v>0.27</v>
      </c>
      <c r="O1799" s="9">
        <v>0.59399999999999997</v>
      </c>
      <c r="P1799" s="9">
        <v>170.07900000000001</v>
      </c>
      <c r="Q1799" s="9">
        <v>4</v>
      </c>
      <c r="R1799" s="9" t="s">
        <v>45</v>
      </c>
    </row>
    <row r="1800" spans="1:18">
      <c r="A1800" s="9" t="s">
        <v>906</v>
      </c>
      <c r="B1800" s="9" t="s">
        <v>2131</v>
      </c>
      <c r="C1800" s="9" t="s">
        <v>2132</v>
      </c>
      <c r="D1800" s="9">
        <v>168810</v>
      </c>
      <c r="E1800" s="9" t="b">
        <v>1</v>
      </c>
      <c r="F1800" s="9">
        <v>0.79700000000000004</v>
      </c>
      <c r="G1800" s="9">
        <v>0.44</v>
      </c>
      <c r="H1800" s="9">
        <v>7</v>
      </c>
      <c r="I1800" s="9">
        <v>-6.5869999999999997</v>
      </c>
      <c r="J1800" s="13">
        <v>0</v>
      </c>
      <c r="K1800" s="9">
        <v>5.9400000000000001E-2</v>
      </c>
      <c r="L1800" s="9">
        <v>0.47099999999999997</v>
      </c>
      <c r="M1800" s="14">
        <v>1.57E-6</v>
      </c>
      <c r="N1800" s="9">
        <v>8.4900000000000003E-2</v>
      </c>
      <c r="O1800" s="9">
        <v>0.436</v>
      </c>
      <c r="P1800" s="9">
        <v>111.014</v>
      </c>
      <c r="Q1800" s="9">
        <v>4</v>
      </c>
      <c r="R1800" s="9" t="s">
        <v>79</v>
      </c>
    </row>
    <row r="1801" spans="1:18">
      <c r="A1801" s="9" t="s">
        <v>2766</v>
      </c>
      <c r="B1801" s="9" t="s">
        <v>2767</v>
      </c>
      <c r="C1801" s="9" t="s">
        <v>2767</v>
      </c>
      <c r="D1801" s="9">
        <v>231575</v>
      </c>
      <c r="E1801" s="9" t="b">
        <v>0</v>
      </c>
      <c r="F1801" s="9">
        <v>0.63</v>
      </c>
      <c r="G1801" s="9">
        <v>0.73899999999999999</v>
      </c>
      <c r="H1801" s="9">
        <v>7</v>
      </c>
      <c r="I1801" s="9">
        <v>-3.9420000000000002</v>
      </c>
      <c r="J1801" s="13">
        <v>1</v>
      </c>
      <c r="K1801" s="9">
        <v>2.4799999999999999E-2</v>
      </c>
      <c r="L1801" s="9">
        <v>0.19400000000000001</v>
      </c>
      <c r="M1801" s="9">
        <v>0</v>
      </c>
      <c r="N1801" s="9">
        <v>0.113</v>
      </c>
      <c r="O1801" s="9">
        <v>0.224</v>
      </c>
      <c r="P1801" s="9">
        <v>109.985</v>
      </c>
      <c r="Q1801" s="9">
        <v>4</v>
      </c>
      <c r="R1801" s="9" t="s">
        <v>142</v>
      </c>
    </row>
    <row r="1802" spans="1:18">
      <c r="A1802" s="9" t="s">
        <v>108</v>
      </c>
      <c r="B1802" s="9" t="s">
        <v>2768</v>
      </c>
      <c r="C1802" s="9" t="s">
        <v>2769</v>
      </c>
      <c r="D1802" s="9">
        <v>211560</v>
      </c>
      <c r="E1802" s="9" t="b">
        <v>0</v>
      </c>
      <c r="F1802" s="9">
        <v>0.71399999999999997</v>
      </c>
      <c r="G1802" s="9">
        <v>0.8</v>
      </c>
      <c r="H1802" s="9">
        <v>7</v>
      </c>
      <c r="I1802" s="9">
        <v>-4.8079999999999998</v>
      </c>
      <c r="J1802" s="13">
        <v>0</v>
      </c>
      <c r="K1802" s="9">
        <v>5.04E-2</v>
      </c>
      <c r="L1802" s="9">
        <v>0.127</v>
      </c>
      <c r="M1802" s="9">
        <v>0</v>
      </c>
      <c r="N1802" s="9">
        <v>0.35899999999999999</v>
      </c>
      <c r="O1802" s="9">
        <v>0.58899999999999997</v>
      </c>
      <c r="P1802" s="9">
        <v>134.00200000000001</v>
      </c>
      <c r="Q1802" s="9">
        <v>4</v>
      </c>
      <c r="R1802" s="9" t="s">
        <v>110</v>
      </c>
    </row>
    <row r="1803" spans="1:18">
      <c r="A1803" s="9" t="s">
        <v>1807</v>
      </c>
      <c r="B1803" s="9" t="s">
        <v>1808</v>
      </c>
      <c r="C1803" s="9" t="s">
        <v>1809</v>
      </c>
      <c r="D1803" s="9">
        <v>200560</v>
      </c>
      <c r="E1803" s="9" t="b">
        <v>0</v>
      </c>
      <c r="F1803" s="9">
        <v>0.48</v>
      </c>
      <c r="G1803" s="9">
        <v>0.54200000000000004</v>
      </c>
      <c r="H1803" s="9">
        <v>7</v>
      </c>
      <c r="I1803" s="9">
        <v>-8.51</v>
      </c>
      <c r="J1803" s="13">
        <v>1</v>
      </c>
      <c r="K1803" s="9">
        <v>3.4799999999999998E-2</v>
      </c>
      <c r="L1803" s="9">
        <v>0.34499999999999997</v>
      </c>
      <c r="M1803" s="9">
        <v>6.0899999999999995E-4</v>
      </c>
      <c r="N1803" s="9">
        <v>0.113</v>
      </c>
      <c r="O1803" s="9">
        <v>0.56699999999999995</v>
      </c>
      <c r="P1803" s="9">
        <v>152.85300000000001</v>
      </c>
      <c r="Q1803" s="9">
        <v>4</v>
      </c>
      <c r="R1803" s="9" t="s">
        <v>386</v>
      </c>
    </row>
    <row r="1804" spans="1:18">
      <c r="A1804" s="9" t="s">
        <v>2368</v>
      </c>
      <c r="B1804" s="9" t="s">
        <v>2369</v>
      </c>
      <c r="C1804" s="9" t="s">
        <v>2370</v>
      </c>
      <c r="D1804" s="9">
        <v>357266</v>
      </c>
      <c r="E1804" s="9" t="b">
        <v>0</v>
      </c>
      <c r="F1804" s="9">
        <v>0.35599999999999998</v>
      </c>
      <c r="G1804" s="9">
        <v>0.91700000000000004</v>
      </c>
      <c r="H1804" s="9">
        <v>7</v>
      </c>
      <c r="I1804" s="9">
        <v>-6.0060000000000002</v>
      </c>
      <c r="J1804" s="13">
        <v>1</v>
      </c>
      <c r="K1804" s="9">
        <v>4.7899999999999998E-2</v>
      </c>
      <c r="L1804" s="9">
        <v>3.3500000000000002E-2</v>
      </c>
      <c r="M1804" s="9">
        <v>0</v>
      </c>
      <c r="N1804" s="9">
        <v>0.40600000000000003</v>
      </c>
      <c r="O1804" s="9">
        <v>0.51800000000000002</v>
      </c>
      <c r="P1804" s="9">
        <v>171.17599999999999</v>
      </c>
      <c r="Q1804" s="9">
        <v>4</v>
      </c>
      <c r="R1804" s="9" t="s">
        <v>300</v>
      </c>
    </row>
    <row r="1805" spans="1:18">
      <c r="A1805" s="9" t="s">
        <v>1222</v>
      </c>
      <c r="B1805" s="9" t="s">
        <v>1223</v>
      </c>
      <c r="C1805" s="9" t="s">
        <v>1224</v>
      </c>
      <c r="D1805" s="9">
        <v>216933</v>
      </c>
      <c r="E1805" s="9" t="b">
        <v>0</v>
      </c>
      <c r="F1805" s="9">
        <v>0.69199999999999995</v>
      </c>
      <c r="G1805" s="9">
        <v>0.71099999999999997</v>
      </c>
      <c r="H1805" s="9">
        <v>7</v>
      </c>
      <c r="I1805" s="9">
        <v>-7.4980000000000002</v>
      </c>
      <c r="J1805" s="13">
        <v>0</v>
      </c>
      <c r="K1805" s="9">
        <v>3.1699999999999999E-2</v>
      </c>
      <c r="L1805" s="9">
        <v>0.22500000000000001</v>
      </c>
      <c r="M1805" s="9">
        <v>0</v>
      </c>
      <c r="N1805" s="9">
        <v>0.12</v>
      </c>
      <c r="O1805" s="9">
        <v>0.875</v>
      </c>
      <c r="P1805" s="9">
        <v>125.13500000000001</v>
      </c>
      <c r="Q1805" s="9">
        <v>4</v>
      </c>
      <c r="R1805" s="9" t="s">
        <v>110</v>
      </c>
    </row>
    <row r="1806" spans="1:18">
      <c r="A1806" s="9" t="s">
        <v>1354</v>
      </c>
      <c r="B1806" s="9" t="s">
        <v>1355</v>
      </c>
      <c r="C1806" s="9" t="s">
        <v>1355</v>
      </c>
      <c r="D1806" s="9">
        <v>201660</v>
      </c>
      <c r="E1806" s="9" t="b">
        <v>1</v>
      </c>
      <c r="F1806" s="9">
        <v>0.752</v>
      </c>
      <c r="G1806" s="9">
        <v>0.48799999999999999</v>
      </c>
      <c r="H1806" s="9">
        <v>7</v>
      </c>
      <c r="I1806" s="9">
        <v>-7.05</v>
      </c>
      <c r="J1806" s="13">
        <v>1</v>
      </c>
      <c r="K1806" s="9">
        <v>7.0499999999999993E-2</v>
      </c>
      <c r="L1806" s="9">
        <v>0.29699999999999999</v>
      </c>
      <c r="M1806" s="14">
        <v>9.1099999999999992E-6</v>
      </c>
      <c r="N1806" s="9">
        <v>9.3600000000000003E-2</v>
      </c>
      <c r="O1806" s="9">
        <v>0.53300000000000003</v>
      </c>
      <c r="P1806" s="9">
        <v>136.041</v>
      </c>
      <c r="Q1806" s="9">
        <v>4</v>
      </c>
      <c r="R1806" s="9" t="s">
        <v>142</v>
      </c>
    </row>
    <row r="1807" spans="1:18">
      <c r="A1807" s="9" t="s">
        <v>744</v>
      </c>
      <c r="B1807" s="9" t="s">
        <v>745</v>
      </c>
      <c r="C1807" s="9" t="s">
        <v>1199</v>
      </c>
      <c r="D1807" s="9">
        <v>155960</v>
      </c>
      <c r="E1807" s="9" t="b">
        <v>0</v>
      </c>
      <c r="F1807" s="9">
        <v>0.86499999999999999</v>
      </c>
      <c r="G1807" s="9">
        <v>0.57299999999999995</v>
      </c>
      <c r="H1807" s="9">
        <v>7</v>
      </c>
      <c r="I1807" s="9">
        <v>-5.5010000000000003</v>
      </c>
      <c r="J1807" s="13">
        <v>1</v>
      </c>
      <c r="K1807" s="9">
        <v>6.7799999999999999E-2</v>
      </c>
      <c r="L1807" s="9">
        <v>8.6300000000000002E-2</v>
      </c>
      <c r="M1807" s="9">
        <v>0</v>
      </c>
      <c r="N1807" s="9">
        <v>0.30499999999999999</v>
      </c>
      <c r="O1807" s="9">
        <v>0.56299999999999994</v>
      </c>
      <c r="P1807" s="9">
        <v>94.998999999999995</v>
      </c>
      <c r="Q1807" s="9">
        <v>4</v>
      </c>
      <c r="R1807" s="9" t="s">
        <v>45</v>
      </c>
    </row>
    <row r="1808" spans="1:18">
      <c r="A1808" s="9" t="s">
        <v>2770</v>
      </c>
      <c r="B1808" s="9" t="s">
        <v>2771</v>
      </c>
      <c r="C1808" s="9" t="s">
        <v>2771</v>
      </c>
      <c r="D1808" s="9">
        <v>167693</v>
      </c>
      <c r="E1808" s="9" t="b">
        <v>0</v>
      </c>
      <c r="F1808" s="9">
        <v>0.65400000000000003</v>
      </c>
      <c r="G1808" s="9">
        <v>0.63</v>
      </c>
      <c r="H1808" s="9">
        <v>7</v>
      </c>
      <c r="I1808" s="9">
        <v>-4.6440000000000001</v>
      </c>
      <c r="J1808" s="13">
        <v>1</v>
      </c>
      <c r="K1808" s="9">
        <v>2.5899999999999999E-2</v>
      </c>
      <c r="L1808" s="9">
        <v>0.153</v>
      </c>
      <c r="M1808" s="9">
        <v>0</v>
      </c>
      <c r="N1808" s="9">
        <v>0.111</v>
      </c>
      <c r="O1808" s="9">
        <v>0.43</v>
      </c>
      <c r="P1808" s="9">
        <v>89.991</v>
      </c>
      <c r="Q1808" s="9">
        <v>4</v>
      </c>
      <c r="R1808" s="9" t="s">
        <v>422</v>
      </c>
    </row>
    <row r="1809" spans="1:18">
      <c r="A1809" s="9" t="s">
        <v>1299</v>
      </c>
      <c r="B1809" s="9" t="s">
        <v>1300</v>
      </c>
      <c r="C1809" s="9" t="s">
        <v>1301</v>
      </c>
      <c r="D1809" s="9">
        <v>244804</v>
      </c>
      <c r="E1809" s="9" t="b">
        <v>0</v>
      </c>
      <c r="F1809" s="9">
        <v>0.46600000000000003</v>
      </c>
      <c r="G1809" s="9">
        <v>0.9</v>
      </c>
      <c r="H1809" s="9">
        <v>7</v>
      </c>
      <c r="I1809" s="9">
        <v>-4.4690000000000003</v>
      </c>
      <c r="J1809" s="13">
        <v>1</v>
      </c>
      <c r="K1809" s="9">
        <v>4.4699999999999997E-2</v>
      </c>
      <c r="L1809" s="9">
        <v>2.3499999999999999E-4</v>
      </c>
      <c r="M1809" s="9">
        <v>1.0399999999999999E-3</v>
      </c>
      <c r="N1809" s="9">
        <v>0.10299999999999999</v>
      </c>
      <c r="O1809" s="9">
        <v>0.56100000000000005</v>
      </c>
      <c r="P1809" s="9">
        <v>130.02000000000001</v>
      </c>
      <c r="Q1809" s="9">
        <v>4</v>
      </c>
      <c r="R1809" s="9" t="s">
        <v>107</v>
      </c>
    </row>
    <row r="1810" spans="1:18">
      <c r="A1810" s="9" t="s">
        <v>1144</v>
      </c>
      <c r="B1810" s="9" t="s">
        <v>1789</v>
      </c>
      <c r="C1810" s="9" t="s">
        <v>1789</v>
      </c>
      <c r="D1810" s="9">
        <v>299960</v>
      </c>
      <c r="E1810" s="9" t="b">
        <v>0</v>
      </c>
      <c r="F1810" s="9">
        <v>0.70499999999999996</v>
      </c>
      <c r="G1810" s="9">
        <v>0.71199999999999997</v>
      </c>
      <c r="H1810" s="9">
        <v>7</v>
      </c>
      <c r="I1810" s="9">
        <v>-6.1559999999999997</v>
      </c>
      <c r="J1810" s="13">
        <v>1</v>
      </c>
      <c r="K1810" s="9">
        <v>3.85E-2</v>
      </c>
      <c r="L1810" s="9">
        <v>1.0200000000000001E-2</v>
      </c>
      <c r="M1810" s="9">
        <v>8.5499999999999997E-4</v>
      </c>
      <c r="N1810" s="9">
        <v>0.1</v>
      </c>
      <c r="O1810" s="9">
        <v>0.62</v>
      </c>
      <c r="P1810" s="9">
        <v>97.512</v>
      </c>
      <c r="Q1810" s="9">
        <v>4</v>
      </c>
      <c r="R1810" s="9" t="s">
        <v>300</v>
      </c>
    </row>
    <row r="1811" spans="1:18">
      <c r="A1811" s="9" t="s">
        <v>2772</v>
      </c>
      <c r="B1811" s="9" t="s">
        <v>2773</v>
      </c>
      <c r="C1811" s="9" t="s">
        <v>2774</v>
      </c>
      <c r="D1811" s="9">
        <v>257533</v>
      </c>
      <c r="E1811" s="9" t="b">
        <v>0</v>
      </c>
      <c r="F1811" s="9">
        <v>0.45700000000000002</v>
      </c>
      <c r="G1811" s="9">
        <v>0.40699999999999997</v>
      </c>
      <c r="H1811" s="9">
        <v>7</v>
      </c>
      <c r="I1811" s="9">
        <v>-11.475</v>
      </c>
      <c r="J1811" s="13">
        <v>1</v>
      </c>
      <c r="K1811" s="9">
        <v>3.0800000000000001E-2</v>
      </c>
      <c r="L1811" s="9">
        <v>0.80500000000000005</v>
      </c>
      <c r="M1811" s="9">
        <v>0.88400000000000001</v>
      </c>
      <c r="N1811" s="9">
        <v>0.126</v>
      </c>
      <c r="O1811" s="9">
        <v>0.126</v>
      </c>
      <c r="P1811" s="9">
        <v>117.053</v>
      </c>
      <c r="Q1811" s="9">
        <v>4</v>
      </c>
      <c r="R1811" s="9" t="s">
        <v>386</v>
      </c>
    </row>
    <row r="1812" spans="1:18">
      <c r="A1812" s="9" t="s">
        <v>2160</v>
      </c>
      <c r="B1812" s="9" t="s">
        <v>2161</v>
      </c>
      <c r="C1812" s="9" t="s">
        <v>2161</v>
      </c>
      <c r="D1812" s="9">
        <v>225365</v>
      </c>
      <c r="E1812" s="9" t="b">
        <v>0</v>
      </c>
      <c r="F1812" s="9">
        <v>0.82199999999999995</v>
      </c>
      <c r="G1812" s="9">
        <v>0.71899999999999997</v>
      </c>
      <c r="H1812" s="9">
        <v>7</v>
      </c>
      <c r="I1812" s="9">
        <v>-3.633</v>
      </c>
      <c r="J1812" s="13">
        <v>0</v>
      </c>
      <c r="K1812" s="9">
        <v>5.7599999999999998E-2</v>
      </c>
      <c r="L1812" s="9">
        <v>0.16500000000000001</v>
      </c>
      <c r="M1812" s="14">
        <v>2.48E-5</v>
      </c>
      <c r="N1812" s="9">
        <v>0.17399999999999999</v>
      </c>
      <c r="O1812" s="9">
        <v>0.65900000000000003</v>
      </c>
      <c r="P1812" s="9">
        <v>82.01</v>
      </c>
      <c r="Q1812" s="9">
        <v>4</v>
      </c>
      <c r="R1812" s="9" t="s">
        <v>34</v>
      </c>
    </row>
    <row r="1813" spans="1:18">
      <c r="A1813" s="9" t="s">
        <v>540</v>
      </c>
      <c r="B1813" s="9" t="s">
        <v>541</v>
      </c>
      <c r="C1813" s="9" t="s">
        <v>542</v>
      </c>
      <c r="D1813" s="9">
        <v>247160</v>
      </c>
      <c r="E1813" s="9" t="b">
        <v>0</v>
      </c>
      <c r="F1813" s="9">
        <v>0.61699999999999999</v>
      </c>
      <c r="G1813" s="9">
        <v>0.63500000000000001</v>
      </c>
      <c r="H1813" s="9">
        <v>7</v>
      </c>
      <c r="I1813" s="9">
        <v>-6.7690000000000001</v>
      </c>
      <c r="J1813" s="13">
        <v>0</v>
      </c>
      <c r="K1813" s="9">
        <v>3.1699999999999999E-2</v>
      </c>
      <c r="L1813" s="9">
        <v>4.9799999999999997E-2</v>
      </c>
      <c r="M1813" s="14">
        <v>1.4399999999999999E-5</v>
      </c>
      <c r="N1813" s="9">
        <v>0.16400000000000001</v>
      </c>
      <c r="O1813" s="9">
        <v>0.44600000000000001</v>
      </c>
      <c r="P1813" s="9">
        <v>103.01900000000001</v>
      </c>
      <c r="Q1813" s="9">
        <v>4</v>
      </c>
      <c r="R1813" s="9" t="s">
        <v>91</v>
      </c>
    </row>
    <row r="1814" spans="1:18">
      <c r="A1814" s="9" t="s">
        <v>1569</v>
      </c>
      <c r="B1814" s="9" t="s">
        <v>1570</v>
      </c>
      <c r="C1814" s="9" t="s">
        <v>1571</v>
      </c>
      <c r="D1814" s="9">
        <v>205946</v>
      </c>
      <c r="E1814" s="9" t="b">
        <v>0</v>
      </c>
      <c r="F1814" s="9">
        <v>0.64900000000000002</v>
      </c>
      <c r="G1814" s="9">
        <v>0.71599999999999997</v>
      </c>
      <c r="H1814" s="9">
        <v>7</v>
      </c>
      <c r="I1814" s="9">
        <v>-5.3710000000000004</v>
      </c>
      <c r="J1814" s="13">
        <v>1</v>
      </c>
      <c r="K1814" s="9">
        <v>3.49E-2</v>
      </c>
      <c r="L1814" s="9">
        <v>8.6300000000000002E-2</v>
      </c>
      <c r="M1814" s="14">
        <v>2.6299999999999999E-5</v>
      </c>
      <c r="N1814" s="9">
        <v>0.13500000000000001</v>
      </c>
      <c r="O1814" s="9">
        <v>0.16300000000000001</v>
      </c>
      <c r="P1814" s="9">
        <v>99.988</v>
      </c>
      <c r="Q1814" s="9">
        <v>4</v>
      </c>
      <c r="R1814" s="9" t="s">
        <v>147</v>
      </c>
    </row>
    <row r="1815" spans="1:18">
      <c r="A1815" s="9" t="s">
        <v>72</v>
      </c>
      <c r="B1815" s="9" t="s">
        <v>73</v>
      </c>
      <c r="C1815" s="9" t="s">
        <v>74</v>
      </c>
      <c r="D1815" s="9">
        <v>185573</v>
      </c>
      <c r="E1815" s="9" t="b">
        <v>0</v>
      </c>
      <c r="F1815" s="9">
        <v>0.6</v>
      </c>
      <c r="G1815" s="9">
        <v>0.76</v>
      </c>
      <c r="H1815" s="9">
        <v>7</v>
      </c>
      <c r="I1815" s="9">
        <v>-6.1239999999999997</v>
      </c>
      <c r="J1815" s="13">
        <v>0</v>
      </c>
      <c r="K1815" s="9">
        <v>4.5199999999999997E-2</v>
      </c>
      <c r="L1815" s="9">
        <v>0.16600000000000001</v>
      </c>
      <c r="M1815" s="14">
        <v>4.0899999999999998E-5</v>
      </c>
      <c r="N1815" s="9">
        <v>0.189</v>
      </c>
      <c r="O1815" s="9">
        <v>0.51900000000000002</v>
      </c>
      <c r="P1815" s="9">
        <v>158.078</v>
      </c>
      <c r="Q1815" s="9">
        <v>4</v>
      </c>
      <c r="R1815" s="9" t="s">
        <v>142</v>
      </c>
    </row>
    <row r="1816" spans="1:18">
      <c r="A1816" s="9" t="s">
        <v>1835</v>
      </c>
      <c r="B1816" s="9" t="s">
        <v>1836</v>
      </c>
      <c r="C1816" s="9" t="s">
        <v>1837</v>
      </c>
      <c r="D1816" s="9">
        <v>256000</v>
      </c>
      <c r="E1816" s="9" t="b">
        <v>0</v>
      </c>
      <c r="F1816" s="9">
        <v>0.623</v>
      </c>
      <c r="G1816" s="9">
        <v>0.44900000000000001</v>
      </c>
      <c r="H1816" s="9">
        <v>7</v>
      </c>
      <c r="I1816" s="9">
        <v>-13.333</v>
      </c>
      <c r="J1816" s="13">
        <v>1</v>
      </c>
      <c r="K1816" s="9">
        <v>2.53E-2</v>
      </c>
      <c r="L1816" s="9">
        <v>0.21199999999999999</v>
      </c>
      <c r="M1816" s="9">
        <v>0</v>
      </c>
      <c r="N1816" s="9">
        <v>6.13E-2</v>
      </c>
      <c r="O1816" s="9">
        <v>0.57199999999999995</v>
      </c>
      <c r="P1816" s="9">
        <v>84.382999999999996</v>
      </c>
      <c r="Q1816" s="9">
        <v>4</v>
      </c>
      <c r="R1816" s="9" t="s">
        <v>38</v>
      </c>
    </row>
    <row r="1817" spans="1:18">
      <c r="A1817" s="9" t="s">
        <v>1184</v>
      </c>
      <c r="B1817" s="9" t="s">
        <v>2775</v>
      </c>
      <c r="C1817" s="9" t="s">
        <v>2775</v>
      </c>
      <c r="D1817" s="9">
        <v>170387</v>
      </c>
      <c r="E1817" s="9" t="b">
        <v>0</v>
      </c>
      <c r="F1817" s="9">
        <v>0.76800000000000002</v>
      </c>
      <c r="G1817" s="9">
        <v>0.48699999999999999</v>
      </c>
      <c r="H1817" s="9">
        <v>7</v>
      </c>
      <c r="I1817" s="9">
        <v>-8.9359999999999999</v>
      </c>
      <c r="J1817" s="13">
        <v>0</v>
      </c>
      <c r="K1817" s="9">
        <v>4.3099999999999999E-2</v>
      </c>
      <c r="L1817" s="9">
        <v>0.24</v>
      </c>
      <c r="M1817" s="9">
        <v>0</v>
      </c>
      <c r="N1817" s="9">
        <v>0.17499999999999999</v>
      </c>
      <c r="O1817" s="9">
        <v>0.72199999999999998</v>
      </c>
      <c r="P1817" s="9">
        <v>137.03399999999999</v>
      </c>
      <c r="Q1817" s="9">
        <v>4</v>
      </c>
      <c r="R1817" s="9" t="s">
        <v>95</v>
      </c>
    </row>
    <row r="1818" spans="1:18">
      <c r="A1818" s="9" t="s">
        <v>461</v>
      </c>
      <c r="B1818" s="9" t="s">
        <v>462</v>
      </c>
      <c r="C1818" s="9" t="s">
        <v>463</v>
      </c>
      <c r="D1818" s="9">
        <v>227073</v>
      </c>
      <c r="E1818" s="9" t="b">
        <v>0</v>
      </c>
      <c r="F1818" s="9">
        <v>0.50600000000000001</v>
      </c>
      <c r="G1818" s="9">
        <v>0.80500000000000005</v>
      </c>
      <c r="H1818" s="9">
        <v>7</v>
      </c>
      <c r="I1818" s="9">
        <v>-4.1189999999999998</v>
      </c>
      <c r="J1818" s="13">
        <v>1</v>
      </c>
      <c r="K1818" s="9">
        <v>4.6899999999999997E-2</v>
      </c>
      <c r="L1818" s="9">
        <v>7.11E-3</v>
      </c>
      <c r="M1818" s="9">
        <v>1.9300000000000001E-3</v>
      </c>
      <c r="N1818" s="9">
        <v>8.5599999999999996E-2</v>
      </c>
      <c r="O1818" s="9">
        <v>0.38300000000000001</v>
      </c>
      <c r="P1818" s="9">
        <v>126.008</v>
      </c>
      <c r="Q1818" s="9">
        <v>4</v>
      </c>
      <c r="R1818" s="9" t="s">
        <v>71</v>
      </c>
    </row>
    <row r="1819" spans="1:18">
      <c r="A1819" s="9" t="s">
        <v>2291</v>
      </c>
      <c r="B1819" s="9" t="s">
        <v>2292</v>
      </c>
      <c r="C1819" s="9" t="s">
        <v>2776</v>
      </c>
      <c r="D1819" s="9">
        <v>198226</v>
      </c>
      <c r="E1819" s="9" t="b">
        <v>0</v>
      </c>
      <c r="F1819" s="9">
        <v>0.436</v>
      </c>
      <c r="G1819" s="9">
        <v>0.14099999999999999</v>
      </c>
      <c r="H1819" s="9">
        <v>7</v>
      </c>
      <c r="I1819" s="9">
        <v>-13.271000000000001</v>
      </c>
      <c r="J1819" s="13">
        <v>1</v>
      </c>
      <c r="K1819" s="9">
        <v>3.0800000000000001E-2</v>
      </c>
      <c r="L1819" s="9">
        <v>0.90200000000000002</v>
      </c>
      <c r="M1819" s="14">
        <v>2.8100000000000002E-6</v>
      </c>
      <c r="N1819" s="9">
        <v>0.126</v>
      </c>
      <c r="O1819" s="9">
        <v>0.14599999999999999</v>
      </c>
      <c r="P1819" s="9">
        <v>76.64</v>
      </c>
      <c r="Q1819" s="9">
        <v>3</v>
      </c>
      <c r="R1819" s="9" t="s">
        <v>75</v>
      </c>
    </row>
    <row r="1820" spans="1:18">
      <c r="A1820" s="9" t="s">
        <v>2777</v>
      </c>
      <c r="B1820" s="9" t="s">
        <v>2778</v>
      </c>
      <c r="C1820" s="9" t="s">
        <v>2779</v>
      </c>
      <c r="D1820" s="9">
        <v>272000</v>
      </c>
      <c r="E1820" s="9" t="b">
        <v>0</v>
      </c>
      <c r="F1820" s="9">
        <v>0.70899999999999996</v>
      </c>
      <c r="G1820" s="9">
        <v>0.45400000000000001</v>
      </c>
      <c r="H1820" s="9">
        <v>7</v>
      </c>
      <c r="I1820" s="9">
        <v>-7.843</v>
      </c>
      <c r="J1820" s="13">
        <v>0</v>
      </c>
      <c r="K1820" s="9">
        <v>0.16700000000000001</v>
      </c>
      <c r="L1820" s="9">
        <v>0.44500000000000001</v>
      </c>
      <c r="M1820" s="9">
        <v>0</v>
      </c>
      <c r="N1820" s="9">
        <v>0.13600000000000001</v>
      </c>
      <c r="O1820" s="9">
        <v>0.54800000000000004</v>
      </c>
      <c r="P1820" s="9">
        <v>90.037999999999997</v>
      </c>
      <c r="Q1820" s="9">
        <v>4</v>
      </c>
      <c r="R1820" s="9" t="s">
        <v>142</v>
      </c>
    </row>
    <row r="1821" spans="1:18">
      <c r="A1821" s="9" t="s">
        <v>330</v>
      </c>
      <c r="B1821" s="9" t="s">
        <v>332</v>
      </c>
      <c r="C1821" s="9" t="s">
        <v>332</v>
      </c>
      <c r="D1821" s="9">
        <v>212459</v>
      </c>
      <c r="E1821" s="9" t="b">
        <v>0</v>
      </c>
      <c r="F1821" s="9">
        <v>0.70699999999999996</v>
      </c>
      <c r="G1821" s="9">
        <v>0.629</v>
      </c>
      <c r="H1821" s="9">
        <v>7</v>
      </c>
      <c r="I1821" s="9">
        <v>-4.5810000000000004</v>
      </c>
      <c r="J1821" s="13">
        <v>0</v>
      </c>
      <c r="K1821" s="9">
        <v>5.6300000000000003E-2</v>
      </c>
      <c r="L1821" s="9">
        <v>0.25900000000000001</v>
      </c>
      <c r="M1821" s="14">
        <v>1.5999999999999999E-5</v>
      </c>
      <c r="N1821" s="9">
        <v>0.13800000000000001</v>
      </c>
      <c r="O1821" s="9">
        <v>0.45700000000000002</v>
      </c>
      <c r="P1821" s="9">
        <v>122.863</v>
      </c>
      <c r="Q1821" s="9">
        <v>4</v>
      </c>
      <c r="R1821" s="9" t="s">
        <v>60</v>
      </c>
    </row>
    <row r="1822" spans="1:18">
      <c r="A1822" s="9" t="s">
        <v>2780</v>
      </c>
      <c r="B1822" s="9" t="s">
        <v>2781</v>
      </c>
      <c r="C1822" s="9" t="s">
        <v>2781</v>
      </c>
      <c r="D1822" s="9">
        <v>136733</v>
      </c>
      <c r="E1822" s="9" t="b">
        <v>0</v>
      </c>
      <c r="F1822" s="9">
        <v>0.66300000000000003</v>
      </c>
      <c r="G1822" s="9">
        <v>0.28699999999999998</v>
      </c>
      <c r="H1822" s="9">
        <v>7</v>
      </c>
      <c r="I1822" s="9">
        <v>-9.4689999999999994</v>
      </c>
      <c r="J1822" s="13">
        <v>1</v>
      </c>
      <c r="K1822" s="9">
        <v>3.44E-2</v>
      </c>
      <c r="L1822" s="9">
        <v>0.85399999999999998</v>
      </c>
      <c r="M1822" s="14">
        <v>6.8499999999999996E-6</v>
      </c>
      <c r="N1822" s="9">
        <v>0.34599999999999997</v>
      </c>
      <c r="O1822" s="9">
        <v>0.438</v>
      </c>
      <c r="P1822" s="9">
        <v>82.456999999999994</v>
      </c>
      <c r="Q1822" s="9">
        <v>4</v>
      </c>
      <c r="R1822" s="9" t="s">
        <v>79</v>
      </c>
    </row>
    <row r="1823" spans="1:18">
      <c r="A1823" s="9" t="s">
        <v>500</v>
      </c>
      <c r="B1823" s="9" t="s">
        <v>2492</v>
      </c>
      <c r="C1823" s="9" t="s">
        <v>2492</v>
      </c>
      <c r="D1823" s="9">
        <v>175720</v>
      </c>
      <c r="E1823" s="9" t="b">
        <v>1</v>
      </c>
      <c r="F1823" s="9">
        <v>0.59799999999999998</v>
      </c>
      <c r="G1823" s="9">
        <v>0.42699999999999999</v>
      </c>
      <c r="H1823" s="9">
        <v>7</v>
      </c>
      <c r="I1823" s="9">
        <v>-8.7639999999999993</v>
      </c>
      <c r="J1823" s="13">
        <v>0</v>
      </c>
      <c r="K1823" s="9">
        <v>3.1699999999999999E-2</v>
      </c>
      <c r="L1823" s="9">
        <v>5.4600000000000003E-2</v>
      </c>
      <c r="M1823" s="14">
        <v>5.8300000000000001E-6</v>
      </c>
      <c r="N1823" s="9">
        <v>0.21</v>
      </c>
      <c r="O1823" s="9">
        <v>6.0499999999999998E-2</v>
      </c>
      <c r="P1823" s="9">
        <v>76.468999999999994</v>
      </c>
      <c r="Q1823" s="9">
        <v>4</v>
      </c>
      <c r="R1823" s="9" t="s">
        <v>95</v>
      </c>
    </row>
    <row r="1824" spans="1:18">
      <c r="A1824" s="9" t="s">
        <v>1067</v>
      </c>
      <c r="B1824" s="9" t="s">
        <v>1068</v>
      </c>
      <c r="C1824" s="9" t="s">
        <v>1069</v>
      </c>
      <c r="D1824" s="9">
        <v>310333</v>
      </c>
      <c r="E1824" s="9" t="b">
        <v>0</v>
      </c>
      <c r="F1824" s="9">
        <v>0.52900000000000003</v>
      </c>
      <c r="G1824" s="9">
        <v>0.84299999999999997</v>
      </c>
      <c r="H1824" s="9">
        <v>7</v>
      </c>
      <c r="I1824" s="9">
        <v>-6.9080000000000004</v>
      </c>
      <c r="J1824" s="13">
        <v>0</v>
      </c>
      <c r="K1824" s="9">
        <v>6.1600000000000002E-2</v>
      </c>
      <c r="L1824" s="9">
        <v>6.2799999999999995E-2</v>
      </c>
      <c r="M1824" s="9">
        <v>8.2700000000000004E-4</v>
      </c>
      <c r="N1824" s="9">
        <v>6.08E-2</v>
      </c>
      <c r="O1824" s="9">
        <v>0.188</v>
      </c>
      <c r="P1824" s="9">
        <v>117.66200000000001</v>
      </c>
      <c r="Q1824" s="9">
        <v>4</v>
      </c>
      <c r="R1824" s="9" t="s">
        <v>110</v>
      </c>
    </row>
    <row r="1825" spans="1:18">
      <c r="A1825" s="9" t="s">
        <v>2493</v>
      </c>
      <c r="B1825" s="9" t="s">
        <v>2782</v>
      </c>
      <c r="C1825" s="9" t="s">
        <v>2782</v>
      </c>
      <c r="D1825" s="9">
        <v>224426</v>
      </c>
      <c r="E1825" s="9" t="b">
        <v>0</v>
      </c>
      <c r="F1825" s="9">
        <v>0.60799999999999998</v>
      </c>
      <c r="G1825" s="9">
        <v>0.745</v>
      </c>
      <c r="H1825" s="9">
        <v>7</v>
      </c>
      <c r="I1825" s="9">
        <v>-4.13</v>
      </c>
      <c r="J1825" s="13">
        <v>1</v>
      </c>
      <c r="K1825" s="9">
        <v>2.7699999999999999E-2</v>
      </c>
      <c r="L1825" s="9">
        <v>2.2599999999999999E-2</v>
      </c>
      <c r="M1825" s="14">
        <v>6.4699999999999999E-6</v>
      </c>
      <c r="N1825" s="9">
        <v>9.4200000000000006E-2</v>
      </c>
      <c r="O1825" s="9">
        <v>0.46400000000000002</v>
      </c>
      <c r="P1825" s="9">
        <v>102.02500000000001</v>
      </c>
      <c r="Q1825" s="9">
        <v>4</v>
      </c>
      <c r="R1825" s="9" t="s">
        <v>422</v>
      </c>
    </row>
    <row r="1826" spans="1:18">
      <c r="A1826" s="9" t="s">
        <v>2783</v>
      </c>
      <c r="B1826" s="9" t="s">
        <v>2784</v>
      </c>
      <c r="C1826" s="9" t="s">
        <v>2785</v>
      </c>
      <c r="D1826" s="9">
        <v>328666</v>
      </c>
      <c r="E1826" s="9" t="b">
        <v>1</v>
      </c>
      <c r="F1826" s="9">
        <v>0.92700000000000005</v>
      </c>
      <c r="G1826" s="9">
        <v>0.36699999999999999</v>
      </c>
      <c r="H1826" s="9">
        <v>7</v>
      </c>
      <c r="I1826" s="9">
        <v>-7.7969999999999997</v>
      </c>
      <c r="J1826" s="13">
        <v>1</v>
      </c>
      <c r="K1826" s="9">
        <v>0.38200000000000001</v>
      </c>
      <c r="L1826" s="9">
        <v>0.32500000000000001</v>
      </c>
      <c r="M1826" s="9">
        <v>0</v>
      </c>
      <c r="N1826" s="9">
        <v>0.13200000000000001</v>
      </c>
      <c r="O1826" s="9">
        <v>0.57599999999999996</v>
      </c>
      <c r="P1826" s="9">
        <v>99.052999999999997</v>
      </c>
      <c r="Q1826" s="9">
        <v>4</v>
      </c>
      <c r="R1826" s="9" t="s">
        <v>1917</v>
      </c>
    </row>
    <row r="1827" spans="1:18">
      <c r="A1827" s="9" t="s">
        <v>369</v>
      </c>
      <c r="B1827" s="9" t="s">
        <v>890</v>
      </c>
      <c r="C1827" s="9" t="s">
        <v>912</v>
      </c>
      <c r="D1827" s="9">
        <v>201726</v>
      </c>
      <c r="E1827" s="9" t="b">
        <v>0</v>
      </c>
      <c r="F1827" s="9">
        <v>0.28799999999999998</v>
      </c>
      <c r="G1827" s="9">
        <v>0.75800000000000001</v>
      </c>
      <c r="H1827" s="9">
        <v>7</v>
      </c>
      <c r="I1827" s="9">
        <v>-5.6920000000000002</v>
      </c>
      <c r="J1827" s="13">
        <v>0</v>
      </c>
      <c r="K1827" s="9">
        <v>3.7100000000000001E-2</v>
      </c>
      <c r="L1827" s="9">
        <v>6.1599999999999997E-3</v>
      </c>
      <c r="M1827" s="9">
        <v>0</v>
      </c>
      <c r="N1827" s="9">
        <v>0.30299999999999999</v>
      </c>
      <c r="O1827" s="9">
        <v>0.61899999999999999</v>
      </c>
      <c r="P1827" s="9">
        <v>97.093999999999994</v>
      </c>
      <c r="Q1827" s="9">
        <v>4</v>
      </c>
      <c r="R1827" s="9" t="s">
        <v>103</v>
      </c>
    </row>
    <row r="1828" spans="1:18">
      <c r="A1828" s="9" t="s">
        <v>2786</v>
      </c>
      <c r="B1828" s="9" t="s">
        <v>2787</v>
      </c>
      <c r="C1828" s="9" t="s">
        <v>2787</v>
      </c>
      <c r="D1828" s="9">
        <v>85360</v>
      </c>
      <c r="E1828" s="9" t="b">
        <v>1</v>
      </c>
      <c r="F1828" s="9">
        <v>0.57599999999999996</v>
      </c>
      <c r="G1828" s="9">
        <v>0.74099999999999999</v>
      </c>
      <c r="H1828" s="9">
        <v>7</v>
      </c>
      <c r="I1828" s="9">
        <v>-7.4039999999999999</v>
      </c>
      <c r="J1828" s="13">
        <v>1</v>
      </c>
      <c r="K1828" s="9">
        <v>3.56E-2</v>
      </c>
      <c r="L1828" s="9">
        <v>8.3099999999999997E-3</v>
      </c>
      <c r="M1828" s="9">
        <v>0</v>
      </c>
      <c r="N1828" s="9">
        <v>0.111</v>
      </c>
      <c r="O1828" s="9">
        <v>0.14299999999999999</v>
      </c>
      <c r="P1828" s="9">
        <v>124.09099999999999</v>
      </c>
      <c r="Q1828" s="9">
        <v>4</v>
      </c>
      <c r="R1828" s="9" t="s">
        <v>291</v>
      </c>
    </row>
    <row r="1829" spans="1:18">
      <c r="A1829" s="9" t="s">
        <v>748</v>
      </c>
      <c r="B1829" s="9" t="s">
        <v>749</v>
      </c>
      <c r="C1829" s="9" t="s">
        <v>750</v>
      </c>
      <c r="D1829" s="9">
        <v>307153</v>
      </c>
      <c r="E1829" s="9" t="b">
        <v>0</v>
      </c>
      <c r="F1829" s="9">
        <v>0.72</v>
      </c>
      <c r="G1829" s="9">
        <v>0.80800000000000005</v>
      </c>
      <c r="H1829" s="9">
        <v>7</v>
      </c>
      <c r="I1829" s="9">
        <v>-5.6269999999999998</v>
      </c>
      <c r="J1829" s="13">
        <v>1</v>
      </c>
      <c r="K1829" s="9">
        <v>3.7900000000000003E-2</v>
      </c>
      <c r="L1829" s="9">
        <v>7.9299999999999995E-3</v>
      </c>
      <c r="M1829" s="9">
        <v>2.93E-2</v>
      </c>
      <c r="N1829" s="9">
        <v>6.3399999999999998E-2</v>
      </c>
      <c r="O1829" s="9">
        <v>0.86899999999999999</v>
      </c>
      <c r="P1829" s="9">
        <v>126.041</v>
      </c>
      <c r="Q1829" s="9">
        <v>4</v>
      </c>
      <c r="R1829" s="9" t="s">
        <v>60</v>
      </c>
    </row>
    <row r="1830" spans="1:18">
      <c r="A1830" s="9" t="s">
        <v>2788</v>
      </c>
      <c r="B1830" s="9" t="s">
        <v>2789</v>
      </c>
      <c r="C1830" s="9" t="s">
        <v>2789</v>
      </c>
      <c r="D1830" s="9">
        <v>209531</v>
      </c>
      <c r="E1830" s="9" t="b">
        <v>0</v>
      </c>
      <c r="F1830" s="9">
        <v>0.85399999999999998</v>
      </c>
      <c r="G1830" s="9">
        <v>0.55600000000000005</v>
      </c>
      <c r="H1830" s="9">
        <v>7</v>
      </c>
      <c r="I1830" s="9">
        <v>-4.49</v>
      </c>
      <c r="J1830" s="13">
        <v>1</v>
      </c>
      <c r="K1830" s="9">
        <v>0.14000000000000001</v>
      </c>
      <c r="L1830" s="9">
        <v>0.34499999999999997</v>
      </c>
      <c r="M1830" s="9">
        <v>0</v>
      </c>
      <c r="N1830" s="9">
        <v>0.16500000000000001</v>
      </c>
      <c r="O1830" s="9">
        <v>0.34200000000000003</v>
      </c>
      <c r="P1830" s="9">
        <v>119.938</v>
      </c>
      <c r="Q1830" s="9">
        <v>4</v>
      </c>
      <c r="R1830" s="9" t="s">
        <v>34</v>
      </c>
    </row>
    <row r="1831" spans="1:18">
      <c r="A1831" s="9" t="s">
        <v>2383</v>
      </c>
      <c r="B1831" s="9" t="s">
        <v>2384</v>
      </c>
      <c r="C1831" s="9" t="s">
        <v>2384</v>
      </c>
      <c r="D1831" s="9">
        <v>179499</v>
      </c>
      <c r="E1831" s="9" t="b">
        <v>0</v>
      </c>
      <c r="F1831" s="9">
        <v>0.68200000000000005</v>
      </c>
      <c r="G1831" s="9">
        <v>0.9</v>
      </c>
      <c r="H1831" s="9">
        <v>7</v>
      </c>
      <c r="I1831" s="9">
        <v>-5.0279999999999996</v>
      </c>
      <c r="J1831" s="13">
        <v>1</v>
      </c>
      <c r="K1831" s="9">
        <v>8.7400000000000005E-2</v>
      </c>
      <c r="L1831" s="9">
        <v>8.8400000000000006E-2</v>
      </c>
      <c r="M1831" s="9">
        <v>6.3E-2</v>
      </c>
      <c r="N1831" s="9">
        <v>6.8500000000000005E-2</v>
      </c>
      <c r="O1831" s="9">
        <v>0.93700000000000006</v>
      </c>
      <c r="P1831" s="9">
        <v>100.721</v>
      </c>
      <c r="Q1831" s="9">
        <v>4</v>
      </c>
      <c r="R1831" s="9" t="s">
        <v>103</v>
      </c>
    </row>
    <row r="1832" spans="1:18">
      <c r="A1832" s="9" t="s">
        <v>1444</v>
      </c>
      <c r="B1832" s="9" t="s">
        <v>1445</v>
      </c>
      <c r="C1832" s="9" t="s">
        <v>1446</v>
      </c>
      <c r="D1832" s="9">
        <v>212606</v>
      </c>
      <c r="E1832" s="9" t="b">
        <v>0</v>
      </c>
      <c r="F1832" s="9">
        <v>0.73199999999999998</v>
      </c>
      <c r="G1832" s="9">
        <v>0.46300000000000002</v>
      </c>
      <c r="H1832" s="9">
        <v>7</v>
      </c>
      <c r="I1832" s="9">
        <v>-6.9720000000000004</v>
      </c>
      <c r="J1832" s="13">
        <v>0</v>
      </c>
      <c r="K1832" s="9">
        <v>2.87E-2</v>
      </c>
      <c r="L1832" s="9">
        <v>0.374</v>
      </c>
      <c r="M1832" s="9">
        <v>0</v>
      </c>
      <c r="N1832" s="9">
        <v>0.19400000000000001</v>
      </c>
      <c r="O1832" s="9">
        <v>0.39700000000000002</v>
      </c>
      <c r="P1832" s="9">
        <v>95.971000000000004</v>
      </c>
      <c r="Q1832" s="9">
        <v>4</v>
      </c>
      <c r="R1832" s="9" t="s">
        <v>142</v>
      </c>
    </row>
    <row r="1833" spans="1:18">
      <c r="A1833" s="9" t="s">
        <v>1189</v>
      </c>
      <c r="B1833" s="9" t="s">
        <v>1190</v>
      </c>
      <c r="C1833" s="9" t="s">
        <v>1191</v>
      </c>
      <c r="D1833" s="9">
        <v>209880</v>
      </c>
      <c r="E1833" s="9" t="b">
        <v>0</v>
      </c>
      <c r="F1833" s="9">
        <v>0.52800000000000002</v>
      </c>
      <c r="G1833" s="9">
        <v>0.51100000000000001</v>
      </c>
      <c r="H1833" s="9">
        <v>7</v>
      </c>
      <c r="I1833" s="9">
        <v>-8.1440000000000001</v>
      </c>
      <c r="J1833" s="13">
        <v>1</v>
      </c>
      <c r="K1833" s="9">
        <v>3.2399999999999998E-2</v>
      </c>
      <c r="L1833" s="9">
        <v>0.126</v>
      </c>
      <c r="M1833" s="9">
        <v>0</v>
      </c>
      <c r="N1833" s="9">
        <v>0.10100000000000001</v>
      </c>
      <c r="O1833" s="9">
        <v>0.35099999999999998</v>
      </c>
      <c r="P1833" s="9">
        <v>100.1</v>
      </c>
      <c r="Q1833" s="9">
        <v>4</v>
      </c>
      <c r="R1833" s="9" t="s">
        <v>91</v>
      </c>
    </row>
    <row r="1834" spans="1:18">
      <c r="A1834" s="9" t="s">
        <v>2790</v>
      </c>
      <c r="B1834" s="9" t="s">
        <v>2791</v>
      </c>
      <c r="C1834" s="9" t="s">
        <v>2792</v>
      </c>
      <c r="D1834" s="9">
        <v>102860</v>
      </c>
      <c r="E1834" s="9" t="b">
        <v>0</v>
      </c>
      <c r="F1834" s="9">
        <v>0.874</v>
      </c>
      <c r="G1834" s="9">
        <v>0.86899999999999999</v>
      </c>
      <c r="H1834" s="9">
        <v>7</v>
      </c>
      <c r="I1834" s="9">
        <v>-5.9960000000000004</v>
      </c>
      <c r="J1834" s="13">
        <v>0</v>
      </c>
      <c r="K1834" s="9">
        <v>3.15E-2</v>
      </c>
      <c r="L1834" s="9">
        <v>1.16E-3</v>
      </c>
      <c r="M1834" s="9">
        <v>2.3800000000000002E-3</v>
      </c>
      <c r="N1834" s="9">
        <v>0.16400000000000001</v>
      </c>
      <c r="O1834" s="9">
        <v>0.72599999999999998</v>
      </c>
      <c r="P1834" s="9">
        <v>126.027</v>
      </c>
      <c r="Q1834" s="9">
        <v>4</v>
      </c>
      <c r="R1834" s="9" t="s">
        <v>999</v>
      </c>
    </row>
    <row r="1835" spans="1:18">
      <c r="A1835" s="9" t="s">
        <v>2247</v>
      </c>
      <c r="B1835" s="9" t="s">
        <v>2248</v>
      </c>
      <c r="C1835" s="9" t="s">
        <v>2248</v>
      </c>
      <c r="D1835" s="9">
        <v>203149</v>
      </c>
      <c r="E1835" s="9" t="b">
        <v>0</v>
      </c>
      <c r="F1835" s="9">
        <v>0.73599999999999999</v>
      </c>
      <c r="G1835" s="9">
        <v>0.69499999999999995</v>
      </c>
      <c r="H1835" s="9">
        <v>7</v>
      </c>
      <c r="I1835" s="9">
        <v>-3.87</v>
      </c>
      <c r="J1835" s="13">
        <v>1</v>
      </c>
      <c r="K1835" s="9">
        <v>4.6800000000000001E-2</v>
      </c>
      <c r="L1835" s="9">
        <v>2.0899999999999998E-2</v>
      </c>
      <c r="M1835" s="9">
        <v>0</v>
      </c>
      <c r="N1835" s="9">
        <v>5.1700000000000003E-2</v>
      </c>
      <c r="O1835" s="9">
        <v>0.78400000000000003</v>
      </c>
      <c r="P1835" s="9">
        <v>109.976</v>
      </c>
      <c r="Q1835" s="9">
        <v>4</v>
      </c>
      <c r="R1835" s="9" t="s">
        <v>1319</v>
      </c>
    </row>
    <row r="1836" spans="1:18">
      <c r="A1836" s="9" t="s">
        <v>292</v>
      </c>
      <c r="B1836" s="9" t="s">
        <v>293</v>
      </c>
      <c r="C1836" s="9" t="s">
        <v>294</v>
      </c>
      <c r="D1836" s="9">
        <v>162802</v>
      </c>
      <c r="E1836" s="9" t="b">
        <v>1</v>
      </c>
      <c r="F1836" s="9">
        <v>0.84099999999999997</v>
      </c>
      <c r="G1836" s="9">
        <v>0.59299999999999997</v>
      </c>
      <c r="H1836" s="9">
        <v>7</v>
      </c>
      <c r="I1836" s="9">
        <v>-7.8460000000000001</v>
      </c>
      <c r="J1836" s="13">
        <v>1</v>
      </c>
      <c r="K1836" s="9">
        <v>3.7900000000000003E-2</v>
      </c>
      <c r="L1836" s="9">
        <v>0.41799999999999998</v>
      </c>
      <c r="M1836" s="9">
        <v>0</v>
      </c>
      <c r="N1836" s="9">
        <v>0.124</v>
      </c>
      <c r="O1836" s="9">
        <v>0.80800000000000005</v>
      </c>
      <c r="P1836" s="9">
        <v>124.917</v>
      </c>
      <c r="Q1836" s="9">
        <v>4</v>
      </c>
      <c r="R1836" s="9" t="s">
        <v>95</v>
      </c>
    </row>
    <row r="1837" spans="1:18">
      <c r="A1837" s="9" t="s">
        <v>1181</v>
      </c>
      <c r="B1837" s="9" t="s">
        <v>1182</v>
      </c>
      <c r="C1837" s="9" t="s">
        <v>1183</v>
      </c>
      <c r="D1837" s="9">
        <v>208760</v>
      </c>
      <c r="E1837" s="9" t="b">
        <v>0</v>
      </c>
      <c r="F1837" s="9">
        <v>0.63600000000000001</v>
      </c>
      <c r="G1837" s="9">
        <v>0.67600000000000005</v>
      </c>
      <c r="H1837" s="9">
        <v>7</v>
      </c>
      <c r="I1837" s="9">
        <v>-3.4420000000000002</v>
      </c>
      <c r="J1837" s="13">
        <v>1</v>
      </c>
      <c r="K1837" s="9">
        <v>2.63E-2</v>
      </c>
      <c r="L1837" s="9">
        <v>8.0699999999999994E-2</v>
      </c>
      <c r="M1837" s="9">
        <v>0</v>
      </c>
      <c r="N1837" s="9">
        <v>8.3099999999999993E-2</v>
      </c>
      <c r="O1837" s="9">
        <v>0.27300000000000002</v>
      </c>
      <c r="P1837" s="9">
        <v>113.98</v>
      </c>
      <c r="Q1837" s="9">
        <v>4</v>
      </c>
      <c r="R1837" s="9" t="s">
        <v>110</v>
      </c>
    </row>
    <row r="1838" spans="1:18">
      <c r="A1838" s="9" t="s">
        <v>1420</v>
      </c>
      <c r="B1838" s="9" t="s">
        <v>1744</v>
      </c>
      <c r="C1838" s="9" t="s">
        <v>1745</v>
      </c>
      <c r="D1838" s="9">
        <v>218573</v>
      </c>
      <c r="E1838" s="9" t="b">
        <v>0</v>
      </c>
      <c r="F1838" s="9">
        <v>0.95099999999999996</v>
      </c>
      <c r="G1838" s="9">
        <v>0.6</v>
      </c>
      <c r="H1838" s="9">
        <v>7</v>
      </c>
      <c r="I1838" s="9">
        <v>-4.6749999999999998</v>
      </c>
      <c r="J1838" s="13">
        <v>0</v>
      </c>
      <c r="K1838" s="9">
        <v>6.8500000000000005E-2</v>
      </c>
      <c r="L1838" s="9">
        <v>0.106</v>
      </c>
      <c r="M1838" s="9">
        <v>0</v>
      </c>
      <c r="N1838" s="9">
        <v>7.1199999999999999E-2</v>
      </c>
      <c r="O1838" s="9">
        <v>0.82199999999999995</v>
      </c>
      <c r="P1838" s="9">
        <v>125.04</v>
      </c>
      <c r="Q1838" s="9">
        <v>4</v>
      </c>
      <c r="R1838" s="9" t="s">
        <v>91</v>
      </c>
    </row>
    <row r="1839" spans="1:18">
      <c r="A1839" s="9" t="s">
        <v>2793</v>
      </c>
      <c r="B1839" s="9" t="s">
        <v>2794</v>
      </c>
      <c r="C1839" s="9" t="s">
        <v>2795</v>
      </c>
      <c r="D1839" s="9">
        <v>199946</v>
      </c>
      <c r="E1839" s="9" t="b">
        <v>0</v>
      </c>
      <c r="F1839" s="9">
        <v>0.51900000000000002</v>
      </c>
      <c r="G1839" s="9">
        <v>0.749</v>
      </c>
      <c r="H1839" s="9">
        <v>7</v>
      </c>
      <c r="I1839" s="9">
        <v>-3.3180000000000001</v>
      </c>
      <c r="J1839" s="13">
        <v>0</v>
      </c>
      <c r="K1839" s="9">
        <v>4.0500000000000001E-2</v>
      </c>
      <c r="L1839" s="9">
        <v>0.27100000000000002</v>
      </c>
      <c r="M1839" s="9">
        <v>0</v>
      </c>
      <c r="N1839" s="9">
        <v>0.11899999999999999</v>
      </c>
      <c r="O1839" s="9">
        <v>0.28999999999999998</v>
      </c>
      <c r="P1839" s="9">
        <v>147.905</v>
      </c>
      <c r="Q1839" s="9">
        <v>4</v>
      </c>
      <c r="R1839" s="9" t="s">
        <v>422</v>
      </c>
    </row>
    <row r="1840" spans="1:18">
      <c r="A1840" s="9" t="s">
        <v>1507</v>
      </c>
      <c r="B1840" s="9" t="s">
        <v>1508</v>
      </c>
      <c r="C1840" s="9" t="s">
        <v>1508</v>
      </c>
      <c r="D1840" s="9">
        <v>244960</v>
      </c>
      <c r="E1840" s="9" t="b">
        <v>0</v>
      </c>
      <c r="F1840" s="9">
        <v>0.748</v>
      </c>
      <c r="G1840" s="9">
        <v>0.52400000000000002</v>
      </c>
      <c r="H1840" s="9">
        <v>7</v>
      </c>
      <c r="I1840" s="9">
        <v>-5.5990000000000002</v>
      </c>
      <c r="J1840" s="13">
        <v>1</v>
      </c>
      <c r="K1840" s="9">
        <v>3.3799999999999997E-2</v>
      </c>
      <c r="L1840" s="9">
        <v>0.41399999999999998</v>
      </c>
      <c r="M1840" s="9">
        <v>0</v>
      </c>
      <c r="N1840" s="9">
        <v>0.111</v>
      </c>
      <c r="O1840" s="9">
        <v>0.66100000000000003</v>
      </c>
      <c r="P1840" s="9">
        <v>95.01</v>
      </c>
      <c r="Q1840" s="9">
        <v>4</v>
      </c>
      <c r="R1840" s="9" t="s">
        <v>147</v>
      </c>
    </row>
    <row r="1841" spans="1:18">
      <c r="A1841" s="9" t="s">
        <v>431</v>
      </c>
      <c r="B1841" s="9" t="s">
        <v>2796</v>
      </c>
      <c r="C1841" s="9" t="s">
        <v>2797</v>
      </c>
      <c r="D1841" s="9">
        <v>249626</v>
      </c>
      <c r="E1841" s="9" t="b">
        <v>0</v>
      </c>
      <c r="F1841" s="9">
        <v>0.64700000000000002</v>
      </c>
      <c r="G1841" s="9">
        <v>0.72899999999999998</v>
      </c>
      <c r="H1841" s="9">
        <v>7</v>
      </c>
      <c r="I1841" s="9">
        <v>-6.2510000000000003</v>
      </c>
      <c r="J1841" s="13">
        <v>1</v>
      </c>
      <c r="K1841" s="9">
        <v>2.3599999999999999E-2</v>
      </c>
      <c r="L1841" s="9">
        <v>2.06E-2</v>
      </c>
      <c r="M1841" s="9">
        <v>4.8899999999999999E-2</v>
      </c>
      <c r="N1841" s="9">
        <v>0.13400000000000001</v>
      </c>
      <c r="O1841" s="9">
        <v>0.68700000000000006</v>
      </c>
      <c r="P1841" s="9">
        <v>94.01</v>
      </c>
      <c r="Q1841" s="9">
        <v>4</v>
      </c>
      <c r="R1841" s="9" t="s">
        <v>38</v>
      </c>
    </row>
    <row r="1842" spans="1:18">
      <c r="A1842" s="9" t="s">
        <v>917</v>
      </c>
      <c r="B1842" s="9" t="s">
        <v>242</v>
      </c>
      <c r="C1842" s="9" t="s">
        <v>242</v>
      </c>
      <c r="D1842" s="9">
        <v>155588</v>
      </c>
      <c r="E1842" s="9" t="b">
        <v>0</v>
      </c>
      <c r="F1842" s="9">
        <v>0.91200000000000003</v>
      </c>
      <c r="G1842" s="9">
        <v>0.77400000000000002</v>
      </c>
      <c r="H1842" s="9">
        <v>7</v>
      </c>
      <c r="I1842" s="9">
        <v>-4.673</v>
      </c>
      <c r="J1842" s="13">
        <v>0</v>
      </c>
      <c r="K1842" s="9">
        <v>4.5499999999999999E-2</v>
      </c>
      <c r="L1842" s="9">
        <v>0.121</v>
      </c>
      <c r="M1842" s="9">
        <v>1.2699999999999999E-2</v>
      </c>
      <c r="N1842" s="9">
        <v>0.10100000000000001</v>
      </c>
      <c r="O1842" s="9">
        <v>0.63200000000000001</v>
      </c>
      <c r="P1842" s="9">
        <v>119.96599999999999</v>
      </c>
      <c r="Q1842" s="9">
        <v>4</v>
      </c>
      <c r="R1842" s="9" t="s">
        <v>398</v>
      </c>
    </row>
    <row r="1843" spans="1:18">
      <c r="A1843" s="9" t="s">
        <v>2083</v>
      </c>
      <c r="B1843" s="9" t="s">
        <v>2085</v>
      </c>
      <c r="C1843" s="9" t="s">
        <v>2085</v>
      </c>
      <c r="D1843" s="9">
        <v>177720</v>
      </c>
      <c r="E1843" s="9" t="b">
        <v>0</v>
      </c>
      <c r="F1843" s="9">
        <v>0.53900000000000003</v>
      </c>
      <c r="G1843" s="9">
        <v>0.50800000000000001</v>
      </c>
      <c r="H1843" s="9">
        <v>7</v>
      </c>
      <c r="I1843" s="9">
        <v>-6.05</v>
      </c>
      <c r="J1843" s="13">
        <v>1</v>
      </c>
      <c r="K1843" s="9">
        <v>2.8799999999999999E-2</v>
      </c>
      <c r="L1843" s="9">
        <v>0.72699999999999998</v>
      </c>
      <c r="M1843" s="9">
        <v>0</v>
      </c>
      <c r="N1843" s="9">
        <v>0.17399999999999999</v>
      </c>
      <c r="O1843" s="9">
        <v>0.22700000000000001</v>
      </c>
      <c r="P1843" s="9">
        <v>101.358</v>
      </c>
      <c r="Q1843" s="9">
        <v>3</v>
      </c>
      <c r="R1843" s="9" t="s">
        <v>142</v>
      </c>
    </row>
    <row r="1844" spans="1:18">
      <c r="A1844" s="9" t="s">
        <v>988</v>
      </c>
      <c r="B1844" s="9" t="s">
        <v>989</v>
      </c>
      <c r="C1844" s="9" t="s">
        <v>990</v>
      </c>
      <c r="D1844" s="9">
        <v>221176</v>
      </c>
      <c r="E1844" s="9" t="b">
        <v>0</v>
      </c>
      <c r="F1844" s="9">
        <v>0.74199999999999999</v>
      </c>
      <c r="G1844" s="9">
        <v>0.88200000000000001</v>
      </c>
      <c r="H1844" s="9">
        <v>7</v>
      </c>
      <c r="I1844" s="9">
        <v>-2.8620000000000001</v>
      </c>
      <c r="J1844" s="13">
        <v>1</v>
      </c>
      <c r="K1844" s="9">
        <v>0.11700000000000001</v>
      </c>
      <c r="L1844" s="9">
        <v>4.6600000000000003E-2</v>
      </c>
      <c r="M1844" s="9">
        <v>0</v>
      </c>
      <c r="N1844" s="9">
        <v>0.20599999999999999</v>
      </c>
      <c r="O1844" s="9">
        <v>0.46300000000000002</v>
      </c>
      <c r="P1844" s="9">
        <v>102.04</v>
      </c>
      <c r="Q1844" s="9">
        <v>4</v>
      </c>
      <c r="R1844" s="9" t="s">
        <v>91</v>
      </c>
    </row>
    <row r="1845" spans="1:18">
      <c r="A1845" s="9" t="s">
        <v>1354</v>
      </c>
      <c r="B1845" s="9" t="s">
        <v>2011</v>
      </c>
      <c r="C1845" s="9" t="s">
        <v>1355</v>
      </c>
      <c r="D1845" s="9">
        <v>201660</v>
      </c>
      <c r="E1845" s="9" t="b">
        <v>1</v>
      </c>
      <c r="F1845" s="9">
        <v>0.752</v>
      </c>
      <c r="G1845" s="9">
        <v>0.48799999999999999</v>
      </c>
      <c r="H1845" s="9">
        <v>7</v>
      </c>
      <c r="I1845" s="9">
        <v>-7.05</v>
      </c>
      <c r="J1845" s="13">
        <v>1</v>
      </c>
      <c r="K1845" s="9">
        <v>7.0499999999999993E-2</v>
      </c>
      <c r="L1845" s="9">
        <v>0.29699999999999999</v>
      </c>
      <c r="M1845" s="14">
        <v>9.1099999999999992E-6</v>
      </c>
      <c r="N1845" s="9">
        <v>9.3600000000000003E-2</v>
      </c>
      <c r="O1845" s="9">
        <v>0.53300000000000003</v>
      </c>
      <c r="P1845" s="9">
        <v>136.041</v>
      </c>
      <c r="Q1845" s="9">
        <v>4</v>
      </c>
      <c r="R1845" s="9" t="s">
        <v>91</v>
      </c>
    </row>
    <row r="1846" spans="1:18">
      <c r="A1846" s="9" t="s">
        <v>226</v>
      </c>
      <c r="B1846" s="9" t="s">
        <v>227</v>
      </c>
      <c r="C1846" s="9" t="s">
        <v>1968</v>
      </c>
      <c r="D1846" s="9">
        <v>157333</v>
      </c>
      <c r="E1846" s="9" t="b">
        <v>0</v>
      </c>
      <c r="F1846" s="9">
        <v>0.49199999999999999</v>
      </c>
      <c r="G1846" s="9">
        <v>0.96899999999999997</v>
      </c>
      <c r="H1846" s="9">
        <v>7</v>
      </c>
      <c r="I1846" s="9">
        <v>-4.4189999999999996</v>
      </c>
      <c r="J1846" s="13">
        <v>1</v>
      </c>
      <c r="K1846" s="9">
        <v>4.9099999999999998E-2</v>
      </c>
      <c r="L1846" s="9">
        <v>1.4E-3</v>
      </c>
      <c r="M1846" s="14">
        <v>1.3200000000000001E-6</v>
      </c>
      <c r="N1846" s="9">
        <v>7.8700000000000006E-2</v>
      </c>
      <c r="O1846" s="9">
        <v>0.53800000000000003</v>
      </c>
      <c r="P1846" s="9">
        <v>95.135999999999996</v>
      </c>
      <c r="Q1846" s="9">
        <v>4</v>
      </c>
      <c r="R1846" s="9" t="s">
        <v>155</v>
      </c>
    </row>
    <row r="1847" spans="1:18">
      <c r="A1847" s="9" t="s">
        <v>1746</v>
      </c>
      <c r="B1847" s="9" t="s">
        <v>1747</v>
      </c>
      <c r="C1847" s="9" t="s">
        <v>2798</v>
      </c>
      <c r="D1847" s="9">
        <v>229093</v>
      </c>
      <c r="E1847" s="9" t="b">
        <v>0</v>
      </c>
      <c r="F1847" s="9">
        <v>0.49399999999999999</v>
      </c>
      <c r="G1847" s="9">
        <v>0.84199999999999997</v>
      </c>
      <c r="H1847" s="9">
        <v>7</v>
      </c>
      <c r="I1847" s="9">
        <v>-4.7839999999999998</v>
      </c>
      <c r="J1847" s="13">
        <v>1</v>
      </c>
      <c r="K1847" s="9">
        <v>8.43E-2</v>
      </c>
      <c r="L1847" s="9">
        <v>5.79E-3</v>
      </c>
      <c r="M1847" s="9">
        <v>0</v>
      </c>
      <c r="N1847" s="9">
        <v>0.122</v>
      </c>
      <c r="O1847" s="9">
        <v>0.57399999999999995</v>
      </c>
      <c r="P1847" s="9">
        <v>162.011</v>
      </c>
      <c r="Q1847" s="9">
        <v>4</v>
      </c>
      <c r="R1847" s="9" t="s">
        <v>291</v>
      </c>
    </row>
    <row r="1848" spans="1:18">
      <c r="A1848" s="9" t="s">
        <v>1911</v>
      </c>
      <c r="B1848" s="9" t="s">
        <v>2799</v>
      </c>
      <c r="C1848" s="9" t="s">
        <v>2800</v>
      </c>
      <c r="D1848" s="9">
        <v>394400</v>
      </c>
      <c r="E1848" s="9" t="b">
        <v>0</v>
      </c>
      <c r="F1848" s="9">
        <v>0.309</v>
      </c>
      <c r="G1848" s="9">
        <v>0.59599999999999997</v>
      </c>
      <c r="H1848" s="9">
        <v>7</v>
      </c>
      <c r="I1848" s="9">
        <v>-5.5990000000000002</v>
      </c>
      <c r="J1848" s="13">
        <v>1</v>
      </c>
      <c r="K1848" s="9">
        <v>2.93E-2</v>
      </c>
      <c r="L1848" s="9">
        <v>0.10100000000000001</v>
      </c>
      <c r="M1848" s="9">
        <v>0</v>
      </c>
      <c r="N1848" s="9">
        <v>0.21</v>
      </c>
      <c r="O1848" s="9">
        <v>0.161</v>
      </c>
      <c r="P1848" s="9">
        <v>164.58699999999999</v>
      </c>
      <c r="Q1848" s="9">
        <v>3</v>
      </c>
      <c r="R1848" s="9" t="s">
        <v>107</v>
      </c>
    </row>
    <row r="1849" spans="1:18">
      <c r="A1849" s="9" t="s">
        <v>208</v>
      </c>
      <c r="B1849" s="9" t="s">
        <v>209</v>
      </c>
      <c r="C1849" s="9" t="s">
        <v>209</v>
      </c>
      <c r="D1849" s="9">
        <v>170045</v>
      </c>
      <c r="E1849" s="9" t="b">
        <v>0</v>
      </c>
      <c r="F1849" s="9">
        <v>0.67700000000000005</v>
      </c>
      <c r="G1849" s="9">
        <v>0.80400000000000005</v>
      </c>
      <c r="H1849" s="9">
        <v>7</v>
      </c>
      <c r="I1849" s="9">
        <v>-5.3369999999999997</v>
      </c>
      <c r="J1849" s="13">
        <v>0</v>
      </c>
      <c r="K1849" s="9">
        <v>6.7699999999999996E-2</v>
      </c>
      <c r="L1849" s="9">
        <v>8.1799999999999998E-2</v>
      </c>
      <c r="M1849" s="14">
        <v>1.9199999999999999E-5</v>
      </c>
      <c r="N1849" s="9">
        <v>0.158</v>
      </c>
      <c r="O1849" s="9">
        <v>0.41</v>
      </c>
      <c r="P1849" s="9">
        <v>122.111</v>
      </c>
      <c r="Q1849" s="9">
        <v>4</v>
      </c>
      <c r="R1849" s="9" t="s">
        <v>71</v>
      </c>
    </row>
    <row r="1850" spans="1:18">
      <c r="A1850" s="9" t="s">
        <v>2142</v>
      </c>
      <c r="B1850" s="9" t="s">
        <v>2801</v>
      </c>
      <c r="C1850" s="9" t="s">
        <v>2802</v>
      </c>
      <c r="D1850" s="9">
        <v>230400</v>
      </c>
      <c r="E1850" s="9" t="b">
        <v>0</v>
      </c>
      <c r="F1850" s="9">
        <v>0.54300000000000004</v>
      </c>
      <c r="G1850" s="9">
        <v>0.87</v>
      </c>
      <c r="H1850" s="9">
        <v>7</v>
      </c>
      <c r="I1850" s="9">
        <v>-6.5140000000000002</v>
      </c>
      <c r="J1850" s="13">
        <v>1</v>
      </c>
      <c r="K1850" s="9">
        <v>4.2799999999999998E-2</v>
      </c>
      <c r="L1850" s="9">
        <v>0.35799999999999998</v>
      </c>
      <c r="M1850" s="9">
        <v>9.3899999999999995E-4</v>
      </c>
      <c r="N1850" s="9">
        <v>0.79200000000000004</v>
      </c>
      <c r="O1850" s="9">
        <v>0.754</v>
      </c>
      <c r="P1850" s="9">
        <v>100.804</v>
      </c>
      <c r="Q1850" s="9">
        <v>4</v>
      </c>
      <c r="R1850" s="9" t="s">
        <v>225</v>
      </c>
    </row>
    <row r="1851" spans="1:18">
      <c r="A1851" s="9" t="s">
        <v>2025</v>
      </c>
      <c r="B1851" s="9" t="s">
        <v>2026</v>
      </c>
      <c r="C1851" s="9" t="s">
        <v>2027</v>
      </c>
      <c r="D1851" s="9">
        <v>245040</v>
      </c>
      <c r="E1851" s="9" t="b">
        <v>0</v>
      </c>
      <c r="F1851" s="9">
        <v>0.60399999999999998</v>
      </c>
      <c r="G1851" s="9">
        <v>0.78700000000000003</v>
      </c>
      <c r="H1851" s="9">
        <v>7</v>
      </c>
      <c r="I1851" s="9">
        <v>-3.6739999999999999</v>
      </c>
      <c r="J1851" s="13">
        <v>0</v>
      </c>
      <c r="K1851" s="9">
        <v>0.10299999999999999</v>
      </c>
      <c r="L1851" s="9">
        <v>6.7900000000000002E-2</v>
      </c>
      <c r="M1851" s="9">
        <v>0.15</v>
      </c>
      <c r="N1851" s="9">
        <v>0.127</v>
      </c>
      <c r="O1851" s="9">
        <v>0.30099999999999999</v>
      </c>
      <c r="P1851" s="9">
        <v>126.062</v>
      </c>
      <c r="Q1851" s="9">
        <v>4</v>
      </c>
      <c r="R1851" s="9" t="s">
        <v>147</v>
      </c>
    </row>
    <row r="1852" spans="1:18">
      <c r="A1852" s="9" t="s">
        <v>1667</v>
      </c>
      <c r="B1852" s="9" t="s">
        <v>1668</v>
      </c>
      <c r="C1852" s="9" t="s">
        <v>1668</v>
      </c>
      <c r="D1852" s="9">
        <v>201526</v>
      </c>
      <c r="E1852" s="9" t="b">
        <v>0</v>
      </c>
      <c r="F1852" s="9">
        <v>0.79200000000000004</v>
      </c>
      <c r="G1852" s="9">
        <v>0.89500000000000002</v>
      </c>
      <c r="H1852" s="9">
        <v>7</v>
      </c>
      <c r="I1852" s="9">
        <v>-3.1120000000000001</v>
      </c>
      <c r="J1852" s="13">
        <v>0</v>
      </c>
      <c r="K1852" s="9">
        <v>5.8900000000000001E-2</v>
      </c>
      <c r="L1852" s="9">
        <v>0.16500000000000001</v>
      </c>
      <c r="M1852" s="9">
        <v>0</v>
      </c>
      <c r="N1852" s="9">
        <v>5.0099999999999999E-2</v>
      </c>
      <c r="O1852" s="9">
        <v>0.79400000000000004</v>
      </c>
      <c r="P1852" s="9">
        <v>94.968000000000004</v>
      </c>
      <c r="Q1852" s="9">
        <v>4</v>
      </c>
      <c r="R1852" s="9" t="s">
        <v>99</v>
      </c>
    </row>
    <row r="1853" spans="1:18">
      <c r="A1853" s="9" t="s">
        <v>969</v>
      </c>
      <c r="B1853" s="9" t="s">
        <v>2194</v>
      </c>
      <c r="C1853" s="9" t="s">
        <v>2195</v>
      </c>
      <c r="D1853" s="9">
        <v>211577</v>
      </c>
      <c r="E1853" s="9" t="b">
        <v>0</v>
      </c>
      <c r="F1853" s="9">
        <v>0.57499999999999996</v>
      </c>
      <c r="G1853" s="9">
        <v>0.67</v>
      </c>
      <c r="H1853" s="9">
        <v>7</v>
      </c>
      <c r="I1853" s="9">
        <v>-10.39</v>
      </c>
      <c r="J1853" s="13">
        <v>1</v>
      </c>
      <c r="K1853" s="9">
        <v>3.1800000000000002E-2</v>
      </c>
      <c r="L1853" s="9">
        <v>0.34300000000000003</v>
      </c>
      <c r="M1853" s="14">
        <v>4.95E-6</v>
      </c>
      <c r="N1853" s="9">
        <v>0.129</v>
      </c>
      <c r="O1853" s="9">
        <v>0.74</v>
      </c>
      <c r="P1853" s="9">
        <v>139.191</v>
      </c>
      <c r="Q1853" s="9">
        <v>4</v>
      </c>
      <c r="R1853" s="9" t="s">
        <v>386</v>
      </c>
    </row>
    <row r="1854" spans="1:18">
      <c r="A1854" s="9" t="s">
        <v>173</v>
      </c>
      <c r="B1854" s="9" t="s">
        <v>607</v>
      </c>
      <c r="C1854" s="9" t="s">
        <v>608</v>
      </c>
      <c r="D1854" s="9">
        <v>229120</v>
      </c>
      <c r="E1854" s="9" t="b">
        <v>0</v>
      </c>
      <c r="F1854" s="9">
        <v>0.255</v>
      </c>
      <c r="G1854" s="9">
        <v>0.39300000000000002</v>
      </c>
      <c r="H1854" s="9">
        <v>7</v>
      </c>
      <c r="I1854" s="9">
        <v>-10.654</v>
      </c>
      <c r="J1854" s="13">
        <v>1</v>
      </c>
      <c r="K1854" s="9">
        <v>2.7799999999999998E-2</v>
      </c>
      <c r="L1854" s="9">
        <v>5.7700000000000001E-2</v>
      </c>
      <c r="M1854" s="9">
        <v>3.6099999999999999E-3</v>
      </c>
      <c r="N1854" s="9">
        <v>0.113</v>
      </c>
      <c r="O1854" s="9">
        <v>0.11799999999999999</v>
      </c>
      <c r="P1854" s="9">
        <v>76.426000000000002</v>
      </c>
      <c r="Q1854" s="9">
        <v>4</v>
      </c>
      <c r="R1854" s="9" t="s">
        <v>103</v>
      </c>
    </row>
    <row r="1855" spans="1:18">
      <c r="A1855" s="9" t="s">
        <v>680</v>
      </c>
      <c r="B1855" s="9" t="s">
        <v>681</v>
      </c>
      <c r="C1855" s="9" t="s">
        <v>681</v>
      </c>
      <c r="D1855" s="9">
        <v>233519</v>
      </c>
      <c r="E1855" s="9" t="b">
        <v>0</v>
      </c>
      <c r="F1855" s="9">
        <v>0.625</v>
      </c>
      <c r="G1855" s="9">
        <v>0.83899999999999997</v>
      </c>
      <c r="H1855" s="9">
        <v>7</v>
      </c>
      <c r="I1855" s="9">
        <v>-4.8239999999999998</v>
      </c>
      <c r="J1855" s="13">
        <v>0</v>
      </c>
      <c r="K1855" s="9">
        <v>9.2700000000000005E-2</v>
      </c>
      <c r="L1855" s="9">
        <v>7.62E-3</v>
      </c>
      <c r="M1855" s="14">
        <v>2.3499999999999999E-5</v>
      </c>
      <c r="N1855" s="9">
        <v>0.46400000000000002</v>
      </c>
      <c r="O1855" s="9">
        <v>0.77100000000000002</v>
      </c>
      <c r="P1855" s="9">
        <v>184.08</v>
      </c>
      <c r="Q1855" s="9">
        <v>4</v>
      </c>
      <c r="R1855" s="9" t="s">
        <v>82</v>
      </c>
    </row>
    <row r="1856" spans="1:18">
      <c r="A1856" s="9" t="s">
        <v>2803</v>
      </c>
      <c r="B1856" s="9" t="s">
        <v>2804</v>
      </c>
      <c r="C1856" s="9" t="s">
        <v>2805</v>
      </c>
      <c r="D1856" s="9">
        <v>295893</v>
      </c>
      <c r="E1856" s="9" t="b">
        <v>0</v>
      </c>
      <c r="F1856" s="9">
        <v>0.67100000000000004</v>
      </c>
      <c r="G1856" s="9">
        <v>0.373</v>
      </c>
      <c r="H1856" s="9">
        <v>7</v>
      </c>
      <c r="I1856" s="9">
        <v>-18.064</v>
      </c>
      <c r="J1856" s="13">
        <v>1</v>
      </c>
      <c r="K1856" s="9">
        <v>3.2300000000000002E-2</v>
      </c>
      <c r="L1856" s="9">
        <v>0.25700000000000001</v>
      </c>
      <c r="M1856" s="14">
        <v>8.0099999999999995E-5</v>
      </c>
      <c r="N1856" s="9">
        <v>4.8099999999999997E-2</v>
      </c>
      <c r="O1856" s="9">
        <v>0.73199999999999998</v>
      </c>
      <c r="P1856" s="9">
        <v>92.718000000000004</v>
      </c>
      <c r="Q1856" s="9">
        <v>4</v>
      </c>
      <c r="R1856" s="9" t="s">
        <v>110</v>
      </c>
    </row>
    <row r="1857" spans="1:18">
      <c r="A1857" s="9" t="s">
        <v>2650</v>
      </c>
      <c r="B1857" s="9" t="s">
        <v>2651</v>
      </c>
      <c r="C1857" s="9" t="s">
        <v>2652</v>
      </c>
      <c r="D1857" s="9">
        <v>223746</v>
      </c>
      <c r="E1857" s="9" t="b">
        <v>0</v>
      </c>
      <c r="F1857" s="9">
        <v>0.17399999999999999</v>
      </c>
      <c r="G1857" s="9">
        <v>0.74199999999999999</v>
      </c>
      <c r="H1857" s="9">
        <v>7</v>
      </c>
      <c r="I1857" s="9">
        <v>-5.93</v>
      </c>
      <c r="J1857" s="13">
        <v>1</v>
      </c>
      <c r="K1857" s="9">
        <v>4.8500000000000001E-2</v>
      </c>
      <c r="L1857" s="9">
        <v>1.81E-3</v>
      </c>
      <c r="M1857" s="9">
        <v>0.28100000000000003</v>
      </c>
      <c r="N1857" s="9">
        <v>0.19800000000000001</v>
      </c>
      <c r="O1857" s="9">
        <v>0.36</v>
      </c>
      <c r="P1857" s="9">
        <v>163.37799999999999</v>
      </c>
      <c r="Q1857" s="9">
        <v>4</v>
      </c>
      <c r="R1857" s="9" t="s">
        <v>103</v>
      </c>
    </row>
    <row r="1858" spans="1:18">
      <c r="A1858" s="9" t="s">
        <v>168</v>
      </c>
      <c r="B1858" s="9" t="s">
        <v>2208</v>
      </c>
      <c r="C1858" s="9" t="s">
        <v>2208</v>
      </c>
      <c r="D1858" s="9">
        <v>290400</v>
      </c>
      <c r="E1858" s="9" t="b">
        <v>0</v>
      </c>
      <c r="F1858" s="9">
        <v>0.42899999999999999</v>
      </c>
      <c r="G1858" s="9">
        <v>0.61399999999999999</v>
      </c>
      <c r="H1858" s="9">
        <v>7</v>
      </c>
      <c r="I1858" s="9">
        <v>-6.5730000000000004</v>
      </c>
      <c r="J1858" s="13">
        <v>0</v>
      </c>
      <c r="K1858" s="9">
        <v>7.0900000000000005E-2</v>
      </c>
      <c r="L1858" s="9">
        <v>0.51300000000000001</v>
      </c>
      <c r="M1858" s="9">
        <v>3.1599999999999998E-4</v>
      </c>
      <c r="N1858" s="9">
        <v>9.2200000000000004E-2</v>
      </c>
      <c r="O1858" s="9">
        <v>0.74299999999999999</v>
      </c>
      <c r="P1858" s="9">
        <v>149.96600000000001</v>
      </c>
      <c r="Q1858" s="9">
        <v>3</v>
      </c>
      <c r="R1858" s="9" t="s">
        <v>170</v>
      </c>
    </row>
    <row r="1859" spans="1:18">
      <c r="A1859" s="9" t="s">
        <v>2592</v>
      </c>
      <c r="B1859" s="9" t="s">
        <v>1015</v>
      </c>
      <c r="C1859" s="9" t="s">
        <v>2593</v>
      </c>
      <c r="D1859" s="9">
        <v>182413</v>
      </c>
      <c r="E1859" s="9" t="b">
        <v>1</v>
      </c>
      <c r="F1859" s="9">
        <v>0.84299999999999997</v>
      </c>
      <c r="G1859" s="9">
        <v>0.78900000000000003</v>
      </c>
      <c r="H1859" s="9">
        <v>7</v>
      </c>
      <c r="I1859" s="9">
        <v>-2.8010000000000002</v>
      </c>
      <c r="J1859" s="13">
        <v>1</v>
      </c>
      <c r="K1859" s="9">
        <v>0.247</v>
      </c>
      <c r="L1859" s="9">
        <v>2.8E-3</v>
      </c>
      <c r="M1859" s="14">
        <v>2.41E-5</v>
      </c>
      <c r="N1859" s="9">
        <v>3.2199999999999999E-2</v>
      </c>
      <c r="O1859" s="9">
        <v>0.57099999999999995</v>
      </c>
      <c r="P1859" s="9">
        <v>125.071</v>
      </c>
      <c r="Q1859" s="9">
        <v>4</v>
      </c>
      <c r="R1859" s="9" t="s">
        <v>82</v>
      </c>
    </row>
    <row r="1860" spans="1:18">
      <c r="A1860" s="9" t="s">
        <v>321</v>
      </c>
      <c r="B1860" s="9" t="s">
        <v>322</v>
      </c>
      <c r="C1860" s="9" t="s">
        <v>2806</v>
      </c>
      <c r="D1860" s="9">
        <v>188453</v>
      </c>
      <c r="E1860" s="9" t="b">
        <v>0</v>
      </c>
      <c r="F1860" s="9">
        <v>0.85799999999999998</v>
      </c>
      <c r="G1860" s="9">
        <v>0.67800000000000005</v>
      </c>
      <c r="H1860" s="9">
        <v>7</v>
      </c>
      <c r="I1860" s="9">
        <v>-3.87</v>
      </c>
      <c r="J1860" s="13">
        <v>0</v>
      </c>
      <c r="K1860" s="9">
        <v>4.6899999999999997E-2</v>
      </c>
      <c r="L1860" s="9">
        <v>7.6100000000000001E-2</v>
      </c>
      <c r="M1860" s="9">
        <v>0</v>
      </c>
      <c r="N1860" s="9">
        <v>7.4099999999999999E-2</v>
      </c>
      <c r="O1860" s="9">
        <v>0.92200000000000004</v>
      </c>
      <c r="P1860" s="9">
        <v>117.009</v>
      </c>
      <c r="Q1860" s="9">
        <v>4</v>
      </c>
      <c r="R1860" s="9" t="s">
        <v>91</v>
      </c>
    </row>
    <row r="1861" spans="1:18">
      <c r="A1861" s="9" t="s">
        <v>2807</v>
      </c>
      <c r="B1861" s="9" t="s">
        <v>2808</v>
      </c>
      <c r="C1861" s="9" t="s">
        <v>2809</v>
      </c>
      <c r="D1861" s="9">
        <v>192000</v>
      </c>
      <c r="E1861" s="9" t="b">
        <v>0</v>
      </c>
      <c r="F1861" s="9">
        <v>0.54500000000000004</v>
      </c>
      <c r="G1861" s="9">
        <v>0.93200000000000005</v>
      </c>
      <c r="H1861" s="9">
        <v>7</v>
      </c>
      <c r="I1861" s="9">
        <v>-2.1890000000000001</v>
      </c>
      <c r="J1861" s="13">
        <v>0</v>
      </c>
      <c r="K1861" s="9">
        <v>3.9899999999999998E-2</v>
      </c>
      <c r="L1861" s="9">
        <v>6.6500000000000001E-4</v>
      </c>
      <c r="M1861" s="9">
        <v>0</v>
      </c>
      <c r="N1861" s="9">
        <v>0.127</v>
      </c>
      <c r="O1861" s="9">
        <v>0.46400000000000002</v>
      </c>
      <c r="P1861" s="9">
        <v>92.956000000000003</v>
      </c>
      <c r="Q1861" s="9">
        <v>4</v>
      </c>
      <c r="R1861" s="9" t="s">
        <v>203</v>
      </c>
    </row>
    <row r="1862" spans="1:18">
      <c r="A1862" s="9" t="s">
        <v>173</v>
      </c>
      <c r="B1862" s="9" t="s">
        <v>607</v>
      </c>
      <c r="C1862" s="9" t="s">
        <v>2810</v>
      </c>
      <c r="D1862" s="9">
        <v>264066</v>
      </c>
      <c r="E1862" s="9" t="b">
        <v>0</v>
      </c>
      <c r="F1862" s="9">
        <v>0.36</v>
      </c>
      <c r="G1862" s="9">
        <v>0.501</v>
      </c>
      <c r="H1862" s="9">
        <v>7</v>
      </c>
      <c r="I1862" s="9">
        <v>-9.1289999999999996</v>
      </c>
      <c r="J1862" s="13">
        <v>1</v>
      </c>
      <c r="K1862" s="9">
        <v>2.58E-2</v>
      </c>
      <c r="L1862" s="9">
        <v>6.3799999999999996E-2</v>
      </c>
      <c r="M1862" s="14">
        <v>9.3200000000000002E-5</v>
      </c>
      <c r="N1862" s="9">
        <v>0.17199999999999999</v>
      </c>
      <c r="O1862" s="9">
        <v>0.32400000000000001</v>
      </c>
      <c r="P1862" s="9">
        <v>74.807000000000002</v>
      </c>
      <c r="Q1862" s="9">
        <v>4</v>
      </c>
      <c r="R1862" s="9" t="s">
        <v>300</v>
      </c>
    </row>
    <row r="1863" spans="1:18">
      <c r="A1863" s="9" t="s">
        <v>2295</v>
      </c>
      <c r="B1863" s="9" t="s">
        <v>2296</v>
      </c>
      <c r="C1863" s="9" t="s">
        <v>2296</v>
      </c>
      <c r="D1863" s="9">
        <v>295308</v>
      </c>
      <c r="E1863" s="9" t="b">
        <v>0</v>
      </c>
      <c r="F1863" s="9">
        <v>0.66300000000000003</v>
      </c>
      <c r="G1863" s="9">
        <v>0.57799999999999996</v>
      </c>
      <c r="H1863" s="9">
        <v>7</v>
      </c>
      <c r="I1863" s="9">
        <v>-9.0790000000000006</v>
      </c>
      <c r="J1863" s="13">
        <v>1</v>
      </c>
      <c r="K1863" s="9">
        <v>6.8699999999999997E-2</v>
      </c>
      <c r="L1863" s="9">
        <v>0.312</v>
      </c>
      <c r="M1863" s="9">
        <v>0.90600000000000003</v>
      </c>
      <c r="N1863" s="9">
        <v>0.109</v>
      </c>
      <c r="O1863" s="9">
        <v>0.55300000000000005</v>
      </c>
      <c r="P1863" s="9">
        <v>86.986000000000004</v>
      </c>
      <c r="Q1863" s="9">
        <v>4</v>
      </c>
      <c r="R1863" s="9" t="s">
        <v>119</v>
      </c>
    </row>
    <row r="1864" spans="1:18">
      <c r="A1864" s="9" t="s">
        <v>1682</v>
      </c>
      <c r="B1864" s="9" t="s">
        <v>1683</v>
      </c>
      <c r="C1864" s="9" t="s">
        <v>1684</v>
      </c>
      <c r="D1864" s="9">
        <v>290526</v>
      </c>
      <c r="E1864" s="9" t="b">
        <v>0</v>
      </c>
      <c r="F1864" s="9">
        <v>0.68700000000000006</v>
      </c>
      <c r="G1864" s="9">
        <v>0.63700000000000001</v>
      </c>
      <c r="H1864" s="9">
        <v>7</v>
      </c>
      <c r="I1864" s="9">
        <v>-9.5500000000000007</v>
      </c>
      <c r="J1864" s="13">
        <v>0</v>
      </c>
      <c r="K1864" s="9">
        <v>0.13</v>
      </c>
      <c r="L1864" s="9">
        <v>0.12</v>
      </c>
      <c r="M1864" s="9">
        <v>0</v>
      </c>
      <c r="N1864" s="9">
        <v>0.29099999999999998</v>
      </c>
      <c r="O1864" s="9">
        <v>0.56000000000000005</v>
      </c>
      <c r="P1864" s="9">
        <v>152</v>
      </c>
      <c r="Q1864" s="9">
        <v>4</v>
      </c>
      <c r="R1864" s="9" t="s">
        <v>170</v>
      </c>
    </row>
    <row r="1865" spans="1:18">
      <c r="A1865" s="9" t="s">
        <v>46</v>
      </c>
      <c r="B1865" s="9" t="s">
        <v>62</v>
      </c>
      <c r="C1865" s="9" t="s">
        <v>1367</v>
      </c>
      <c r="D1865" s="9">
        <v>130013</v>
      </c>
      <c r="E1865" s="9" t="b">
        <v>1</v>
      </c>
      <c r="F1865" s="9">
        <v>0.81100000000000005</v>
      </c>
      <c r="G1865" s="9">
        <v>0.63700000000000001</v>
      </c>
      <c r="H1865" s="9">
        <v>7</v>
      </c>
      <c r="I1865" s="9">
        <v>-4.835</v>
      </c>
      <c r="J1865" s="13">
        <v>0</v>
      </c>
      <c r="K1865" s="9">
        <v>5.91E-2</v>
      </c>
      <c r="L1865" s="9">
        <v>0.23400000000000001</v>
      </c>
      <c r="M1865" s="9">
        <v>5.7200000000000003E-4</v>
      </c>
      <c r="N1865" s="9">
        <v>0.11799999999999999</v>
      </c>
      <c r="O1865" s="9">
        <v>0.47099999999999997</v>
      </c>
      <c r="P1865" s="9">
        <v>92.025000000000006</v>
      </c>
      <c r="Q1865" s="9">
        <v>4</v>
      </c>
      <c r="R1865" s="9" t="s">
        <v>34</v>
      </c>
    </row>
    <row r="1866" spans="1:18">
      <c r="A1866" s="9" t="s">
        <v>1327</v>
      </c>
      <c r="B1866" s="9" t="s">
        <v>1328</v>
      </c>
      <c r="C1866" s="9" t="s">
        <v>1329</v>
      </c>
      <c r="D1866" s="9">
        <v>214506</v>
      </c>
      <c r="E1866" s="9" t="b">
        <v>1</v>
      </c>
      <c r="F1866" s="9">
        <v>0.75900000000000001</v>
      </c>
      <c r="G1866" s="9">
        <v>0.63600000000000001</v>
      </c>
      <c r="H1866" s="9">
        <v>7</v>
      </c>
      <c r="I1866" s="9">
        <v>-5.585</v>
      </c>
      <c r="J1866" s="13">
        <v>1</v>
      </c>
      <c r="K1866" s="9">
        <v>3.6900000000000002E-2</v>
      </c>
      <c r="L1866" s="9">
        <v>2.24E-2</v>
      </c>
      <c r="M1866" s="9">
        <v>1.4300000000000001E-4</v>
      </c>
      <c r="N1866" s="9">
        <v>0.16600000000000001</v>
      </c>
      <c r="O1866" s="9">
        <v>0.53600000000000003</v>
      </c>
      <c r="P1866" s="9">
        <v>109.976</v>
      </c>
      <c r="Q1866" s="9">
        <v>4</v>
      </c>
      <c r="R1866" s="9" t="s">
        <v>99</v>
      </c>
    </row>
    <row r="1867" spans="1:18">
      <c r="A1867" s="9" t="s">
        <v>1521</v>
      </c>
      <c r="B1867" s="9" t="s">
        <v>2243</v>
      </c>
      <c r="C1867" s="9" t="s">
        <v>2244</v>
      </c>
      <c r="D1867" s="9">
        <v>166706</v>
      </c>
      <c r="E1867" s="9" t="b">
        <v>1</v>
      </c>
      <c r="F1867" s="9">
        <v>0.432</v>
      </c>
      <c r="G1867" s="9">
        <v>0.88400000000000001</v>
      </c>
      <c r="H1867" s="9">
        <v>7</v>
      </c>
      <c r="I1867" s="9">
        <v>-6.6589999999999998</v>
      </c>
      <c r="J1867" s="13">
        <v>1</v>
      </c>
      <c r="K1867" s="9">
        <v>0.13</v>
      </c>
      <c r="L1867" s="9">
        <v>1.2699999999999999E-2</v>
      </c>
      <c r="M1867" s="9">
        <v>5.2700000000000002E-4</v>
      </c>
      <c r="N1867" s="9">
        <v>0.16600000000000001</v>
      </c>
      <c r="O1867" s="9">
        <v>0.624</v>
      </c>
      <c r="P1867" s="9">
        <v>108.94799999999999</v>
      </c>
      <c r="Q1867" s="9">
        <v>4</v>
      </c>
      <c r="R1867" s="9" t="s">
        <v>107</v>
      </c>
    </row>
    <row r="1868" spans="1:18">
      <c r="A1868" s="9" t="s">
        <v>2142</v>
      </c>
      <c r="B1868" s="9" t="s">
        <v>2811</v>
      </c>
      <c r="C1868" s="9" t="s">
        <v>2812</v>
      </c>
      <c r="D1868" s="9">
        <v>243933</v>
      </c>
      <c r="E1868" s="9" t="b">
        <v>0</v>
      </c>
      <c r="F1868" s="9">
        <v>0.68400000000000005</v>
      </c>
      <c r="G1868" s="9">
        <v>0.67500000000000004</v>
      </c>
      <c r="H1868" s="9">
        <v>7</v>
      </c>
      <c r="I1868" s="9">
        <v>-8.1229999999999993</v>
      </c>
      <c r="J1868" s="13">
        <v>1</v>
      </c>
      <c r="K1868" s="9">
        <v>2.5700000000000001E-2</v>
      </c>
      <c r="L1868" s="9">
        <v>0.16300000000000001</v>
      </c>
      <c r="M1868" s="9">
        <v>0</v>
      </c>
      <c r="N1868" s="9">
        <v>0.24199999999999999</v>
      </c>
      <c r="O1868" s="9">
        <v>0.92400000000000004</v>
      </c>
      <c r="P1868" s="9">
        <v>107.06399999999999</v>
      </c>
      <c r="Q1868" s="9">
        <v>4</v>
      </c>
      <c r="R1868" s="9" t="s">
        <v>225</v>
      </c>
    </row>
    <row r="1869" spans="1:18">
      <c r="A1869" s="9" t="s">
        <v>543</v>
      </c>
      <c r="B1869" s="9" t="s">
        <v>544</v>
      </c>
      <c r="C1869" s="9" t="s">
        <v>545</v>
      </c>
      <c r="D1869" s="9">
        <v>161462</v>
      </c>
      <c r="E1869" s="9" t="b">
        <v>0</v>
      </c>
      <c r="F1869" s="9">
        <v>0.52900000000000003</v>
      </c>
      <c r="G1869" s="9">
        <v>0.35299999999999998</v>
      </c>
      <c r="H1869" s="9">
        <v>7</v>
      </c>
      <c r="I1869" s="9">
        <v>-12.835000000000001</v>
      </c>
      <c r="J1869" s="13">
        <v>1</v>
      </c>
      <c r="K1869" s="9">
        <v>2.92E-2</v>
      </c>
      <c r="L1869" s="9">
        <v>0.78800000000000003</v>
      </c>
      <c r="M1869" s="9">
        <v>0.85299999999999998</v>
      </c>
      <c r="N1869" s="9">
        <v>0.11600000000000001</v>
      </c>
      <c r="O1869" s="9">
        <v>6.0100000000000001E-2</v>
      </c>
      <c r="P1869" s="9">
        <v>104.557</v>
      </c>
      <c r="Q1869" s="9">
        <v>4</v>
      </c>
      <c r="R1869" s="9" t="s">
        <v>79</v>
      </c>
    </row>
    <row r="1870" spans="1:18">
      <c r="A1870" s="9" t="s">
        <v>470</v>
      </c>
      <c r="B1870" s="9" t="s">
        <v>2813</v>
      </c>
      <c r="C1870" s="9" t="s">
        <v>2814</v>
      </c>
      <c r="D1870" s="9">
        <v>255733</v>
      </c>
      <c r="E1870" s="9" t="b">
        <v>1</v>
      </c>
      <c r="F1870" s="9">
        <v>0.35299999999999998</v>
      </c>
      <c r="G1870" s="9">
        <v>0.89800000000000002</v>
      </c>
      <c r="H1870" s="9">
        <v>7</v>
      </c>
      <c r="I1870" s="9">
        <v>-5.8769999999999998</v>
      </c>
      <c r="J1870" s="13">
        <v>1</v>
      </c>
      <c r="K1870" s="9">
        <v>5.1999999999999998E-2</v>
      </c>
      <c r="L1870" s="14">
        <v>2.23E-5</v>
      </c>
      <c r="M1870" s="9">
        <v>0.105</v>
      </c>
      <c r="N1870" s="9">
        <v>0.39</v>
      </c>
      <c r="O1870" s="9">
        <v>0.52500000000000002</v>
      </c>
      <c r="P1870" s="9">
        <v>103.29300000000001</v>
      </c>
      <c r="Q1870" s="9">
        <v>4</v>
      </c>
      <c r="R1870" s="9" t="s">
        <v>107</v>
      </c>
    </row>
    <row r="1871" spans="1:18">
      <c r="A1871" s="9" t="s">
        <v>1383</v>
      </c>
      <c r="B1871" s="9" t="s">
        <v>2815</v>
      </c>
      <c r="C1871" s="9" t="s">
        <v>2815</v>
      </c>
      <c r="D1871" s="9">
        <v>209680</v>
      </c>
      <c r="E1871" s="9" t="b">
        <v>0</v>
      </c>
      <c r="F1871" s="9">
        <v>0.84599999999999997</v>
      </c>
      <c r="G1871" s="9">
        <v>0.54800000000000004</v>
      </c>
      <c r="H1871" s="9">
        <v>7</v>
      </c>
      <c r="I1871" s="9">
        <v>-6.3970000000000002</v>
      </c>
      <c r="J1871" s="13">
        <v>1</v>
      </c>
      <c r="K1871" s="9">
        <v>0.25600000000000001</v>
      </c>
      <c r="L1871" s="9">
        <v>0.24099999999999999</v>
      </c>
      <c r="M1871" s="9">
        <v>7.1300000000000002E-2</v>
      </c>
      <c r="N1871" s="9">
        <v>4.19E-2</v>
      </c>
      <c r="O1871" s="9">
        <v>0.51600000000000001</v>
      </c>
      <c r="P1871" s="9">
        <v>94.924999999999997</v>
      </c>
      <c r="Q1871" s="9">
        <v>4</v>
      </c>
      <c r="R1871" s="9" t="s">
        <v>508</v>
      </c>
    </row>
    <row r="1872" spans="1:18">
      <c r="A1872" s="9" t="s">
        <v>662</v>
      </c>
      <c r="B1872" s="9" t="s">
        <v>663</v>
      </c>
      <c r="C1872" s="9" t="s">
        <v>2816</v>
      </c>
      <c r="D1872" s="9">
        <v>155880</v>
      </c>
      <c r="E1872" s="9" t="b">
        <v>0</v>
      </c>
      <c r="F1872" s="9">
        <v>0.62</v>
      </c>
      <c r="G1872" s="9">
        <v>0.44600000000000001</v>
      </c>
      <c r="H1872" s="9">
        <v>7</v>
      </c>
      <c r="I1872" s="9">
        <v>-14.451000000000001</v>
      </c>
      <c r="J1872" s="13">
        <v>0</v>
      </c>
      <c r="K1872" s="9">
        <v>3.4700000000000002E-2</v>
      </c>
      <c r="L1872" s="9">
        <v>0.58899999999999997</v>
      </c>
      <c r="M1872" s="9">
        <v>2.9899999999999999E-2</v>
      </c>
      <c r="N1872" s="9">
        <v>7.2700000000000001E-2</v>
      </c>
      <c r="O1872" s="9">
        <v>0.86799999999999999</v>
      </c>
      <c r="P1872" s="9">
        <v>88.590999999999994</v>
      </c>
      <c r="Q1872" s="9">
        <v>4</v>
      </c>
      <c r="R1872" s="9" t="s">
        <v>38</v>
      </c>
    </row>
    <row r="1873" spans="1:18">
      <c r="A1873" s="9" t="s">
        <v>525</v>
      </c>
      <c r="B1873" s="9" t="s">
        <v>2817</v>
      </c>
      <c r="C1873" s="9" t="s">
        <v>2818</v>
      </c>
      <c r="D1873" s="9">
        <v>220426</v>
      </c>
      <c r="E1873" s="9" t="b">
        <v>0</v>
      </c>
      <c r="F1873" s="9">
        <v>0.46700000000000003</v>
      </c>
      <c r="G1873" s="9">
        <v>0.98799999999999999</v>
      </c>
      <c r="H1873" s="9">
        <v>7</v>
      </c>
      <c r="I1873" s="9">
        <v>-3.3130000000000002</v>
      </c>
      <c r="J1873" s="13">
        <v>1</v>
      </c>
      <c r="K1873" s="9">
        <v>0.112</v>
      </c>
      <c r="L1873" s="9">
        <v>1.5200000000000001E-4</v>
      </c>
      <c r="M1873" s="9">
        <v>4.8399999999999999E-2</v>
      </c>
      <c r="N1873" s="9">
        <v>0.28000000000000003</v>
      </c>
      <c r="O1873" s="9">
        <v>0.32100000000000001</v>
      </c>
      <c r="P1873" s="9">
        <v>130.43299999999999</v>
      </c>
      <c r="Q1873" s="9">
        <v>4</v>
      </c>
      <c r="R1873" s="9" t="s">
        <v>300</v>
      </c>
    </row>
    <row r="1874" spans="1:18">
      <c r="A1874" s="9" t="s">
        <v>373</v>
      </c>
      <c r="B1874" s="9" t="s">
        <v>2487</v>
      </c>
      <c r="C1874" s="9" t="s">
        <v>2488</v>
      </c>
      <c r="D1874" s="9">
        <v>336000</v>
      </c>
      <c r="E1874" s="9" t="b">
        <v>0</v>
      </c>
      <c r="F1874" s="9">
        <v>0.496</v>
      </c>
      <c r="G1874" s="9">
        <v>0.73899999999999999</v>
      </c>
      <c r="H1874" s="9">
        <v>7</v>
      </c>
      <c r="I1874" s="9">
        <v>-7.1929999999999996</v>
      </c>
      <c r="J1874" s="13">
        <v>1</v>
      </c>
      <c r="K1874" s="9">
        <v>4.1500000000000002E-2</v>
      </c>
      <c r="L1874" s="9">
        <v>2.1100000000000001E-2</v>
      </c>
      <c r="M1874" s="9">
        <v>4.4400000000000004E-3</v>
      </c>
      <c r="N1874" s="9">
        <v>0.106</v>
      </c>
      <c r="O1874" s="9">
        <v>0.378</v>
      </c>
      <c r="P1874" s="9">
        <v>132.41</v>
      </c>
      <c r="Q1874" s="9">
        <v>4</v>
      </c>
      <c r="R1874" s="9" t="s">
        <v>53</v>
      </c>
    </row>
    <row r="1875" spans="1:18">
      <c r="A1875" s="9" t="s">
        <v>369</v>
      </c>
      <c r="B1875" s="9" t="s">
        <v>890</v>
      </c>
      <c r="C1875" s="9" t="s">
        <v>1059</v>
      </c>
      <c r="D1875" s="9">
        <v>161123</v>
      </c>
      <c r="E1875" s="9" t="b">
        <v>0</v>
      </c>
      <c r="F1875" s="9">
        <v>0.69099999999999995</v>
      </c>
      <c r="G1875" s="9">
        <v>0.63100000000000001</v>
      </c>
      <c r="H1875" s="9">
        <v>7</v>
      </c>
      <c r="I1875" s="9">
        <v>-6.4779999999999998</v>
      </c>
      <c r="J1875" s="13">
        <v>1</v>
      </c>
      <c r="K1875" s="9">
        <v>3.6799999999999999E-2</v>
      </c>
      <c r="L1875" s="9">
        <v>4.8300000000000003E-2</v>
      </c>
      <c r="M1875" s="14">
        <v>1.13E-5</v>
      </c>
      <c r="N1875" s="9">
        <v>0.104</v>
      </c>
      <c r="O1875" s="9">
        <v>0.8</v>
      </c>
      <c r="P1875" s="9">
        <v>92.004000000000005</v>
      </c>
      <c r="Q1875" s="9">
        <v>4</v>
      </c>
      <c r="R1875" s="9" t="s">
        <v>372</v>
      </c>
    </row>
    <row r="1876" spans="1:18">
      <c r="A1876" s="9" t="s">
        <v>2268</v>
      </c>
      <c r="B1876" s="9" t="s">
        <v>2269</v>
      </c>
      <c r="C1876" s="9" t="s">
        <v>2270</v>
      </c>
      <c r="D1876" s="9">
        <v>300400</v>
      </c>
      <c r="E1876" s="9" t="b">
        <v>0</v>
      </c>
      <c r="F1876" s="9">
        <v>0.48899999999999999</v>
      </c>
      <c r="G1876" s="9">
        <v>0.72399999999999998</v>
      </c>
      <c r="H1876" s="9">
        <v>7</v>
      </c>
      <c r="I1876" s="9">
        <v>-8.3670000000000009</v>
      </c>
      <c r="J1876" s="13">
        <v>1</v>
      </c>
      <c r="K1876" s="9">
        <v>3.5200000000000002E-2</v>
      </c>
      <c r="L1876" s="9">
        <v>0.313</v>
      </c>
      <c r="M1876" s="9">
        <v>0.185</v>
      </c>
      <c r="N1876" s="9">
        <v>0.28699999999999998</v>
      </c>
      <c r="O1876" s="9">
        <v>0.15</v>
      </c>
      <c r="P1876" s="9">
        <v>117.292</v>
      </c>
      <c r="Q1876" s="9">
        <v>4</v>
      </c>
      <c r="R1876" s="9" t="s">
        <v>53</v>
      </c>
    </row>
    <row r="1877" spans="1:18">
      <c r="A1877" s="9" t="s">
        <v>2819</v>
      </c>
      <c r="B1877" s="9" t="s">
        <v>2820</v>
      </c>
      <c r="C1877" s="9" t="s">
        <v>2821</v>
      </c>
      <c r="D1877" s="9">
        <v>231533</v>
      </c>
      <c r="E1877" s="9" t="b">
        <v>0</v>
      </c>
      <c r="F1877" s="9">
        <v>0.17899999999999999</v>
      </c>
      <c r="G1877" s="9">
        <v>0.91200000000000003</v>
      </c>
      <c r="H1877" s="9">
        <v>7</v>
      </c>
      <c r="I1877" s="9">
        <v>-3.8809999999999998</v>
      </c>
      <c r="J1877" s="13">
        <v>0</v>
      </c>
      <c r="K1877" s="9">
        <v>7.9100000000000004E-2</v>
      </c>
      <c r="L1877" s="9">
        <v>1.4E-3</v>
      </c>
      <c r="M1877" s="9">
        <v>2.9399999999999999E-4</v>
      </c>
      <c r="N1877" s="9">
        <v>0.58199999999999996</v>
      </c>
      <c r="O1877" s="9">
        <v>0.28899999999999998</v>
      </c>
      <c r="P1877" s="9">
        <v>182.99</v>
      </c>
      <c r="Q1877" s="9">
        <v>3</v>
      </c>
      <c r="R1877" s="9" t="s">
        <v>207</v>
      </c>
    </row>
    <row r="1878" spans="1:18">
      <c r="A1878" s="9" t="s">
        <v>2822</v>
      </c>
      <c r="B1878" s="9" t="s">
        <v>901</v>
      </c>
      <c r="C1878" s="9" t="s">
        <v>2823</v>
      </c>
      <c r="D1878" s="9">
        <v>232048</v>
      </c>
      <c r="E1878" s="9" t="b">
        <v>1</v>
      </c>
      <c r="F1878" s="9">
        <v>0.88</v>
      </c>
      <c r="G1878" s="9">
        <v>0.57499999999999996</v>
      </c>
      <c r="H1878" s="9">
        <v>7</v>
      </c>
      <c r="I1878" s="9">
        <v>-6.0910000000000002</v>
      </c>
      <c r="J1878" s="13">
        <v>1</v>
      </c>
      <c r="K1878" s="9">
        <v>0.16300000000000001</v>
      </c>
      <c r="L1878" s="9">
        <v>0.41499999999999998</v>
      </c>
      <c r="M1878" s="9">
        <v>0</v>
      </c>
      <c r="N1878" s="9">
        <v>0.109</v>
      </c>
      <c r="O1878" s="9">
        <v>0.67100000000000004</v>
      </c>
      <c r="P1878" s="9">
        <v>120.03100000000001</v>
      </c>
      <c r="Q1878" s="9">
        <v>4</v>
      </c>
      <c r="R1878" s="9" t="s">
        <v>261</v>
      </c>
    </row>
    <row r="1879" spans="1:18">
      <c r="A1879" s="9" t="s">
        <v>373</v>
      </c>
      <c r="B1879" s="9" t="s">
        <v>374</v>
      </c>
      <c r="C1879" s="9" t="s">
        <v>668</v>
      </c>
      <c r="D1879" s="9">
        <v>354520</v>
      </c>
      <c r="E1879" s="9" t="b">
        <v>1</v>
      </c>
      <c r="F1879" s="9">
        <v>0.45400000000000001</v>
      </c>
      <c r="G1879" s="9">
        <v>0.91</v>
      </c>
      <c r="H1879" s="9">
        <v>7</v>
      </c>
      <c r="I1879" s="9">
        <v>-7.766</v>
      </c>
      <c r="J1879" s="13">
        <v>1</v>
      </c>
      <c r="K1879" s="9">
        <v>4.48E-2</v>
      </c>
      <c r="L1879" s="9">
        <v>8.6599999999999996E-2</v>
      </c>
      <c r="M1879" s="9">
        <v>9.9599999999999994E-2</v>
      </c>
      <c r="N1879" s="9">
        <v>0.11600000000000001</v>
      </c>
      <c r="O1879" s="9">
        <v>0.629</v>
      </c>
      <c r="P1879" s="9">
        <v>125.116</v>
      </c>
      <c r="Q1879" s="9">
        <v>4</v>
      </c>
      <c r="R1879" s="9" t="s">
        <v>110</v>
      </c>
    </row>
    <row r="1880" spans="1:18">
      <c r="A1880" s="9" t="s">
        <v>446</v>
      </c>
      <c r="B1880" s="9" t="s">
        <v>47</v>
      </c>
      <c r="C1880" s="9" t="s">
        <v>447</v>
      </c>
      <c r="D1880" s="9">
        <v>178567</v>
      </c>
      <c r="E1880" s="9" t="b">
        <v>1</v>
      </c>
      <c r="F1880" s="9">
        <v>0.91100000000000003</v>
      </c>
      <c r="G1880" s="9">
        <v>0.71199999999999997</v>
      </c>
      <c r="H1880" s="9">
        <v>7</v>
      </c>
      <c r="I1880" s="9">
        <v>-5.1050000000000004</v>
      </c>
      <c r="J1880" s="13">
        <v>0</v>
      </c>
      <c r="K1880" s="9">
        <v>8.1699999999999995E-2</v>
      </c>
      <c r="L1880" s="9">
        <v>9.01E-2</v>
      </c>
      <c r="M1880" s="14">
        <v>2.6800000000000001E-5</v>
      </c>
      <c r="N1880" s="9">
        <v>9.3299999999999994E-2</v>
      </c>
      <c r="O1880" s="9">
        <v>0.42499999999999999</v>
      </c>
      <c r="P1880" s="9">
        <v>92.004999999999995</v>
      </c>
      <c r="Q1880" s="9">
        <v>4</v>
      </c>
      <c r="R1880" s="9" t="s">
        <v>99</v>
      </c>
    </row>
    <row r="1881" spans="1:18">
      <c r="A1881" s="9" t="s">
        <v>2824</v>
      </c>
      <c r="B1881" s="9" t="s">
        <v>2825</v>
      </c>
      <c r="C1881" s="9" t="s">
        <v>2825</v>
      </c>
      <c r="D1881" s="9">
        <v>207309</v>
      </c>
      <c r="E1881" s="9" t="b">
        <v>0</v>
      </c>
      <c r="F1881" s="9">
        <v>0.47499999999999998</v>
      </c>
      <c r="G1881" s="9">
        <v>0.124</v>
      </c>
      <c r="H1881" s="9">
        <v>7</v>
      </c>
      <c r="I1881" s="9">
        <v>-9.4629999999999992</v>
      </c>
      <c r="J1881" s="13">
        <v>1</v>
      </c>
      <c r="K1881" s="9">
        <v>4.4400000000000002E-2</v>
      </c>
      <c r="L1881" s="9">
        <v>0.92600000000000005</v>
      </c>
      <c r="M1881" s="9">
        <v>0</v>
      </c>
      <c r="N1881" s="9">
        <v>9.7199999999999995E-2</v>
      </c>
      <c r="O1881" s="9">
        <v>0.19</v>
      </c>
      <c r="P1881" s="9">
        <v>94.42</v>
      </c>
      <c r="Q1881" s="9">
        <v>4</v>
      </c>
      <c r="R1881" s="9" t="s">
        <v>267</v>
      </c>
    </row>
    <row r="1882" spans="1:18">
      <c r="A1882" s="9" t="s">
        <v>42</v>
      </c>
      <c r="B1882" s="9" t="s">
        <v>43</v>
      </c>
      <c r="C1882" s="9" t="s">
        <v>44</v>
      </c>
      <c r="D1882" s="9">
        <v>206420</v>
      </c>
      <c r="E1882" s="9" t="b">
        <v>1</v>
      </c>
      <c r="F1882" s="9">
        <v>0.74399999999999999</v>
      </c>
      <c r="G1882" s="9">
        <v>0.86799999999999999</v>
      </c>
      <c r="H1882" s="9">
        <v>7</v>
      </c>
      <c r="I1882" s="9">
        <v>-4.524</v>
      </c>
      <c r="J1882" s="13">
        <v>1</v>
      </c>
      <c r="K1882" s="9">
        <v>4.7E-2</v>
      </c>
      <c r="L1882" s="9">
        <v>3.2599999999999997E-2</v>
      </c>
      <c r="M1882" s="9">
        <v>0</v>
      </c>
      <c r="N1882" s="9">
        <v>8.2199999999999995E-2</v>
      </c>
      <c r="O1882" s="9">
        <v>0.58599999999999997</v>
      </c>
      <c r="P1882" s="9">
        <v>93.037000000000006</v>
      </c>
      <c r="Q1882" s="9">
        <v>4</v>
      </c>
      <c r="R1882" s="9" t="s">
        <v>82</v>
      </c>
    </row>
    <row r="1883" spans="1:18">
      <c r="A1883" s="9" t="s">
        <v>204</v>
      </c>
      <c r="B1883" s="9" t="s">
        <v>205</v>
      </c>
      <c r="C1883" s="9" t="s">
        <v>206</v>
      </c>
      <c r="D1883" s="9">
        <v>285200</v>
      </c>
      <c r="E1883" s="9" t="b">
        <v>1</v>
      </c>
      <c r="F1883" s="9">
        <v>0.35499999999999998</v>
      </c>
      <c r="G1883" s="9">
        <v>0.79100000000000004</v>
      </c>
      <c r="H1883" s="9">
        <v>7</v>
      </c>
      <c r="I1883" s="9">
        <v>-7.5650000000000004</v>
      </c>
      <c r="J1883" s="13">
        <v>1</v>
      </c>
      <c r="K1883" s="9">
        <v>4.53E-2</v>
      </c>
      <c r="L1883" s="9">
        <v>4.4999999999999999E-4</v>
      </c>
      <c r="M1883" s="9">
        <v>0</v>
      </c>
      <c r="N1883" s="9">
        <v>9.69E-2</v>
      </c>
      <c r="O1883" s="9">
        <v>0.75800000000000001</v>
      </c>
      <c r="P1883" s="9">
        <v>106.392</v>
      </c>
      <c r="Q1883" s="9">
        <v>4</v>
      </c>
      <c r="R1883" s="9" t="s">
        <v>107</v>
      </c>
    </row>
    <row r="1884" spans="1:18">
      <c r="A1884" s="9" t="s">
        <v>612</v>
      </c>
      <c r="B1884" s="9" t="s">
        <v>613</v>
      </c>
      <c r="C1884" s="9" t="s">
        <v>613</v>
      </c>
      <c r="D1884" s="9">
        <v>197732</v>
      </c>
      <c r="E1884" s="9" t="b">
        <v>0</v>
      </c>
      <c r="F1884" s="9">
        <v>0.629</v>
      </c>
      <c r="G1884" s="9">
        <v>0.32800000000000001</v>
      </c>
      <c r="H1884" s="9">
        <v>7</v>
      </c>
      <c r="I1884" s="9">
        <v>-8.2840000000000007</v>
      </c>
      <c r="J1884" s="13">
        <v>1</v>
      </c>
      <c r="K1884" s="9">
        <v>2.9000000000000001E-2</v>
      </c>
      <c r="L1884" s="9">
        <v>0.76800000000000002</v>
      </c>
      <c r="M1884" s="14">
        <v>2.5000000000000001E-5</v>
      </c>
      <c r="N1884" s="9">
        <v>0.10299999999999999</v>
      </c>
      <c r="O1884" s="9">
        <v>0.38900000000000001</v>
      </c>
      <c r="P1884" s="9">
        <v>74.953000000000003</v>
      </c>
      <c r="Q1884" s="9">
        <v>4</v>
      </c>
      <c r="R1884" s="9" t="s">
        <v>142</v>
      </c>
    </row>
    <row r="1885" spans="1:18">
      <c r="A1885" s="9" t="s">
        <v>2826</v>
      </c>
      <c r="B1885" s="9" t="s">
        <v>2827</v>
      </c>
      <c r="C1885" s="9" t="s">
        <v>2828</v>
      </c>
      <c r="D1885" s="9">
        <v>239000</v>
      </c>
      <c r="E1885" s="9" t="b">
        <v>0</v>
      </c>
      <c r="F1885" s="9">
        <v>0.25900000000000001</v>
      </c>
      <c r="G1885" s="9">
        <v>0.437</v>
      </c>
      <c r="H1885" s="9">
        <v>7</v>
      </c>
      <c r="I1885" s="9">
        <v>-6.5890000000000004</v>
      </c>
      <c r="J1885" s="13">
        <v>0</v>
      </c>
      <c r="K1885" s="9">
        <v>3.8600000000000002E-2</v>
      </c>
      <c r="L1885" s="9">
        <v>0.10199999999999999</v>
      </c>
      <c r="M1885" s="14">
        <v>1.3200000000000001E-6</v>
      </c>
      <c r="N1885" s="9">
        <v>0.106</v>
      </c>
      <c r="O1885" s="9">
        <v>9.5100000000000004E-2</v>
      </c>
      <c r="P1885" s="9">
        <v>180.042</v>
      </c>
      <c r="Q1885" s="9">
        <v>4</v>
      </c>
      <c r="R1885" s="9" t="s">
        <v>142</v>
      </c>
    </row>
    <row r="1886" spans="1:18">
      <c r="A1886" s="9" t="s">
        <v>2829</v>
      </c>
      <c r="B1886" s="9" t="s">
        <v>2830</v>
      </c>
      <c r="C1886" s="9" t="s">
        <v>2830</v>
      </c>
      <c r="D1886" s="9">
        <v>196693</v>
      </c>
      <c r="E1886" s="9" t="b">
        <v>1</v>
      </c>
      <c r="F1886" s="9">
        <v>0.61799999999999999</v>
      </c>
      <c r="G1886" s="9">
        <v>0.71699999999999997</v>
      </c>
      <c r="H1886" s="9">
        <v>7</v>
      </c>
      <c r="I1886" s="9">
        <v>-5.7380000000000004</v>
      </c>
      <c r="J1886" s="13">
        <v>1</v>
      </c>
      <c r="K1886" s="9">
        <v>0.318</v>
      </c>
      <c r="L1886" s="9">
        <v>2.5600000000000002E-3</v>
      </c>
      <c r="M1886" s="9">
        <v>0</v>
      </c>
      <c r="N1886" s="9">
        <v>0.625</v>
      </c>
      <c r="O1886" s="9">
        <v>0.60299999999999998</v>
      </c>
      <c r="P1886" s="9">
        <v>190.05</v>
      </c>
      <c r="Q1886" s="9">
        <v>4</v>
      </c>
      <c r="R1886" s="9" t="s">
        <v>2319</v>
      </c>
    </row>
    <row r="1887" spans="1:18">
      <c r="A1887" s="9" t="s">
        <v>2634</v>
      </c>
      <c r="B1887" s="9" t="s">
        <v>2635</v>
      </c>
      <c r="C1887" s="9" t="s">
        <v>2636</v>
      </c>
      <c r="D1887" s="9">
        <v>209259</v>
      </c>
      <c r="E1887" s="9" t="b">
        <v>0</v>
      </c>
      <c r="F1887" s="9">
        <v>0.51500000000000001</v>
      </c>
      <c r="G1887" s="9">
        <v>0.59299999999999997</v>
      </c>
      <c r="H1887" s="9">
        <v>7</v>
      </c>
      <c r="I1887" s="9">
        <v>-4.8010000000000002</v>
      </c>
      <c r="J1887" s="13">
        <v>1</v>
      </c>
      <c r="K1887" s="9">
        <v>3.2199999999999999E-2</v>
      </c>
      <c r="L1887" s="9">
        <v>0.65300000000000002</v>
      </c>
      <c r="M1887" s="9">
        <v>0.16200000000000001</v>
      </c>
      <c r="N1887" s="9">
        <v>0.25</v>
      </c>
      <c r="O1887" s="9">
        <v>0.153</v>
      </c>
      <c r="P1887" s="9">
        <v>94.466999999999999</v>
      </c>
      <c r="Q1887" s="9">
        <v>3</v>
      </c>
      <c r="R1887" s="9" t="s">
        <v>103</v>
      </c>
    </row>
    <row r="1888" spans="1:18">
      <c r="A1888" s="9" t="s">
        <v>887</v>
      </c>
      <c r="B1888" s="9" t="s">
        <v>888</v>
      </c>
      <c r="C1888" s="9" t="s">
        <v>889</v>
      </c>
      <c r="D1888" s="9">
        <v>225026</v>
      </c>
      <c r="E1888" s="9" t="b">
        <v>0</v>
      </c>
      <c r="F1888" s="9">
        <v>0.57199999999999995</v>
      </c>
      <c r="G1888" s="9">
        <v>0.214</v>
      </c>
      <c r="H1888" s="9">
        <v>7</v>
      </c>
      <c r="I1888" s="9">
        <v>-15.625</v>
      </c>
      <c r="J1888" s="13">
        <v>1</v>
      </c>
      <c r="K1888" s="9">
        <v>2.93E-2</v>
      </c>
      <c r="L1888" s="9">
        <v>0.64900000000000002</v>
      </c>
      <c r="M1888" s="9">
        <v>0.129</v>
      </c>
      <c r="N1888" s="9">
        <v>0.125</v>
      </c>
      <c r="O1888" s="9">
        <v>0.48499999999999999</v>
      </c>
      <c r="P1888" s="9">
        <v>95.542000000000002</v>
      </c>
      <c r="Q1888" s="9">
        <v>4</v>
      </c>
      <c r="R1888" s="9" t="s">
        <v>110</v>
      </c>
    </row>
    <row r="1889" spans="1:18">
      <c r="A1889" s="9" t="s">
        <v>535</v>
      </c>
      <c r="B1889" s="9" t="s">
        <v>2831</v>
      </c>
      <c r="C1889" s="9" t="s">
        <v>2831</v>
      </c>
      <c r="D1889" s="9">
        <v>184444</v>
      </c>
      <c r="E1889" s="9" t="b">
        <v>0</v>
      </c>
      <c r="F1889" s="9">
        <v>0.88200000000000001</v>
      </c>
      <c r="G1889" s="9">
        <v>0.79700000000000004</v>
      </c>
      <c r="H1889" s="9">
        <v>7</v>
      </c>
      <c r="I1889" s="9">
        <v>-3.2989999999999999</v>
      </c>
      <c r="J1889" s="13">
        <v>0</v>
      </c>
      <c r="K1889" s="9">
        <v>8.1900000000000001E-2</v>
      </c>
      <c r="L1889" s="9">
        <v>8.2100000000000006E-2</v>
      </c>
      <c r="M1889" s="9">
        <v>0</v>
      </c>
      <c r="N1889" s="9">
        <v>0.113</v>
      </c>
      <c r="O1889" s="9">
        <v>0.82399999999999995</v>
      </c>
      <c r="P1889" s="9">
        <v>105.02500000000001</v>
      </c>
      <c r="Q1889" s="9">
        <v>4</v>
      </c>
      <c r="R1889" s="9" t="s">
        <v>119</v>
      </c>
    </row>
    <row r="1890" spans="1:18">
      <c r="A1890" s="9" t="s">
        <v>25</v>
      </c>
      <c r="B1890" s="9">
        <v>21</v>
      </c>
      <c r="C1890" s="9" t="s">
        <v>1034</v>
      </c>
      <c r="D1890" s="9">
        <v>228093</v>
      </c>
      <c r="E1890" s="9" t="b">
        <v>1</v>
      </c>
      <c r="F1890" s="9">
        <v>0.73</v>
      </c>
      <c r="G1890" s="9">
        <v>0.76900000000000002</v>
      </c>
      <c r="H1890" s="9">
        <v>7</v>
      </c>
      <c r="I1890" s="9">
        <v>-5.1139999999999999</v>
      </c>
      <c r="J1890" s="13">
        <v>1</v>
      </c>
      <c r="K1890" s="9">
        <v>2.98E-2</v>
      </c>
      <c r="L1890" s="9">
        <v>0.13800000000000001</v>
      </c>
      <c r="M1890" s="9">
        <v>0</v>
      </c>
      <c r="N1890" s="9">
        <v>4.7300000000000002E-2</v>
      </c>
      <c r="O1890" s="9">
        <v>0.50700000000000001</v>
      </c>
      <c r="P1890" s="9">
        <v>104.94799999999999</v>
      </c>
      <c r="Q1890" s="9">
        <v>4</v>
      </c>
      <c r="R1890" s="9" t="s">
        <v>233</v>
      </c>
    </row>
    <row r="1891" spans="1:18">
      <c r="A1891" s="9" t="s">
        <v>1561</v>
      </c>
      <c r="B1891" s="9" t="s">
        <v>1562</v>
      </c>
      <c r="C1891" s="9" t="s">
        <v>2832</v>
      </c>
      <c r="D1891" s="9">
        <v>235053</v>
      </c>
      <c r="E1891" s="9" t="b">
        <v>0</v>
      </c>
      <c r="F1891" s="9">
        <v>0.36399999999999999</v>
      </c>
      <c r="G1891" s="9">
        <v>0.92200000000000004</v>
      </c>
      <c r="H1891" s="9">
        <v>7</v>
      </c>
      <c r="I1891" s="9">
        <v>-4.2169999999999996</v>
      </c>
      <c r="J1891" s="13">
        <v>0</v>
      </c>
      <c r="K1891" s="9">
        <v>5.67E-2</v>
      </c>
      <c r="L1891" s="9">
        <v>9.1500000000000001E-4</v>
      </c>
      <c r="M1891" s="9">
        <v>3.4599999999999999E-2</v>
      </c>
      <c r="N1891" s="9">
        <v>6.9699999999999998E-2</v>
      </c>
      <c r="O1891" s="9">
        <v>0.22700000000000001</v>
      </c>
      <c r="P1891" s="9">
        <v>79.341999999999999</v>
      </c>
      <c r="Q1891" s="9">
        <v>4</v>
      </c>
      <c r="R1891" s="9" t="s">
        <v>155</v>
      </c>
    </row>
    <row r="1892" spans="1:18">
      <c r="A1892" s="9" t="s">
        <v>252</v>
      </c>
      <c r="B1892" s="9" t="s">
        <v>253</v>
      </c>
      <c r="C1892" s="9" t="s">
        <v>2833</v>
      </c>
      <c r="D1892" s="9">
        <v>177523</v>
      </c>
      <c r="E1892" s="9" t="b">
        <v>0</v>
      </c>
      <c r="F1892" s="9">
        <v>0.441</v>
      </c>
      <c r="G1892" s="9">
        <v>0.59899999999999998</v>
      </c>
      <c r="H1892" s="9">
        <v>7</v>
      </c>
      <c r="I1892" s="9">
        <v>-8.9849999999999994</v>
      </c>
      <c r="J1892" s="13">
        <v>1</v>
      </c>
      <c r="K1892" s="9">
        <v>0.22500000000000001</v>
      </c>
      <c r="L1892" s="9">
        <v>0.33300000000000002</v>
      </c>
      <c r="M1892" s="9">
        <v>1.98E-3</v>
      </c>
      <c r="N1892" s="9">
        <v>0.10299999999999999</v>
      </c>
      <c r="O1892" s="9">
        <v>0.35</v>
      </c>
      <c r="P1892" s="9">
        <v>165.21199999999999</v>
      </c>
      <c r="Q1892" s="9">
        <v>4</v>
      </c>
      <c r="R1892" s="9" t="s">
        <v>71</v>
      </c>
    </row>
    <row r="1893" spans="1:18">
      <c r="A1893" s="9" t="s">
        <v>2834</v>
      </c>
      <c r="B1893" s="9" t="s">
        <v>2835</v>
      </c>
      <c r="C1893" s="9" t="s">
        <v>2835</v>
      </c>
      <c r="D1893" s="9">
        <v>157205</v>
      </c>
      <c r="E1893" s="9" t="b">
        <v>0</v>
      </c>
      <c r="F1893" s="9">
        <v>0.68600000000000005</v>
      </c>
      <c r="G1893" s="9">
        <v>0.89200000000000002</v>
      </c>
      <c r="H1893" s="9">
        <v>7</v>
      </c>
      <c r="I1893" s="9">
        <v>-3.1859999999999999</v>
      </c>
      <c r="J1893" s="13">
        <v>0</v>
      </c>
      <c r="K1893" s="9">
        <v>4.9799999999999997E-2</v>
      </c>
      <c r="L1893" s="9">
        <v>5.7700000000000001E-2</v>
      </c>
      <c r="M1893" s="14">
        <v>7.1099999999999997E-6</v>
      </c>
      <c r="N1893" s="9">
        <v>8.3799999999999999E-2</v>
      </c>
      <c r="O1893" s="9">
        <v>0.752</v>
      </c>
      <c r="P1893" s="9">
        <v>126.03</v>
      </c>
      <c r="Q1893" s="9">
        <v>4</v>
      </c>
      <c r="R1893" s="9" t="s">
        <v>60</v>
      </c>
    </row>
    <row r="1894" spans="1:18">
      <c r="A1894" s="9" t="s">
        <v>2836</v>
      </c>
      <c r="B1894" s="9" t="s">
        <v>2837</v>
      </c>
      <c r="C1894" s="9" t="s">
        <v>2838</v>
      </c>
      <c r="D1894" s="9">
        <v>202533</v>
      </c>
      <c r="E1894" s="9" t="b">
        <v>0</v>
      </c>
      <c r="F1894" s="9">
        <v>0.42099999999999999</v>
      </c>
      <c r="G1894" s="9">
        <v>0.873</v>
      </c>
      <c r="H1894" s="9">
        <v>7</v>
      </c>
      <c r="I1894" s="9">
        <v>-4.343</v>
      </c>
      <c r="J1894" s="13">
        <v>1</v>
      </c>
      <c r="K1894" s="9">
        <v>5.6399999999999999E-2</v>
      </c>
      <c r="L1894" s="9">
        <v>6.54E-2</v>
      </c>
      <c r="M1894" s="9">
        <v>0</v>
      </c>
      <c r="N1894" s="9">
        <v>0.123</v>
      </c>
      <c r="O1894" s="9">
        <v>0.629</v>
      </c>
      <c r="P1894" s="9">
        <v>84.786000000000001</v>
      </c>
      <c r="Q1894" s="9">
        <v>4</v>
      </c>
      <c r="R1894" s="9" t="s">
        <v>110</v>
      </c>
    </row>
    <row r="1895" spans="1:18">
      <c r="A1895" s="9" t="s">
        <v>969</v>
      </c>
      <c r="B1895" s="9" t="s">
        <v>970</v>
      </c>
      <c r="C1895" s="9" t="s">
        <v>971</v>
      </c>
      <c r="D1895" s="9">
        <v>391376</v>
      </c>
      <c r="E1895" s="9" t="b">
        <v>0</v>
      </c>
      <c r="F1895" s="9">
        <v>0.57899999999999996</v>
      </c>
      <c r="G1895" s="9">
        <v>0.50800000000000001</v>
      </c>
      <c r="H1895" s="9">
        <v>7</v>
      </c>
      <c r="I1895" s="9">
        <v>-9.484</v>
      </c>
      <c r="J1895" s="13">
        <v>1</v>
      </c>
      <c r="K1895" s="9">
        <v>2.7E-2</v>
      </c>
      <c r="L1895" s="9">
        <v>5.7400000000000003E-3</v>
      </c>
      <c r="M1895" s="9">
        <v>4.9399999999999997E-4</v>
      </c>
      <c r="N1895" s="9">
        <v>5.7500000000000002E-2</v>
      </c>
      <c r="O1895" s="9">
        <v>0.60899999999999999</v>
      </c>
      <c r="P1895" s="9">
        <v>147.125</v>
      </c>
      <c r="Q1895" s="9">
        <v>4</v>
      </c>
      <c r="R1895" s="9" t="s">
        <v>110</v>
      </c>
    </row>
    <row r="1896" spans="1:18">
      <c r="A1896" s="9" t="s">
        <v>2839</v>
      </c>
      <c r="B1896" s="9" t="s">
        <v>2840</v>
      </c>
      <c r="C1896" s="9" t="s">
        <v>2841</v>
      </c>
      <c r="D1896" s="9">
        <v>236506</v>
      </c>
      <c r="E1896" s="9" t="b">
        <v>0</v>
      </c>
      <c r="F1896" s="9">
        <v>0.78300000000000003</v>
      </c>
      <c r="G1896" s="9">
        <v>0.68500000000000005</v>
      </c>
      <c r="H1896" s="9">
        <v>7</v>
      </c>
      <c r="I1896" s="9">
        <v>-5.008</v>
      </c>
      <c r="J1896" s="13">
        <v>1</v>
      </c>
      <c r="K1896" s="9">
        <v>2.7099999999999999E-2</v>
      </c>
      <c r="L1896" s="9">
        <v>0.627</v>
      </c>
      <c r="M1896" s="14">
        <v>3.49E-6</v>
      </c>
      <c r="N1896" s="9">
        <v>0.108</v>
      </c>
      <c r="O1896" s="9">
        <v>0.54</v>
      </c>
      <c r="P1896" s="9">
        <v>107.01</v>
      </c>
      <c r="Q1896" s="9">
        <v>4</v>
      </c>
      <c r="R1896" s="9" t="s">
        <v>508</v>
      </c>
    </row>
    <row r="1897" spans="1:18">
      <c r="A1897" s="9" t="s">
        <v>1594</v>
      </c>
      <c r="B1897" s="9" t="s">
        <v>1595</v>
      </c>
      <c r="C1897" s="9" t="s">
        <v>1595</v>
      </c>
      <c r="D1897" s="9">
        <v>151475</v>
      </c>
      <c r="E1897" s="9" t="b">
        <v>0</v>
      </c>
      <c r="F1897" s="9">
        <v>0.84499999999999997</v>
      </c>
      <c r="G1897" s="9">
        <v>0.79700000000000004</v>
      </c>
      <c r="H1897" s="9">
        <v>7</v>
      </c>
      <c r="I1897" s="9">
        <v>-4.984</v>
      </c>
      <c r="J1897" s="13">
        <v>1</v>
      </c>
      <c r="K1897" s="9">
        <v>0.13900000000000001</v>
      </c>
      <c r="L1897" s="9">
        <v>5.8200000000000002E-2</v>
      </c>
      <c r="M1897" s="14">
        <v>5.57E-6</v>
      </c>
      <c r="N1897" s="9">
        <v>0.16700000000000001</v>
      </c>
      <c r="O1897" s="9">
        <v>0.42199999999999999</v>
      </c>
      <c r="P1897" s="9">
        <v>121.985</v>
      </c>
      <c r="Q1897" s="9">
        <v>4</v>
      </c>
      <c r="R1897" s="9" t="s">
        <v>91</v>
      </c>
    </row>
    <row r="1898" spans="1:18">
      <c r="A1898" s="9" t="s">
        <v>2842</v>
      </c>
      <c r="B1898" s="9" t="s">
        <v>2843</v>
      </c>
      <c r="C1898" s="9" t="s">
        <v>2844</v>
      </c>
      <c r="D1898" s="9">
        <v>244026</v>
      </c>
      <c r="E1898" s="9" t="b">
        <v>0</v>
      </c>
      <c r="F1898" s="9">
        <v>0.60599999999999998</v>
      </c>
      <c r="G1898" s="9">
        <v>0.45700000000000002</v>
      </c>
      <c r="H1898" s="9">
        <v>7</v>
      </c>
      <c r="I1898" s="9">
        <v>-14.035</v>
      </c>
      <c r="J1898" s="13">
        <v>0</v>
      </c>
      <c r="K1898" s="9">
        <v>4.9700000000000001E-2</v>
      </c>
      <c r="L1898" s="9">
        <v>0.71299999999999997</v>
      </c>
      <c r="M1898" s="14">
        <v>2.5299999999999998E-5</v>
      </c>
      <c r="N1898" s="9">
        <v>7.4700000000000003E-2</v>
      </c>
      <c r="O1898" s="9">
        <v>0.81299999999999994</v>
      </c>
      <c r="P1898" s="9">
        <v>92.033000000000001</v>
      </c>
      <c r="Q1898" s="9">
        <v>4</v>
      </c>
      <c r="R1898" s="9" t="s">
        <v>386</v>
      </c>
    </row>
    <row r="1899" spans="1:18">
      <c r="A1899" s="9" t="s">
        <v>150</v>
      </c>
      <c r="B1899" s="9" t="s">
        <v>239</v>
      </c>
      <c r="C1899" s="9" t="s">
        <v>2845</v>
      </c>
      <c r="D1899" s="9">
        <v>135090</v>
      </c>
      <c r="E1899" s="9" t="b">
        <v>1</v>
      </c>
      <c r="F1899" s="9">
        <v>0.92100000000000004</v>
      </c>
      <c r="G1899" s="9">
        <v>0.53700000000000003</v>
      </c>
      <c r="H1899" s="9">
        <v>7</v>
      </c>
      <c r="I1899" s="9">
        <v>-5.7229999999999999</v>
      </c>
      <c r="J1899" s="13">
        <v>0</v>
      </c>
      <c r="K1899" s="9">
        <v>8.0399999999999999E-2</v>
      </c>
      <c r="L1899" s="9">
        <v>0.55600000000000005</v>
      </c>
      <c r="M1899" s="9">
        <v>4.0400000000000002E-3</v>
      </c>
      <c r="N1899" s="9">
        <v>0.10199999999999999</v>
      </c>
      <c r="O1899" s="9">
        <v>0.71099999999999997</v>
      </c>
      <c r="P1899" s="9">
        <v>128.00899999999999</v>
      </c>
      <c r="Q1899" s="9">
        <v>4</v>
      </c>
      <c r="R1899" s="9" t="s">
        <v>291</v>
      </c>
    </row>
    <row r="1900" spans="1:18">
      <c r="A1900" s="9" t="s">
        <v>2846</v>
      </c>
      <c r="B1900" s="9" t="s">
        <v>2847</v>
      </c>
      <c r="C1900" s="9" t="s">
        <v>2847</v>
      </c>
      <c r="D1900" s="9">
        <v>175237</v>
      </c>
      <c r="E1900" s="9" t="b">
        <v>0</v>
      </c>
      <c r="F1900" s="9">
        <v>0.55700000000000005</v>
      </c>
      <c r="G1900" s="9">
        <v>0.59699999999999998</v>
      </c>
      <c r="H1900" s="9">
        <v>7</v>
      </c>
      <c r="I1900" s="9">
        <v>-8.2959999999999994</v>
      </c>
      <c r="J1900" s="13">
        <v>1</v>
      </c>
      <c r="K1900" s="9">
        <v>4.8000000000000001E-2</v>
      </c>
      <c r="L1900" s="9">
        <v>0.64600000000000002</v>
      </c>
      <c r="M1900" s="9">
        <v>0</v>
      </c>
      <c r="N1900" s="9">
        <v>9.74E-2</v>
      </c>
      <c r="O1900" s="9">
        <v>0.41399999999999998</v>
      </c>
      <c r="P1900" s="9">
        <v>78.525999999999996</v>
      </c>
      <c r="Q1900" s="9">
        <v>4</v>
      </c>
      <c r="R1900" s="9" t="s">
        <v>422</v>
      </c>
    </row>
    <row r="1901" spans="1:18">
      <c r="A1901" s="9" t="s">
        <v>2185</v>
      </c>
      <c r="B1901" s="9" t="s">
        <v>2186</v>
      </c>
      <c r="C1901" s="9" t="s">
        <v>2187</v>
      </c>
      <c r="D1901" s="9">
        <v>266720</v>
      </c>
      <c r="E1901" s="9" t="b">
        <v>0</v>
      </c>
      <c r="F1901" s="9">
        <v>0.44500000000000001</v>
      </c>
      <c r="G1901" s="9">
        <v>0.70599999999999996</v>
      </c>
      <c r="H1901" s="9">
        <v>7</v>
      </c>
      <c r="I1901" s="9">
        <v>-9.8030000000000008</v>
      </c>
      <c r="J1901" s="13">
        <v>1</v>
      </c>
      <c r="K1901" s="9">
        <v>4.6100000000000002E-2</v>
      </c>
      <c r="L1901" s="9">
        <v>0.23400000000000001</v>
      </c>
      <c r="M1901" s="9">
        <v>2.52E-4</v>
      </c>
      <c r="N1901" s="9">
        <v>0.20499999999999999</v>
      </c>
      <c r="O1901" s="9">
        <v>0.76800000000000002</v>
      </c>
      <c r="P1901" s="9">
        <v>80.822999999999993</v>
      </c>
      <c r="Q1901" s="9">
        <v>4</v>
      </c>
      <c r="R1901" s="9" t="s">
        <v>642</v>
      </c>
    </row>
    <row r="1902" spans="1:18">
      <c r="A1902" s="9" t="s">
        <v>438</v>
      </c>
      <c r="B1902" s="9" t="s">
        <v>2071</v>
      </c>
      <c r="C1902" s="9" t="s">
        <v>2765</v>
      </c>
      <c r="D1902" s="9">
        <v>178626</v>
      </c>
      <c r="E1902" s="9" t="b">
        <v>1</v>
      </c>
      <c r="F1902" s="9">
        <v>0.77800000000000002</v>
      </c>
      <c r="G1902" s="9">
        <v>0.317</v>
      </c>
      <c r="H1902" s="9">
        <v>7</v>
      </c>
      <c r="I1902" s="9">
        <v>-10.731999999999999</v>
      </c>
      <c r="J1902" s="13">
        <v>0</v>
      </c>
      <c r="K1902" s="9">
        <v>0.33400000000000002</v>
      </c>
      <c r="L1902" s="9">
        <v>0.59199999999999997</v>
      </c>
      <c r="M1902" s="9">
        <v>0</v>
      </c>
      <c r="N1902" s="9">
        <v>8.8099999999999998E-2</v>
      </c>
      <c r="O1902" s="9">
        <v>0.32700000000000001</v>
      </c>
      <c r="P1902" s="9">
        <v>140.048</v>
      </c>
      <c r="Q1902" s="9">
        <v>4</v>
      </c>
      <c r="R1902" s="9" t="s">
        <v>91</v>
      </c>
    </row>
    <row r="1903" spans="1:18">
      <c r="A1903" s="9" t="s">
        <v>1261</v>
      </c>
      <c r="B1903" s="9" t="s">
        <v>1262</v>
      </c>
      <c r="C1903" s="9" t="s">
        <v>1263</v>
      </c>
      <c r="D1903" s="9">
        <v>162373</v>
      </c>
      <c r="E1903" s="9" t="b">
        <v>0</v>
      </c>
      <c r="F1903" s="9">
        <v>0.55200000000000005</v>
      </c>
      <c r="G1903" s="9">
        <v>0.60799999999999998</v>
      </c>
      <c r="H1903" s="9">
        <v>7</v>
      </c>
      <c r="I1903" s="9">
        <v>-9.7859999999999996</v>
      </c>
      <c r="J1903" s="13">
        <v>0</v>
      </c>
      <c r="K1903" s="9">
        <v>3.4500000000000003E-2</v>
      </c>
      <c r="L1903" s="9">
        <v>0.35199999999999998</v>
      </c>
      <c r="M1903" s="9">
        <v>0</v>
      </c>
      <c r="N1903" s="9">
        <v>5.33E-2</v>
      </c>
      <c r="O1903" s="9">
        <v>0.63700000000000001</v>
      </c>
      <c r="P1903" s="9">
        <v>112.367</v>
      </c>
      <c r="Q1903" s="9">
        <v>4</v>
      </c>
      <c r="R1903" s="9" t="s">
        <v>386</v>
      </c>
    </row>
    <row r="1904" spans="1:18">
      <c r="A1904" s="9" t="s">
        <v>185</v>
      </c>
      <c r="B1904" s="9" t="s">
        <v>186</v>
      </c>
      <c r="C1904" s="9" t="s">
        <v>186</v>
      </c>
      <c r="D1904" s="9">
        <v>159862</v>
      </c>
      <c r="E1904" s="9" t="b">
        <v>0</v>
      </c>
      <c r="F1904" s="9">
        <v>0.74299999999999999</v>
      </c>
      <c r="G1904" s="9">
        <v>0.83699999999999997</v>
      </c>
      <c r="H1904" s="9">
        <v>7</v>
      </c>
      <c r="I1904" s="9">
        <v>-5.0250000000000004</v>
      </c>
      <c r="J1904" s="13">
        <v>0</v>
      </c>
      <c r="K1904" s="9">
        <v>6.4899999999999999E-2</v>
      </c>
      <c r="L1904" s="9">
        <v>1.72E-2</v>
      </c>
      <c r="M1904" s="9">
        <v>0</v>
      </c>
      <c r="N1904" s="9">
        <v>7.4300000000000005E-2</v>
      </c>
      <c r="O1904" s="9">
        <v>0.26300000000000001</v>
      </c>
      <c r="P1904" s="9">
        <v>103.072</v>
      </c>
      <c r="Q1904" s="9">
        <v>4</v>
      </c>
      <c r="R1904" s="9" t="s">
        <v>147</v>
      </c>
    </row>
    <row r="1905" spans="1:18">
      <c r="A1905" s="9" t="s">
        <v>484</v>
      </c>
      <c r="B1905" s="9" t="s">
        <v>2848</v>
      </c>
      <c r="C1905" s="9" t="s">
        <v>2848</v>
      </c>
      <c r="D1905" s="9">
        <v>151533</v>
      </c>
      <c r="E1905" s="9" t="b">
        <v>1</v>
      </c>
      <c r="F1905" s="9">
        <v>0.60599999999999998</v>
      </c>
      <c r="G1905" s="9">
        <v>0.90500000000000003</v>
      </c>
      <c r="H1905" s="9">
        <v>7</v>
      </c>
      <c r="I1905" s="9">
        <v>-3.117</v>
      </c>
      <c r="J1905" s="13">
        <v>1</v>
      </c>
      <c r="K1905" s="9">
        <v>5.1799999999999999E-2</v>
      </c>
      <c r="L1905" s="9">
        <v>4.4000000000000003E-3</v>
      </c>
      <c r="M1905" s="9">
        <v>0</v>
      </c>
      <c r="N1905" s="9">
        <v>0.151</v>
      </c>
      <c r="O1905" s="9">
        <v>0.70599999999999996</v>
      </c>
      <c r="P1905" s="9">
        <v>143.952</v>
      </c>
      <c r="Q1905" s="9">
        <v>4</v>
      </c>
      <c r="R1905" s="9" t="s">
        <v>368</v>
      </c>
    </row>
    <row r="1906" spans="1:18">
      <c r="A1906" s="9" t="s">
        <v>268</v>
      </c>
      <c r="B1906" s="9" t="s">
        <v>269</v>
      </c>
      <c r="C1906" s="9" t="s">
        <v>270</v>
      </c>
      <c r="D1906" s="9">
        <v>177689</v>
      </c>
      <c r="E1906" s="9" t="b">
        <v>0</v>
      </c>
      <c r="F1906" s="9">
        <v>0.76300000000000001</v>
      </c>
      <c r="G1906" s="9">
        <v>0.78200000000000003</v>
      </c>
      <c r="H1906" s="9">
        <v>7</v>
      </c>
      <c r="I1906" s="9">
        <v>-4.5410000000000004</v>
      </c>
      <c r="J1906" s="13">
        <v>0</v>
      </c>
      <c r="K1906" s="9">
        <v>3.4599999999999999E-2</v>
      </c>
      <c r="L1906" s="9">
        <v>0.182</v>
      </c>
      <c r="M1906" s="14">
        <v>7.08E-6</v>
      </c>
      <c r="N1906" s="9">
        <v>0.29299999999999998</v>
      </c>
      <c r="O1906" s="9">
        <v>0.502</v>
      </c>
      <c r="P1906" s="9">
        <v>127.03400000000001</v>
      </c>
      <c r="Q1906" s="9">
        <v>4</v>
      </c>
      <c r="R1906" s="9" t="s">
        <v>147</v>
      </c>
    </row>
    <row r="1907" spans="1:18">
      <c r="A1907" s="9" t="s">
        <v>2849</v>
      </c>
      <c r="B1907" s="9" t="s">
        <v>2850</v>
      </c>
      <c r="C1907" s="9" t="s">
        <v>2850</v>
      </c>
      <c r="D1907" s="9">
        <v>187931</v>
      </c>
      <c r="E1907" s="9" t="b">
        <v>0</v>
      </c>
      <c r="F1907" s="9">
        <v>0.52200000000000002</v>
      </c>
      <c r="G1907" s="9">
        <v>0.128</v>
      </c>
      <c r="H1907" s="9">
        <v>7</v>
      </c>
      <c r="I1907" s="9">
        <v>-18.716999999999999</v>
      </c>
      <c r="J1907" s="13">
        <v>1</v>
      </c>
      <c r="K1907" s="9">
        <v>3.5700000000000003E-2</v>
      </c>
      <c r="L1907" s="9">
        <v>0.89400000000000002</v>
      </c>
      <c r="M1907" s="9">
        <v>2.5999999999999999E-2</v>
      </c>
      <c r="N1907" s="9">
        <v>9.4100000000000003E-2</v>
      </c>
      <c r="O1907" s="9">
        <v>0.124</v>
      </c>
      <c r="P1907" s="9">
        <v>109.986</v>
      </c>
      <c r="Q1907" s="9">
        <v>4</v>
      </c>
      <c r="R1907" s="9" t="s">
        <v>1652</v>
      </c>
    </row>
    <row r="1908" spans="1:18">
      <c r="A1908" s="9" t="s">
        <v>574</v>
      </c>
      <c r="B1908" s="9" t="s">
        <v>1200</v>
      </c>
      <c r="C1908" s="9" t="s">
        <v>1486</v>
      </c>
      <c r="D1908" s="9">
        <v>255373</v>
      </c>
      <c r="E1908" s="9" t="b">
        <v>0</v>
      </c>
      <c r="F1908" s="9">
        <v>0.45800000000000002</v>
      </c>
      <c r="G1908" s="9">
        <v>0.79500000000000004</v>
      </c>
      <c r="H1908" s="9">
        <v>7</v>
      </c>
      <c r="I1908" s="9">
        <v>-3.2650000000000001</v>
      </c>
      <c r="J1908" s="13">
        <v>1</v>
      </c>
      <c r="K1908" s="9">
        <v>5.74E-2</v>
      </c>
      <c r="L1908" s="9">
        <v>3.16E-3</v>
      </c>
      <c r="M1908" s="9">
        <v>2.02E-4</v>
      </c>
      <c r="N1908" s="9">
        <v>7.5600000000000001E-2</v>
      </c>
      <c r="O1908" s="9">
        <v>0.51300000000000001</v>
      </c>
      <c r="P1908" s="9">
        <v>123.229</v>
      </c>
      <c r="Q1908" s="9">
        <v>4</v>
      </c>
      <c r="R1908" s="9" t="s">
        <v>300</v>
      </c>
    </row>
    <row r="1909" spans="1:18">
      <c r="A1909" s="9" t="s">
        <v>972</v>
      </c>
      <c r="B1909" s="9" t="s">
        <v>2851</v>
      </c>
      <c r="C1909" s="9" t="s">
        <v>2851</v>
      </c>
      <c r="D1909" s="9">
        <v>223173</v>
      </c>
      <c r="E1909" s="9" t="b">
        <v>1</v>
      </c>
      <c r="F1909" s="9">
        <v>0.65800000000000003</v>
      </c>
      <c r="G1909" s="9">
        <v>0.72499999999999998</v>
      </c>
      <c r="H1909" s="9">
        <v>7</v>
      </c>
      <c r="I1909" s="9">
        <v>-4.6040000000000001</v>
      </c>
      <c r="J1909" s="13">
        <v>0</v>
      </c>
      <c r="K1909" s="9">
        <v>3.2099999999999997E-2</v>
      </c>
      <c r="L1909" s="9">
        <v>2.92E-2</v>
      </c>
      <c r="M1909" s="9">
        <v>1.07E-4</v>
      </c>
      <c r="N1909" s="9">
        <v>0.16300000000000001</v>
      </c>
      <c r="O1909" s="9">
        <v>0.36799999999999999</v>
      </c>
      <c r="P1909" s="9">
        <v>128.11699999999999</v>
      </c>
      <c r="Q1909" s="9">
        <v>4</v>
      </c>
      <c r="R1909" s="9" t="s">
        <v>34</v>
      </c>
    </row>
    <row r="1910" spans="1:18">
      <c r="A1910" s="9" t="s">
        <v>2852</v>
      </c>
      <c r="B1910" s="9" t="s">
        <v>2853</v>
      </c>
      <c r="C1910" s="9" t="s">
        <v>2853</v>
      </c>
      <c r="D1910" s="9">
        <v>239999</v>
      </c>
      <c r="E1910" s="9" t="b">
        <v>1</v>
      </c>
      <c r="F1910" s="9">
        <v>0.89300000000000002</v>
      </c>
      <c r="G1910" s="9">
        <v>0.46100000000000002</v>
      </c>
      <c r="H1910" s="9">
        <v>7</v>
      </c>
      <c r="I1910" s="9">
        <v>-5.7080000000000002</v>
      </c>
      <c r="J1910" s="13">
        <v>0</v>
      </c>
      <c r="K1910" s="9">
        <v>0.42199999999999999</v>
      </c>
      <c r="L1910" s="9">
        <v>0.71299999999999997</v>
      </c>
      <c r="M1910" s="9">
        <v>4.0599999999999997E-2</v>
      </c>
      <c r="N1910" s="9">
        <v>0.11700000000000001</v>
      </c>
      <c r="O1910" s="9">
        <v>0.86399999999999999</v>
      </c>
      <c r="P1910" s="9">
        <v>135.136</v>
      </c>
      <c r="Q1910" s="9">
        <v>4</v>
      </c>
      <c r="R1910" s="9" t="s">
        <v>41</v>
      </c>
    </row>
    <row r="1911" spans="1:18">
      <c r="A1911" s="9" t="s">
        <v>1629</v>
      </c>
      <c r="B1911" s="9" t="s">
        <v>1630</v>
      </c>
      <c r="C1911" s="9" t="s">
        <v>1631</v>
      </c>
      <c r="D1911" s="9">
        <v>194240</v>
      </c>
      <c r="E1911" s="9" t="b">
        <v>0</v>
      </c>
      <c r="F1911" s="9">
        <v>0.67300000000000004</v>
      </c>
      <c r="G1911" s="9">
        <v>0.90200000000000002</v>
      </c>
      <c r="H1911" s="9">
        <v>7</v>
      </c>
      <c r="I1911" s="9">
        <v>-2.3919999999999999</v>
      </c>
      <c r="J1911" s="13">
        <v>1</v>
      </c>
      <c r="K1911" s="9">
        <v>3.4599999999999999E-2</v>
      </c>
      <c r="L1911" s="9">
        <v>5.91E-2</v>
      </c>
      <c r="M1911" s="9">
        <v>2.6200000000000003E-4</v>
      </c>
      <c r="N1911" s="9">
        <v>5.5800000000000002E-2</v>
      </c>
      <c r="O1911" s="9">
        <v>0.53800000000000003</v>
      </c>
      <c r="P1911" s="9">
        <v>100.012</v>
      </c>
      <c r="Q1911" s="9">
        <v>4</v>
      </c>
      <c r="R1911" s="9" t="s">
        <v>79</v>
      </c>
    </row>
    <row r="1912" spans="1:18">
      <c r="A1912" s="9" t="s">
        <v>289</v>
      </c>
      <c r="B1912" s="9" t="s">
        <v>2854</v>
      </c>
      <c r="C1912" s="9" t="s">
        <v>2855</v>
      </c>
      <c r="D1912" s="9">
        <v>267653</v>
      </c>
      <c r="E1912" s="9" t="b">
        <v>0</v>
      </c>
      <c r="F1912" s="9">
        <v>0.45200000000000001</v>
      </c>
      <c r="G1912" s="9">
        <v>0.56299999999999994</v>
      </c>
      <c r="H1912" s="9">
        <v>7</v>
      </c>
      <c r="I1912" s="9">
        <v>-6.6070000000000002</v>
      </c>
      <c r="J1912" s="13">
        <v>1</v>
      </c>
      <c r="K1912" s="9">
        <v>2.7199999999999998E-2</v>
      </c>
      <c r="L1912" s="9">
        <v>0.14399999999999999</v>
      </c>
      <c r="M1912" s="9">
        <v>0</v>
      </c>
      <c r="N1912" s="9">
        <v>0.14299999999999999</v>
      </c>
      <c r="O1912" s="9">
        <v>0.20899999999999999</v>
      </c>
      <c r="P1912" s="9">
        <v>137.715</v>
      </c>
      <c r="Q1912" s="9">
        <v>3</v>
      </c>
      <c r="R1912" s="9" t="s">
        <v>291</v>
      </c>
    </row>
    <row r="1913" spans="1:18">
      <c r="A1913" s="9" t="s">
        <v>481</v>
      </c>
      <c r="B1913" s="9" t="s">
        <v>482</v>
      </c>
      <c r="C1913" s="9" t="s">
        <v>2856</v>
      </c>
      <c r="D1913" s="9">
        <v>258893</v>
      </c>
      <c r="E1913" s="9" t="b">
        <v>0</v>
      </c>
      <c r="F1913" s="9">
        <v>0.79600000000000004</v>
      </c>
      <c r="G1913" s="9">
        <v>0.77700000000000002</v>
      </c>
      <c r="H1913" s="9">
        <v>7</v>
      </c>
      <c r="I1913" s="9">
        <v>-4.8099999999999996</v>
      </c>
      <c r="J1913" s="13">
        <v>1</v>
      </c>
      <c r="K1913" s="9">
        <v>3.9699999999999999E-2</v>
      </c>
      <c r="L1913" s="9">
        <v>2.6100000000000002E-2</v>
      </c>
      <c r="M1913" s="9">
        <v>3.5799999999999997E-4</v>
      </c>
      <c r="N1913" s="9">
        <v>0.121</v>
      </c>
      <c r="O1913" s="9">
        <v>0.78700000000000003</v>
      </c>
      <c r="P1913" s="9">
        <v>132.72200000000001</v>
      </c>
      <c r="Q1913" s="9">
        <v>4</v>
      </c>
      <c r="R1913" s="9" t="s">
        <v>99</v>
      </c>
    </row>
    <row r="1914" spans="1:18">
      <c r="A1914" s="9" t="s">
        <v>2857</v>
      </c>
      <c r="B1914" s="9" t="s">
        <v>2858</v>
      </c>
      <c r="C1914" s="9" t="s">
        <v>2859</v>
      </c>
      <c r="D1914" s="9">
        <v>218360</v>
      </c>
      <c r="E1914" s="9" t="b">
        <v>0</v>
      </c>
      <c r="F1914" s="9">
        <v>0.72499999999999998</v>
      </c>
      <c r="G1914" s="9">
        <v>0.58299999999999996</v>
      </c>
      <c r="H1914" s="9">
        <v>7</v>
      </c>
      <c r="I1914" s="9">
        <v>-9.9420000000000002</v>
      </c>
      <c r="J1914" s="13">
        <v>0</v>
      </c>
      <c r="K1914" s="9">
        <v>4.2700000000000002E-2</v>
      </c>
      <c r="L1914" s="9">
        <v>0.3</v>
      </c>
      <c r="M1914" s="9">
        <v>2.3800000000000001E-4</v>
      </c>
      <c r="N1914" s="9">
        <v>6.6500000000000004E-2</v>
      </c>
      <c r="O1914" s="9">
        <v>0.76200000000000001</v>
      </c>
      <c r="P1914" s="9">
        <v>79.983999999999995</v>
      </c>
      <c r="Q1914" s="9">
        <v>4</v>
      </c>
      <c r="R1914" s="9" t="s">
        <v>110</v>
      </c>
    </row>
    <row r="1915" spans="1:18">
      <c r="A1915" s="9" t="s">
        <v>1741</v>
      </c>
      <c r="B1915" s="9" t="s">
        <v>2860</v>
      </c>
      <c r="C1915" s="9" t="s">
        <v>2860</v>
      </c>
      <c r="D1915" s="9">
        <v>195920</v>
      </c>
      <c r="E1915" s="9" t="b">
        <v>0</v>
      </c>
      <c r="F1915" s="9">
        <v>0.73199999999999998</v>
      </c>
      <c r="G1915" s="9">
        <v>0.39600000000000002</v>
      </c>
      <c r="H1915" s="9">
        <v>7</v>
      </c>
      <c r="I1915" s="9">
        <v>-9.3480000000000008</v>
      </c>
      <c r="J1915" s="13">
        <v>0</v>
      </c>
      <c r="K1915" s="9">
        <v>2.86E-2</v>
      </c>
      <c r="L1915" s="9">
        <v>8.4099999999999994E-2</v>
      </c>
      <c r="M1915" s="14">
        <v>3.5800000000000003E-5</v>
      </c>
      <c r="N1915" s="9">
        <v>0.105</v>
      </c>
      <c r="O1915" s="9">
        <v>0.54800000000000004</v>
      </c>
      <c r="P1915" s="9">
        <v>90.024000000000001</v>
      </c>
      <c r="Q1915" s="9">
        <v>4</v>
      </c>
      <c r="R1915" s="9" t="s">
        <v>110</v>
      </c>
    </row>
    <row r="1916" spans="1:18">
      <c r="A1916" s="9" t="s">
        <v>46</v>
      </c>
      <c r="B1916" s="9" t="s">
        <v>47</v>
      </c>
      <c r="C1916" s="9" t="s">
        <v>2861</v>
      </c>
      <c r="D1916" s="9">
        <v>139041</v>
      </c>
      <c r="E1916" s="9" t="b">
        <v>0</v>
      </c>
      <c r="F1916" s="9">
        <v>0.84899999999999998</v>
      </c>
      <c r="G1916" s="9">
        <v>0.58399999999999996</v>
      </c>
      <c r="H1916" s="9">
        <v>7</v>
      </c>
      <c r="I1916" s="9">
        <v>-8.1950000000000003</v>
      </c>
      <c r="J1916" s="13">
        <v>0</v>
      </c>
      <c r="K1916" s="9">
        <v>0.115</v>
      </c>
      <c r="L1916" s="9">
        <v>9.2899999999999996E-2</v>
      </c>
      <c r="M1916" s="14">
        <v>6.1800000000000001E-6</v>
      </c>
      <c r="N1916" s="9">
        <v>0.49199999999999999</v>
      </c>
      <c r="O1916" s="9">
        <v>0.72399999999999998</v>
      </c>
      <c r="P1916" s="9">
        <v>115.018</v>
      </c>
      <c r="Q1916" s="9">
        <v>4</v>
      </c>
      <c r="R1916" s="9" t="s">
        <v>34</v>
      </c>
    </row>
    <row r="1917" spans="1:18">
      <c r="A1917" s="9" t="s">
        <v>1070</v>
      </c>
      <c r="B1917" s="9" t="s">
        <v>1257</v>
      </c>
      <c r="C1917" s="9" t="s">
        <v>1258</v>
      </c>
      <c r="D1917" s="9">
        <v>300840</v>
      </c>
      <c r="E1917" s="9" t="b">
        <v>0</v>
      </c>
      <c r="F1917" s="9">
        <v>0.625</v>
      </c>
      <c r="G1917" s="9">
        <v>0.53300000000000003</v>
      </c>
      <c r="H1917" s="9">
        <v>7</v>
      </c>
      <c r="I1917" s="9">
        <v>-11.903</v>
      </c>
      <c r="J1917" s="13">
        <v>0</v>
      </c>
      <c r="K1917" s="9">
        <v>5.96E-2</v>
      </c>
      <c r="L1917" s="9">
        <v>0.65900000000000003</v>
      </c>
      <c r="M1917" s="9">
        <v>2.66E-3</v>
      </c>
      <c r="N1917" s="9">
        <v>5.4600000000000003E-2</v>
      </c>
      <c r="O1917" s="9">
        <v>0.13900000000000001</v>
      </c>
      <c r="P1917" s="9">
        <v>108.29600000000001</v>
      </c>
      <c r="Q1917" s="9">
        <v>4</v>
      </c>
      <c r="R1917" s="9" t="s">
        <v>267</v>
      </c>
    </row>
    <row r="1918" spans="1:18">
      <c r="A1918" s="9" t="s">
        <v>2862</v>
      </c>
      <c r="B1918" s="9" t="s">
        <v>2863</v>
      </c>
      <c r="C1918" s="9" t="s">
        <v>2864</v>
      </c>
      <c r="D1918" s="9">
        <v>216680</v>
      </c>
      <c r="E1918" s="9" t="b">
        <v>0</v>
      </c>
      <c r="F1918" s="9">
        <v>0.69699999999999995</v>
      </c>
      <c r="G1918" s="9">
        <v>0.33600000000000002</v>
      </c>
      <c r="H1918" s="9">
        <v>7</v>
      </c>
      <c r="I1918" s="9">
        <v>-10.395</v>
      </c>
      <c r="J1918" s="13">
        <v>1</v>
      </c>
      <c r="K1918" s="9">
        <v>4.24E-2</v>
      </c>
      <c r="L1918" s="9">
        <v>0.59799999999999998</v>
      </c>
      <c r="M1918" s="9">
        <v>5.28E-3</v>
      </c>
      <c r="N1918" s="9">
        <v>0.107</v>
      </c>
      <c r="O1918" s="9">
        <v>0.31</v>
      </c>
      <c r="P1918" s="9">
        <v>82.028999999999996</v>
      </c>
      <c r="Q1918" s="9">
        <v>3</v>
      </c>
      <c r="R1918" s="9" t="s">
        <v>27</v>
      </c>
    </row>
    <row r="1919" spans="1:18">
      <c r="A1919" s="9" t="s">
        <v>682</v>
      </c>
      <c r="B1919" s="9" t="s">
        <v>47</v>
      </c>
      <c r="C1919" s="9" t="s">
        <v>683</v>
      </c>
      <c r="D1919" s="9">
        <v>339611</v>
      </c>
      <c r="E1919" s="9" t="b">
        <v>1</v>
      </c>
      <c r="F1919" s="9">
        <v>0.79700000000000004</v>
      </c>
      <c r="G1919" s="9">
        <v>0.61599999999999999</v>
      </c>
      <c r="H1919" s="9">
        <v>7</v>
      </c>
      <c r="I1919" s="9">
        <v>-10.228999999999999</v>
      </c>
      <c r="J1919" s="13">
        <v>0</v>
      </c>
      <c r="K1919" s="9">
        <v>0.375</v>
      </c>
      <c r="L1919" s="9">
        <v>0.76200000000000001</v>
      </c>
      <c r="M1919" s="9">
        <v>2.9300000000000002E-4</v>
      </c>
      <c r="N1919" s="9">
        <v>9.7900000000000001E-2</v>
      </c>
      <c r="O1919" s="9">
        <v>0.45100000000000001</v>
      </c>
      <c r="P1919" s="9">
        <v>103.071</v>
      </c>
      <c r="Q1919" s="9">
        <v>4</v>
      </c>
      <c r="R1919" s="9" t="s">
        <v>34</v>
      </c>
    </row>
    <row r="1920" spans="1:18">
      <c r="A1920" s="9" t="s">
        <v>246</v>
      </c>
      <c r="B1920" s="9" t="s">
        <v>2067</v>
      </c>
      <c r="C1920" s="9" t="s">
        <v>2068</v>
      </c>
      <c r="D1920" s="9">
        <v>200733</v>
      </c>
      <c r="E1920" s="9" t="b">
        <v>0</v>
      </c>
      <c r="F1920" s="9">
        <v>0.71699999999999997</v>
      </c>
      <c r="G1920" s="9">
        <v>0.45500000000000002</v>
      </c>
      <c r="H1920" s="9">
        <v>7</v>
      </c>
      <c r="I1920" s="9">
        <v>-8.3030000000000008</v>
      </c>
      <c r="J1920" s="13">
        <v>1</v>
      </c>
      <c r="K1920" s="9">
        <v>2.76E-2</v>
      </c>
      <c r="L1920" s="9">
        <v>8.4599999999999995E-2</v>
      </c>
      <c r="M1920" s="9">
        <v>0</v>
      </c>
      <c r="N1920" s="9">
        <v>0.11</v>
      </c>
      <c r="O1920" s="9">
        <v>0.38900000000000001</v>
      </c>
      <c r="P1920" s="9">
        <v>127.812</v>
      </c>
      <c r="Q1920" s="9">
        <v>4</v>
      </c>
      <c r="R1920" s="9" t="s">
        <v>267</v>
      </c>
    </row>
    <row r="1921" spans="1:18">
      <c r="A1921" s="9" t="s">
        <v>596</v>
      </c>
      <c r="B1921" s="9" t="s">
        <v>2865</v>
      </c>
      <c r="C1921" s="9" t="s">
        <v>2866</v>
      </c>
      <c r="D1921" s="9">
        <v>180266</v>
      </c>
      <c r="E1921" s="9" t="b">
        <v>0</v>
      </c>
      <c r="F1921" s="9">
        <v>0.82599999999999996</v>
      </c>
      <c r="G1921" s="9">
        <v>0.49</v>
      </c>
      <c r="H1921" s="9">
        <v>7</v>
      </c>
      <c r="I1921" s="9">
        <v>-10.477</v>
      </c>
      <c r="J1921" s="13">
        <v>1</v>
      </c>
      <c r="K1921" s="9">
        <v>6.7599999999999993E-2</v>
      </c>
      <c r="L1921" s="9">
        <v>9.1599999999999997E-3</v>
      </c>
      <c r="M1921" s="14">
        <v>4.4100000000000001E-6</v>
      </c>
      <c r="N1921" s="9">
        <v>4.1500000000000002E-2</v>
      </c>
      <c r="O1921" s="9">
        <v>0.627</v>
      </c>
      <c r="P1921" s="9">
        <v>74.126000000000005</v>
      </c>
      <c r="Q1921" s="9">
        <v>4</v>
      </c>
      <c r="R1921" s="9" t="s">
        <v>45</v>
      </c>
    </row>
    <row r="1922" spans="1:18">
      <c r="A1922" s="9" t="s">
        <v>1230</v>
      </c>
      <c r="B1922" s="9" t="s">
        <v>1231</v>
      </c>
      <c r="C1922" s="9" t="s">
        <v>1232</v>
      </c>
      <c r="D1922" s="9">
        <v>199906</v>
      </c>
      <c r="E1922" s="9" t="b">
        <v>1</v>
      </c>
      <c r="F1922" s="9">
        <v>0.58899999999999997</v>
      </c>
      <c r="G1922" s="9">
        <v>0.89</v>
      </c>
      <c r="H1922" s="9">
        <v>7</v>
      </c>
      <c r="I1922" s="9">
        <v>-3.7189999999999999</v>
      </c>
      <c r="J1922" s="13">
        <v>0</v>
      </c>
      <c r="K1922" s="9">
        <v>6.0299999999999999E-2</v>
      </c>
      <c r="L1922" s="9">
        <v>4.8099999999999998E-4</v>
      </c>
      <c r="M1922" s="9">
        <v>8.1999999999999998E-4</v>
      </c>
      <c r="N1922" s="9">
        <v>0.20100000000000001</v>
      </c>
      <c r="O1922" s="9">
        <v>0.69199999999999995</v>
      </c>
      <c r="P1922" s="9">
        <v>90.597999999999999</v>
      </c>
      <c r="Q1922" s="9">
        <v>4</v>
      </c>
      <c r="R1922" s="9" t="s">
        <v>155</v>
      </c>
    </row>
    <row r="1923" spans="1:18">
      <c r="A1923" s="9" t="s">
        <v>1947</v>
      </c>
      <c r="B1923" s="9" t="s">
        <v>1948</v>
      </c>
      <c r="C1923" s="9" t="s">
        <v>1948</v>
      </c>
      <c r="D1923" s="9">
        <v>231603</v>
      </c>
      <c r="E1923" s="9" t="b">
        <v>0</v>
      </c>
      <c r="F1923" s="9">
        <v>0.77</v>
      </c>
      <c r="G1923" s="9">
        <v>0.89900000000000002</v>
      </c>
      <c r="H1923" s="9">
        <v>7</v>
      </c>
      <c r="I1923" s="9">
        <v>-2.9809999999999999</v>
      </c>
      <c r="J1923" s="13">
        <v>1</v>
      </c>
      <c r="K1923" s="9">
        <v>4.9399999999999999E-2</v>
      </c>
      <c r="L1923" s="9">
        <v>0.222</v>
      </c>
      <c r="M1923" s="14">
        <v>1.1400000000000001E-6</v>
      </c>
      <c r="N1923" s="9">
        <v>8.9399999999999993E-2</v>
      </c>
      <c r="O1923" s="9">
        <v>0.85099999999999998</v>
      </c>
      <c r="P1923" s="9">
        <v>128.05000000000001</v>
      </c>
      <c r="Q1923" s="9">
        <v>4</v>
      </c>
      <c r="R1923" s="9" t="s">
        <v>82</v>
      </c>
    </row>
    <row r="1924" spans="1:18">
      <c r="A1924" s="9" t="s">
        <v>2678</v>
      </c>
      <c r="B1924" s="9" t="s">
        <v>2466</v>
      </c>
      <c r="C1924" s="9" t="s">
        <v>2679</v>
      </c>
      <c r="D1924" s="9">
        <v>242573</v>
      </c>
      <c r="E1924" s="9" t="b">
        <v>0</v>
      </c>
      <c r="F1924" s="9">
        <v>0.754</v>
      </c>
      <c r="G1924" s="9">
        <v>0.64600000000000002</v>
      </c>
      <c r="H1924" s="9">
        <v>7</v>
      </c>
      <c r="I1924" s="9">
        <v>-5.7949999999999999</v>
      </c>
      <c r="J1924" s="13">
        <v>1</v>
      </c>
      <c r="K1924" s="9">
        <v>0.317</v>
      </c>
      <c r="L1924" s="9">
        <v>0.152</v>
      </c>
      <c r="M1924" s="14">
        <v>1.8499999999999999E-5</v>
      </c>
      <c r="N1924" s="9">
        <v>0.108</v>
      </c>
      <c r="O1924" s="9">
        <v>0.42899999999999999</v>
      </c>
      <c r="P1924" s="9">
        <v>176.089</v>
      </c>
      <c r="Q1924" s="9">
        <v>4</v>
      </c>
      <c r="R1924" s="9" t="s">
        <v>82</v>
      </c>
    </row>
    <row r="1925" spans="1:18">
      <c r="A1925" s="9" t="s">
        <v>1083</v>
      </c>
      <c r="B1925" s="9" t="s">
        <v>1084</v>
      </c>
      <c r="C1925" s="9" t="s">
        <v>1085</v>
      </c>
      <c r="D1925" s="9">
        <v>318586</v>
      </c>
      <c r="E1925" s="9" t="b">
        <v>0</v>
      </c>
      <c r="F1925" s="9">
        <v>0.35</v>
      </c>
      <c r="G1925" s="9">
        <v>0.82799999999999996</v>
      </c>
      <c r="H1925" s="9">
        <v>7</v>
      </c>
      <c r="I1925" s="9">
        <v>-5.3730000000000002</v>
      </c>
      <c r="J1925" s="13">
        <v>1</v>
      </c>
      <c r="K1925" s="9">
        <v>4.1000000000000002E-2</v>
      </c>
      <c r="L1925" s="9">
        <v>2.1699999999999999E-4</v>
      </c>
      <c r="M1925" s="9">
        <v>1.6100000000000001E-4</v>
      </c>
      <c r="N1925" s="9">
        <v>7.7399999999999997E-2</v>
      </c>
      <c r="O1925" s="9">
        <v>0.14699999999999999</v>
      </c>
      <c r="P1925" s="9">
        <v>105.435</v>
      </c>
      <c r="Q1925" s="9">
        <v>4</v>
      </c>
      <c r="R1925" s="9" t="s">
        <v>107</v>
      </c>
    </row>
    <row r="1926" spans="1:18">
      <c r="A1926" s="9" t="s">
        <v>744</v>
      </c>
      <c r="B1926" s="9" t="s">
        <v>1297</v>
      </c>
      <c r="C1926" s="9" t="s">
        <v>1297</v>
      </c>
      <c r="D1926" s="9">
        <v>191573</v>
      </c>
      <c r="E1926" s="9" t="b">
        <v>0</v>
      </c>
      <c r="F1926" s="9">
        <v>0.74299999999999999</v>
      </c>
      <c r="G1926" s="9">
        <v>0.57599999999999996</v>
      </c>
      <c r="H1926" s="9">
        <v>7</v>
      </c>
      <c r="I1926" s="9">
        <v>-3.552</v>
      </c>
      <c r="J1926" s="13">
        <v>0</v>
      </c>
      <c r="K1926" s="9">
        <v>7.5999999999999998E-2</v>
      </c>
      <c r="L1926" s="9">
        <v>0.151</v>
      </c>
      <c r="M1926" s="14">
        <v>5.8699999999999997E-5</v>
      </c>
      <c r="N1926" s="9">
        <v>0.128</v>
      </c>
      <c r="O1926" s="9">
        <v>0.45500000000000002</v>
      </c>
      <c r="P1926" s="9">
        <v>171.94499999999999</v>
      </c>
      <c r="Q1926" s="9">
        <v>4</v>
      </c>
      <c r="R1926" s="9" t="s">
        <v>45</v>
      </c>
    </row>
    <row r="1927" spans="1:18">
      <c r="A1927" s="9" t="s">
        <v>992</v>
      </c>
      <c r="B1927" s="9" t="s">
        <v>2578</v>
      </c>
      <c r="C1927" s="9" t="s">
        <v>993</v>
      </c>
      <c r="D1927" s="9">
        <v>137704</v>
      </c>
      <c r="E1927" s="9" t="b">
        <v>1</v>
      </c>
      <c r="F1927" s="9">
        <v>0.59299999999999997</v>
      </c>
      <c r="G1927" s="9">
        <v>0.503</v>
      </c>
      <c r="H1927" s="9">
        <v>7</v>
      </c>
      <c r="I1927" s="9">
        <v>-6.7249999999999996</v>
      </c>
      <c r="J1927" s="13">
        <v>0</v>
      </c>
      <c r="K1927" s="9">
        <v>0.22</v>
      </c>
      <c r="L1927" s="9">
        <v>0.29299999999999998</v>
      </c>
      <c r="M1927" s="9">
        <v>0</v>
      </c>
      <c r="N1927" s="9">
        <v>0.40500000000000003</v>
      </c>
      <c r="O1927" s="9">
        <v>0.71</v>
      </c>
      <c r="P1927" s="9">
        <v>178.78100000000001</v>
      </c>
      <c r="Q1927" s="9">
        <v>4</v>
      </c>
      <c r="R1927" s="9" t="s">
        <v>95</v>
      </c>
    </row>
    <row r="1928" spans="1:18">
      <c r="A1928" s="9" t="s">
        <v>2424</v>
      </c>
      <c r="B1928" s="9" t="s">
        <v>2275</v>
      </c>
      <c r="C1928" s="9" t="s">
        <v>2425</v>
      </c>
      <c r="D1928" s="9">
        <v>211680</v>
      </c>
      <c r="E1928" s="9" t="b">
        <v>0</v>
      </c>
      <c r="F1928" s="9">
        <v>0.43</v>
      </c>
      <c r="G1928" s="9">
        <v>0.60599999999999998</v>
      </c>
      <c r="H1928" s="9">
        <v>7</v>
      </c>
      <c r="I1928" s="9">
        <v>-5.1150000000000002</v>
      </c>
      <c r="J1928" s="13">
        <v>0</v>
      </c>
      <c r="K1928" s="9">
        <v>4.3099999999999999E-2</v>
      </c>
      <c r="L1928" s="9">
        <v>0.13100000000000001</v>
      </c>
      <c r="M1928" s="9">
        <v>0</v>
      </c>
      <c r="N1928" s="9">
        <v>0.17299999999999999</v>
      </c>
      <c r="O1928" s="9">
        <v>0.123</v>
      </c>
      <c r="P1928" s="9">
        <v>169.988</v>
      </c>
      <c r="Q1928" s="9">
        <v>4</v>
      </c>
      <c r="R1928" s="9" t="s">
        <v>71</v>
      </c>
    </row>
    <row r="1929" spans="1:18">
      <c r="A1929" s="9" t="s">
        <v>306</v>
      </c>
      <c r="B1929" s="9" t="s">
        <v>1323</v>
      </c>
      <c r="C1929" s="9" t="s">
        <v>1324</v>
      </c>
      <c r="D1929" s="9">
        <v>224693</v>
      </c>
      <c r="E1929" s="9" t="b">
        <v>0</v>
      </c>
      <c r="F1929" s="9">
        <v>0.51600000000000001</v>
      </c>
      <c r="G1929" s="9">
        <v>0.76400000000000001</v>
      </c>
      <c r="H1929" s="9">
        <v>7</v>
      </c>
      <c r="I1929" s="9">
        <v>-6.2229999999999999</v>
      </c>
      <c r="J1929" s="13">
        <v>1</v>
      </c>
      <c r="K1929" s="9">
        <v>3.6600000000000001E-2</v>
      </c>
      <c r="L1929" s="9">
        <v>7.17E-2</v>
      </c>
      <c r="M1929" s="9">
        <v>0</v>
      </c>
      <c r="N1929" s="9">
        <v>0.115</v>
      </c>
      <c r="O1929" s="9">
        <v>0.376</v>
      </c>
      <c r="P1929" s="9">
        <v>148.02099999999999</v>
      </c>
      <c r="Q1929" s="9">
        <v>4</v>
      </c>
      <c r="R1929" s="9" t="s">
        <v>392</v>
      </c>
    </row>
    <row r="1930" spans="1:18">
      <c r="A1930" s="9" t="s">
        <v>212</v>
      </c>
      <c r="B1930" s="9" t="s">
        <v>213</v>
      </c>
      <c r="C1930" s="9" t="s">
        <v>214</v>
      </c>
      <c r="D1930" s="9">
        <v>171743</v>
      </c>
      <c r="E1930" s="9" t="b">
        <v>0</v>
      </c>
      <c r="F1930" s="9">
        <v>0.65600000000000003</v>
      </c>
      <c r="G1930" s="9">
        <v>0.436</v>
      </c>
      <c r="H1930" s="9">
        <v>7</v>
      </c>
      <c r="I1930" s="9">
        <v>-11.141</v>
      </c>
      <c r="J1930" s="13">
        <v>1</v>
      </c>
      <c r="K1930" s="9">
        <v>7.4399999999999994E-2</v>
      </c>
      <c r="L1930" s="9">
        <v>0.84499999999999997</v>
      </c>
      <c r="M1930" s="9">
        <v>0</v>
      </c>
      <c r="N1930" s="9">
        <v>0.221</v>
      </c>
      <c r="O1930" s="9">
        <v>0.19600000000000001</v>
      </c>
      <c r="P1930" s="9">
        <v>109.239</v>
      </c>
      <c r="Q1930" s="9">
        <v>4</v>
      </c>
      <c r="R1930" s="9" t="s">
        <v>142</v>
      </c>
    </row>
    <row r="1931" spans="1:18">
      <c r="A1931" s="9" t="s">
        <v>1209</v>
      </c>
      <c r="B1931" s="9" t="s">
        <v>1210</v>
      </c>
      <c r="C1931" s="9" t="s">
        <v>1210</v>
      </c>
      <c r="D1931" s="9">
        <v>195348</v>
      </c>
      <c r="E1931" s="9" t="b">
        <v>1</v>
      </c>
      <c r="F1931" s="9">
        <v>0.81499999999999995</v>
      </c>
      <c r="G1931" s="9">
        <v>0.67</v>
      </c>
      <c r="H1931" s="9">
        <v>7</v>
      </c>
      <c r="I1931" s="9">
        <v>-4.0759999999999996</v>
      </c>
      <c r="J1931" s="13">
        <v>1</v>
      </c>
      <c r="K1931" s="9">
        <v>0.109</v>
      </c>
      <c r="L1931" s="9">
        <v>9.0200000000000002E-2</v>
      </c>
      <c r="M1931" s="9">
        <v>8.5400000000000005E-4</v>
      </c>
      <c r="N1931" s="9">
        <v>9.7299999999999998E-2</v>
      </c>
      <c r="O1931" s="9">
        <v>0.76800000000000002</v>
      </c>
      <c r="P1931" s="9">
        <v>172.01400000000001</v>
      </c>
      <c r="Q1931" s="9">
        <v>4</v>
      </c>
      <c r="R1931" s="9" t="s">
        <v>82</v>
      </c>
    </row>
    <row r="1932" spans="1:18">
      <c r="A1932" s="9" t="s">
        <v>168</v>
      </c>
      <c r="B1932" s="9" t="s">
        <v>169</v>
      </c>
      <c r="C1932" s="9" t="s">
        <v>169</v>
      </c>
      <c r="D1932" s="9">
        <v>142258</v>
      </c>
      <c r="E1932" s="9" t="b">
        <v>0</v>
      </c>
      <c r="F1932" s="9">
        <v>0.78900000000000003</v>
      </c>
      <c r="G1932" s="9">
        <v>0.53600000000000003</v>
      </c>
      <c r="H1932" s="9">
        <v>7</v>
      </c>
      <c r="I1932" s="9">
        <v>-5.4219999999999997</v>
      </c>
      <c r="J1932" s="13">
        <v>0</v>
      </c>
      <c r="K1932" s="9">
        <v>4.24E-2</v>
      </c>
      <c r="L1932" s="9">
        <v>0.60399999999999998</v>
      </c>
      <c r="M1932" s="14">
        <v>2.0899999999999999E-6</v>
      </c>
      <c r="N1932" s="9">
        <v>8.7999999999999995E-2</v>
      </c>
      <c r="O1932" s="9">
        <v>0.877</v>
      </c>
      <c r="P1932" s="9">
        <v>124.029</v>
      </c>
      <c r="Q1932" s="9">
        <v>4</v>
      </c>
      <c r="R1932" s="9" t="s">
        <v>119</v>
      </c>
    </row>
    <row r="1933" spans="1:18">
      <c r="A1933" s="9" t="s">
        <v>1707</v>
      </c>
      <c r="B1933" s="9" t="s">
        <v>1708</v>
      </c>
      <c r="C1933" s="9" t="s">
        <v>1709</v>
      </c>
      <c r="D1933" s="9">
        <v>216826</v>
      </c>
      <c r="E1933" s="9" t="b">
        <v>1</v>
      </c>
      <c r="F1933" s="9">
        <v>0.44800000000000001</v>
      </c>
      <c r="G1933" s="9">
        <v>0.82499999999999996</v>
      </c>
      <c r="H1933" s="9">
        <v>7</v>
      </c>
      <c r="I1933" s="9">
        <v>-5.3070000000000004</v>
      </c>
      <c r="J1933" s="13">
        <v>0</v>
      </c>
      <c r="K1933" s="9">
        <v>6.2100000000000002E-2</v>
      </c>
      <c r="L1933" s="9">
        <v>3.5300000000000002E-3</v>
      </c>
      <c r="M1933" s="9">
        <v>0</v>
      </c>
      <c r="N1933" s="9">
        <v>0.108</v>
      </c>
      <c r="O1933" s="9">
        <v>0.22600000000000001</v>
      </c>
      <c r="P1933" s="9">
        <v>144.16999999999999</v>
      </c>
      <c r="Q1933" s="9">
        <v>4</v>
      </c>
      <c r="R1933" s="9" t="s">
        <v>1038</v>
      </c>
    </row>
    <row r="1934" spans="1:18">
      <c r="A1934" s="9" t="s">
        <v>691</v>
      </c>
      <c r="B1934" s="9" t="s">
        <v>692</v>
      </c>
      <c r="C1934" s="9" t="s">
        <v>693</v>
      </c>
      <c r="D1934" s="9">
        <v>196613</v>
      </c>
      <c r="E1934" s="9" t="b">
        <v>0</v>
      </c>
      <c r="F1934" s="9">
        <v>0.73</v>
      </c>
      <c r="G1934" s="9">
        <v>0.86099999999999999</v>
      </c>
      <c r="H1934" s="9">
        <v>7</v>
      </c>
      <c r="I1934" s="9">
        <v>-4.0999999999999996</v>
      </c>
      <c r="J1934" s="13">
        <v>1</v>
      </c>
      <c r="K1934" s="9">
        <v>4.5100000000000001E-2</v>
      </c>
      <c r="L1934" s="9">
        <v>0.39</v>
      </c>
      <c r="M1934" s="9">
        <v>0</v>
      </c>
      <c r="N1934" s="9">
        <v>0.21299999999999999</v>
      </c>
      <c r="O1934" s="9">
        <v>0.70399999999999996</v>
      </c>
      <c r="P1934" s="9">
        <v>117.965</v>
      </c>
      <c r="Q1934" s="9">
        <v>4</v>
      </c>
      <c r="R1934" s="9" t="s">
        <v>147</v>
      </c>
    </row>
    <row r="1935" spans="1:18">
      <c r="A1935" s="9" t="s">
        <v>51</v>
      </c>
      <c r="B1935" s="9" t="s">
        <v>2601</v>
      </c>
      <c r="C1935" s="9" t="s">
        <v>2601</v>
      </c>
      <c r="D1935" s="9">
        <v>255493</v>
      </c>
      <c r="E1935" s="9" t="b">
        <v>0</v>
      </c>
      <c r="F1935" s="9">
        <v>0.31</v>
      </c>
      <c r="G1935" s="9">
        <v>0.7</v>
      </c>
      <c r="H1935" s="9">
        <v>7</v>
      </c>
      <c r="I1935" s="9">
        <v>-5.6779999999999999</v>
      </c>
      <c r="J1935" s="13">
        <v>1</v>
      </c>
      <c r="K1935" s="9">
        <v>4.7E-2</v>
      </c>
      <c r="L1935" s="9">
        <v>1.0999999999999999E-2</v>
      </c>
      <c r="M1935" s="9">
        <v>9.6500000000000006E-3</v>
      </c>
      <c r="N1935" s="9">
        <v>8.2799999999999999E-2</v>
      </c>
      <c r="O1935" s="9">
        <v>0.76300000000000001</v>
      </c>
      <c r="P1935" s="9">
        <v>188.386</v>
      </c>
      <c r="Q1935" s="9">
        <v>4</v>
      </c>
      <c r="R1935" s="9" t="s">
        <v>110</v>
      </c>
    </row>
    <row r="1936" spans="1:18">
      <c r="A1936" s="9" t="s">
        <v>2867</v>
      </c>
      <c r="B1936" s="9" t="s">
        <v>2868</v>
      </c>
      <c r="C1936" s="9" t="s">
        <v>2869</v>
      </c>
      <c r="D1936" s="9">
        <v>169353</v>
      </c>
      <c r="E1936" s="9" t="b">
        <v>0</v>
      </c>
      <c r="F1936" s="9">
        <v>0.65200000000000002</v>
      </c>
      <c r="G1936" s="9">
        <v>0.55700000000000005</v>
      </c>
      <c r="H1936" s="9">
        <v>7</v>
      </c>
      <c r="I1936" s="9">
        <v>-5.7140000000000004</v>
      </c>
      <c r="J1936" s="13">
        <v>0</v>
      </c>
      <c r="K1936" s="9">
        <v>3.1800000000000002E-2</v>
      </c>
      <c r="L1936" s="9">
        <v>0.74</v>
      </c>
      <c r="M1936" s="9">
        <v>0</v>
      </c>
      <c r="N1936" s="9">
        <v>0.124</v>
      </c>
      <c r="O1936" s="9">
        <v>0.48299999999999998</v>
      </c>
      <c r="P1936" s="9">
        <v>150.07300000000001</v>
      </c>
      <c r="Q1936" s="9">
        <v>4</v>
      </c>
      <c r="R1936" s="9" t="s">
        <v>142</v>
      </c>
    </row>
    <row r="1937" spans="1:18">
      <c r="A1937" s="9" t="s">
        <v>46</v>
      </c>
      <c r="B1937" s="9" t="s">
        <v>47</v>
      </c>
      <c r="C1937" s="9" t="s">
        <v>48</v>
      </c>
      <c r="D1937" s="9">
        <v>213061</v>
      </c>
      <c r="E1937" s="9" t="b">
        <v>0</v>
      </c>
      <c r="F1937" s="9">
        <v>0.80100000000000005</v>
      </c>
      <c r="G1937" s="9">
        <v>0.47499999999999998</v>
      </c>
      <c r="H1937" s="9">
        <v>7</v>
      </c>
      <c r="I1937" s="9">
        <v>-8.7970000000000006</v>
      </c>
      <c r="J1937" s="13">
        <v>0</v>
      </c>
      <c r="K1937" s="9">
        <v>5.16E-2</v>
      </c>
      <c r="L1937" s="9">
        <v>0.14099999999999999</v>
      </c>
      <c r="M1937" s="14">
        <v>1.73E-5</v>
      </c>
      <c r="N1937" s="9">
        <v>6.3899999999999998E-2</v>
      </c>
      <c r="O1937" s="9">
        <v>0.23400000000000001</v>
      </c>
      <c r="P1937" s="9">
        <v>98.046999999999997</v>
      </c>
      <c r="Q1937" s="9">
        <v>4</v>
      </c>
      <c r="R1937" s="9" t="s">
        <v>82</v>
      </c>
    </row>
    <row r="1938" spans="1:18">
      <c r="A1938" s="9" t="s">
        <v>306</v>
      </c>
      <c r="B1938" s="9" t="s">
        <v>2870</v>
      </c>
      <c r="C1938" s="9" t="s">
        <v>2870</v>
      </c>
      <c r="D1938" s="9">
        <v>169010</v>
      </c>
      <c r="E1938" s="9" t="b">
        <v>0</v>
      </c>
      <c r="F1938" s="9">
        <v>0.68200000000000005</v>
      </c>
      <c r="G1938" s="9">
        <v>0.72</v>
      </c>
      <c r="H1938" s="9">
        <v>7</v>
      </c>
      <c r="I1938" s="9">
        <v>-8.173</v>
      </c>
      <c r="J1938" s="13">
        <v>0</v>
      </c>
      <c r="K1938" s="9">
        <v>3.8100000000000002E-2</v>
      </c>
      <c r="L1938" s="9">
        <v>0.32600000000000001</v>
      </c>
      <c r="M1938" s="9">
        <v>0</v>
      </c>
      <c r="N1938" s="9">
        <v>0.14799999999999999</v>
      </c>
      <c r="O1938" s="9">
        <v>0.67300000000000004</v>
      </c>
      <c r="P1938" s="9">
        <v>117.003</v>
      </c>
      <c r="Q1938" s="9">
        <v>4</v>
      </c>
      <c r="R1938" s="9" t="s">
        <v>392</v>
      </c>
    </row>
    <row r="1939" spans="1:18">
      <c r="A1939" s="9" t="s">
        <v>657</v>
      </c>
      <c r="B1939" s="9" t="s">
        <v>658</v>
      </c>
      <c r="C1939" s="9" t="s">
        <v>658</v>
      </c>
      <c r="D1939" s="9">
        <v>227186</v>
      </c>
      <c r="E1939" s="9" t="b">
        <v>0</v>
      </c>
      <c r="F1939" s="9">
        <v>0.67900000000000005</v>
      </c>
      <c r="G1939" s="9">
        <v>0.61</v>
      </c>
      <c r="H1939" s="9">
        <v>7</v>
      </c>
      <c r="I1939" s="9">
        <v>-10.936</v>
      </c>
      <c r="J1939" s="13">
        <v>0</v>
      </c>
      <c r="K1939" s="9">
        <v>3.0499999999999999E-2</v>
      </c>
      <c r="L1939" s="9">
        <v>0.58499999999999996</v>
      </c>
      <c r="M1939" s="14">
        <v>9.5099999999999994E-5</v>
      </c>
      <c r="N1939" s="9">
        <v>0.156</v>
      </c>
      <c r="O1939" s="9">
        <v>0.55400000000000005</v>
      </c>
      <c r="P1939" s="9">
        <v>123.97799999999999</v>
      </c>
      <c r="Q1939" s="9">
        <v>4</v>
      </c>
      <c r="R1939" s="9" t="s">
        <v>38</v>
      </c>
    </row>
    <row r="1940" spans="1:18">
      <c r="A1940" s="9" t="s">
        <v>2871</v>
      </c>
      <c r="B1940" s="9" t="s">
        <v>2872</v>
      </c>
      <c r="C1940" s="9" t="s">
        <v>2873</v>
      </c>
      <c r="D1940" s="9">
        <v>274693</v>
      </c>
      <c r="E1940" s="9" t="b">
        <v>0</v>
      </c>
      <c r="F1940" s="9">
        <v>0.49399999999999999</v>
      </c>
      <c r="G1940" s="9">
        <v>0.63200000000000001</v>
      </c>
      <c r="H1940" s="9">
        <v>7</v>
      </c>
      <c r="I1940" s="9">
        <v>-6.89</v>
      </c>
      <c r="J1940" s="13">
        <v>1</v>
      </c>
      <c r="K1940" s="9">
        <v>3.4200000000000001E-2</v>
      </c>
      <c r="L1940" s="9">
        <v>0.68200000000000005</v>
      </c>
      <c r="M1940" s="9">
        <v>0</v>
      </c>
      <c r="N1940" s="9">
        <v>8.6900000000000005E-2</v>
      </c>
      <c r="O1940" s="9">
        <v>7.9699999999999993E-2</v>
      </c>
      <c r="P1940" s="9">
        <v>147.87299999999999</v>
      </c>
      <c r="Q1940" s="9">
        <v>4</v>
      </c>
      <c r="R1940" s="9" t="s">
        <v>300</v>
      </c>
    </row>
    <row r="1941" spans="1:18">
      <c r="A1941" s="9" t="s">
        <v>1561</v>
      </c>
      <c r="B1941" s="9" t="s">
        <v>1562</v>
      </c>
      <c r="C1941" s="9" t="s">
        <v>2832</v>
      </c>
      <c r="D1941" s="9">
        <v>235053</v>
      </c>
      <c r="E1941" s="9" t="b">
        <v>0</v>
      </c>
      <c r="F1941" s="9">
        <v>0.36399999999999999</v>
      </c>
      <c r="G1941" s="9">
        <v>0.92200000000000004</v>
      </c>
      <c r="H1941" s="9">
        <v>7</v>
      </c>
      <c r="I1941" s="9">
        <v>-4.2169999999999996</v>
      </c>
      <c r="J1941" s="13">
        <v>0</v>
      </c>
      <c r="K1941" s="9">
        <v>5.67E-2</v>
      </c>
      <c r="L1941" s="9">
        <v>9.1500000000000001E-4</v>
      </c>
      <c r="M1941" s="9">
        <v>3.4599999999999999E-2</v>
      </c>
      <c r="N1941" s="9">
        <v>6.9699999999999998E-2</v>
      </c>
      <c r="O1941" s="9">
        <v>0.22700000000000001</v>
      </c>
      <c r="P1941" s="9">
        <v>79.341999999999999</v>
      </c>
      <c r="Q1941" s="9">
        <v>4</v>
      </c>
      <c r="R1941" s="9" t="s">
        <v>107</v>
      </c>
    </row>
    <row r="1942" spans="1:18">
      <c r="A1942" s="9" t="s">
        <v>1129</v>
      </c>
      <c r="B1942" s="9" t="s">
        <v>1130</v>
      </c>
      <c r="C1942" s="9" t="s">
        <v>1131</v>
      </c>
      <c r="D1942" s="9">
        <v>179867</v>
      </c>
      <c r="E1942" s="9" t="b">
        <v>1</v>
      </c>
      <c r="F1942" s="9">
        <v>0.68</v>
      </c>
      <c r="G1942" s="9">
        <v>0.72899999999999998</v>
      </c>
      <c r="H1942" s="9">
        <v>7</v>
      </c>
      <c r="I1942" s="9">
        <v>-5.077</v>
      </c>
      <c r="J1942" s="13">
        <v>1</v>
      </c>
      <c r="K1942" s="9">
        <v>4.7500000000000001E-2</v>
      </c>
      <c r="L1942" s="9">
        <v>0.61199999999999999</v>
      </c>
      <c r="M1942" s="9">
        <v>0</v>
      </c>
      <c r="N1942" s="9">
        <v>0.224</v>
      </c>
      <c r="O1942" s="9">
        <v>0.44600000000000001</v>
      </c>
      <c r="P1942" s="9">
        <v>123.97</v>
      </c>
      <c r="Q1942" s="9">
        <v>4</v>
      </c>
      <c r="R1942" s="9" t="s">
        <v>142</v>
      </c>
    </row>
    <row r="1943" spans="1:18">
      <c r="A1943" s="9" t="s">
        <v>258</v>
      </c>
      <c r="B1943" s="9" t="s">
        <v>2874</v>
      </c>
      <c r="C1943" s="9" t="s">
        <v>2874</v>
      </c>
      <c r="D1943" s="9">
        <v>135264</v>
      </c>
      <c r="E1943" s="9" t="b">
        <v>1</v>
      </c>
      <c r="F1943" s="9">
        <v>0.68400000000000005</v>
      </c>
      <c r="G1943" s="9">
        <v>0.54500000000000004</v>
      </c>
      <c r="H1943" s="9">
        <v>7</v>
      </c>
      <c r="I1943" s="9">
        <v>-6.8849999999999998</v>
      </c>
      <c r="J1943" s="13">
        <v>1</v>
      </c>
      <c r="K1943" s="9">
        <v>0.121</v>
      </c>
      <c r="L1943" s="9">
        <v>0.159</v>
      </c>
      <c r="M1943" s="9">
        <v>0</v>
      </c>
      <c r="N1943" s="9">
        <v>0.10199999999999999</v>
      </c>
      <c r="O1943" s="9">
        <v>0.40699999999999997</v>
      </c>
      <c r="P1943" s="9">
        <v>143.04900000000001</v>
      </c>
      <c r="Q1943" s="9">
        <v>4</v>
      </c>
      <c r="R1943" s="9" t="s">
        <v>261</v>
      </c>
    </row>
    <row r="1944" spans="1:18">
      <c r="A1944" s="9" t="s">
        <v>314</v>
      </c>
      <c r="B1944" s="9" t="s">
        <v>315</v>
      </c>
      <c r="C1944" s="9" t="s">
        <v>315</v>
      </c>
      <c r="D1944" s="9">
        <v>212304</v>
      </c>
      <c r="E1944" s="9" t="b">
        <v>0</v>
      </c>
      <c r="F1944" s="9">
        <v>0.77400000000000002</v>
      </c>
      <c r="G1944" s="9">
        <v>0.73</v>
      </c>
      <c r="H1944" s="9">
        <v>7</v>
      </c>
      <c r="I1944" s="9">
        <v>-3.8650000000000002</v>
      </c>
      <c r="J1944" s="13">
        <v>1</v>
      </c>
      <c r="K1944" s="9">
        <v>0.13400000000000001</v>
      </c>
      <c r="L1944" s="9">
        <v>0.108</v>
      </c>
      <c r="M1944" s="9">
        <v>0</v>
      </c>
      <c r="N1944" s="9">
        <v>0.19400000000000001</v>
      </c>
      <c r="O1944" s="9">
        <v>0.42099999999999999</v>
      </c>
      <c r="P1944" s="9">
        <v>91.965999999999994</v>
      </c>
      <c r="Q1944" s="9">
        <v>4</v>
      </c>
      <c r="R1944" s="9" t="s">
        <v>82</v>
      </c>
    </row>
    <row r="1945" spans="1:18">
      <c r="A1945" s="9" t="s">
        <v>1354</v>
      </c>
      <c r="B1945" s="9" t="s">
        <v>2011</v>
      </c>
      <c r="C1945" s="9" t="s">
        <v>1355</v>
      </c>
      <c r="D1945" s="9">
        <v>201660</v>
      </c>
      <c r="E1945" s="9" t="b">
        <v>1</v>
      </c>
      <c r="F1945" s="9">
        <v>0.752</v>
      </c>
      <c r="G1945" s="9">
        <v>0.48799999999999999</v>
      </c>
      <c r="H1945" s="9">
        <v>7</v>
      </c>
      <c r="I1945" s="9">
        <v>-7.05</v>
      </c>
      <c r="J1945" s="13">
        <v>1</v>
      </c>
      <c r="K1945" s="9">
        <v>7.0499999999999993E-2</v>
      </c>
      <c r="L1945" s="9">
        <v>0.29699999999999999</v>
      </c>
      <c r="M1945" s="14">
        <v>9.1099999999999992E-6</v>
      </c>
      <c r="N1945" s="9">
        <v>9.3600000000000003E-2</v>
      </c>
      <c r="O1945" s="9">
        <v>0.53300000000000003</v>
      </c>
      <c r="P1945" s="9">
        <v>136.041</v>
      </c>
      <c r="Q1945" s="9">
        <v>4</v>
      </c>
      <c r="R1945" s="9" t="s">
        <v>71</v>
      </c>
    </row>
    <row r="1946" spans="1:18">
      <c r="A1946" s="9" t="s">
        <v>2875</v>
      </c>
      <c r="B1946" s="9" t="s">
        <v>2875</v>
      </c>
      <c r="C1946" s="9" t="s">
        <v>2876</v>
      </c>
      <c r="D1946" s="9">
        <v>204866</v>
      </c>
      <c r="E1946" s="9" t="b">
        <v>1</v>
      </c>
      <c r="F1946" s="9">
        <v>0.36499999999999999</v>
      </c>
      <c r="G1946" s="9">
        <v>0.76300000000000001</v>
      </c>
      <c r="H1946" s="9">
        <v>7</v>
      </c>
      <c r="I1946" s="9">
        <v>-9.4499999999999993</v>
      </c>
      <c r="J1946" s="13">
        <v>0</v>
      </c>
      <c r="K1946" s="9">
        <v>5.91E-2</v>
      </c>
      <c r="L1946" s="9">
        <v>7.26E-3</v>
      </c>
      <c r="M1946" s="9">
        <v>4.57E-4</v>
      </c>
      <c r="N1946" s="9">
        <v>8.6499999999999994E-2</v>
      </c>
      <c r="O1946" s="9">
        <v>0.34200000000000003</v>
      </c>
      <c r="P1946" s="9">
        <v>148.36600000000001</v>
      </c>
      <c r="Q1946" s="9">
        <v>4</v>
      </c>
      <c r="R1946" s="9" t="s">
        <v>53</v>
      </c>
    </row>
    <row r="1947" spans="1:18">
      <c r="A1947" s="9" t="s">
        <v>2311</v>
      </c>
      <c r="B1947" s="9" t="s">
        <v>2312</v>
      </c>
      <c r="C1947" s="9" t="s">
        <v>2313</v>
      </c>
      <c r="D1947" s="9">
        <v>175163</v>
      </c>
      <c r="E1947" s="9" t="b">
        <v>1</v>
      </c>
      <c r="F1947" s="9">
        <v>0.60099999999999998</v>
      </c>
      <c r="G1947" s="9">
        <v>0.78700000000000003</v>
      </c>
      <c r="H1947" s="9">
        <v>7</v>
      </c>
      <c r="I1947" s="9">
        <v>-6.1779999999999999</v>
      </c>
      <c r="J1947" s="13">
        <v>1</v>
      </c>
      <c r="K1947" s="9">
        <v>3.1E-2</v>
      </c>
      <c r="L1947" s="9">
        <v>4.9200000000000001E-2</v>
      </c>
      <c r="M1947" s="9">
        <v>0</v>
      </c>
      <c r="N1947" s="9">
        <v>0.14199999999999999</v>
      </c>
      <c r="O1947" s="9">
        <v>0.52500000000000002</v>
      </c>
      <c r="P1947" s="9">
        <v>134.98099999999999</v>
      </c>
      <c r="Q1947" s="9">
        <v>4</v>
      </c>
      <c r="R1947" s="9" t="s">
        <v>60</v>
      </c>
    </row>
    <row r="1948" spans="1:18">
      <c r="A1948" s="9" t="s">
        <v>2877</v>
      </c>
      <c r="B1948" s="9" t="s">
        <v>2878</v>
      </c>
      <c r="C1948" s="9" t="s">
        <v>2878</v>
      </c>
      <c r="D1948" s="9">
        <v>209712</v>
      </c>
      <c r="E1948" s="9" t="b">
        <v>0</v>
      </c>
      <c r="F1948" s="9">
        <v>0.58899999999999997</v>
      </c>
      <c r="G1948" s="9">
        <v>0.85299999999999998</v>
      </c>
      <c r="H1948" s="9">
        <v>7</v>
      </c>
      <c r="I1948" s="9">
        <v>-5.14</v>
      </c>
      <c r="J1948" s="13">
        <v>1</v>
      </c>
      <c r="K1948" s="9">
        <v>5.8099999999999999E-2</v>
      </c>
      <c r="L1948" s="9">
        <v>0.371</v>
      </c>
      <c r="M1948" s="9">
        <v>0</v>
      </c>
      <c r="N1948" s="9">
        <v>0.13700000000000001</v>
      </c>
      <c r="O1948" s="9">
        <v>0.79200000000000004</v>
      </c>
      <c r="P1948" s="9">
        <v>171.976</v>
      </c>
      <c r="Q1948" s="9">
        <v>4</v>
      </c>
      <c r="R1948" s="9" t="s">
        <v>508</v>
      </c>
    </row>
    <row r="1949" spans="1:18">
      <c r="A1949" s="9" t="s">
        <v>2879</v>
      </c>
      <c r="B1949" s="9" t="s">
        <v>2880</v>
      </c>
      <c r="C1949" s="9" t="s">
        <v>2880</v>
      </c>
      <c r="D1949" s="9">
        <v>216408</v>
      </c>
      <c r="E1949" s="9" t="b">
        <v>1</v>
      </c>
      <c r="F1949" s="9">
        <v>0.69599999999999995</v>
      </c>
      <c r="G1949" s="9">
        <v>0.81699999999999995</v>
      </c>
      <c r="H1949" s="9">
        <v>7</v>
      </c>
      <c r="I1949" s="9">
        <v>-3.8620000000000001</v>
      </c>
      <c r="J1949" s="13">
        <v>1</v>
      </c>
      <c r="K1949" s="9">
        <v>0.109</v>
      </c>
      <c r="L1949" s="9">
        <v>7.4999999999999997E-2</v>
      </c>
      <c r="M1949" s="9">
        <v>0</v>
      </c>
      <c r="N1949" s="9">
        <v>0.187</v>
      </c>
      <c r="O1949" s="9">
        <v>0.78200000000000003</v>
      </c>
      <c r="P1949" s="9">
        <v>98.063999999999993</v>
      </c>
      <c r="Q1949" s="9">
        <v>4</v>
      </c>
      <c r="R1949" s="9" t="s">
        <v>91</v>
      </c>
    </row>
    <row r="1950" spans="1:18">
      <c r="A1950" s="9" t="s">
        <v>2605</v>
      </c>
      <c r="B1950" s="9" t="s">
        <v>47</v>
      </c>
      <c r="C1950" s="9" t="s">
        <v>2606</v>
      </c>
      <c r="D1950" s="9">
        <v>258298</v>
      </c>
      <c r="E1950" s="9" t="b">
        <v>0</v>
      </c>
      <c r="F1950" s="9">
        <v>0.64700000000000002</v>
      </c>
      <c r="G1950" s="9">
        <v>0.68600000000000005</v>
      </c>
      <c r="H1950" s="9">
        <v>7</v>
      </c>
      <c r="I1950" s="9">
        <v>-5.7450000000000001</v>
      </c>
      <c r="J1950" s="13">
        <v>0</v>
      </c>
      <c r="K1950" s="9">
        <v>4.1300000000000003E-2</v>
      </c>
      <c r="L1950" s="9">
        <v>0.08</v>
      </c>
      <c r="M1950" s="14">
        <v>1.3400000000000001E-6</v>
      </c>
      <c r="N1950" s="9">
        <v>0.52800000000000002</v>
      </c>
      <c r="O1950" s="9">
        <v>0.26800000000000002</v>
      </c>
      <c r="P1950" s="9">
        <v>79.927999999999997</v>
      </c>
      <c r="Q1950" s="9">
        <v>4</v>
      </c>
      <c r="R1950" s="9" t="s">
        <v>99</v>
      </c>
    </row>
    <row r="1951" spans="1:18">
      <c r="A1951" s="9" t="s">
        <v>200</v>
      </c>
      <c r="B1951" s="9" t="s">
        <v>567</v>
      </c>
      <c r="C1951" s="9" t="s">
        <v>568</v>
      </c>
      <c r="D1951" s="9">
        <v>186480</v>
      </c>
      <c r="E1951" s="9" t="b">
        <v>1</v>
      </c>
      <c r="F1951" s="9">
        <v>0.21</v>
      </c>
      <c r="G1951" s="9">
        <v>0.94</v>
      </c>
      <c r="H1951" s="9">
        <v>7</v>
      </c>
      <c r="I1951" s="9">
        <v>-3.427</v>
      </c>
      <c r="J1951" s="13">
        <v>1</v>
      </c>
      <c r="K1951" s="9">
        <v>0.123</v>
      </c>
      <c r="L1951" s="9">
        <v>6.0200000000000002E-3</v>
      </c>
      <c r="M1951" s="9">
        <v>0</v>
      </c>
      <c r="N1951" s="9">
        <v>0.26900000000000002</v>
      </c>
      <c r="O1951" s="9">
        <v>0.255</v>
      </c>
      <c r="P1951" s="9">
        <v>179.72200000000001</v>
      </c>
      <c r="Q1951" s="9">
        <v>4</v>
      </c>
      <c r="R1951" s="9" t="s">
        <v>203</v>
      </c>
    </row>
    <row r="1952" spans="1:18">
      <c r="A1952" s="9" t="s">
        <v>191</v>
      </c>
      <c r="B1952" s="9" t="s">
        <v>2881</v>
      </c>
      <c r="C1952" s="9" t="s">
        <v>2882</v>
      </c>
      <c r="D1952" s="9">
        <v>236413</v>
      </c>
      <c r="E1952" s="9" t="b">
        <v>0</v>
      </c>
      <c r="F1952" s="9">
        <v>0.61499999999999999</v>
      </c>
      <c r="G1952" s="9">
        <v>0.53400000000000003</v>
      </c>
      <c r="H1952" s="9">
        <v>7</v>
      </c>
      <c r="I1952" s="9">
        <v>-6.7190000000000003</v>
      </c>
      <c r="J1952" s="13">
        <v>0</v>
      </c>
      <c r="K1952" s="9">
        <v>3.8600000000000002E-2</v>
      </c>
      <c r="L1952" s="9">
        <v>0.106</v>
      </c>
      <c r="M1952" s="14">
        <v>1.7600000000000001E-5</v>
      </c>
      <c r="N1952" s="9">
        <v>6.0699999999999997E-2</v>
      </c>
      <c r="O1952" s="9">
        <v>0.193</v>
      </c>
      <c r="P1952" s="9">
        <v>135.917</v>
      </c>
      <c r="Q1952" s="9">
        <v>4</v>
      </c>
      <c r="R1952" s="9" t="s">
        <v>142</v>
      </c>
    </row>
    <row r="1953" spans="1:18">
      <c r="A1953" s="9" t="s">
        <v>803</v>
      </c>
      <c r="B1953" s="9" t="s">
        <v>981</v>
      </c>
      <c r="C1953" s="9" t="s">
        <v>1539</v>
      </c>
      <c r="D1953" s="9">
        <v>222533</v>
      </c>
      <c r="E1953" s="9" t="b">
        <v>0</v>
      </c>
      <c r="F1953" s="9">
        <v>0.59599999999999997</v>
      </c>
      <c r="G1953" s="9">
        <v>0.85599999999999998</v>
      </c>
      <c r="H1953" s="9">
        <v>7</v>
      </c>
      <c r="I1953" s="9">
        <v>-3.556</v>
      </c>
      <c r="J1953" s="13">
        <v>0</v>
      </c>
      <c r="K1953" s="9">
        <v>3.4599999999999999E-2</v>
      </c>
      <c r="L1953" s="9">
        <v>2.1100000000000001E-2</v>
      </c>
      <c r="M1953" s="9">
        <v>1.78E-2</v>
      </c>
      <c r="N1953" s="9">
        <v>0.14099999999999999</v>
      </c>
      <c r="O1953" s="9">
        <v>0.74299999999999999</v>
      </c>
      <c r="P1953" s="9">
        <v>127.949</v>
      </c>
      <c r="Q1953" s="9">
        <v>4</v>
      </c>
      <c r="R1953" s="9" t="s">
        <v>398</v>
      </c>
    </row>
    <row r="1954" spans="1:18">
      <c r="A1954" s="9" t="s">
        <v>2883</v>
      </c>
      <c r="B1954" s="9">
        <v>2001</v>
      </c>
      <c r="C1954" s="9" t="s">
        <v>2884</v>
      </c>
      <c r="D1954" s="9">
        <v>244200</v>
      </c>
      <c r="E1954" s="9" t="b">
        <v>1</v>
      </c>
      <c r="F1954" s="9">
        <v>0.77200000000000002</v>
      </c>
      <c r="G1954" s="9">
        <v>0.82099999999999995</v>
      </c>
      <c r="H1954" s="9">
        <v>7</v>
      </c>
      <c r="I1954" s="9">
        <v>-0.14000000000000001</v>
      </c>
      <c r="J1954" s="13">
        <v>0</v>
      </c>
      <c r="K1954" s="9">
        <v>0.25</v>
      </c>
      <c r="L1954" s="9">
        <v>0.223</v>
      </c>
      <c r="M1954" s="9">
        <v>0</v>
      </c>
      <c r="N1954" s="9">
        <v>0.14799999999999999</v>
      </c>
      <c r="O1954" s="9">
        <v>0.77</v>
      </c>
      <c r="P1954" s="9">
        <v>91.921000000000006</v>
      </c>
      <c r="Q1954" s="9">
        <v>4</v>
      </c>
      <c r="R1954" s="9" t="s">
        <v>41</v>
      </c>
    </row>
    <row r="1955" spans="1:18">
      <c r="A1955" s="9" t="s">
        <v>306</v>
      </c>
      <c r="B1955" s="9" t="s">
        <v>1922</v>
      </c>
      <c r="C1955" s="9" t="s">
        <v>1923</v>
      </c>
      <c r="D1955" s="9">
        <v>148485</v>
      </c>
      <c r="E1955" s="9" t="b">
        <v>0</v>
      </c>
      <c r="F1955" s="9">
        <v>0.70399999999999996</v>
      </c>
      <c r="G1955" s="9">
        <v>0.79700000000000004</v>
      </c>
      <c r="H1955" s="9">
        <v>7</v>
      </c>
      <c r="I1955" s="9">
        <v>-5.9269999999999996</v>
      </c>
      <c r="J1955" s="13">
        <v>1</v>
      </c>
      <c r="K1955" s="9">
        <v>4.7500000000000001E-2</v>
      </c>
      <c r="L1955" s="9">
        <v>8.2600000000000007E-2</v>
      </c>
      <c r="M1955" s="9">
        <v>7.45E-4</v>
      </c>
      <c r="N1955" s="9">
        <v>5.4600000000000003E-2</v>
      </c>
      <c r="O1955" s="9">
        <v>0.82499999999999996</v>
      </c>
      <c r="P1955" s="9">
        <v>139.994</v>
      </c>
      <c r="Q1955" s="9">
        <v>4</v>
      </c>
      <c r="R1955" s="9" t="s">
        <v>392</v>
      </c>
    </row>
    <row r="1956" spans="1:18">
      <c r="A1956" s="9" t="s">
        <v>1176</v>
      </c>
      <c r="B1956" s="9" t="s">
        <v>2885</v>
      </c>
      <c r="C1956" s="9" t="s">
        <v>2886</v>
      </c>
      <c r="D1956" s="9">
        <v>226986</v>
      </c>
      <c r="E1956" s="9" t="b">
        <v>1</v>
      </c>
      <c r="F1956" s="9">
        <v>0.749</v>
      </c>
      <c r="G1956" s="9">
        <v>0.46300000000000002</v>
      </c>
      <c r="H1956" s="9">
        <v>7</v>
      </c>
      <c r="I1956" s="9">
        <v>-8.4329999999999998</v>
      </c>
      <c r="J1956" s="13">
        <v>1</v>
      </c>
      <c r="K1956" s="9">
        <v>8.4199999999999997E-2</v>
      </c>
      <c r="L1956" s="9">
        <v>0.21</v>
      </c>
      <c r="M1956" s="9">
        <v>3.8199999999999998E-2</v>
      </c>
      <c r="N1956" s="9">
        <v>0.33800000000000002</v>
      </c>
      <c r="O1956" s="9">
        <v>0.189</v>
      </c>
      <c r="P1956" s="9">
        <v>90.034999999999997</v>
      </c>
      <c r="Q1956" s="9">
        <v>4</v>
      </c>
      <c r="R1956" s="9" t="s">
        <v>91</v>
      </c>
    </row>
    <row r="1957" spans="1:18">
      <c r="A1957" s="9" t="s">
        <v>2887</v>
      </c>
      <c r="B1957" s="9" t="s">
        <v>2888</v>
      </c>
      <c r="C1957" s="9" t="s">
        <v>2889</v>
      </c>
      <c r="D1957" s="9">
        <v>245640</v>
      </c>
      <c r="E1957" s="9" t="b">
        <v>0</v>
      </c>
      <c r="F1957" s="9">
        <v>0.81699999999999995</v>
      </c>
      <c r="G1957" s="9">
        <v>0.59899999999999998</v>
      </c>
      <c r="H1957" s="9">
        <v>7</v>
      </c>
      <c r="I1957" s="9">
        <v>-9.2490000000000006</v>
      </c>
      <c r="J1957" s="13">
        <v>0</v>
      </c>
      <c r="K1957" s="9">
        <v>3.2800000000000003E-2</v>
      </c>
      <c r="L1957" s="9">
        <v>0.13200000000000001</v>
      </c>
      <c r="M1957" s="9">
        <v>3.1100000000000002E-4</v>
      </c>
      <c r="N1957" s="9">
        <v>8.7300000000000003E-2</v>
      </c>
      <c r="O1957" s="9">
        <v>0.54800000000000004</v>
      </c>
      <c r="P1957" s="9">
        <v>108.873</v>
      </c>
      <c r="Q1957" s="9">
        <v>4</v>
      </c>
      <c r="R1957" s="9" t="s">
        <v>110</v>
      </c>
    </row>
    <row r="1958" spans="1:18">
      <c r="A1958" s="9" t="s">
        <v>156</v>
      </c>
      <c r="B1958" s="9" t="s">
        <v>436</v>
      </c>
      <c r="C1958" s="9" t="s">
        <v>437</v>
      </c>
      <c r="D1958" s="9">
        <v>240400</v>
      </c>
      <c r="E1958" s="9" t="b">
        <v>0</v>
      </c>
      <c r="F1958" s="9">
        <v>0.61199999999999999</v>
      </c>
      <c r="G1958" s="9">
        <v>0.80700000000000005</v>
      </c>
      <c r="H1958" s="9">
        <v>7</v>
      </c>
      <c r="I1958" s="9">
        <v>-2.81</v>
      </c>
      <c r="J1958" s="13">
        <v>1</v>
      </c>
      <c r="K1958" s="9">
        <v>3.3599999999999998E-2</v>
      </c>
      <c r="L1958" s="9">
        <v>4.9500000000000002E-2</v>
      </c>
      <c r="M1958" s="9">
        <v>1.77E-2</v>
      </c>
      <c r="N1958" s="9">
        <v>0.10100000000000001</v>
      </c>
      <c r="O1958" s="9">
        <v>0.39800000000000002</v>
      </c>
      <c r="P1958" s="9">
        <v>124.053</v>
      </c>
      <c r="Q1958" s="9">
        <v>4</v>
      </c>
      <c r="R1958" s="9" t="s">
        <v>110</v>
      </c>
    </row>
    <row r="1959" spans="1:18">
      <c r="A1959" s="9" t="s">
        <v>766</v>
      </c>
      <c r="B1959" s="9" t="s">
        <v>767</v>
      </c>
      <c r="C1959" s="9" t="s">
        <v>2184</v>
      </c>
      <c r="D1959" s="9">
        <v>249586</v>
      </c>
      <c r="E1959" s="9" t="b">
        <v>0</v>
      </c>
      <c r="F1959" s="9">
        <v>0.432</v>
      </c>
      <c r="G1959" s="9">
        <v>0.65200000000000002</v>
      </c>
      <c r="H1959" s="9">
        <v>7</v>
      </c>
      <c r="I1959" s="9">
        <v>-4.9690000000000003</v>
      </c>
      <c r="J1959" s="13">
        <v>1</v>
      </c>
      <c r="K1959" s="9">
        <v>2.8500000000000001E-2</v>
      </c>
      <c r="L1959" s="9">
        <v>0.26200000000000001</v>
      </c>
      <c r="M1959" s="9">
        <v>0</v>
      </c>
      <c r="N1959" s="9">
        <v>0.25800000000000001</v>
      </c>
      <c r="O1959" s="9">
        <v>0.50700000000000001</v>
      </c>
      <c r="P1959" s="9">
        <v>190.02799999999999</v>
      </c>
      <c r="Q1959" s="9">
        <v>3</v>
      </c>
      <c r="R1959" s="9" t="s">
        <v>79</v>
      </c>
    </row>
    <row r="1960" spans="1:18">
      <c r="A1960" s="9" t="s">
        <v>2142</v>
      </c>
      <c r="B1960" s="9" t="s">
        <v>2209</v>
      </c>
      <c r="C1960" s="9" t="s">
        <v>2890</v>
      </c>
      <c r="D1960" s="9">
        <v>292613</v>
      </c>
      <c r="E1960" s="9" t="b">
        <v>0</v>
      </c>
      <c r="F1960" s="9">
        <v>0.749</v>
      </c>
      <c r="G1960" s="9">
        <v>0.49099999999999999</v>
      </c>
      <c r="H1960" s="9">
        <v>7</v>
      </c>
      <c r="I1960" s="9">
        <v>-9.6549999999999994</v>
      </c>
      <c r="J1960" s="13">
        <v>1</v>
      </c>
      <c r="K1960" s="9">
        <v>4.0300000000000002E-2</v>
      </c>
      <c r="L1960" s="9">
        <v>0.02</v>
      </c>
      <c r="M1960" s="9">
        <v>8.9899999999999997E-3</v>
      </c>
      <c r="N1960" s="9">
        <v>0.159</v>
      </c>
      <c r="O1960" s="9">
        <v>0.53600000000000003</v>
      </c>
      <c r="P1960" s="9">
        <v>119.52800000000001</v>
      </c>
      <c r="Q1960" s="9">
        <v>4</v>
      </c>
      <c r="R1960" s="9" t="s">
        <v>225</v>
      </c>
    </row>
    <row r="1961" spans="1:18">
      <c r="A1961" s="9" t="s">
        <v>2891</v>
      </c>
      <c r="B1961" s="9" t="s">
        <v>2892</v>
      </c>
      <c r="C1961" s="9" t="s">
        <v>2893</v>
      </c>
      <c r="D1961" s="9">
        <v>266066</v>
      </c>
      <c r="E1961" s="9" t="b">
        <v>1</v>
      </c>
      <c r="F1961" s="9">
        <v>0.88800000000000001</v>
      </c>
      <c r="G1961" s="9">
        <v>0.63200000000000001</v>
      </c>
      <c r="H1961" s="9">
        <v>7</v>
      </c>
      <c r="I1961" s="9">
        <v>-3.8719999999999999</v>
      </c>
      <c r="J1961" s="13">
        <v>1</v>
      </c>
      <c r="K1961" s="9">
        <v>0.219</v>
      </c>
      <c r="L1961" s="9">
        <v>0.19</v>
      </c>
      <c r="M1961" s="9">
        <v>0</v>
      </c>
      <c r="N1961" s="9">
        <v>0.10100000000000001</v>
      </c>
      <c r="O1961" s="9">
        <v>0.66200000000000003</v>
      </c>
      <c r="P1961" s="9">
        <v>91.978999999999999</v>
      </c>
      <c r="Q1961" s="9">
        <v>4</v>
      </c>
      <c r="R1961" s="9" t="s">
        <v>41</v>
      </c>
    </row>
    <row r="1962" spans="1:18">
      <c r="A1962" s="9" t="s">
        <v>1904</v>
      </c>
      <c r="B1962" s="9" t="s">
        <v>1905</v>
      </c>
      <c r="C1962" s="9" t="s">
        <v>1905</v>
      </c>
      <c r="D1962" s="9">
        <v>139563</v>
      </c>
      <c r="E1962" s="9" t="b">
        <v>0</v>
      </c>
      <c r="F1962" s="9">
        <v>0.73399999999999999</v>
      </c>
      <c r="G1962" s="9">
        <v>0.85499999999999998</v>
      </c>
      <c r="H1962" s="9">
        <v>7</v>
      </c>
      <c r="I1962" s="9">
        <v>-4.5780000000000003</v>
      </c>
      <c r="J1962" s="13">
        <v>0</v>
      </c>
      <c r="K1962" s="9">
        <v>0.13500000000000001</v>
      </c>
      <c r="L1962" s="9">
        <v>8.2100000000000006E-2</v>
      </c>
      <c r="M1962" s="14">
        <v>4.7299999999999996E-6</v>
      </c>
      <c r="N1962" s="9">
        <v>9.01E-2</v>
      </c>
      <c r="O1962" s="9">
        <v>0.54</v>
      </c>
      <c r="P1962" s="9">
        <v>121.955</v>
      </c>
      <c r="Q1962" s="9">
        <v>4</v>
      </c>
      <c r="R1962" s="9" t="s">
        <v>71</v>
      </c>
    </row>
    <row r="1963" spans="1:18">
      <c r="A1963" s="9" t="s">
        <v>54</v>
      </c>
      <c r="B1963" s="9" t="s">
        <v>387</v>
      </c>
      <c r="C1963" s="9" t="s">
        <v>388</v>
      </c>
      <c r="D1963" s="9">
        <v>180160</v>
      </c>
      <c r="E1963" s="9" t="b">
        <v>0</v>
      </c>
      <c r="F1963" s="9">
        <v>0.52300000000000002</v>
      </c>
      <c r="G1963" s="9">
        <v>0.94299999999999995</v>
      </c>
      <c r="H1963" s="9">
        <v>7</v>
      </c>
      <c r="I1963" s="9">
        <v>-4.2030000000000003</v>
      </c>
      <c r="J1963" s="13">
        <v>1</v>
      </c>
      <c r="K1963" s="9">
        <v>3.3700000000000001E-2</v>
      </c>
      <c r="L1963" s="9">
        <v>7.0400000000000003E-3</v>
      </c>
      <c r="M1963" s="14">
        <v>3.8099999999999998E-5</v>
      </c>
      <c r="N1963" s="9">
        <v>5.79E-2</v>
      </c>
      <c r="O1963" s="9">
        <v>0.76600000000000001</v>
      </c>
      <c r="P1963" s="9">
        <v>99.606999999999999</v>
      </c>
      <c r="Q1963" s="9">
        <v>4</v>
      </c>
      <c r="R1963" s="9" t="s">
        <v>368</v>
      </c>
    </row>
    <row r="1964" spans="1:18">
      <c r="A1964" s="9" t="s">
        <v>2894</v>
      </c>
      <c r="B1964" s="9" t="s">
        <v>2895</v>
      </c>
      <c r="C1964" s="9" t="s">
        <v>2895</v>
      </c>
      <c r="D1964" s="9">
        <v>189671</v>
      </c>
      <c r="E1964" s="9" t="b">
        <v>0</v>
      </c>
      <c r="F1964" s="9">
        <v>0.73299999999999998</v>
      </c>
      <c r="G1964" s="9">
        <v>0.96</v>
      </c>
      <c r="H1964" s="9">
        <v>7</v>
      </c>
      <c r="I1964" s="9">
        <v>-3.597</v>
      </c>
      <c r="J1964" s="13">
        <v>1</v>
      </c>
      <c r="K1964" s="9">
        <v>2.9499999999999998E-2</v>
      </c>
      <c r="L1964" s="9">
        <v>5.1400000000000001E-2</v>
      </c>
      <c r="M1964" s="9">
        <v>1.99E-3</v>
      </c>
      <c r="N1964" s="9">
        <v>0.28699999999999998</v>
      </c>
      <c r="O1964" s="9">
        <v>0.81100000000000005</v>
      </c>
      <c r="P1964" s="9">
        <v>124.01</v>
      </c>
      <c r="Q1964" s="9">
        <v>4</v>
      </c>
      <c r="R1964" s="9" t="s">
        <v>60</v>
      </c>
    </row>
    <row r="1965" spans="1:18">
      <c r="A1965" s="9" t="s">
        <v>2896</v>
      </c>
      <c r="B1965" s="9" t="s">
        <v>2897</v>
      </c>
      <c r="C1965" s="9" t="s">
        <v>2898</v>
      </c>
      <c r="D1965" s="9">
        <v>162680</v>
      </c>
      <c r="E1965" s="9" t="b">
        <v>1</v>
      </c>
      <c r="F1965" s="9">
        <v>0.77300000000000002</v>
      </c>
      <c r="G1965" s="9">
        <v>0.47</v>
      </c>
      <c r="H1965" s="9">
        <v>7</v>
      </c>
      <c r="I1965" s="9">
        <v>-7.93</v>
      </c>
      <c r="J1965" s="13">
        <v>1</v>
      </c>
      <c r="K1965" s="9">
        <v>2.9899999999999999E-2</v>
      </c>
      <c r="L1965" s="9">
        <v>1.5299999999999999E-2</v>
      </c>
      <c r="M1965" s="9">
        <v>1.93E-4</v>
      </c>
      <c r="N1965" s="9">
        <v>8.5099999999999995E-2</v>
      </c>
      <c r="O1965" s="9">
        <v>0.39900000000000002</v>
      </c>
      <c r="P1965" s="9">
        <v>94.995000000000005</v>
      </c>
      <c r="Q1965" s="9">
        <v>4</v>
      </c>
      <c r="R1965" s="9" t="s">
        <v>155</v>
      </c>
    </row>
    <row r="1966" spans="1:18">
      <c r="A1966" s="9" t="s">
        <v>2493</v>
      </c>
      <c r="B1966" s="9" t="s">
        <v>2899</v>
      </c>
      <c r="C1966" s="9" t="s">
        <v>2900</v>
      </c>
      <c r="D1966" s="9">
        <v>232533</v>
      </c>
      <c r="E1966" s="9" t="b">
        <v>0</v>
      </c>
      <c r="F1966" s="9">
        <v>0.48699999999999999</v>
      </c>
      <c r="G1966" s="9">
        <v>0.65</v>
      </c>
      <c r="H1966" s="9">
        <v>7</v>
      </c>
      <c r="I1966" s="9">
        <v>-5.1950000000000003</v>
      </c>
      <c r="J1966" s="13">
        <v>1</v>
      </c>
      <c r="K1966" s="9">
        <v>2.53E-2</v>
      </c>
      <c r="L1966" s="9">
        <v>0.191</v>
      </c>
      <c r="M1966" s="9">
        <v>0</v>
      </c>
      <c r="N1966" s="9">
        <v>9.3299999999999994E-2</v>
      </c>
      <c r="O1966" s="9">
        <v>0.45600000000000002</v>
      </c>
      <c r="P1966" s="9">
        <v>151.964</v>
      </c>
      <c r="Q1966" s="9">
        <v>4</v>
      </c>
      <c r="R1966" s="9" t="s">
        <v>422</v>
      </c>
    </row>
    <row r="1967" spans="1:18">
      <c r="A1967" s="9" t="s">
        <v>1025</v>
      </c>
      <c r="B1967" s="9" t="s">
        <v>2901</v>
      </c>
      <c r="C1967" s="9" t="s">
        <v>1026</v>
      </c>
      <c r="D1967" s="9">
        <v>193805</v>
      </c>
      <c r="E1967" s="9" t="b">
        <v>0</v>
      </c>
      <c r="F1967" s="9">
        <v>0.81200000000000006</v>
      </c>
      <c r="G1967" s="9">
        <v>0.73599999999999999</v>
      </c>
      <c r="H1967" s="9">
        <v>7</v>
      </c>
      <c r="I1967" s="9">
        <v>-5.4210000000000003</v>
      </c>
      <c r="J1967" s="13">
        <v>0</v>
      </c>
      <c r="K1967" s="9">
        <v>8.3299999999999999E-2</v>
      </c>
      <c r="L1967" s="9">
        <v>0.152</v>
      </c>
      <c r="M1967" s="9">
        <v>2.5400000000000002E-3</v>
      </c>
      <c r="N1967" s="9">
        <v>9.1399999999999995E-2</v>
      </c>
      <c r="O1967" s="9">
        <v>0.39600000000000002</v>
      </c>
      <c r="P1967" s="9">
        <v>91.992999999999995</v>
      </c>
      <c r="Q1967" s="9">
        <v>4</v>
      </c>
      <c r="R1967" s="9" t="s">
        <v>1994</v>
      </c>
    </row>
    <row r="1968" spans="1:18">
      <c r="A1968" s="9" t="s">
        <v>2902</v>
      </c>
      <c r="B1968" s="9" t="s">
        <v>2903</v>
      </c>
      <c r="C1968" s="9" t="s">
        <v>2904</v>
      </c>
      <c r="D1968" s="9">
        <v>232533</v>
      </c>
      <c r="E1968" s="9" t="b">
        <v>0</v>
      </c>
      <c r="F1968" s="9">
        <v>0.65600000000000003</v>
      </c>
      <c r="G1968" s="9">
        <v>0.29099999999999998</v>
      </c>
      <c r="H1968" s="9">
        <v>7</v>
      </c>
      <c r="I1968" s="9">
        <v>-10.571999999999999</v>
      </c>
      <c r="J1968" s="13">
        <v>1</v>
      </c>
      <c r="K1968" s="9">
        <v>2.93E-2</v>
      </c>
      <c r="L1968" s="9">
        <v>0.872</v>
      </c>
      <c r="M1968" s="9">
        <v>0</v>
      </c>
      <c r="N1968" s="9">
        <v>0.114</v>
      </c>
      <c r="O1968" s="9">
        <v>0.29799999999999999</v>
      </c>
      <c r="P1968" s="9">
        <v>103.971</v>
      </c>
      <c r="Q1968" s="9">
        <v>4</v>
      </c>
      <c r="R1968" s="9" t="s">
        <v>110</v>
      </c>
    </row>
    <row r="1969" spans="1:18">
      <c r="A1969" s="9" t="s">
        <v>2905</v>
      </c>
      <c r="B1969" s="9" t="s">
        <v>2906</v>
      </c>
      <c r="C1969" s="9" t="s">
        <v>2907</v>
      </c>
      <c r="D1969" s="9">
        <v>272532</v>
      </c>
      <c r="E1969" s="9" t="b">
        <v>0</v>
      </c>
      <c r="F1969" s="9">
        <v>0.60699999999999998</v>
      </c>
      <c r="G1969" s="9">
        <v>0.71299999999999997</v>
      </c>
      <c r="H1969" s="9">
        <v>7</v>
      </c>
      <c r="I1969" s="9">
        <v>-5.1050000000000004</v>
      </c>
      <c r="J1969" s="13">
        <v>1</v>
      </c>
      <c r="K1969" s="9">
        <v>0.03</v>
      </c>
      <c r="L1969" s="9">
        <v>0.56000000000000005</v>
      </c>
      <c r="M1969" s="14">
        <v>4.9799999999999998E-5</v>
      </c>
      <c r="N1969" s="9">
        <v>0.10100000000000001</v>
      </c>
      <c r="O1969" s="9">
        <v>0.61099999999999999</v>
      </c>
      <c r="P1969" s="9">
        <v>124.86799999999999</v>
      </c>
      <c r="Q1969" s="9">
        <v>4</v>
      </c>
      <c r="R1969" s="9" t="s">
        <v>142</v>
      </c>
    </row>
    <row r="1970" spans="1:18">
      <c r="A1970" s="9" t="s">
        <v>1138</v>
      </c>
      <c r="B1970" s="9" t="s">
        <v>1928</v>
      </c>
      <c r="C1970" s="9" t="s">
        <v>1929</v>
      </c>
      <c r="D1970" s="9">
        <v>515386</v>
      </c>
      <c r="E1970" s="9" t="b">
        <v>0</v>
      </c>
      <c r="F1970" s="9">
        <v>0.54300000000000004</v>
      </c>
      <c r="G1970" s="9">
        <v>0.83599999999999997</v>
      </c>
      <c r="H1970" s="9">
        <v>7</v>
      </c>
      <c r="I1970" s="9">
        <v>-9.11</v>
      </c>
      <c r="J1970" s="13">
        <v>0</v>
      </c>
      <c r="K1970" s="9">
        <v>3.5299999999999998E-2</v>
      </c>
      <c r="L1970" s="9">
        <v>6.4700000000000001E-4</v>
      </c>
      <c r="M1970" s="9">
        <v>0.43099999999999999</v>
      </c>
      <c r="N1970" s="9">
        <v>0.153</v>
      </c>
      <c r="O1970" s="9">
        <v>0.56000000000000005</v>
      </c>
      <c r="P1970" s="9">
        <v>105.173</v>
      </c>
      <c r="Q1970" s="9">
        <v>4</v>
      </c>
      <c r="R1970" s="9" t="s">
        <v>53</v>
      </c>
    </row>
    <row r="1971" spans="1:18">
      <c r="A1971" s="9" t="s">
        <v>1056</v>
      </c>
      <c r="B1971" s="9" t="s">
        <v>1317</v>
      </c>
      <c r="C1971" s="9" t="s">
        <v>2908</v>
      </c>
      <c r="D1971" s="9">
        <v>217946</v>
      </c>
      <c r="E1971" s="9" t="b">
        <v>1</v>
      </c>
      <c r="F1971" s="9">
        <v>0.83599999999999997</v>
      </c>
      <c r="G1971" s="9">
        <v>0.54400000000000004</v>
      </c>
      <c r="H1971" s="9">
        <v>7</v>
      </c>
      <c r="I1971" s="9">
        <v>-5.9749999999999996</v>
      </c>
      <c r="J1971" s="13">
        <v>1</v>
      </c>
      <c r="K1971" s="9">
        <v>9.4299999999999995E-2</v>
      </c>
      <c r="L1971" s="9">
        <v>4.0300000000000002E-2</v>
      </c>
      <c r="M1971" s="9">
        <v>0</v>
      </c>
      <c r="N1971" s="9">
        <v>8.2400000000000001E-2</v>
      </c>
      <c r="O1971" s="9">
        <v>0.51</v>
      </c>
      <c r="P1971" s="9">
        <v>97.028000000000006</v>
      </c>
      <c r="Q1971" s="9">
        <v>4</v>
      </c>
      <c r="R1971" s="9" t="s">
        <v>91</v>
      </c>
    </row>
    <row r="1972" spans="1:18">
      <c r="A1972" s="9" t="s">
        <v>1239</v>
      </c>
      <c r="B1972" s="9" t="s">
        <v>981</v>
      </c>
      <c r="C1972" s="9" t="s">
        <v>1240</v>
      </c>
      <c r="D1972" s="9">
        <v>212960</v>
      </c>
      <c r="E1972" s="9" t="b">
        <v>0</v>
      </c>
      <c r="F1972" s="9">
        <v>0.41399999999999998</v>
      </c>
      <c r="G1972" s="9">
        <v>0.85699999999999998</v>
      </c>
      <c r="H1972" s="9">
        <v>7</v>
      </c>
      <c r="I1972" s="9">
        <v>-4.0780000000000003</v>
      </c>
      <c r="J1972" s="13">
        <v>0</v>
      </c>
      <c r="K1972" s="9">
        <v>8.0799999999999997E-2</v>
      </c>
      <c r="L1972" s="9">
        <v>2.87E-2</v>
      </c>
      <c r="M1972" s="9">
        <v>5.7400000000000003E-3</v>
      </c>
      <c r="N1972" s="9">
        <v>0.34300000000000003</v>
      </c>
      <c r="O1972" s="9">
        <v>0.34799999999999998</v>
      </c>
      <c r="P1972" s="9">
        <v>128.024</v>
      </c>
      <c r="Q1972" s="9">
        <v>4</v>
      </c>
      <c r="R1972" s="9" t="s">
        <v>60</v>
      </c>
    </row>
    <row r="1973" spans="1:18">
      <c r="A1973" s="9" t="s">
        <v>2336</v>
      </c>
      <c r="B1973" s="9" t="s">
        <v>2336</v>
      </c>
      <c r="C1973" s="9" t="s">
        <v>2337</v>
      </c>
      <c r="D1973" s="9">
        <v>256426</v>
      </c>
      <c r="E1973" s="9" t="b">
        <v>0</v>
      </c>
      <c r="F1973" s="9">
        <v>0.58899999999999997</v>
      </c>
      <c r="G1973" s="9">
        <v>0.38400000000000001</v>
      </c>
      <c r="H1973" s="9">
        <v>7</v>
      </c>
      <c r="I1973" s="9">
        <v>-15.074999999999999</v>
      </c>
      <c r="J1973" s="13">
        <v>0</v>
      </c>
      <c r="K1973" s="9">
        <v>3.32E-2</v>
      </c>
      <c r="L1973" s="9">
        <v>0.112</v>
      </c>
      <c r="M1973" s="14">
        <v>2.8E-5</v>
      </c>
      <c r="N1973" s="9">
        <v>5.96E-2</v>
      </c>
      <c r="O1973" s="9">
        <v>0.35399999999999998</v>
      </c>
      <c r="P1973" s="9">
        <v>132.90899999999999</v>
      </c>
      <c r="Q1973" s="9">
        <v>4</v>
      </c>
      <c r="R1973" s="9" t="s">
        <v>633</v>
      </c>
    </row>
    <row r="1974" spans="1:18">
      <c r="A1974" s="9" t="s">
        <v>324</v>
      </c>
      <c r="B1974" s="9" t="s">
        <v>325</v>
      </c>
      <c r="C1974" s="9" t="s">
        <v>326</v>
      </c>
      <c r="D1974" s="9">
        <v>260519</v>
      </c>
      <c r="E1974" s="9" t="b">
        <v>0</v>
      </c>
      <c r="F1974" s="9">
        <v>0.74199999999999999</v>
      </c>
      <c r="G1974" s="9">
        <v>0.54600000000000004</v>
      </c>
      <c r="H1974" s="9">
        <v>7</v>
      </c>
      <c r="I1974" s="9">
        <v>-7.694</v>
      </c>
      <c r="J1974" s="13">
        <v>1</v>
      </c>
      <c r="K1974" s="9">
        <v>3.15E-2</v>
      </c>
      <c r="L1974" s="9">
        <v>0.17199999999999999</v>
      </c>
      <c r="M1974" s="9">
        <v>0.38</v>
      </c>
      <c r="N1974" s="9">
        <v>0.115</v>
      </c>
      <c r="O1974" s="9">
        <v>0.86799999999999999</v>
      </c>
      <c r="P1974" s="9">
        <v>104.996</v>
      </c>
      <c r="Q1974" s="9">
        <v>4</v>
      </c>
      <c r="R1974" s="9" t="s">
        <v>79</v>
      </c>
    </row>
    <row r="1975" spans="1:18">
      <c r="A1975" s="9" t="s">
        <v>2613</v>
      </c>
      <c r="B1975" s="9" t="s">
        <v>2909</v>
      </c>
      <c r="C1975" s="9" t="s">
        <v>2910</v>
      </c>
      <c r="D1975" s="9">
        <v>231546</v>
      </c>
      <c r="E1975" s="9" t="b">
        <v>1</v>
      </c>
      <c r="F1975" s="9">
        <v>0.53400000000000003</v>
      </c>
      <c r="G1975" s="9">
        <v>0.58299999999999996</v>
      </c>
      <c r="H1975" s="9">
        <v>7</v>
      </c>
      <c r="I1975" s="9">
        <v>-8.6720000000000006</v>
      </c>
      <c r="J1975" s="13">
        <v>1</v>
      </c>
      <c r="K1975" s="9">
        <v>2.8799999999999999E-2</v>
      </c>
      <c r="L1975" s="9">
        <v>2.6200000000000001E-2</v>
      </c>
      <c r="M1975" s="9">
        <v>0</v>
      </c>
      <c r="N1975" s="9">
        <v>0.42099999999999999</v>
      </c>
      <c r="O1975" s="9">
        <v>0.14499999999999999</v>
      </c>
      <c r="P1975" s="9">
        <v>106</v>
      </c>
      <c r="Q1975" s="9">
        <v>4</v>
      </c>
      <c r="R1975" s="9" t="s">
        <v>291</v>
      </c>
    </row>
    <row r="1976" spans="1:18">
      <c r="A1976" s="9" t="s">
        <v>46</v>
      </c>
      <c r="B1976" s="9" t="s">
        <v>47</v>
      </c>
      <c r="C1976" s="9" t="s">
        <v>1337</v>
      </c>
      <c r="D1976" s="9">
        <v>245939</v>
      </c>
      <c r="E1976" s="9" t="b">
        <v>1</v>
      </c>
      <c r="F1976" s="9">
        <v>0.80400000000000005</v>
      </c>
      <c r="G1976" s="9">
        <v>0.67400000000000004</v>
      </c>
      <c r="H1976" s="9">
        <v>8</v>
      </c>
      <c r="I1976" s="9">
        <v>-5.4530000000000003</v>
      </c>
      <c r="J1976" s="13">
        <v>0</v>
      </c>
      <c r="K1976" s="9">
        <v>3.3300000000000003E-2</v>
      </c>
      <c r="L1976" s="9">
        <v>0.29399999999999998</v>
      </c>
      <c r="M1976" s="14">
        <v>1.1799999999999999E-6</v>
      </c>
      <c r="N1976" s="9">
        <v>0.115</v>
      </c>
      <c r="O1976" s="9">
        <v>0.29199999999999998</v>
      </c>
      <c r="P1976" s="9">
        <v>99.968000000000004</v>
      </c>
      <c r="Q1976" s="9">
        <v>4</v>
      </c>
      <c r="R1976" s="9" t="s">
        <v>99</v>
      </c>
    </row>
    <row r="1977" spans="1:18">
      <c r="A1977" s="9" t="s">
        <v>252</v>
      </c>
      <c r="B1977" s="9" t="s">
        <v>216</v>
      </c>
      <c r="C1977" s="9" t="s">
        <v>2911</v>
      </c>
      <c r="D1977" s="9">
        <v>245896</v>
      </c>
      <c r="E1977" s="9" t="b">
        <v>0</v>
      </c>
      <c r="F1977" s="9">
        <v>0.63200000000000001</v>
      </c>
      <c r="G1977" s="9">
        <v>0.28399999999999997</v>
      </c>
      <c r="H1977" s="9">
        <v>8</v>
      </c>
      <c r="I1977" s="9">
        <v>-14.025</v>
      </c>
      <c r="J1977" s="13">
        <v>0</v>
      </c>
      <c r="K1977" s="9">
        <v>8.0100000000000005E-2</v>
      </c>
      <c r="L1977" s="9">
        <v>0.93200000000000005</v>
      </c>
      <c r="M1977" s="9">
        <v>4.7600000000000002E-4</v>
      </c>
      <c r="N1977" s="9">
        <v>0.23300000000000001</v>
      </c>
      <c r="O1977" s="9">
        <v>0.20799999999999999</v>
      </c>
      <c r="P1977" s="9">
        <v>129.642</v>
      </c>
      <c r="Q1977" s="9">
        <v>4</v>
      </c>
      <c r="R1977" s="9" t="s">
        <v>71</v>
      </c>
    </row>
    <row r="1978" spans="1:18">
      <c r="A1978" s="9" t="s">
        <v>665</v>
      </c>
      <c r="B1978" s="9" t="s">
        <v>2912</v>
      </c>
      <c r="C1978" s="9" t="s">
        <v>853</v>
      </c>
      <c r="D1978" s="9">
        <v>164441</v>
      </c>
      <c r="E1978" s="9" t="b">
        <v>0</v>
      </c>
      <c r="F1978" s="9">
        <v>0.75900000000000001</v>
      </c>
      <c r="G1978" s="9">
        <v>0.45900000000000002</v>
      </c>
      <c r="H1978" s="9">
        <v>8</v>
      </c>
      <c r="I1978" s="9">
        <v>-5.1870000000000003</v>
      </c>
      <c r="J1978" s="13">
        <v>1</v>
      </c>
      <c r="K1978" s="9">
        <v>9.4799999999999995E-2</v>
      </c>
      <c r="L1978" s="9">
        <v>3.2299999999999998E-3</v>
      </c>
      <c r="M1978" s="9">
        <v>0</v>
      </c>
      <c r="N1978" s="9">
        <v>9.06E-2</v>
      </c>
      <c r="O1978" s="9">
        <v>0.69499999999999995</v>
      </c>
      <c r="P1978" s="9">
        <v>109.997</v>
      </c>
      <c r="Q1978" s="9">
        <v>4</v>
      </c>
      <c r="R1978" s="9" t="s">
        <v>119</v>
      </c>
    </row>
    <row r="1979" spans="1:18">
      <c r="A1979" s="9" t="s">
        <v>1385</v>
      </c>
      <c r="B1979" s="9" t="s">
        <v>1386</v>
      </c>
      <c r="C1979" s="9" t="s">
        <v>1387</v>
      </c>
      <c r="D1979" s="9">
        <v>269373</v>
      </c>
      <c r="E1979" s="9" t="b">
        <v>0</v>
      </c>
      <c r="F1979" s="9">
        <v>0.433</v>
      </c>
      <c r="G1979" s="9">
        <v>0.95899999999999996</v>
      </c>
      <c r="H1979" s="9">
        <v>8</v>
      </c>
      <c r="I1979" s="9">
        <v>-4.04</v>
      </c>
      <c r="J1979" s="13">
        <v>1</v>
      </c>
      <c r="K1979" s="9">
        <v>4.3099999999999999E-2</v>
      </c>
      <c r="L1979" s="9">
        <v>9.1699999999999995E-4</v>
      </c>
      <c r="M1979" s="9">
        <v>0</v>
      </c>
      <c r="N1979" s="9">
        <v>2.8000000000000001E-2</v>
      </c>
      <c r="O1979" s="9">
        <v>0.36499999999999999</v>
      </c>
      <c r="P1979" s="9">
        <v>172.98400000000001</v>
      </c>
      <c r="Q1979" s="9">
        <v>4</v>
      </c>
      <c r="R1979" s="9" t="s">
        <v>107</v>
      </c>
    </row>
    <row r="1980" spans="1:18">
      <c r="A1980" s="9" t="s">
        <v>2913</v>
      </c>
      <c r="B1980" s="9" t="s">
        <v>2914</v>
      </c>
      <c r="C1980" s="9" t="s">
        <v>2915</v>
      </c>
      <c r="D1980" s="9">
        <v>185194</v>
      </c>
      <c r="E1980" s="9" t="b">
        <v>0</v>
      </c>
      <c r="F1980" s="9">
        <v>0.69399999999999995</v>
      </c>
      <c r="G1980" s="9">
        <v>0.75800000000000001</v>
      </c>
      <c r="H1980" s="9">
        <v>8</v>
      </c>
      <c r="I1980" s="9">
        <v>-2.9860000000000002</v>
      </c>
      <c r="J1980" s="13">
        <v>1</v>
      </c>
      <c r="K1980" s="9">
        <v>0.218</v>
      </c>
      <c r="L1980" s="9">
        <v>0.27800000000000002</v>
      </c>
      <c r="M1980" s="14">
        <v>1.3400000000000001E-6</v>
      </c>
      <c r="N1980" s="9">
        <v>0.10199999999999999</v>
      </c>
      <c r="O1980" s="9">
        <v>0.371</v>
      </c>
      <c r="P1980" s="9">
        <v>192.09100000000001</v>
      </c>
      <c r="Q1980" s="9">
        <v>4</v>
      </c>
      <c r="R1980" s="9" t="s">
        <v>147</v>
      </c>
    </row>
    <row r="1981" spans="1:18">
      <c r="A1981" s="9" t="s">
        <v>833</v>
      </c>
      <c r="B1981" s="9" t="s">
        <v>834</v>
      </c>
      <c r="C1981" s="9" t="s">
        <v>835</v>
      </c>
      <c r="D1981" s="9">
        <v>219043</v>
      </c>
      <c r="E1981" s="9" t="b">
        <v>0</v>
      </c>
      <c r="F1981" s="9">
        <v>0.63600000000000001</v>
      </c>
      <c r="G1981" s="9">
        <v>0.81499999999999995</v>
      </c>
      <c r="H1981" s="9">
        <v>8</v>
      </c>
      <c r="I1981" s="9">
        <v>-5.0979999999999999</v>
      </c>
      <c r="J1981" s="13">
        <v>0</v>
      </c>
      <c r="K1981" s="9">
        <v>5.8099999999999999E-2</v>
      </c>
      <c r="L1981" s="9">
        <v>1.8499999999999999E-2</v>
      </c>
      <c r="M1981" s="9">
        <v>0</v>
      </c>
      <c r="N1981" s="9">
        <v>0.16300000000000001</v>
      </c>
      <c r="O1981" s="9">
        <v>0.63600000000000001</v>
      </c>
      <c r="P1981" s="9">
        <v>123.063</v>
      </c>
      <c r="Q1981" s="9">
        <v>4</v>
      </c>
      <c r="R1981" s="9" t="s">
        <v>60</v>
      </c>
    </row>
    <row r="1982" spans="1:18">
      <c r="A1982" s="9" t="s">
        <v>1138</v>
      </c>
      <c r="B1982" s="9" t="s">
        <v>1138</v>
      </c>
      <c r="C1982" s="9" t="s">
        <v>1283</v>
      </c>
      <c r="D1982" s="9">
        <v>388266</v>
      </c>
      <c r="E1982" s="9" t="b">
        <v>0</v>
      </c>
      <c r="F1982" s="9">
        <v>0.55300000000000005</v>
      </c>
      <c r="G1982" s="9">
        <v>0.36199999999999999</v>
      </c>
      <c r="H1982" s="9">
        <v>8</v>
      </c>
      <c r="I1982" s="9">
        <v>-11.218</v>
      </c>
      <c r="J1982" s="13">
        <v>0</v>
      </c>
      <c r="K1982" s="9">
        <v>2.63E-2</v>
      </c>
      <c r="L1982" s="9">
        <v>4.58E-2</v>
      </c>
      <c r="M1982" s="14">
        <v>6.0100000000000001E-6</v>
      </c>
      <c r="N1982" s="9">
        <v>7.4999999999999997E-2</v>
      </c>
      <c r="O1982" s="9">
        <v>0.158</v>
      </c>
      <c r="P1982" s="9">
        <v>142.352</v>
      </c>
      <c r="Q1982" s="9">
        <v>3</v>
      </c>
      <c r="R1982" s="9" t="s">
        <v>110</v>
      </c>
    </row>
    <row r="1983" spans="1:18">
      <c r="A1983" s="9" t="s">
        <v>246</v>
      </c>
      <c r="B1983" s="9" t="s">
        <v>247</v>
      </c>
      <c r="C1983" s="9" t="s">
        <v>248</v>
      </c>
      <c r="D1983" s="9">
        <v>201287</v>
      </c>
      <c r="E1983" s="9" t="b">
        <v>0</v>
      </c>
      <c r="F1983" s="9">
        <v>0.67300000000000004</v>
      </c>
      <c r="G1983" s="9">
        <v>0.73499999999999999</v>
      </c>
      <c r="H1983" s="9">
        <v>8</v>
      </c>
      <c r="I1983" s="9">
        <v>-4.7329999999999997</v>
      </c>
      <c r="J1983" s="13">
        <v>1</v>
      </c>
      <c r="K1983" s="9">
        <v>4.5699999999999998E-2</v>
      </c>
      <c r="L1983" s="9">
        <v>0.28599999999999998</v>
      </c>
      <c r="M1983" s="9">
        <v>0</v>
      </c>
      <c r="N1983" s="9">
        <v>0.24199999999999999</v>
      </c>
      <c r="O1983" s="9">
        <v>0.754</v>
      </c>
      <c r="P1983" s="9">
        <v>115.744</v>
      </c>
      <c r="Q1983" s="9">
        <v>4</v>
      </c>
      <c r="R1983" s="9" t="s">
        <v>386</v>
      </c>
    </row>
    <row r="1984" spans="1:18">
      <c r="A1984" s="9" t="s">
        <v>588</v>
      </c>
      <c r="B1984" s="9" t="s">
        <v>589</v>
      </c>
      <c r="C1984" s="9" t="s">
        <v>2916</v>
      </c>
      <c r="D1984" s="9">
        <v>91869</v>
      </c>
      <c r="E1984" s="9" t="b">
        <v>0</v>
      </c>
      <c r="F1984" s="9">
        <v>0.57399999999999995</v>
      </c>
      <c r="G1984" s="9">
        <v>0.66400000000000003</v>
      </c>
      <c r="H1984" s="9">
        <v>8</v>
      </c>
      <c r="I1984" s="9">
        <v>-6.0679999999999996</v>
      </c>
      <c r="J1984" s="13">
        <v>1</v>
      </c>
      <c r="K1984" s="9">
        <v>4.0899999999999999E-2</v>
      </c>
      <c r="L1984" s="9">
        <v>4.48E-2</v>
      </c>
      <c r="M1984" s="9">
        <v>5.5300000000000002E-2</v>
      </c>
      <c r="N1984" s="9">
        <v>0.14599999999999999</v>
      </c>
      <c r="O1984" s="9">
        <v>0.22600000000000001</v>
      </c>
      <c r="P1984" s="9">
        <v>144.654</v>
      </c>
      <c r="Q1984" s="9">
        <v>4</v>
      </c>
      <c r="R1984" s="9" t="s">
        <v>103</v>
      </c>
    </row>
    <row r="1985" spans="1:18">
      <c r="A1985" s="9" t="s">
        <v>1113</v>
      </c>
      <c r="B1985" s="9" t="s">
        <v>1114</v>
      </c>
      <c r="C1985" s="9" t="s">
        <v>1114</v>
      </c>
      <c r="D1985" s="9">
        <v>229282</v>
      </c>
      <c r="E1985" s="9" t="b">
        <v>0</v>
      </c>
      <c r="F1985" s="9">
        <v>0.81</v>
      </c>
      <c r="G1985" s="9">
        <v>0.73299999999999998</v>
      </c>
      <c r="H1985" s="9">
        <v>8</v>
      </c>
      <c r="I1985" s="9">
        <v>-6.3380000000000001</v>
      </c>
      <c r="J1985" s="13">
        <v>1</v>
      </c>
      <c r="K1985" s="9">
        <v>4.4400000000000002E-2</v>
      </c>
      <c r="L1985" s="9">
        <v>0.27600000000000002</v>
      </c>
      <c r="M1985" s="14">
        <v>6.7299999999999999E-6</v>
      </c>
      <c r="N1985" s="9">
        <v>0.28799999999999998</v>
      </c>
      <c r="O1985" s="9">
        <v>0.9</v>
      </c>
      <c r="P1985" s="9">
        <v>125.97499999999999</v>
      </c>
      <c r="Q1985" s="9">
        <v>4</v>
      </c>
      <c r="R1985" s="9" t="s">
        <v>398</v>
      </c>
    </row>
    <row r="1986" spans="1:18">
      <c r="A1986" s="9" t="s">
        <v>1036</v>
      </c>
      <c r="B1986" s="9" t="s">
        <v>1439</v>
      </c>
      <c r="C1986" s="9" t="s">
        <v>1440</v>
      </c>
      <c r="D1986" s="9">
        <v>228146</v>
      </c>
      <c r="E1986" s="9" t="b">
        <v>1</v>
      </c>
      <c r="F1986" s="9">
        <v>0.15</v>
      </c>
      <c r="G1986" s="9">
        <v>0.85899999999999999</v>
      </c>
      <c r="H1986" s="9">
        <v>8</v>
      </c>
      <c r="I1986" s="9">
        <v>-2.827</v>
      </c>
      <c r="J1986" s="13">
        <v>0</v>
      </c>
      <c r="K1986" s="9">
        <v>5.9499999999999997E-2</v>
      </c>
      <c r="L1986" s="9">
        <v>2.0100000000000001E-3</v>
      </c>
      <c r="M1986" s="9">
        <v>0.19400000000000001</v>
      </c>
      <c r="N1986" s="9">
        <v>0.38700000000000001</v>
      </c>
      <c r="O1986" s="9">
        <v>0.35399999999999998</v>
      </c>
      <c r="P1986" s="9">
        <v>170.52699999999999</v>
      </c>
      <c r="Q1986" s="9">
        <v>5</v>
      </c>
      <c r="R1986" s="9" t="s">
        <v>110</v>
      </c>
    </row>
    <row r="1987" spans="1:18">
      <c r="A1987" s="9" t="s">
        <v>1167</v>
      </c>
      <c r="B1987" s="9" t="s">
        <v>2082</v>
      </c>
      <c r="C1987" s="9" t="s">
        <v>2082</v>
      </c>
      <c r="D1987" s="9">
        <v>166793</v>
      </c>
      <c r="E1987" s="9" t="b">
        <v>0</v>
      </c>
      <c r="F1987" s="9">
        <v>0.78900000000000003</v>
      </c>
      <c r="G1987" s="9">
        <v>0.72</v>
      </c>
      <c r="H1987" s="9">
        <v>8</v>
      </c>
      <c r="I1987" s="9">
        <v>-5.6520000000000001</v>
      </c>
      <c r="J1987" s="13">
        <v>0</v>
      </c>
      <c r="K1987" s="9">
        <v>0.218</v>
      </c>
      <c r="L1987" s="9">
        <v>0.223</v>
      </c>
      <c r="M1987" s="9">
        <v>0</v>
      </c>
      <c r="N1987" s="9">
        <v>0.129</v>
      </c>
      <c r="O1987" s="9">
        <v>0.66400000000000003</v>
      </c>
      <c r="P1987" s="9">
        <v>122.03100000000001</v>
      </c>
      <c r="Q1987" s="9">
        <v>4</v>
      </c>
      <c r="R1987" s="9" t="s">
        <v>71</v>
      </c>
    </row>
    <row r="1988" spans="1:18">
      <c r="A1988" s="9" t="s">
        <v>237</v>
      </c>
      <c r="B1988" s="9" t="s">
        <v>238</v>
      </c>
      <c r="C1988" s="9" t="s">
        <v>238</v>
      </c>
      <c r="D1988" s="9">
        <v>162637</v>
      </c>
      <c r="E1988" s="9" t="b">
        <v>0</v>
      </c>
      <c r="F1988" s="9">
        <v>0.83499999999999996</v>
      </c>
      <c r="G1988" s="9">
        <v>0.67900000000000005</v>
      </c>
      <c r="H1988" s="9">
        <v>8</v>
      </c>
      <c r="I1988" s="9">
        <v>-5.3289999999999997</v>
      </c>
      <c r="J1988" s="13">
        <v>0</v>
      </c>
      <c r="K1988" s="9">
        <v>3.6400000000000002E-2</v>
      </c>
      <c r="L1988" s="9">
        <v>0.58299999999999996</v>
      </c>
      <c r="M1988" s="14">
        <v>1.9800000000000001E-6</v>
      </c>
      <c r="N1988" s="9">
        <v>0.218</v>
      </c>
      <c r="O1988" s="9">
        <v>0.85</v>
      </c>
      <c r="P1988" s="9">
        <v>124.98</v>
      </c>
      <c r="Q1988" s="9">
        <v>4</v>
      </c>
      <c r="R1988" s="9" t="s">
        <v>99</v>
      </c>
    </row>
    <row r="1989" spans="1:18">
      <c r="A1989" s="9" t="s">
        <v>1418</v>
      </c>
      <c r="B1989" s="9" t="s">
        <v>47</v>
      </c>
      <c r="C1989" s="9" t="s">
        <v>1419</v>
      </c>
      <c r="D1989" s="9">
        <v>198367</v>
      </c>
      <c r="E1989" s="9" t="b">
        <v>1</v>
      </c>
      <c r="F1989" s="9">
        <v>0.66300000000000003</v>
      </c>
      <c r="G1989" s="9">
        <v>0.78600000000000003</v>
      </c>
      <c r="H1989" s="9">
        <v>8</v>
      </c>
      <c r="I1989" s="9">
        <v>-3.51</v>
      </c>
      <c r="J1989" s="13">
        <v>0</v>
      </c>
      <c r="K1989" s="9">
        <v>0.19500000000000001</v>
      </c>
      <c r="L1989" s="9">
        <v>0.22900000000000001</v>
      </c>
      <c r="M1989" s="9">
        <v>0</v>
      </c>
      <c r="N1989" s="9">
        <v>0.219</v>
      </c>
      <c r="O1989" s="9">
        <v>0.57899999999999996</v>
      </c>
      <c r="P1989" s="9">
        <v>196.12</v>
      </c>
      <c r="Q1989" s="9">
        <v>4</v>
      </c>
      <c r="R1989" s="9" t="s">
        <v>82</v>
      </c>
    </row>
    <row r="1990" spans="1:18">
      <c r="A1990" s="9" t="s">
        <v>2917</v>
      </c>
      <c r="B1990" s="9" t="s">
        <v>2918</v>
      </c>
      <c r="C1990" s="9" t="s">
        <v>2919</v>
      </c>
      <c r="D1990" s="9">
        <v>184153</v>
      </c>
      <c r="E1990" s="9" t="b">
        <v>0</v>
      </c>
      <c r="F1990" s="9">
        <v>0.56599999999999995</v>
      </c>
      <c r="G1990" s="9">
        <v>0.36599999999999999</v>
      </c>
      <c r="H1990" s="9">
        <v>8</v>
      </c>
      <c r="I1990" s="9">
        <v>-12.808</v>
      </c>
      <c r="J1990" s="13">
        <v>1</v>
      </c>
      <c r="K1990" s="9">
        <v>2.8000000000000001E-2</v>
      </c>
      <c r="L1990" s="9">
        <v>0.113</v>
      </c>
      <c r="M1990" s="9">
        <v>0.18099999999999999</v>
      </c>
      <c r="N1990" s="9">
        <v>0.155</v>
      </c>
      <c r="O1990" s="9">
        <v>0.23699999999999999</v>
      </c>
      <c r="P1990" s="9">
        <v>129.96</v>
      </c>
      <c r="Q1990" s="9">
        <v>4</v>
      </c>
      <c r="R1990" s="9" t="s">
        <v>79</v>
      </c>
    </row>
    <row r="1991" spans="1:18">
      <c r="A1991" s="9" t="s">
        <v>369</v>
      </c>
      <c r="B1991" s="9" t="s">
        <v>2123</v>
      </c>
      <c r="C1991" s="9" t="s">
        <v>2123</v>
      </c>
      <c r="D1991" s="9">
        <v>265798</v>
      </c>
      <c r="E1991" s="9" t="b">
        <v>0</v>
      </c>
      <c r="F1991" s="9">
        <v>0.51300000000000001</v>
      </c>
      <c r="G1991" s="9">
        <v>0.36899999999999999</v>
      </c>
      <c r="H1991" s="9">
        <v>8</v>
      </c>
      <c r="I1991" s="9">
        <v>-10.898999999999999</v>
      </c>
      <c r="J1991" s="13">
        <v>1</v>
      </c>
      <c r="K1991" s="9">
        <v>3.0700000000000002E-2</v>
      </c>
      <c r="L1991" s="9">
        <v>0.63400000000000001</v>
      </c>
      <c r="M1991" s="9">
        <v>1.3899999999999999E-2</v>
      </c>
      <c r="N1991" s="9">
        <v>0.186</v>
      </c>
      <c r="O1991" s="9">
        <v>0.311</v>
      </c>
      <c r="P1991" s="9">
        <v>72.061999999999998</v>
      </c>
      <c r="Q1991" s="9">
        <v>4</v>
      </c>
      <c r="R1991" s="9" t="s">
        <v>372</v>
      </c>
    </row>
    <row r="1992" spans="1:18">
      <c r="A1992" s="9" t="s">
        <v>373</v>
      </c>
      <c r="B1992" s="9" t="s">
        <v>798</v>
      </c>
      <c r="C1992" s="9" t="s">
        <v>799</v>
      </c>
      <c r="D1992" s="9">
        <v>536066</v>
      </c>
      <c r="E1992" s="9" t="b">
        <v>0</v>
      </c>
      <c r="F1992" s="9">
        <v>0.29399999999999998</v>
      </c>
      <c r="G1992" s="9">
        <v>0.64100000000000001</v>
      </c>
      <c r="H1992" s="9">
        <v>8</v>
      </c>
      <c r="I1992" s="9">
        <v>-9.3160000000000007</v>
      </c>
      <c r="J1992" s="13">
        <v>1</v>
      </c>
      <c r="K1992" s="9">
        <v>2.9100000000000001E-2</v>
      </c>
      <c r="L1992" s="9">
        <v>1.6299999999999999E-2</v>
      </c>
      <c r="M1992" s="9">
        <v>0.22</v>
      </c>
      <c r="N1992" s="9">
        <v>0.112</v>
      </c>
      <c r="O1992" s="9">
        <v>0.22600000000000001</v>
      </c>
      <c r="P1992" s="9">
        <v>79.759</v>
      </c>
      <c r="Q1992" s="9">
        <v>4</v>
      </c>
      <c r="R1992" s="9" t="s">
        <v>110</v>
      </c>
    </row>
    <row r="1993" spans="1:18">
      <c r="A1993" s="9" t="s">
        <v>156</v>
      </c>
      <c r="B1993" s="9" t="s">
        <v>157</v>
      </c>
      <c r="C1993" s="9" t="s">
        <v>1618</v>
      </c>
      <c r="D1993" s="9">
        <v>206280</v>
      </c>
      <c r="E1993" s="9" t="b">
        <v>0</v>
      </c>
      <c r="F1993" s="9">
        <v>0.57499999999999996</v>
      </c>
      <c r="G1993" s="9">
        <v>0.56799999999999995</v>
      </c>
      <c r="H1993" s="9">
        <v>8</v>
      </c>
      <c r="I1993" s="9">
        <v>-5.5090000000000003</v>
      </c>
      <c r="J1993" s="13">
        <v>0</v>
      </c>
      <c r="K1993" s="9">
        <v>0.03</v>
      </c>
      <c r="L1993" s="9">
        <v>4.8399999999999999E-2</v>
      </c>
      <c r="M1993" s="9">
        <v>4.17E-4</v>
      </c>
      <c r="N1993" s="9">
        <v>0.28599999999999998</v>
      </c>
      <c r="O1993" s="9">
        <v>0.37</v>
      </c>
      <c r="P1993" s="9">
        <v>93.986000000000004</v>
      </c>
      <c r="Q1993" s="9">
        <v>4</v>
      </c>
      <c r="R1993" s="9" t="s">
        <v>300</v>
      </c>
    </row>
    <row r="1994" spans="1:18">
      <c r="A1994" s="9" t="s">
        <v>96</v>
      </c>
      <c r="B1994" s="9" t="s">
        <v>97</v>
      </c>
      <c r="C1994" s="9">
        <v>2002</v>
      </c>
      <c r="D1994" s="9">
        <v>186986</v>
      </c>
      <c r="E1994" s="9" t="b">
        <v>0</v>
      </c>
      <c r="F1994" s="9">
        <v>0.69699999999999995</v>
      </c>
      <c r="G1994" s="9">
        <v>0.68300000000000005</v>
      </c>
      <c r="H1994" s="9">
        <v>8</v>
      </c>
      <c r="I1994" s="9">
        <v>-2.8809999999999998</v>
      </c>
      <c r="J1994" s="13">
        <v>0</v>
      </c>
      <c r="K1994" s="9">
        <v>0.11700000000000001</v>
      </c>
      <c r="L1994" s="9">
        <v>3.7199999999999997E-2</v>
      </c>
      <c r="M1994" s="9">
        <v>0</v>
      </c>
      <c r="N1994" s="9">
        <v>0.13700000000000001</v>
      </c>
      <c r="O1994" s="9">
        <v>0.60299999999999998</v>
      </c>
      <c r="P1994" s="9">
        <v>96.132999999999996</v>
      </c>
      <c r="Q1994" s="9">
        <v>4</v>
      </c>
      <c r="R1994" s="9" t="s">
        <v>60</v>
      </c>
    </row>
    <row r="1995" spans="1:18">
      <c r="A1995" s="9" t="s">
        <v>1385</v>
      </c>
      <c r="B1995" s="9" t="s">
        <v>2128</v>
      </c>
      <c r="C1995" s="9" t="s">
        <v>2920</v>
      </c>
      <c r="D1995" s="9">
        <v>260026</v>
      </c>
      <c r="E1995" s="9" t="b">
        <v>0</v>
      </c>
      <c r="F1995" s="9">
        <v>0.39800000000000002</v>
      </c>
      <c r="G1995" s="9">
        <v>0.92700000000000005</v>
      </c>
      <c r="H1995" s="9">
        <v>8</v>
      </c>
      <c r="I1995" s="9">
        <v>-4.2119999999999997</v>
      </c>
      <c r="J1995" s="13">
        <v>1</v>
      </c>
      <c r="K1995" s="9">
        <v>5.67E-2</v>
      </c>
      <c r="L1995" s="14">
        <v>6.2000000000000003E-5</v>
      </c>
      <c r="M1995" s="9">
        <v>1.7699999999999999E-4</v>
      </c>
      <c r="N1995" s="9">
        <v>5.7500000000000002E-2</v>
      </c>
      <c r="O1995" s="9">
        <v>0.311</v>
      </c>
      <c r="P1995" s="9">
        <v>77.105999999999995</v>
      </c>
      <c r="Q1995" s="9">
        <v>4</v>
      </c>
      <c r="R1995" s="9" t="s">
        <v>207</v>
      </c>
    </row>
    <row r="1996" spans="1:18">
      <c r="A1996" s="9" t="s">
        <v>2824</v>
      </c>
      <c r="B1996" s="9" t="s">
        <v>2825</v>
      </c>
      <c r="C1996" s="9" t="s">
        <v>2825</v>
      </c>
      <c r="D1996" s="9">
        <v>207309</v>
      </c>
      <c r="E1996" s="9" t="b">
        <v>0</v>
      </c>
      <c r="F1996" s="9">
        <v>0.47499999999999998</v>
      </c>
      <c r="G1996" s="9">
        <v>0.124</v>
      </c>
      <c r="H1996" s="9">
        <v>8</v>
      </c>
      <c r="I1996" s="9">
        <v>-9.4629999999999992</v>
      </c>
      <c r="J1996" s="13">
        <v>1</v>
      </c>
      <c r="K1996" s="9">
        <v>4.4400000000000002E-2</v>
      </c>
      <c r="L1996" s="9">
        <v>0.92600000000000005</v>
      </c>
      <c r="M1996" s="9">
        <v>0</v>
      </c>
      <c r="N1996" s="9">
        <v>9.7199999999999995E-2</v>
      </c>
      <c r="O1996" s="9">
        <v>0.19</v>
      </c>
      <c r="P1996" s="9">
        <v>94.42</v>
      </c>
      <c r="Q1996" s="9">
        <v>4</v>
      </c>
      <c r="R1996" s="9" t="s">
        <v>661</v>
      </c>
    </row>
    <row r="1997" spans="1:18">
      <c r="A1997" s="9" t="s">
        <v>2921</v>
      </c>
      <c r="B1997" s="9" t="s">
        <v>2922</v>
      </c>
      <c r="C1997" s="9" t="s">
        <v>2922</v>
      </c>
      <c r="D1997" s="9">
        <v>264126</v>
      </c>
      <c r="E1997" s="9" t="b">
        <v>0</v>
      </c>
      <c r="F1997" s="9">
        <v>0.622</v>
      </c>
      <c r="G1997" s="9">
        <v>0.94</v>
      </c>
      <c r="H1997" s="9">
        <v>8</v>
      </c>
      <c r="I1997" s="9">
        <v>-4.9969999999999999</v>
      </c>
      <c r="J1997" s="13">
        <v>1</v>
      </c>
      <c r="K1997" s="9">
        <v>4.1300000000000003E-2</v>
      </c>
      <c r="L1997" s="9">
        <v>9.4000000000000004E-3</v>
      </c>
      <c r="M1997" s="14">
        <v>6.4799999999999998E-6</v>
      </c>
      <c r="N1997" s="9">
        <v>9.5699999999999993E-2</v>
      </c>
      <c r="O1997" s="9">
        <v>0.96</v>
      </c>
      <c r="P1997" s="9">
        <v>158.05600000000001</v>
      </c>
      <c r="Q1997" s="9">
        <v>4</v>
      </c>
      <c r="R1997" s="9" t="s">
        <v>1319</v>
      </c>
    </row>
    <row r="1998" spans="1:18">
      <c r="A1998" s="9" t="s">
        <v>1031</v>
      </c>
      <c r="B1998" s="9" t="s">
        <v>1485</v>
      </c>
      <c r="C1998" s="9" t="s">
        <v>1033</v>
      </c>
      <c r="D1998" s="9">
        <v>238805</v>
      </c>
      <c r="E1998" s="9" t="b">
        <v>0</v>
      </c>
      <c r="F1998" s="9">
        <v>0.76100000000000001</v>
      </c>
      <c r="G1998" s="9">
        <v>0.52500000000000002</v>
      </c>
      <c r="H1998" s="9">
        <v>8</v>
      </c>
      <c r="I1998" s="9">
        <v>-6.9</v>
      </c>
      <c r="J1998" s="13">
        <v>1</v>
      </c>
      <c r="K1998" s="9">
        <v>9.4399999999999998E-2</v>
      </c>
      <c r="L1998" s="9">
        <v>0.44</v>
      </c>
      <c r="M1998" s="14">
        <v>6.7000000000000002E-6</v>
      </c>
      <c r="N1998" s="9">
        <v>9.2100000000000001E-2</v>
      </c>
      <c r="O1998" s="9">
        <v>0.53100000000000003</v>
      </c>
      <c r="P1998" s="9">
        <v>80.87</v>
      </c>
      <c r="Q1998" s="9">
        <v>4</v>
      </c>
      <c r="R1998" s="9" t="s">
        <v>103</v>
      </c>
    </row>
    <row r="1999" spans="1:18">
      <c r="A1999" s="9" t="s">
        <v>1299</v>
      </c>
      <c r="B1999" s="9" t="s">
        <v>2923</v>
      </c>
      <c r="C1999" s="9" t="s">
        <v>1301</v>
      </c>
      <c r="D1999" s="9">
        <v>244804</v>
      </c>
      <c r="E1999" s="9" t="b">
        <v>0</v>
      </c>
      <c r="F1999" s="9">
        <v>0.46700000000000003</v>
      </c>
      <c r="G1999" s="9">
        <v>0.9</v>
      </c>
      <c r="H1999" s="9">
        <v>8</v>
      </c>
      <c r="I1999" s="9">
        <v>-4.5049999999999999</v>
      </c>
      <c r="J1999" s="13">
        <v>1</v>
      </c>
      <c r="K1999" s="9">
        <v>4.5100000000000001E-2</v>
      </c>
      <c r="L1999" s="9">
        <v>1.8699999999999999E-4</v>
      </c>
      <c r="M1999" s="9">
        <v>4.9299999999999995E-4</v>
      </c>
      <c r="N1999" s="9">
        <v>0.105</v>
      </c>
      <c r="O1999" s="9">
        <v>0.55400000000000005</v>
      </c>
      <c r="P1999" s="9">
        <v>130.02699999999999</v>
      </c>
      <c r="Q1999" s="9">
        <v>4</v>
      </c>
      <c r="R1999" s="9" t="s">
        <v>107</v>
      </c>
    </row>
    <row r="2000" spans="1:18">
      <c r="A2000" s="9" t="s">
        <v>274</v>
      </c>
      <c r="B2000" s="9" t="s">
        <v>2924</v>
      </c>
      <c r="C2000" s="9" t="s">
        <v>2925</v>
      </c>
      <c r="D2000" s="9">
        <v>122066</v>
      </c>
      <c r="E2000" s="9" t="b">
        <v>0</v>
      </c>
      <c r="F2000" s="9">
        <v>0.69199999999999995</v>
      </c>
      <c r="G2000" s="9">
        <v>0.497</v>
      </c>
      <c r="H2000" s="9">
        <v>8</v>
      </c>
      <c r="I2000" s="9">
        <v>-7.3159999999999998</v>
      </c>
      <c r="J2000" s="13">
        <v>1</v>
      </c>
      <c r="K2000" s="9">
        <v>0.11899999999999999</v>
      </c>
      <c r="L2000" s="9">
        <v>0.67600000000000005</v>
      </c>
      <c r="M2000" s="9">
        <v>0</v>
      </c>
      <c r="N2000" s="9">
        <v>0.25900000000000001</v>
      </c>
      <c r="O2000" s="9">
        <v>0.47499999999999998</v>
      </c>
      <c r="P2000" s="9">
        <v>81.308000000000007</v>
      </c>
      <c r="Q2000" s="9">
        <v>4</v>
      </c>
      <c r="R2000" s="9" t="s">
        <v>110</v>
      </c>
    </row>
    <row r="2001" spans="1:18">
      <c r="A2001" s="9" t="s">
        <v>408</v>
      </c>
      <c r="B2001" s="9" t="s">
        <v>2926</v>
      </c>
      <c r="C2001" s="9" t="s">
        <v>2927</v>
      </c>
      <c r="D2001" s="9">
        <v>278640</v>
      </c>
      <c r="E2001" s="9" t="b">
        <v>0</v>
      </c>
      <c r="F2001" s="9">
        <v>0.44500000000000001</v>
      </c>
      <c r="G2001" s="9">
        <v>0.54300000000000004</v>
      </c>
      <c r="H2001" s="9">
        <v>8</v>
      </c>
      <c r="I2001" s="9">
        <v>-8.1959999999999997</v>
      </c>
      <c r="J2001" s="13">
        <v>1</v>
      </c>
      <c r="K2001" s="9">
        <v>2.7199999999999998E-2</v>
      </c>
      <c r="L2001" s="9">
        <v>8.25E-4</v>
      </c>
      <c r="M2001" s="9">
        <v>1.37E-2</v>
      </c>
      <c r="N2001" s="9">
        <v>0.20200000000000001</v>
      </c>
      <c r="O2001" s="9">
        <v>0.10199999999999999</v>
      </c>
      <c r="P2001" s="9">
        <v>99.962999999999994</v>
      </c>
      <c r="Q2001" s="9">
        <v>4</v>
      </c>
      <c r="R2001" s="9" t="s">
        <v>103</v>
      </c>
    </row>
    <row r="2002" spans="1:18">
      <c r="A2002" s="9" t="s">
        <v>2637</v>
      </c>
      <c r="B2002" s="9" t="s">
        <v>2638</v>
      </c>
      <c r="C2002" s="9" t="s">
        <v>2638</v>
      </c>
      <c r="D2002" s="9">
        <v>251088</v>
      </c>
      <c r="E2002" s="9" t="b">
        <v>0</v>
      </c>
      <c r="F2002" s="9">
        <v>0.72</v>
      </c>
      <c r="G2002" s="9">
        <v>0.76300000000000001</v>
      </c>
      <c r="H2002" s="9">
        <v>8</v>
      </c>
      <c r="I2002" s="9">
        <v>-4.0679999999999996</v>
      </c>
      <c r="J2002" s="13">
        <v>0</v>
      </c>
      <c r="K2002" s="9">
        <v>5.2299999999999999E-2</v>
      </c>
      <c r="L2002" s="9">
        <v>0.40600000000000003</v>
      </c>
      <c r="M2002" s="9">
        <v>0</v>
      </c>
      <c r="N2002" s="9">
        <v>0.18</v>
      </c>
      <c r="O2002" s="9">
        <v>0.74199999999999999</v>
      </c>
      <c r="P2002" s="9">
        <v>101.965</v>
      </c>
      <c r="Q2002" s="9">
        <v>4</v>
      </c>
      <c r="R2002" s="9" t="s">
        <v>91</v>
      </c>
    </row>
    <row r="2003" spans="1:18">
      <c r="A2003" s="9" t="s">
        <v>2928</v>
      </c>
      <c r="B2003" s="9" t="s">
        <v>1105</v>
      </c>
      <c r="C2003" s="9" t="s">
        <v>2929</v>
      </c>
      <c r="D2003" s="9">
        <v>241066</v>
      </c>
      <c r="E2003" s="9" t="b">
        <v>0</v>
      </c>
      <c r="F2003" s="9">
        <v>0.32300000000000001</v>
      </c>
      <c r="G2003" s="9">
        <v>0.73699999999999999</v>
      </c>
      <c r="H2003" s="9">
        <v>8</v>
      </c>
      <c r="I2003" s="9">
        <v>-4.008</v>
      </c>
      <c r="J2003" s="13">
        <v>1</v>
      </c>
      <c r="K2003" s="9">
        <v>3.3799999999999997E-2</v>
      </c>
      <c r="L2003" s="9">
        <v>0.14199999999999999</v>
      </c>
      <c r="M2003" s="9">
        <v>1.6200000000000001E-4</v>
      </c>
      <c r="N2003" s="9">
        <v>0.16300000000000001</v>
      </c>
      <c r="O2003" s="9">
        <v>0.155</v>
      </c>
      <c r="P2003" s="9">
        <v>113.26</v>
      </c>
      <c r="Q2003" s="9">
        <v>4</v>
      </c>
      <c r="R2003" s="9" t="s">
        <v>142</v>
      </c>
    </row>
    <row r="2004" spans="1:18">
      <c r="A2004" s="9" t="s">
        <v>665</v>
      </c>
      <c r="B2004" s="9" t="s">
        <v>2576</v>
      </c>
      <c r="C2004" s="9" t="s">
        <v>2930</v>
      </c>
      <c r="D2004" s="9">
        <v>222732</v>
      </c>
      <c r="E2004" s="9" t="b">
        <v>0</v>
      </c>
      <c r="F2004" s="9">
        <v>0.73299999999999998</v>
      </c>
      <c r="G2004" s="9">
        <v>0.85499999999999998</v>
      </c>
      <c r="H2004" s="9">
        <v>8</v>
      </c>
      <c r="I2004" s="9">
        <v>-3.2109999999999999</v>
      </c>
      <c r="J2004" s="13">
        <v>1</v>
      </c>
      <c r="K2004" s="9">
        <v>0.11799999999999999</v>
      </c>
      <c r="L2004" s="9">
        <v>4.81E-3</v>
      </c>
      <c r="M2004" s="9">
        <v>0</v>
      </c>
      <c r="N2004" s="9">
        <v>0.123</v>
      </c>
      <c r="O2004" s="9">
        <v>0.42</v>
      </c>
      <c r="P2004" s="9">
        <v>126.035</v>
      </c>
      <c r="Q2004" s="9">
        <v>4</v>
      </c>
      <c r="R2004" s="9" t="s">
        <v>119</v>
      </c>
    </row>
    <row r="2005" spans="1:18">
      <c r="A2005" s="9" t="s">
        <v>286</v>
      </c>
      <c r="B2005" s="9" t="s">
        <v>287</v>
      </c>
      <c r="C2005" s="9" t="s">
        <v>288</v>
      </c>
      <c r="D2005" s="9">
        <v>227520</v>
      </c>
      <c r="E2005" s="9" t="b">
        <v>0</v>
      </c>
      <c r="F2005" s="9">
        <v>0.63900000000000001</v>
      </c>
      <c r="G2005" s="9">
        <v>0.91200000000000003</v>
      </c>
      <c r="H2005" s="9">
        <v>8</v>
      </c>
      <c r="I2005" s="9">
        <v>-2.621</v>
      </c>
      <c r="J2005" s="13">
        <v>1</v>
      </c>
      <c r="K2005" s="9">
        <v>6.1499999999999999E-2</v>
      </c>
      <c r="L2005" s="9">
        <v>1.07E-3</v>
      </c>
      <c r="M2005" s="9">
        <v>0</v>
      </c>
      <c r="N2005" s="9">
        <v>9.7000000000000003E-2</v>
      </c>
      <c r="O2005" s="9">
        <v>0.34300000000000003</v>
      </c>
      <c r="P2005" s="9">
        <v>143.44800000000001</v>
      </c>
      <c r="Q2005" s="9">
        <v>4</v>
      </c>
      <c r="R2005" s="9" t="s">
        <v>103</v>
      </c>
    </row>
    <row r="2006" spans="1:18">
      <c r="A2006" s="9" t="s">
        <v>2931</v>
      </c>
      <c r="B2006" s="9" t="s">
        <v>2932</v>
      </c>
      <c r="C2006" s="9" t="s">
        <v>2933</v>
      </c>
      <c r="D2006" s="9">
        <v>150475</v>
      </c>
      <c r="E2006" s="9" t="b">
        <v>1</v>
      </c>
      <c r="F2006" s="9">
        <v>0.8</v>
      </c>
      <c r="G2006" s="9">
        <v>0.52600000000000002</v>
      </c>
      <c r="H2006" s="9">
        <v>8</v>
      </c>
      <c r="I2006" s="9">
        <v>-5.1529999999999996</v>
      </c>
      <c r="J2006" s="13">
        <v>1</v>
      </c>
      <c r="K2006" s="9">
        <v>7.1599999999999997E-2</v>
      </c>
      <c r="L2006" s="9">
        <v>0.33400000000000002</v>
      </c>
      <c r="M2006" s="9">
        <v>1.74E-3</v>
      </c>
      <c r="N2006" s="9">
        <v>5.7099999999999998E-2</v>
      </c>
      <c r="O2006" s="9">
        <v>0.746</v>
      </c>
      <c r="P2006" s="9">
        <v>129.874</v>
      </c>
      <c r="Q2006" s="9">
        <v>4</v>
      </c>
      <c r="R2006" s="9" t="s">
        <v>291</v>
      </c>
    </row>
    <row r="2007" spans="1:18">
      <c r="A2007" s="9" t="s">
        <v>2934</v>
      </c>
      <c r="B2007" s="9" t="s">
        <v>2935</v>
      </c>
      <c r="C2007" s="9" t="s">
        <v>2936</v>
      </c>
      <c r="D2007" s="9">
        <v>138013</v>
      </c>
      <c r="E2007" s="9" t="b">
        <v>0</v>
      </c>
      <c r="F2007" s="9">
        <v>0.76300000000000001</v>
      </c>
      <c r="G2007" s="9">
        <v>0.60799999999999998</v>
      </c>
      <c r="H2007" s="9">
        <v>8</v>
      </c>
      <c r="I2007" s="9">
        <v>-8.1</v>
      </c>
      <c r="J2007" s="13">
        <v>0</v>
      </c>
      <c r="K2007" s="9">
        <v>3.5000000000000003E-2</v>
      </c>
      <c r="L2007" s="9">
        <v>0.26200000000000001</v>
      </c>
      <c r="M2007" s="14">
        <v>2.5000000000000001E-5</v>
      </c>
      <c r="N2007" s="9">
        <v>0.12</v>
      </c>
      <c r="O2007" s="9">
        <v>0.39300000000000002</v>
      </c>
      <c r="P2007" s="9">
        <v>121.02</v>
      </c>
      <c r="Q2007" s="9">
        <v>4</v>
      </c>
      <c r="R2007" s="9" t="s">
        <v>147</v>
      </c>
    </row>
    <row r="2008" spans="1:18">
      <c r="A2008" s="9" t="s">
        <v>2937</v>
      </c>
      <c r="B2008" s="9" t="s">
        <v>2938</v>
      </c>
      <c r="C2008" s="9" t="s">
        <v>2939</v>
      </c>
      <c r="D2008" s="9">
        <v>262533</v>
      </c>
      <c r="E2008" s="9" t="b">
        <v>0</v>
      </c>
      <c r="F2008" s="9">
        <v>0.64</v>
      </c>
      <c r="G2008" s="9">
        <v>0.74299999999999999</v>
      </c>
      <c r="H2008" s="9">
        <v>8</v>
      </c>
      <c r="I2008" s="9">
        <v>-4.08</v>
      </c>
      <c r="J2008" s="13">
        <v>1</v>
      </c>
      <c r="K2008" s="9">
        <v>3.7900000000000003E-2</v>
      </c>
      <c r="L2008" s="9">
        <v>0.26900000000000002</v>
      </c>
      <c r="M2008" s="9">
        <v>0</v>
      </c>
      <c r="N2008" s="9">
        <v>0.10100000000000001</v>
      </c>
      <c r="O2008" s="9">
        <v>0.36099999999999999</v>
      </c>
      <c r="P2008" s="9">
        <v>122.035</v>
      </c>
      <c r="Q2008" s="9">
        <v>4</v>
      </c>
      <c r="R2008" s="9" t="s">
        <v>110</v>
      </c>
    </row>
    <row r="2009" spans="1:18">
      <c r="A2009" s="9" t="s">
        <v>2605</v>
      </c>
      <c r="B2009" s="9" t="s">
        <v>47</v>
      </c>
      <c r="C2009" s="9" t="s">
        <v>2606</v>
      </c>
      <c r="D2009" s="9">
        <v>258298</v>
      </c>
      <c r="E2009" s="9" t="b">
        <v>0</v>
      </c>
      <c r="F2009" s="9">
        <v>0.64700000000000002</v>
      </c>
      <c r="G2009" s="9">
        <v>0.68600000000000005</v>
      </c>
      <c r="H2009" s="9">
        <v>8</v>
      </c>
      <c r="I2009" s="9">
        <v>-5.7450000000000001</v>
      </c>
      <c r="J2009" s="13">
        <v>0</v>
      </c>
      <c r="K2009" s="9">
        <v>4.1300000000000003E-2</v>
      </c>
      <c r="L2009" s="9">
        <v>0.08</v>
      </c>
      <c r="M2009" s="14">
        <v>1.3400000000000001E-6</v>
      </c>
      <c r="N2009" s="9">
        <v>0.52800000000000002</v>
      </c>
      <c r="O2009" s="9">
        <v>0.26800000000000002</v>
      </c>
      <c r="P2009" s="9">
        <v>79.927999999999997</v>
      </c>
      <c r="Q2009" s="9">
        <v>4</v>
      </c>
      <c r="R2009" s="9" t="s">
        <v>82</v>
      </c>
    </row>
    <row r="2010" spans="1:18">
      <c r="A2010" s="9" t="s">
        <v>2757</v>
      </c>
      <c r="B2010" s="9" t="s">
        <v>2758</v>
      </c>
      <c r="C2010" s="9" t="s">
        <v>2758</v>
      </c>
      <c r="D2010" s="9">
        <v>161612</v>
      </c>
      <c r="E2010" s="9" t="b">
        <v>0</v>
      </c>
      <c r="F2010" s="9">
        <v>0.42199999999999999</v>
      </c>
      <c r="G2010" s="9">
        <v>0.25</v>
      </c>
      <c r="H2010" s="9">
        <v>8</v>
      </c>
      <c r="I2010" s="9">
        <v>-6.8360000000000003</v>
      </c>
      <c r="J2010" s="13">
        <v>1</v>
      </c>
      <c r="K2010" s="9">
        <v>3.5099999999999999E-2</v>
      </c>
      <c r="L2010" s="9">
        <v>0.441</v>
      </c>
      <c r="M2010" s="9">
        <v>0</v>
      </c>
      <c r="N2010" s="9">
        <v>0.35</v>
      </c>
      <c r="O2010" s="9">
        <v>0.246</v>
      </c>
      <c r="P2010" s="9">
        <v>124.026</v>
      </c>
      <c r="Q2010" s="9">
        <v>4</v>
      </c>
      <c r="R2010" s="9" t="s">
        <v>38</v>
      </c>
    </row>
    <row r="2011" spans="1:18">
      <c r="A2011" s="9" t="s">
        <v>1804</v>
      </c>
      <c r="B2011" s="9" t="s">
        <v>444</v>
      </c>
      <c r="C2011" s="9" t="s">
        <v>1805</v>
      </c>
      <c r="D2011" s="9">
        <v>214071</v>
      </c>
      <c r="E2011" s="9" t="b">
        <v>0</v>
      </c>
      <c r="F2011" s="9">
        <v>0.66500000000000004</v>
      </c>
      <c r="G2011" s="9">
        <v>0.73799999999999999</v>
      </c>
      <c r="H2011" s="9">
        <v>8</v>
      </c>
      <c r="I2011" s="9">
        <v>-5.931</v>
      </c>
      <c r="J2011" s="13">
        <v>0</v>
      </c>
      <c r="K2011" s="9">
        <v>3.7900000000000003E-2</v>
      </c>
      <c r="L2011" s="9">
        <v>1.24E-2</v>
      </c>
      <c r="M2011" s="9">
        <v>5.9800000000000001E-3</v>
      </c>
      <c r="N2011" s="9">
        <v>9.2299999999999993E-2</v>
      </c>
      <c r="O2011" s="9">
        <v>3.8899999999999997E-2</v>
      </c>
      <c r="P2011" s="9">
        <v>125.03700000000001</v>
      </c>
      <c r="Q2011" s="9">
        <v>4</v>
      </c>
      <c r="R2011" s="9" t="s">
        <v>60</v>
      </c>
    </row>
    <row r="2012" spans="1:18">
      <c r="A2012" s="9" t="s">
        <v>252</v>
      </c>
      <c r="B2012" s="9" t="s">
        <v>2940</v>
      </c>
      <c r="C2012" s="9" t="s">
        <v>2940</v>
      </c>
      <c r="D2012" s="9">
        <v>245425</v>
      </c>
      <c r="E2012" s="9" t="b">
        <v>0</v>
      </c>
      <c r="F2012" s="9">
        <v>0.70399999999999996</v>
      </c>
      <c r="G2012" s="9">
        <v>0.22500000000000001</v>
      </c>
      <c r="H2012" s="9">
        <v>8</v>
      </c>
      <c r="I2012" s="9">
        <v>-14.454000000000001</v>
      </c>
      <c r="J2012" s="13">
        <v>0</v>
      </c>
      <c r="K2012" s="9">
        <v>9.9400000000000002E-2</v>
      </c>
      <c r="L2012" s="9">
        <v>0.90200000000000002</v>
      </c>
      <c r="M2012" s="9">
        <v>0.65700000000000003</v>
      </c>
      <c r="N2012" s="9">
        <v>0.106</v>
      </c>
      <c r="O2012" s="9">
        <v>0.24299999999999999</v>
      </c>
      <c r="P2012" s="9">
        <v>120.006</v>
      </c>
      <c r="Q2012" s="9">
        <v>4</v>
      </c>
      <c r="R2012" s="9" t="s">
        <v>71</v>
      </c>
    </row>
    <row r="2013" spans="1:18">
      <c r="A2013" s="9" t="s">
        <v>540</v>
      </c>
      <c r="B2013" s="9" t="s">
        <v>541</v>
      </c>
      <c r="C2013" s="9" t="s">
        <v>542</v>
      </c>
      <c r="D2013" s="9">
        <v>247160</v>
      </c>
      <c r="E2013" s="9" t="b">
        <v>0</v>
      </c>
      <c r="F2013" s="9">
        <v>0.61699999999999999</v>
      </c>
      <c r="G2013" s="9">
        <v>0.63500000000000001</v>
      </c>
      <c r="H2013" s="9">
        <v>8</v>
      </c>
      <c r="I2013" s="9">
        <v>-6.7690000000000001</v>
      </c>
      <c r="J2013" s="13">
        <v>0</v>
      </c>
      <c r="K2013" s="9">
        <v>3.1699999999999999E-2</v>
      </c>
      <c r="L2013" s="9">
        <v>4.9799999999999997E-2</v>
      </c>
      <c r="M2013" s="14">
        <v>1.4399999999999999E-5</v>
      </c>
      <c r="N2013" s="9">
        <v>0.16400000000000001</v>
      </c>
      <c r="O2013" s="9">
        <v>0.44600000000000001</v>
      </c>
      <c r="P2013" s="9">
        <v>103.01900000000001</v>
      </c>
      <c r="Q2013" s="9">
        <v>4</v>
      </c>
      <c r="R2013" s="9" t="s">
        <v>147</v>
      </c>
    </row>
    <row r="2014" spans="1:18">
      <c r="A2014" s="9" t="s">
        <v>173</v>
      </c>
      <c r="B2014" s="9" t="s">
        <v>174</v>
      </c>
      <c r="C2014" s="9" t="s">
        <v>175</v>
      </c>
      <c r="D2014" s="9">
        <v>238640</v>
      </c>
      <c r="E2014" s="9" t="b">
        <v>1</v>
      </c>
      <c r="F2014" s="9">
        <v>0.51500000000000001</v>
      </c>
      <c r="G2014" s="9">
        <v>0.43</v>
      </c>
      <c r="H2014" s="9">
        <v>8</v>
      </c>
      <c r="I2014" s="9">
        <v>-9.9350000000000005</v>
      </c>
      <c r="J2014" s="13">
        <v>1</v>
      </c>
      <c r="K2014" s="9">
        <v>3.7199999999999997E-2</v>
      </c>
      <c r="L2014" s="9">
        <v>9.7000000000000003E-3</v>
      </c>
      <c r="M2014" s="9">
        <v>1.3300000000000001E-4</v>
      </c>
      <c r="N2014" s="9">
        <v>0.129</v>
      </c>
      <c r="O2014" s="9">
        <v>0.104</v>
      </c>
      <c r="P2014" s="9">
        <v>91.843999999999994</v>
      </c>
      <c r="Q2014" s="9">
        <v>4</v>
      </c>
      <c r="R2014" s="9" t="s">
        <v>300</v>
      </c>
    </row>
    <row r="2015" spans="1:18">
      <c r="A2015" s="9" t="s">
        <v>2941</v>
      </c>
      <c r="B2015" s="9" t="s">
        <v>2942</v>
      </c>
      <c r="C2015" s="9" t="s">
        <v>2942</v>
      </c>
      <c r="D2015" s="9">
        <v>198937</v>
      </c>
      <c r="E2015" s="9" t="b">
        <v>0</v>
      </c>
      <c r="F2015" s="9">
        <v>0.621</v>
      </c>
      <c r="G2015" s="9">
        <v>0.78200000000000003</v>
      </c>
      <c r="H2015" s="9">
        <v>8</v>
      </c>
      <c r="I2015" s="9">
        <v>-5.548</v>
      </c>
      <c r="J2015" s="13">
        <v>1</v>
      </c>
      <c r="K2015" s="9">
        <v>4.3999999999999997E-2</v>
      </c>
      <c r="L2015" s="9">
        <v>1.2500000000000001E-2</v>
      </c>
      <c r="M2015" s="9">
        <v>3.3000000000000002E-2</v>
      </c>
      <c r="N2015" s="9">
        <v>0.23</v>
      </c>
      <c r="O2015" s="9">
        <v>0.55000000000000004</v>
      </c>
      <c r="P2015" s="9">
        <v>128.03299999999999</v>
      </c>
      <c r="Q2015" s="9">
        <v>4</v>
      </c>
      <c r="R2015" s="9" t="s">
        <v>95</v>
      </c>
    </row>
    <row r="2016" spans="1:18">
      <c r="A2016" s="9" t="s">
        <v>588</v>
      </c>
      <c r="B2016" s="9" t="s">
        <v>589</v>
      </c>
      <c r="C2016" s="9" t="s">
        <v>590</v>
      </c>
      <c r="D2016" s="9">
        <v>153294</v>
      </c>
      <c r="E2016" s="9" t="b">
        <v>0</v>
      </c>
      <c r="F2016" s="9">
        <v>0.316</v>
      </c>
      <c r="G2016" s="9">
        <v>0.63</v>
      </c>
      <c r="H2016" s="9">
        <v>8</v>
      </c>
      <c r="I2016" s="9">
        <v>-5.9630000000000001</v>
      </c>
      <c r="J2016" s="13">
        <v>1</v>
      </c>
      <c r="K2016" s="9">
        <v>0.11700000000000001</v>
      </c>
      <c r="L2016" s="9">
        <v>0.47099999999999997</v>
      </c>
      <c r="M2016" s="9">
        <v>0.26200000000000001</v>
      </c>
      <c r="N2016" s="9">
        <v>0.20499999999999999</v>
      </c>
      <c r="O2016" s="9">
        <v>0.313</v>
      </c>
      <c r="P2016" s="9">
        <v>89.643000000000001</v>
      </c>
      <c r="Q2016" s="9">
        <v>1</v>
      </c>
      <c r="R2016" s="9" t="s">
        <v>103</v>
      </c>
    </row>
    <row r="2017" spans="1:18">
      <c r="A2017" s="9" t="s">
        <v>2943</v>
      </c>
      <c r="B2017" s="9" t="s">
        <v>1035</v>
      </c>
      <c r="C2017" s="9" t="s">
        <v>2944</v>
      </c>
      <c r="D2017" s="9">
        <v>169978</v>
      </c>
      <c r="E2017" s="9" t="b">
        <v>1</v>
      </c>
      <c r="F2017" s="9">
        <v>0.72699999999999998</v>
      </c>
      <c r="G2017" s="9">
        <v>0.62</v>
      </c>
      <c r="H2017" s="9">
        <v>8</v>
      </c>
      <c r="I2017" s="9">
        <v>-6.4429999999999996</v>
      </c>
      <c r="J2017" s="13">
        <v>1</v>
      </c>
      <c r="K2017" s="9">
        <v>0.30599999999999999</v>
      </c>
      <c r="L2017" s="9">
        <v>0.39800000000000002</v>
      </c>
      <c r="M2017" s="9">
        <v>0</v>
      </c>
      <c r="N2017" s="9">
        <v>9.2600000000000002E-2</v>
      </c>
      <c r="O2017" s="9">
        <v>0.55500000000000005</v>
      </c>
      <c r="P2017" s="9">
        <v>105.003</v>
      </c>
      <c r="Q2017" s="9">
        <v>4</v>
      </c>
      <c r="R2017" s="9" t="s">
        <v>291</v>
      </c>
    </row>
    <row r="2018" spans="1:18">
      <c r="A2018" s="9" t="s">
        <v>1799</v>
      </c>
      <c r="B2018" s="9" t="s">
        <v>1800</v>
      </c>
      <c r="C2018" s="9" t="s">
        <v>1801</v>
      </c>
      <c r="D2018" s="9">
        <v>251066</v>
      </c>
      <c r="E2018" s="9" t="b">
        <v>0</v>
      </c>
      <c r="F2018" s="9">
        <v>0.71199999999999997</v>
      </c>
      <c r="G2018" s="9">
        <v>0.54900000000000004</v>
      </c>
      <c r="H2018" s="9">
        <v>8</v>
      </c>
      <c r="I2018" s="9">
        <v>-9.484</v>
      </c>
      <c r="J2018" s="13">
        <v>1</v>
      </c>
      <c r="K2018" s="9">
        <v>2.5399999999999999E-2</v>
      </c>
      <c r="L2018" s="9">
        <v>1.0999999999999999E-2</v>
      </c>
      <c r="M2018" s="9">
        <v>0</v>
      </c>
      <c r="N2018" s="9">
        <v>0.11799999999999999</v>
      </c>
      <c r="O2018" s="9">
        <v>0.55200000000000005</v>
      </c>
      <c r="P2018" s="9">
        <v>109.88200000000001</v>
      </c>
      <c r="Q2018" s="9">
        <v>4</v>
      </c>
      <c r="R2018" s="9" t="s">
        <v>633</v>
      </c>
    </row>
    <row r="2019" spans="1:18">
      <c r="A2019" s="9" t="s">
        <v>1354</v>
      </c>
      <c r="B2019" s="9" t="s">
        <v>1122</v>
      </c>
      <c r="C2019" s="9" t="s">
        <v>1122</v>
      </c>
      <c r="D2019" s="9">
        <v>176058</v>
      </c>
      <c r="E2019" s="9" t="b">
        <v>0</v>
      </c>
      <c r="F2019" s="9">
        <v>0.57599999999999996</v>
      </c>
      <c r="G2019" s="9">
        <v>0.627</v>
      </c>
      <c r="H2019" s="9">
        <v>8</v>
      </c>
      <c r="I2019" s="9">
        <v>-4.649</v>
      </c>
      <c r="J2019" s="13">
        <v>0</v>
      </c>
      <c r="K2019" s="9">
        <v>4.4900000000000002E-2</v>
      </c>
      <c r="L2019" s="9">
        <v>3.85E-2</v>
      </c>
      <c r="M2019" s="9">
        <v>0</v>
      </c>
      <c r="N2019" s="9">
        <v>0.18099999999999999</v>
      </c>
      <c r="O2019" s="9">
        <v>0.311</v>
      </c>
      <c r="P2019" s="9">
        <v>164.99799999999999</v>
      </c>
      <c r="Q2019" s="9">
        <v>4</v>
      </c>
      <c r="R2019" s="9" t="s">
        <v>103</v>
      </c>
    </row>
    <row r="2020" spans="1:18">
      <c r="A2020" s="9" t="s">
        <v>2945</v>
      </c>
      <c r="B2020" s="9" t="s">
        <v>2946</v>
      </c>
      <c r="C2020" s="9" t="s">
        <v>2946</v>
      </c>
      <c r="D2020" s="9">
        <v>193797</v>
      </c>
      <c r="E2020" s="9" t="b">
        <v>1</v>
      </c>
      <c r="F2020" s="9">
        <v>0.50900000000000001</v>
      </c>
      <c r="G2020" s="9">
        <v>0.68899999999999995</v>
      </c>
      <c r="H2020" s="9">
        <v>8</v>
      </c>
      <c r="I2020" s="9">
        <v>-4.9290000000000003</v>
      </c>
      <c r="J2020" s="13">
        <v>0</v>
      </c>
      <c r="K2020" s="9">
        <v>0.10199999999999999</v>
      </c>
      <c r="L2020" s="9">
        <v>2.0899999999999998E-2</v>
      </c>
      <c r="M2020" s="9">
        <v>0</v>
      </c>
      <c r="N2020" s="9">
        <v>0.30099999999999999</v>
      </c>
      <c r="O2020" s="9">
        <v>0.29699999999999999</v>
      </c>
      <c r="P2020" s="9">
        <v>170.08699999999999</v>
      </c>
      <c r="Q2020" s="9">
        <v>4</v>
      </c>
      <c r="R2020" s="9" t="s">
        <v>71</v>
      </c>
    </row>
    <row r="2021" spans="1:18">
      <c r="A2021" s="9" t="s">
        <v>2592</v>
      </c>
      <c r="B2021" s="9" t="s">
        <v>1015</v>
      </c>
      <c r="C2021" s="9" t="s">
        <v>2593</v>
      </c>
      <c r="D2021" s="9">
        <v>182413</v>
      </c>
      <c r="E2021" s="9" t="b">
        <v>1</v>
      </c>
      <c r="F2021" s="9">
        <v>0.84299999999999997</v>
      </c>
      <c r="G2021" s="9">
        <v>0.78900000000000003</v>
      </c>
      <c r="H2021" s="9">
        <v>8</v>
      </c>
      <c r="I2021" s="9">
        <v>-2.8010000000000002</v>
      </c>
      <c r="J2021" s="13">
        <v>1</v>
      </c>
      <c r="K2021" s="9">
        <v>0.247</v>
      </c>
      <c r="L2021" s="9">
        <v>2.8E-3</v>
      </c>
      <c r="M2021" s="14">
        <v>2.41E-5</v>
      </c>
      <c r="N2021" s="9">
        <v>3.2199999999999999E-2</v>
      </c>
      <c r="O2021" s="9">
        <v>0.57099999999999995</v>
      </c>
      <c r="P2021" s="9">
        <v>125.071</v>
      </c>
      <c r="Q2021" s="9">
        <v>4</v>
      </c>
      <c r="R2021" s="9" t="s">
        <v>45</v>
      </c>
    </row>
    <row r="2022" spans="1:18">
      <c r="A2022" s="9" t="s">
        <v>2529</v>
      </c>
      <c r="B2022" s="9" t="s">
        <v>2529</v>
      </c>
      <c r="C2022" s="9" t="s">
        <v>2530</v>
      </c>
      <c r="D2022" s="9">
        <v>285133</v>
      </c>
      <c r="E2022" s="9" t="b">
        <v>0</v>
      </c>
      <c r="F2022" s="9">
        <v>0.377</v>
      </c>
      <c r="G2022" s="9">
        <v>0.68100000000000005</v>
      </c>
      <c r="H2022" s="9">
        <v>8</v>
      </c>
      <c r="I2022" s="9">
        <v>-8.0389999999999997</v>
      </c>
      <c r="J2022" s="13">
        <v>1</v>
      </c>
      <c r="K2022" s="9">
        <v>2.98E-2</v>
      </c>
      <c r="L2022" s="9">
        <v>8.8000000000000003E-4</v>
      </c>
      <c r="M2022" s="9">
        <v>2.3E-3</v>
      </c>
      <c r="N2022" s="9">
        <v>5.04E-2</v>
      </c>
      <c r="O2022" s="9">
        <v>0.28499999999999998</v>
      </c>
      <c r="P2022" s="9">
        <v>108.789</v>
      </c>
      <c r="Q2022" s="9">
        <v>4</v>
      </c>
      <c r="R2022" s="9" t="s">
        <v>422</v>
      </c>
    </row>
    <row r="2023" spans="1:18">
      <c r="A2023" s="9" t="s">
        <v>324</v>
      </c>
      <c r="B2023" s="9" t="s">
        <v>325</v>
      </c>
      <c r="C2023" s="9" t="s">
        <v>605</v>
      </c>
      <c r="D2023" s="9">
        <v>188386</v>
      </c>
      <c r="E2023" s="9" t="b">
        <v>0</v>
      </c>
      <c r="F2023" s="9">
        <v>0.74399999999999999</v>
      </c>
      <c r="G2023" s="9">
        <v>0.61899999999999999</v>
      </c>
      <c r="H2023" s="9">
        <v>8</v>
      </c>
      <c r="I2023" s="9">
        <v>-9.8049999999999997</v>
      </c>
      <c r="J2023" s="13">
        <v>1</v>
      </c>
      <c r="K2023" s="9">
        <v>3.9E-2</v>
      </c>
      <c r="L2023" s="9">
        <v>0.59799999999999998</v>
      </c>
      <c r="M2023" s="9">
        <v>3.7200000000000002E-3</v>
      </c>
      <c r="N2023" s="9">
        <v>0.23100000000000001</v>
      </c>
      <c r="O2023" s="9">
        <v>0.64100000000000001</v>
      </c>
      <c r="P2023" s="9">
        <v>112.997</v>
      </c>
      <c r="Q2023" s="9">
        <v>4</v>
      </c>
      <c r="R2023" s="9" t="s">
        <v>103</v>
      </c>
    </row>
    <row r="2024" spans="1:18">
      <c r="A2024" s="9" t="s">
        <v>903</v>
      </c>
      <c r="B2024" s="9" t="s">
        <v>344</v>
      </c>
      <c r="C2024" s="9" t="s">
        <v>344</v>
      </c>
      <c r="D2024" s="9">
        <v>184732</v>
      </c>
      <c r="E2024" s="9" t="b">
        <v>0</v>
      </c>
      <c r="F2024" s="9">
        <v>0.753</v>
      </c>
      <c r="G2024" s="9">
        <v>0.65700000000000003</v>
      </c>
      <c r="H2024" s="9">
        <v>8</v>
      </c>
      <c r="I2024" s="9">
        <v>-3.0609999999999999</v>
      </c>
      <c r="J2024" s="13">
        <v>1</v>
      </c>
      <c r="K2024" s="9">
        <v>4.4900000000000002E-2</v>
      </c>
      <c r="L2024" s="9">
        <v>0.17100000000000001</v>
      </c>
      <c r="M2024" s="9">
        <v>0</v>
      </c>
      <c r="N2024" s="9">
        <v>0.112</v>
      </c>
      <c r="O2024" s="9">
        <v>0.437</v>
      </c>
      <c r="P2024" s="9">
        <v>107.01</v>
      </c>
      <c r="Q2024" s="9">
        <v>4</v>
      </c>
      <c r="R2024" s="9" t="s">
        <v>67</v>
      </c>
    </row>
    <row r="2025" spans="1:18">
      <c r="A2025" s="9" t="s">
        <v>699</v>
      </c>
      <c r="B2025" s="9" t="s">
        <v>700</v>
      </c>
      <c r="C2025" s="9" t="s">
        <v>1993</v>
      </c>
      <c r="D2025" s="9">
        <v>278991</v>
      </c>
      <c r="E2025" s="9" t="b">
        <v>1</v>
      </c>
      <c r="F2025" s="9">
        <v>0.54600000000000004</v>
      </c>
      <c r="G2025" s="9">
        <v>0.58599999999999997</v>
      </c>
      <c r="H2025" s="9">
        <v>8</v>
      </c>
      <c r="I2025" s="9">
        <v>-8.4879999999999995</v>
      </c>
      <c r="J2025" s="13">
        <v>1</v>
      </c>
      <c r="K2025" s="9">
        <v>3.1300000000000001E-2</v>
      </c>
      <c r="L2025" s="9">
        <v>3.46E-3</v>
      </c>
      <c r="M2025" s="9">
        <v>1.14E-3</v>
      </c>
      <c r="N2025" s="9">
        <v>5.62E-2</v>
      </c>
      <c r="O2025" s="9">
        <v>0.36399999999999999</v>
      </c>
      <c r="P2025" s="9">
        <v>131.77799999999999</v>
      </c>
      <c r="Q2025" s="9">
        <v>4</v>
      </c>
      <c r="R2025" s="9" t="s">
        <v>103</v>
      </c>
    </row>
    <row r="2026" spans="1:18">
      <c r="A2026" s="9" t="s">
        <v>1354</v>
      </c>
      <c r="B2026" s="9" t="s">
        <v>2011</v>
      </c>
      <c r="C2026" s="9" t="s">
        <v>1355</v>
      </c>
      <c r="D2026" s="9">
        <v>201660</v>
      </c>
      <c r="E2026" s="9" t="b">
        <v>1</v>
      </c>
      <c r="F2026" s="9">
        <v>0.752</v>
      </c>
      <c r="G2026" s="9">
        <v>0.48799999999999999</v>
      </c>
      <c r="H2026" s="9">
        <v>8</v>
      </c>
      <c r="I2026" s="9">
        <v>-7.05</v>
      </c>
      <c r="J2026" s="13">
        <v>1</v>
      </c>
      <c r="K2026" s="9">
        <v>7.0499999999999993E-2</v>
      </c>
      <c r="L2026" s="9">
        <v>0.29699999999999999</v>
      </c>
      <c r="M2026" s="14">
        <v>9.1099999999999992E-6</v>
      </c>
      <c r="N2026" s="9">
        <v>9.3600000000000003E-2</v>
      </c>
      <c r="O2026" s="9">
        <v>0.53300000000000003</v>
      </c>
      <c r="P2026" s="9">
        <v>136.041</v>
      </c>
      <c r="Q2026" s="9">
        <v>4</v>
      </c>
      <c r="R2026" s="9" t="s">
        <v>142</v>
      </c>
    </row>
    <row r="2027" spans="1:18">
      <c r="A2027" s="9" t="s">
        <v>25</v>
      </c>
      <c r="B2027" s="9">
        <v>21</v>
      </c>
      <c r="C2027" s="9" t="s">
        <v>1465</v>
      </c>
      <c r="D2027" s="9">
        <v>285240</v>
      </c>
      <c r="E2027" s="9" t="b">
        <v>0</v>
      </c>
      <c r="F2027" s="9">
        <v>0.55600000000000005</v>
      </c>
      <c r="G2027" s="9">
        <v>0.31900000000000001</v>
      </c>
      <c r="H2027" s="9">
        <v>8</v>
      </c>
      <c r="I2027" s="9">
        <v>-8.2509999999999994</v>
      </c>
      <c r="J2027" s="13">
        <v>1</v>
      </c>
      <c r="K2027" s="9">
        <v>2.81E-2</v>
      </c>
      <c r="L2027" s="9">
        <v>0.89300000000000002</v>
      </c>
      <c r="M2027" s="9">
        <v>0</v>
      </c>
      <c r="N2027" s="9">
        <v>9.9599999999999994E-2</v>
      </c>
      <c r="O2027" s="9">
        <v>0.29399999999999998</v>
      </c>
      <c r="P2027" s="9">
        <v>135.18700000000001</v>
      </c>
      <c r="Q2027" s="9">
        <v>4</v>
      </c>
      <c r="R2027" s="9" t="s">
        <v>233</v>
      </c>
    </row>
    <row r="2028" spans="1:18">
      <c r="A2028" s="9" t="s">
        <v>2428</v>
      </c>
      <c r="B2028" s="9" t="s">
        <v>2429</v>
      </c>
      <c r="C2028" s="9" t="s">
        <v>2430</v>
      </c>
      <c r="D2028" s="9">
        <v>218093</v>
      </c>
      <c r="E2028" s="9" t="b">
        <v>0</v>
      </c>
      <c r="F2028" s="9">
        <v>0.77800000000000002</v>
      </c>
      <c r="G2028" s="9">
        <v>0.82399999999999995</v>
      </c>
      <c r="H2028" s="9">
        <v>8</v>
      </c>
      <c r="I2028" s="9">
        <v>-5.8920000000000003</v>
      </c>
      <c r="J2028" s="13">
        <v>0</v>
      </c>
      <c r="K2028" s="9">
        <v>7.0699999999999999E-2</v>
      </c>
      <c r="L2028" s="9">
        <v>0.28399999999999997</v>
      </c>
      <c r="M2028" s="9">
        <v>0</v>
      </c>
      <c r="N2028" s="9">
        <v>0.40500000000000003</v>
      </c>
      <c r="O2028" s="9">
        <v>0.75800000000000001</v>
      </c>
      <c r="P2028" s="9">
        <v>100.024</v>
      </c>
      <c r="Q2028" s="9">
        <v>4</v>
      </c>
      <c r="R2028" s="9" t="s">
        <v>99</v>
      </c>
    </row>
    <row r="2029" spans="1:18">
      <c r="A2029" s="9" t="s">
        <v>2526</v>
      </c>
      <c r="B2029" s="9" t="s">
        <v>2527</v>
      </c>
      <c r="C2029" s="9" t="s">
        <v>2528</v>
      </c>
      <c r="D2029" s="9">
        <v>155933</v>
      </c>
      <c r="E2029" s="9" t="b">
        <v>0</v>
      </c>
      <c r="F2029" s="9">
        <v>0.46700000000000003</v>
      </c>
      <c r="G2029" s="9">
        <v>0.75700000000000001</v>
      </c>
      <c r="H2029" s="9">
        <v>8</v>
      </c>
      <c r="I2029" s="9">
        <v>-5.093</v>
      </c>
      <c r="J2029" s="13">
        <v>1</v>
      </c>
      <c r="K2029" s="9">
        <v>3.3000000000000002E-2</v>
      </c>
      <c r="L2029" s="9">
        <v>8.0699999999999994E-2</v>
      </c>
      <c r="M2029" s="9">
        <v>0.90800000000000003</v>
      </c>
      <c r="N2029" s="9">
        <v>8.7599999999999997E-2</v>
      </c>
      <c r="O2029" s="9">
        <v>0.433</v>
      </c>
      <c r="P2029" s="9">
        <v>82.281999999999996</v>
      </c>
      <c r="Q2029" s="9">
        <v>4</v>
      </c>
      <c r="R2029" s="9" t="s">
        <v>79</v>
      </c>
    </row>
    <row r="2030" spans="1:18">
      <c r="A2030" s="9" t="s">
        <v>2947</v>
      </c>
      <c r="B2030" s="9" t="s">
        <v>2948</v>
      </c>
      <c r="C2030" s="9" t="s">
        <v>1659</v>
      </c>
      <c r="D2030" s="9">
        <v>203186</v>
      </c>
      <c r="E2030" s="9" t="b">
        <v>0</v>
      </c>
      <c r="F2030" s="9">
        <v>0.51900000000000002</v>
      </c>
      <c r="G2030" s="9">
        <v>0.625</v>
      </c>
      <c r="H2030" s="9">
        <v>8</v>
      </c>
      <c r="I2030" s="9">
        <v>-5.9089999999999998</v>
      </c>
      <c r="J2030" s="13">
        <v>1</v>
      </c>
      <c r="K2030" s="9">
        <v>4.82E-2</v>
      </c>
      <c r="L2030" s="9">
        <v>0.34899999999999998</v>
      </c>
      <c r="M2030" s="9">
        <v>0</v>
      </c>
      <c r="N2030" s="9">
        <v>0.121</v>
      </c>
      <c r="O2030" s="9">
        <v>0.21</v>
      </c>
      <c r="P2030" s="9">
        <v>120.10299999999999</v>
      </c>
      <c r="Q2030" s="9">
        <v>4</v>
      </c>
      <c r="R2030" s="9" t="s">
        <v>110</v>
      </c>
    </row>
    <row r="2031" spans="1:18">
      <c r="A2031" s="9" t="s">
        <v>2949</v>
      </c>
      <c r="B2031" s="9" t="s">
        <v>1293</v>
      </c>
      <c r="C2031" s="9" t="s">
        <v>2950</v>
      </c>
      <c r="D2031" s="9">
        <v>312626</v>
      </c>
      <c r="E2031" s="9" t="b">
        <v>1</v>
      </c>
      <c r="F2031" s="9">
        <v>0.91600000000000004</v>
      </c>
      <c r="G2031" s="9">
        <v>0.84399999999999997</v>
      </c>
      <c r="H2031" s="9">
        <v>8</v>
      </c>
      <c r="I2031" s="9">
        <v>-3.9670000000000001</v>
      </c>
      <c r="J2031" s="13">
        <v>1</v>
      </c>
      <c r="K2031" s="9">
        <v>0.23599999999999999</v>
      </c>
      <c r="L2031" s="9">
        <v>3.9399999999999998E-2</v>
      </c>
      <c r="M2031" s="9">
        <v>0</v>
      </c>
      <c r="N2031" s="9">
        <v>7.7799999999999994E-2</v>
      </c>
      <c r="O2031" s="9">
        <v>0.58599999999999997</v>
      </c>
      <c r="P2031" s="9">
        <v>95.19</v>
      </c>
      <c r="Q2031" s="9">
        <v>4</v>
      </c>
      <c r="R2031" s="9" t="s">
        <v>41</v>
      </c>
    </row>
    <row r="2032" spans="1:18">
      <c r="A2032" s="9" t="s">
        <v>2951</v>
      </c>
      <c r="B2032" s="9" t="s">
        <v>1404</v>
      </c>
      <c r="C2032" s="9" t="s">
        <v>2952</v>
      </c>
      <c r="D2032" s="9">
        <v>438493</v>
      </c>
      <c r="E2032" s="9" t="b">
        <v>0</v>
      </c>
      <c r="F2032" s="9">
        <v>0.749</v>
      </c>
      <c r="G2032" s="9">
        <v>0.497</v>
      </c>
      <c r="H2032" s="9">
        <v>8</v>
      </c>
      <c r="I2032" s="9">
        <v>-12.609</v>
      </c>
      <c r="J2032" s="13">
        <v>0</v>
      </c>
      <c r="K2032" s="9">
        <v>0.105</v>
      </c>
      <c r="L2032" s="9">
        <v>0.41</v>
      </c>
      <c r="M2032" s="9">
        <v>4.99E-2</v>
      </c>
      <c r="N2032" s="9">
        <v>5.04E-2</v>
      </c>
      <c r="O2032" s="9">
        <v>0.58499999999999996</v>
      </c>
      <c r="P2032" s="9">
        <v>95.817999999999998</v>
      </c>
      <c r="Q2032" s="9">
        <v>4</v>
      </c>
      <c r="R2032" s="9" t="s">
        <v>602</v>
      </c>
    </row>
    <row r="2033" spans="1:18">
      <c r="A2033" s="9" t="s">
        <v>2552</v>
      </c>
      <c r="B2033" s="9" t="s">
        <v>2553</v>
      </c>
      <c r="C2033" s="9" t="s">
        <v>2554</v>
      </c>
      <c r="D2033" s="9">
        <v>230866</v>
      </c>
      <c r="E2033" s="9" t="b">
        <v>0</v>
      </c>
      <c r="F2033" s="9">
        <v>0.39300000000000002</v>
      </c>
      <c r="G2033" s="9">
        <v>0.48699999999999999</v>
      </c>
      <c r="H2033" s="9">
        <v>8</v>
      </c>
      <c r="I2033" s="9">
        <v>-6.3479999999999999</v>
      </c>
      <c r="J2033" s="13">
        <v>1</v>
      </c>
      <c r="K2033" s="9">
        <v>3.3700000000000001E-2</v>
      </c>
      <c r="L2033" s="9">
        <v>0.22900000000000001</v>
      </c>
      <c r="M2033" s="9">
        <v>0</v>
      </c>
      <c r="N2033" s="9">
        <v>0.128</v>
      </c>
      <c r="O2033" s="9">
        <v>0.3</v>
      </c>
      <c r="P2033" s="9">
        <v>151.958</v>
      </c>
      <c r="Q2033" s="9">
        <v>4</v>
      </c>
      <c r="R2033" s="9" t="s">
        <v>300</v>
      </c>
    </row>
    <row r="2034" spans="1:18">
      <c r="A2034" s="9" t="s">
        <v>2953</v>
      </c>
      <c r="B2034" s="9" t="s">
        <v>2954</v>
      </c>
      <c r="C2034" s="9" t="s">
        <v>2954</v>
      </c>
      <c r="D2034" s="9">
        <v>222348</v>
      </c>
      <c r="E2034" s="9" t="b">
        <v>0</v>
      </c>
      <c r="F2034" s="9">
        <v>0.751</v>
      </c>
      <c r="G2034" s="9">
        <v>0.77200000000000002</v>
      </c>
      <c r="H2034" s="9">
        <v>8</v>
      </c>
      <c r="I2034" s="9">
        <v>-3.8530000000000002</v>
      </c>
      <c r="J2034" s="13">
        <v>1</v>
      </c>
      <c r="K2034" s="9">
        <v>3.8300000000000001E-2</v>
      </c>
      <c r="L2034" s="9">
        <v>3.9E-2</v>
      </c>
      <c r="M2034" s="9">
        <v>0</v>
      </c>
      <c r="N2034" s="9">
        <v>0.10199999999999999</v>
      </c>
      <c r="O2034" s="9">
        <v>0.92300000000000004</v>
      </c>
      <c r="P2034" s="9">
        <v>117.941</v>
      </c>
      <c r="Q2034" s="9">
        <v>4</v>
      </c>
      <c r="R2034" s="9" t="s">
        <v>82</v>
      </c>
    </row>
    <row r="2035" spans="1:18">
      <c r="A2035" s="9" t="s">
        <v>2238</v>
      </c>
      <c r="B2035" s="9" t="s">
        <v>2239</v>
      </c>
      <c r="C2035" s="9" t="s">
        <v>2239</v>
      </c>
      <c r="D2035" s="9">
        <v>177391</v>
      </c>
      <c r="E2035" s="9" t="b">
        <v>0</v>
      </c>
      <c r="F2035" s="9">
        <v>0.86</v>
      </c>
      <c r="G2035" s="9">
        <v>0.54100000000000004</v>
      </c>
      <c r="H2035" s="9">
        <v>8</v>
      </c>
      <c r="I2035" s="9">
        <v>-6.51</v>
      </c>
      <c r="J2035" s="13">
        <v>0</v>
      </c>
      <c r="K2035" s="9">
        <v>3.2500000000000001E-2</v>
      </c>
      <c r="L2035" s="9">
        <v>0.16500000000000001</v>
      </c>
      <c r="M2035" s="9">
        <v>0.16300000000000001</v>
      </c>
      <c r="N2035" s="9">
        <v>6.6299999999999998E-2</v>
      </c>
      <c r="O2035" s="9">
        <v>0.95199999999999996</v>
      </c>
      <c r="P2035" s="9">
        <v>114.98399999999999</v>
      </c>
      <c r="Q2035" s="9">
        <v>4</v>
      </c>
      <c r="R2035" s="9" t="s">
        <v>142</v>
      </c>
    </row>
    <row r="2036" spans="1:18">
      <c r="A2036" s="9" t="s">
        <v>2637</v>
      </c>
      <c r="B2036" s="9" t="s">
        <v>2638</v>
      </c>
      <c r="C2036" s="9" t="s">
        <v>2638</v>
      </c>
      <c r="D2036" s="9">
        <v>251088</v>
      </c>
      <c r="E2036" s="9" t="b">
        <v>0</v>
      </c>
      <c r="F2036" s="9">
        <v>0.72</v>
      </c>
      <c r="G2036" s="9">
        <v>0.76300000000000001</v>
      </c>
      <c r="H2036" s="9">
        <v>8</v>
      </c>
      <c r="I2036" s="9">
        <v>-4.0679999999999996</v>
      </c>
      <c r="J2036" s="13">
        <v>0</v>
      </c>
      <c r="K2036" s="9">
        <v>5.2299999999999999E-2</v>
      </c>
      <c r="L2036" s="9">
        <v>0.40600000000000003</v>
      </c>
      <c r="M2036" s="9">
        <v>0</v>
      </c>
      <c r="N2036" s="9">
        <v>0.18</v>
      </c>
      <c r="O2036" s="9">
        <v>0.74199999999999999</v>
      </c>
      <c r="P2036" s="9">
        <v>101.965</v>
      </c>
      <c r="Q2036" s="9">
        <v>4</v>
      </c>
      <c r="R2036" s="9" t="s">
        <v>60</v>
      </c>
    </row>
    <row r="2037" spans="1:18">
      <c r="A2037" s="9" t="s">
        <v>1169</v>
      </c>
      <c r="B2037" s="9" t="s">
        <v>2955</v>
      </c>
      <c r="C2037" s="9" t="s">
        <v>2955</v>
      </c>
      <c r="D2037" s="9">
        <v>172878</v>
      </c>
      <c r="E2037" s="9" t="b">
        <v>1</v>
      </c>
      <c r="F2037" s="9">
        <v>0.57999999999999996</v>
      </c>
      <c r="G2037" s="9">
        <v>0.48499999999999999</v>
      </c>
      <c r="H2037" s="9">
        <v>8</v>
      </c>
      <c r="I2037" s="9">
        <v>-5.4379999999999997</v>
      </c>
      <c r="J2037" s="13">
        <v>1</v>
      </c>
      <c r="K2037" s="9">
        <v>3.1199999999999999E-2</v>
      </c>
      <c r="L2037" s="9">
        <v>0.69599999999999995</v>
      </c>
      <c r="M2037" s="9">
        <v>0</v>
      </c>
      <c r="N2037" s="9">
        <v>9.5899999999999999E-2</v>
      </c>
      <c r="O2037" s="9">
        <v>0.158</v>
      </c>
      <c r="P2037" s="9">
        <v>113.797</v>
      </c>
      <c r="Q2037" s="9">
        <v>4</v>
      </c>
      <c r="R2037" s="9" t="s">
        <v>267</v>
      </c>
    </row>
    <row r="2038" spans="1:18">
      <c r="A2038" s="9" t="s">
        <v>138</v>
      </c>
      <c r="B2038" s="9" t="s">
        <v>138</v>
      </c>
      <c r="C2038" s="9" t="s">
        <v>2092</v>
      </c>
      <c r="D2038" s="9">
        <v>290616</v>
      </c>
      <c r="E2038" s="9" t="b">
        <v>0</v>
      </c>
      <c r="F2038" s="9">
        <v>0.37</v>
      </c>
      <c r="G2038" s="9">
        <v>0.46700000000000003</v>
      </c>
      <c r="H2038" s="9">
        <v>8</v>
      </c>
      <c r="I2038" s="9">
        <v>-9.0129999999999999</v>
      </c>
      <c r="J2038" s="13">
        <v>1</v>
      </c>
      <c r="K2038" s="9">
        <v>2.7300000000000001E-2</v>
      </c>
      <c r="L2038" s="9">
        <v>2.0500000000000001E-2</v>
      </c>
      <c r="M2038" s="9">
        <v>0.57199999999999995</v>
      </c>
      <c r="N2038" s="9">
        <v>0.109</v>
      </c>
      <c r="O2038" s="9">
        <v>0.182</v>
      </c>
      <c r="P2038" s="9">
        <v>94.484999999999999</v>
      </c>
      <c r="Q2038" s="9">
        <v>4</v>
      </c>
      <c r="R2038" s="9" t="s">
        <v>2098</v>
      </c>
    </row>
    <row r="2039" spans="1:18">
      <c r="A2039" s="9" t="s">
        <v>2956</v>
      </c>
      <c r="B2039" s="9" t="s">
        <v>2957</v>
      </c>
      <c r="C2039" s="9" t="s">
        <v>2957</v>
      </c>
      <c r="D2039" s="9">
        <v>97208</v>
      </c>
      <c r="E2039" s="9" t="b">
        <v>0</v>
      </c>
      <c r="F2039" s="9">
        <v>0.86399999999999999</v>
      </c>
      <c r="G2039" s="9">
        <v>0.41199999999999998</v>
      </c>
      <c r="H2039" s="9">
        <v>8</v>
      </c>
      <c r="I2039" s="9">
        <v>-5.8860000000000001</v>
      </c>
      <c r="J2039" s="13">
        <v>1</v>
      </c>
      <c r="K2039" s="9">
        <v>0.27300000000000002</v>
      </c>
      <c r="L2039" s="9">
        <v>0.45800000000000002</v>
      </c>
      <c r="M2039" s="9">
        <v>8.7000000000000001E-4</v>
      </c>
      <c r="N2039" s="9">
        <v>0.124</v>
      </c>
      <c r="O2039" s="9">
        <v>0.65400000000000003</v>
      </c>
      <c r="P2039" s="9">
        <v>99.992000000000004</v>
      </c>
      <c r="Q2039" s="9">
        <v>4</v>
      </c>
      <c r="R2039" s="9" t="s">
        <v>91</v>
      </c>
    </row>
    <row r="2040" spans="1:18">
      <c r="A2040" s="9" t="s">
        <v>1766</v>
      </c>
      <c r="B2040" s="9" t="s">
        <v>1767</v>
      </c>
      <c r="C2040" s="9" t="s">
        <v>1768</v>
      </c>
      <c r="D2040" s="9">
        <v>237146</v>
      </c>
      <c r="E2040" s="9" t="b">
        <v>0</v>
      </c>
      <c r="F2040" s="9">
        <v>0.44800000000000001</v>
      </c>
      <c r="G2040" s="9">
        <v>0.66500000000000004</v>
      </c>
      <c r="H2040" s="9">
        <v>8</v>
      </c>
      <c r="I2040" s="9">
        <v>-4.2030000000000003</v>
      </c>
      <c r="J2040" s="13">
        <v>1</v>
      </c>
      <c r="K2040" s="9">
        <v>2.5999999999999999E-2</v>
      </c>
      <c r="L2040" s="9">
        <v>0.06</v>
      </c>
      <c r="M2040" s="14">
        <v>2.55E-5</v>
      </c>
      <c r="N2040" s="9">
        <v>8.2799999999999999E-2</v>
      </c>
      <c r="O2040" s="9">
        <v>0.30399999999999999</v>
      </c>
      <c r="P2040" s="9">
        <v>172.00399999999999</v>
      </c>
      <c r="Q2040" s="9">
        <v>4</v>
      </c>
      <c r="R2040" s="9" t="s">
        <v>392</v>
      </c>
    </row>
    <row r="2041" spans="1:18">
      <c r="A2041" s="9" t="s">
        <v>950</v>
      </c>
      <c r="B2041" s="9" t="s">
        <v>951</v>
      </c>
      <c r="C2041" s="9" t="s">
        <v>951</v>
      </c>
      <c r="D2041" s="9">
        <v>168387</v>
      </c>
      <c r="E2041" s="9" t="b">
        <v>0</v>
      </c>
      <c r="F2041" s="9">
        <v>0.59799999999999998</v>
      </c>
      <c r="G2041" s="9">
        <v>0.52600000000000002</v>
      </c>
      <c r="H2041" s="9">
        <v>8</v>
      </c>
      <c r="I2041" s="9">
        <v>-8.6590000000000007</v>
      </c>
      <c r="J2041" s="13">
        <v>0</v>
      </c>
      <c r="K2041" s="9">
        <v>4.1500000000000002E-2</v>
      </c>
      <c r="L2041" s="9">
        <v>0.129</v>
      </c>
      <c r="M2041" s="9">
        <v>0</v>
      </c>
      <c r="N2041" s="9">
        <v>0.14000000000000001</v>
      </c>
      <c r="O2041" s="9">
        <v>0.52900000000000003</v>
      </c>
      <c r="P2041" s="9">
        <v>123.935</v>
      </c>
      <c r="Q2041" s="9">
        <v>4</v>
      </c>
      <c r="R2041" s="9" t="s">
        <v>91</v>
      </c>
    </row>
    <row r="2042" spans="1:18">
      <c r="A2042" s="9" t="s">
        <v>148</v>
      </c>
      <c r="B2042" s="9" t="s">
        <v>149</v>
      </c>
      <c r="C2042" s="9" t="s">
        <v>149</v>
      </c>
      <c r="D2042" s="9">
        <v>181466</v>
      </c>
      <c r="E2042" s="9" t="b">
        <v>1</v>
      </c>
      <c r="F2042" s="9">
        <v>0.53200000000000003</v>
      </c>
      <c r="G2042" s="9">
        <v>0.17799999999999999</v>
      </c>
      <c r="H2042" s="9">
        <v>8</v>
      </c>
      <c r="I2042" s="9">
        <v>-9.7539999999999996</v>
      </c>
      <c r="J2042" s="13">
        <v>0</v>
      </c>
      <c r="K2042" s="9">
        <v>5.4100000000000002E-2</v>
      </c>
      <c r="L2042" s="9">
        <v>0.61399999999999999</v>
      </c>
      <c r="M2042" s="9">
        <v>0.14000000000000001</v>
      </c>
      <c r="N2042" s="9">
        <v>9.8500000000000004E-2</v>
      </c>
      <c r="O2042" s="9">
        <v>0.10299999999999999</v>
      </c>
      <c r="P2042" s="9">
        <v>149.87899999999999</v>
      </c>
      <c r="Q2042" s="9">
        <v>3</v>
      </c>
      <c r="R2042" s="9" t="s">
        <v>110</v>
      </c>
    </row>
    <row r="2043" spans="1:18">
      <c r="A2043" s="9" t="s">
        <v>252</v>
      </c>
      <c r="B2043" s="9" t="s">
        <v>2223</v>
      </c>
      <c r="C2043" s="9" t="s">
        <v>2958</v>
      </c>
      <c r="D2043" s="9">
        <v>168839</v>
      </c>
      <c r="E2043" s="9" t="b">
        <v>0</v>
      </c>
      <c r="F2043" s="9">
        <v>0.72599999999999998</v>
      </c>
      <c r="G2043" s="9">
        <v>0.44400000000000001</v>
      </c>
      <c r="H2043" s="9">
        <v>8</v>
      </c>
      <c r="I2043" s="9">
        <v>-8.9220000000000006</v>
      </c>
      <c r="J2043" s="13">
        <v>0</v>
      </c>
      <c r="K2043" s="9">
        <v>0.372</v>
      </c>
      <c r="L2043" s="9">
        <v>0.28299999999999997</v>
      </c>
      <c r="M2043" s="9">
        <v>0.14299999999999999</v>
      </c>
      <c r="N2043" s="9">
        <v>0.17699999999999999</v>
      </c>
      <c r="O2043" s="9">
        <v>0.56899999999999995</v>
      </c>
      <c r="P2043" s="9">
        <v>185.04400000000001</v>
      </c>
      <c r="Q2043" s="9">
        <v>4</v>
      </c>
      <c r="R2043" s="9" t="s">
        <v>71</v>
      </c>
    </row>
    <row r="2044" spans="1:18">
      <c r="A2044" s="9" t="s">
        <v>2959</v>
      </c>
      <c r="B2044" s="9" t="s">
        <v>2960</v>
      </c>
      <c r="C2044" s="9" t="s">
        <v>2961</v>
      </c>
      <c r="D2044" s="9">
        <v>230280</v>
      </c>
      <c r="E2044" s="9" t="b">
        <v>0</v>
      </c>
      <c r="F2044" s="9">
        <v>0.83599999999999997</v>
      </c>
      <c r="G2044" s="9">
        <v>0.63700000000000001</v>
      </c>
      <c r="H2044" s="9">
        <v>8</v>
      </c>
      <c r="I2044" s="9">
        <v>-4.8029999999999999</v>
      </c>
      <c r="J2044" s="13">
        <v>1</v>
      </c>
      <c r="K2044" s="9">
        <v>3.6700000000000003E-2</v>
      </c>
      <c r="L2044" s="9">
        <v>0.53500000000000003</v>
      </c>
      <c r="M2044" s="9">
        <v>0</v>
      </c>
      <c r="N2044" s="9">
        <v>0.129</v>
      </c>
      <c r="O2044" s="9">
        <v>0.875</v>
      </c>
      <c r="P2044" s="9">
        <v>120.02500000000001</v>
      </c>
      <c r="Q2044" s="9">
        <v>4</v>
      </c>
      <c r="R2044" s="9" t="s">
        <v>508</v>
      </c>
    </row>
    <row r="2045" spans="1:18">
      <c r="A2045" s="9" t="s">
        <v>774</v>
      </c>
      <c r="B2045" s="9" t="s">
        <v>2578</v>
      </c>
      <c r="C2045" s="9" t="s">
        <v>775</v>
      </c>
      <c r="D2045" s="9">
        <v>212352</v>
      </c>
      <c r="E2045" s="9" t="b">
        <v>1</v>
      </c>
      <c r="F2045" s="9">
        <v>0.74099999999999999</v>
      </c>
      <c r="G2045" s="9">
        <v>0.69099999999999995</v>
      </c>
      <c r="H2045" s="9">
        <v>8</v>
      </c>
      <c r="I2045" s="9">
        <v>-7.3949999999999996</v>
      </c>
      <c r="J2045" s="13">
        <v>0</v>
      </c>
      <c r="K2045" s="9">
        <v>6.7199999999999996E-2</v>
      </c>
      <c r="L2045" s="9">
        <v>2.2100000000000002E-2</v>
      </c>
      <c r="M2045" s="9">
        <v>0</v>
      </c>
      <c r="N2045" s="9">
        <v>4.7600000000000003E-2</v>
      </c>
      <c r="O2045" s="9">
        <v>0.89200000000000002</v>
      </c>
      <c r="P2045" s="9">
        <v>150.08699999999999</v>
      </c>
      <c r="Q2045" s="9">
        <v>4</v>
      </c>
      <c r="R2045" s="9" t="s">
        <v>95</v>
      </c>
    </row>
    <row r="2046" spans="1:18">
      <c r="A2046" s="9" t="s">
        <v>1561</v>
      </c>
      <c r="B2046" s="9" t="s">
        <v>1562</v>
      </c>
      <c r="C2046" s="9" t="s">
        <v>2028</v>
      </c>
      <c r="D2046" s="9">
        <v>210240</v>
      </c>
      <c r="E2046" s="9" t="b">
        <v>0</v>
      </c>
      <c r="F2046" s="9">
        <v>0.41699999999999998</v>
      </c>
      <c r="G2046" s="9">
        <v>0.93400000000000005</v>
      </c>
      <c r="H2046" s="9">
        <v>8</v>
      </c>
      <c r="I2046" s="9">
        <v>-3.9079999999999999</v>
      </c>
      <c r="J2046" s="13">
        <v>0</v>
      </c>
      <c r="K2046" s="9">
        <v>0.11899999999999999</v>
      </c>
      <c r="L2046" s="9">
        <v>2.7799999999999998E-4</v>
      </c>
      <c r="M2046" s="9">
        <v>1.5E-3</v>
      </c>
      <c r="N2046" s="9">
        <v>0.13200000000000001</v>
      </c>
      <c r="O2046" s="9">
        <v>0.28699999999999998</v>
      </c>
      <c r="P2046" s="9">
        <v>127.066</v>
      </c>
      <c r="Q2046" s="9">
        <v>4</v>
      </c>
      <c r="R2046" s="9" t="s">
        <v>155</v>
      </c>
    </row>
    <row r="2047" spans="1:18">
      <c r="A2047" s="9" t="s">
        <v>537</v>
      </c>
      <c r="B2047" s="9" t="s">
        <v>538</v>
      </c>
      <c r="C2047" s="9" t="s">
        <v>539</v>
      </c>
      <c r="D2047" s="9">
        <v>254560</v>
      </c>
      <c r="E2047" s="9" t="b">
        <v>0</v>
      </c>
      <c r="F2047" s="9">
        <v>0.69199999999999995</v>
      </c>
      <c r="G2047" s="9">
        <v>0.65100000000000002</v>
      </c>
      <c r="H2047" s="9">
        <v>8</v>
      </c>
      <c r="I2047" s="9">
        <v>-8.2669999999999995</v>
      </c>
      <c r="J2047" s="13">
        <v>1</v>
      </c>
      <c r="K2047" s="9">
        <v>3.2399999999999998E-2</v>
      </c>
      <c r="L2047" s="9">
        <v>0.29199999999999998</v>
      </c>
      <c r="M2047" s="9">
        <v>2.4099999999999998E-3</v>
      </c>
      <c r="N2047" s="9">
        <v>0.105</v>
      </c>
      <c r="O2047" s="9">
        <v>0.70599999999999996</v>
      </c>
      <c r="P2047" s="9">
        <v>97.923000000000002</v>
      </c>
      <c r="Q2047" s="9">
        <v>4</v>
      </c>
      <c r="R2047" s="9" t="s">
        <v>27</v>
      </c>
    </row>
    <row r="2048" spans="1:18">
      <c r="A2048" s="9" t="s">
        <v>2695</v>
      </c>
      <c r="B2048" s="9" t="s">
        <v>2696</v>
      </c>
      <c r="C2048" s="9" t="s">
        <v>2697</v>
      </c>
      <c r="D2048" s="9">
        <v>178013</v>
      </c>
      <c r="E2048" s="9" t="b">
        <v>0</v>
      </c>
      <c r="F2048" s="9">
        <v>0.64</v>
      </c>
      <c r="G2048" s="9">
        <v>0.95699999999999996</v>
      </c>
      <c r="H2048" s="9">
        <v>8</v>
      </c>
      <c r="I2048" s="9">
        <v>-2.3359999999999999</v>
      </c>
      <c r="J2048" s="13">
        <v>1</v>
      </c>
      <c r="K2048" s="9">
        <v>7.4099999999999999E-2</v>
      </c>
      <c r="L2048" s="9">
        <v>4.3099999999999999E-2</v>
      </c>
      <c r="M2048" s="9">
        <v>0</v>
      </c>
      <c r="N2048" s="9">
        <v>7.8899999999999998E-2</v>
      </c>
      <c r="O2048" s="9">
        <v>0.69199999999999995</v>
      </c>
      <c r="P2048" s="9">
        <v>134.99199999999999</v>
      </c>
      <c r="Q2048" s="9">
        <v>4</v>
      </c>
      <c r="R2048" s="9" t="s">
        <v>300</v>
      </c>
    </row>
    <row r="2049" spans="1:18">
      <c r="A2049" s="9" t="s">
        <v>2356</v>
      </c>
      <c r="B2049" s="9" t="s">
        <v>2962</v>
      </c>
      <c r="C2049" s="9" t="s">
        <v>2963</v>
      </c>
      <c r="D2049" s="9">
        <v>206266</v>
      </c>
      <c r="E2049" s="9" t="b">
        <v>0</v>
      </c>
      <c r="F2049" s="9">
        <v>0.47499999999999998</v>
      </c>
      <c r="G2049" s="9">
        <v>0.32200000000000001</v>
      </c>
      <c r="H2049" s="9">
        <v>8</v>
      </c>
      <c r="I2049" s="9">
        <v>-10.686999999999999</v>
      </c>
      <c r="J2049" s="13">
        <v>1</v>
      </c>
      <c r="K2049" s="9">
        <v>2.8299999999999999E-2</v>
      </c>
      <c r="L2049" s="9">
        <v>0.36699999999999999</v>
      </c>
      <c r="M2049" s="9">
        <v>5.5999999999999995E-4</v>
      </c>
      <c r="N2049" s="9">
        <v>0.11</v>
      </c>
      <c r="O2049" s="9">
        <v>0.38700000000000001</v>
      </c>
      <c r="P2049" s="9">
        <v>93.503</v>
      </c>
      <c r="Q2049" s="9">
        <v>4</v>
      </c>
      <c r="R2049" s="9" t="s">
        <v>53</v>
      </c>
    </row>
    <row r="2050" spans="1:18">
      <c r="A2050" s="9" t="s">
        <v>286</v>
      </c>
      <c r="B2050" s="9" t="s">
        <v>2964</v>
      </c>
      <c r="C2050" s="9" t="s">
        <v>2965</v>
      </c>
      <c r="D2050" s="9">
        <v>205200</v>
      </c>
      <c r="E2050" s="9" t="b">
        <v>0</v>
      </c>
      <c r="F2050" s="9">
        <v>0.44700000000000001</v>
      </c>
      <c r="G2050" s="9">
        <v>0.84799999999999998</v>
      </c>
      <c r="H2050" s="9">
        <v>8</v>
      </c>
      <c r="I2050" s="9">
        <v>-6.1749999999999998</v>
      </c>
      <c r="J2050" s="13">
        <v>1</v>
      </c>
      <c r="K2050" s="9">
        <v>0.222</v>
      </c>
      <c r="L2050" s="9">
        <v>3.3000000000000002E-2</v>
      </c>
      <c r="M2050" s="14">
        <v>7.4599999999999997E-5</v>
      </c>
      <c r="N2050" s="9">
        <v>0.65</v>
      </c>
      <c r="O2050" s="9">
        <v>0.48499999999999999</v>
      </c>
      <c r="P2050" s="9">
        <v>172.25299999999999</v>
      </c>
      <c r="Q2050" s="9">
        <v>4</v>
      </c>
      <c r="R2050" s="9" t="s">
        <v>79</v>
      </c>
    </row>
    <row r="2051" spans="1:18">
      <c r="A2051" s="9" t="s">
        <v>2780</v>
      </c>
      <c r="B2051" s="9" t="s">
        <v>2781</v>
      </c>
      <c r="C2051" s="9" t="s">
        <v>2781</v>
      </c>
      <c r="D2051" s="9">
        <v>136733</v>
      </c>
      <c r="E2051" s="9" t="b">
        <v>0</v>
      </c>
      <c r="F2051" s="9">
        <v>0.66300000000000003</v>
      </c>
      <c r="G2051" s="9">
        <v>0.28699999999999998</v>
      </c>
      <c r="H2051" s="9">
        <v>8</v>
      </c>
      <c r="I2051" s="9">
        <v>-9.4689999999999994</v>
      </c>
      <c r="J2051" s="13">
        <v>1</v>
      </c>
      <c r="K2051" s="9">
        <v>3.44E-2</v>
      </c>
      <c r="L2051" s="9">
        <v>0.85399999999999998</v>
      </c>
      <c r="M2051" s="14">
        <v>6.8499999999999996E-6</v>
      </c>
      <c r="N2051" s="9">
        <v>0.34599999999999997</v>
      </c>
      <c r="O2051" s="9">
        <v>0.438</v>
      </c>
      <c r="P2051" s="9">
        <v>82.456999999999994</v>
      </c>
      <c r="Q2051" s="9">
        <v>4</v>
      </c>
      <c r="R2051" s="9" t="s">
        <v>155</v>
      </c>
    </row>
    <row r="2052" spans="1:18">
      <c r="A2052" s="9" t="s">
        <v>381</v>
      </c>
      <c r="B2052" s="9" t="s">
        <v>2966</v>
      </c>
      <c r="C2052" s="9" t="s">
        <v>2967</v>
      </c>
      <c r="D2052" s="9">
        <v>281160</v>
      </c>
      <c r="E2052" s="9" t="b">
        <v>0</v>
      </c>
      <c r="F2052" s="9">
        <v>0.25600000000000001</v>
      </c>
      <c r="G2052" s="9">
        <v>0.64100000000000001</v>
      </c>
      <c r="H2052" s="9">
        <v>8</v>
      </c>
      <c r="I2052" s="9">
        <v>-10.282999999999999</v>
      </c>
      <c r="J2052" s="13">
        <v>1</v>
      </c>
      <c r="K2052" s="9">
        <v>5.5199999999999999E-2</v>
      </c>
      <c r="L2052" s="9">
        <v>0.19900000000000001</v>
      </c>
      <c r="M2052" s="9">
        <v>3.2899999999999999E-2</v>
      </c>
      <c r="N2052" s="9">
        <v>8.5300000000000001E-2</v>
      </c>
      <c r="O2052" s="9">
        <v>0.38200000000000001</v>
      </c>
      <c r="P2052" s="9">
        <v>203.006</v>
      </c>
      <c r="Q2052" s="9">
        <v>4</v>
      </c>
      <c r="R2052" s="9" t="s">
        <v>155</v>
      </c>
    </row>
    <row r="2053" spans="1:18">
      <c r="A2053" s="9" t="s">
        <v>1009</v>
      </c>
      <c r="B2053" s="9" t="s">
        <v>1010</v>
      </c>
      <c r="C2053" s="9" t="s">
        <v>1011</v>
      </c>
      <c r="D2053" s="9">
        <v>185733</v>
      </c>
      <c r="E2053" s="9" t="b">
        <v>0</v>
      </c>
      <c r="F2053" s="9">
        <v>0.55700000000000005</v>
      </c>
      <c r="G2053" s="9">
        <v>0.54</v>
      </c>
      <c r="H2053" s="9">
        <v>8</v>
      </c>
      <c r="I2053" s="9">
        <v>-10.484</v>
      </c>
      <c r="J2053" s="13">
        <v>1</v>
      </c>
      <c r="K2053" s="9">
        <v>3.4700000000000002E-2</v>
      </c>
      <c r="L2053" s="9">
        <v>3.39E-2</v>
      </c>
      <c r="M2053" s="9">
        <v>2.48E-3</v>
      </c>
      <c r="N2053" s="9">
        <v>0.17899999999999999</v>
      </c>
      <c r="O2053" s="9">
        <v>0.39400000000000002</v>
      </c>
      <c r="P2053" s="9">
        <v>129.17099999999999</v>
      </c>
      <c r="Q2053" s="9">
        <v>4</v>
      </c>
      <c r="R2053" s="9" t="s">
        <v>233</v>
      </c>
    </row>
    <row r="2054" spans="1:18">
      <c r="A2054" s="9" t="s">
        <v>2968</v>
      </c>
      <c r="B2054" s="9" t="s">
        <v>2416</v>
      </c>
      <c r="C2054" s="9" t="s">
        <v>2969</v>
      </c>
      <c r="D2054" s="9">
        <v>195853</v>
      </c>
      <c r="E2054" s="9" t="b">
        <v>1</v>
      </c>
      <c r="F2054" s="9">
        <v>0.81299999999999994</v>
      </c>
      <c r="G2054" s="9">
        <v>0.627</v>
      </c>
      <c r="H2054" s="9">
        <v>8</v>
      </c>
      <c r="I2054" s="9">
        <v>-5.0179999999999998</v>
      </c>
      <c r="J2054" s="13">
        <v>0</v>
      </c>
      <c r="K2054" s="9">
        <v>4.8599999999999997E-2</v>
      </c>
      <c r="L2054" s="9">
        <v>7.7100000000000002E-2</v>
      </c>
      <c r="M2054" s="9">
        <v>6.1600000000000001E-4</v>
      </c>
      <c r="N2054" s="9">
        <v>0.13100000000000001</v>
      </c>
      <c r="O2054" s="9">
        <v>0.80100000000000005</v>
      </c>
      <c r="P2054" s="9">
        <v>130.011</v>
      </c>
      <c r="Q2054" s="9">
        <v>4</v>
      </c>
      <c r="R2054" s="9" t="s">
        <v>147</v>
      </c>
    </row>
    <row r="2055" spans="1:18">
      <c r="A2055" s="9" t="s">
        <v>2970</v>
      </c>
      <c r="B2055" s="9" t="s">
        <v>2971</v>
      </c>
      <c r="C2055" s="9" t="s">
        <v>2972</v>
      </c>
      <c r="D2055" s="9">
        <v>207786</v>
      </c>
      <c r="E2055" s="9" t="b">
        <v>0</v>
      </c>
      <c r="F2055" s="9">
        <v>0.27700000000000002</v>
      </c>
      <c r="G2055" s="9">
        <v>0.39400000000000002</v>
      </c>
      <c r="H2055" s="9">
        <v>8</v>
      </c>
      <c r="I2055" s="9">
        <v>-8.9030000000000005</v>
      </c>
      <c r="J2055" s="13">
        <v>1</v>
      </c>
      <c r="K2055" s="9">
        <v>3.3599999999999998E-2</v>
      </c>
      <c r="L2055" s="9">
        <v>0.42299999999999999</v>
      </c>
      <c r="M2055" s="9">
        <v>0</v>
      </c>
      <c r="N2055" s="9">
        <v>9.5200000000000007E-2</v>
      </c>
      <c r="O2055" s="9">
        <v>0.22700000000000001</v>
      </c>
      <c r="P2055" s="9">
        <v>86.777000000000001</v>
      </c>
      <c r="Q2055" s="9">
        <v>3</v>
      </c>
      <c r="R2055" s="9" t="s">
        <v>2751</v>
      </c>
    </row>
    <row r="2056" spans="1:18">
      <c r="A2056" s="9" t="s">
        <v>574</v>
      </c>
      <c r="B2056" s="9" t="s">
        <v>1200</v>
      </c>
      <c r="C2056" s="9" t="s">
        <v>2271</v>
      </c>
      <c r="D2056" s="9">
        <v>215906</v>
      </c>
      <c r="E2056" s="9" t="b">
        <v>0</v>
      </c>
      <c r="F2056" s="9">
        <v>0.59499999999999997</v>
      </c>
      <c r="G2056" s="9">
        <v>0.71699999999999997</v>
      </c>
      <c r="H2056" s="9">
        <v>8</v>
      </c>
      <c r="I2056" s="9">
        <v>-4.8029999999999999</v>
      </c>
      <c r="J2056" s="13">
        <v>1</v>
      </c>
      <c r="K2056" s="9">
        <v>2.9499999999999998E-2</v>
      </c>
      <c r="L2056" s="9">
        <v>7.7899999999999997E-2</v>
      </c>
      <c r="M2056" s="9">
        <v>2.7399999999999998E-3</v>
      </c>
      <c r="N2056" s="9">
        <v>0.108</v>
      </c>
      <c r="O2056" s="9">
        <v>0.54700000000000004</v>
      </c>
      <c r="P2056" s="9">
        <v>88.968999999999994</v>
      </c>
      <c r="Q2056" s="9">
        <v>4</v>
      </c>
      <c r="R2056" s="9" t="s">
        <v>107</v>
      </c>
    </row>
    <row r="2057" spans="1:18">
      <c r="A2057" s="9" t="s">
        <v>2695</v>
      </c>
      <c r="B2057" s="9" t="s">
        <v>2696</v>
      </c>
      <c r="C2057" s="9" t="s">
        <v>2697</v>
      </c>
      <c r="D2057" s="9">
        <v>178013</v>
      </c>
      <c r="E2057" s="9" t="b">
        <v>0</v>
      </c>
      <c r="F2057" s="9">
        <v>0.64</v>
      </c>
      <c r="G2057" s="9">
        <v>0.95699999999999996</v>
      </c>
      <c r="H2057" s="9">
        <v>8</v>
      </c>
      <c r="I2057" s="9">
        <v>-2.3359999999999999</v>
      </c>
      <c r="J2057" s="13">
        <v>1</v>
      </c>
      <c r="K2057" s="9">
        <v>7.4099999999999999E-2</v>
      </c>
      <c r="L2057" s="9">
        <v>4.3099999999999999E-2</v>
      </c>
      <c r="M2057" s="9">
        <v>0</v>
      </c>
      <c r="N2057" s="9">
        <v>7.8899999999999998E-2</v>
      </c>
      <c r="O2057" s="9">
        <v>0.69199999999999995</v>
      </c>
      <c r="P2057" s="9">
        <v>134.99199999999999</v>
      </c>
      <c r="Q2057" s="9">
        <v>4</v>
      </c>
      <c r="R2057" s="9" t="s">
        <v>107</v>
      </c>
    </row>
    <row r="2058" spans="1:18">
      <c r="A2058" s="9" t="s">
        <v>2503</v>
      </c>
      <c r="B2058" s="9" t="s">
        <v>2505</v>
      </c>
      <c r="C2058" s="9" t="s">
        <v>2505</v>
      </c>
      <c r="D2058" s="9">
        <v>208866</v>
      </c>
      <c r="E2058" s="9" t="b">
        <v>1</v>
      </c>
      <c r="F2058" s="9">
        <v>0.76200000000000001</v>
      </c>
      <c r="G2058" s="9">
        <v>0.70099999999999996</v>
      </c>
      <c r="H2058" s="9">
        <v>8</v>
      </c>
      <c r="I2058" s="9">
        <v>-3.5409999999999999</v>
      </c>
      <c r="J2058" s="13">
        <v>1</v>
      </c>
      <c r="K2058" s="9">
        <v>2.86E-2</v>
      </c>
      <c r="L2058" s="9">
        <v>0.23499999999999999</v>
      </c>
      <c r="M2058" s="9">
        <v>1.5799999999999999E-4</v>
      </c>
      <c r="N2058" s="9">
        <v>0.123</v>
      </c>
      <c r="O2058" s="9">
        <v>0.74199999999999999</v>
      </c>
      <c r="P2058" s="9">
        <v>110.968</v>
      </c>
      <c r="Q2058" s="9">
        <v>4</v>
      </c>
      <c r="R2058" s="9" t="s">
        <v>91</v>
      </c>
    </row>
    <row r="2059" spans="1:18">
      <c r="A2059" s="9" t="s">
        <v>2371</v>
      </c>
      <c r="B2059" s="9" t="s">
        <v>2372</v>
      </c>
      <c r="C2059" s="9" t="s">
        <v>2372</v>
      </c>
      <c r="D2059" s="9">
        <v>232253</v>
      </c>
      <c r="E2059" s="9" t="b">
        <v>0</v>
      </c>
      <c r="F2059" s="9">
        <v>0.57099999999999995</v>
      </c>
      <c r="G2059" s="9">
        <v>0.69299999999999995</v>
      </c>
      <c r="H2059" s="9">
        <v>8</v>
      </c>
      <c r="I2059" s="9">
        <v>-8.234</v>
      </c>
      <c r="J2059" s="13">
        <v>0</v>
      </c>
      <c r="K2059" s="9">
        <v>5.45E-2</v>
      </c>
      <c r="L2059" s="9">
        <v>5.3600000000000002E-3</v>
      </c>
      <c r="M2059" s="9">
        <v>0</v>
      </c>
      <c r="N2059" s="9">
        <v>0.17299999999999999</v>
      </c>
      <c r="O2059" s="9">
        <v>0.39300000000000002</v>
      </c>
      <c r="P2059" s="9">
        <v>168.16900000000001</v>
      </c>
      <c r="Q2059" s="9">
        <v>4</v>
      </c>
      <c r="R2059" s="9" t="s">
        <v>45</v>
      </c>
    </row>
    <row r="2060" spans="1:18">
      <c r="A2060" s="9" t="s">
        <v>1036</v>
      </c>
      <c r="B2060" s="9" t="s">
        <v>1871</v>
      </c>
      <c r="C2060" s="9" t="s">
        <v>1872</v>
      </c>
      <c r="D2060" s="9">
        <v>191520</v>
      </c>
      <c r="E2060" s="9" t="b">
        <v>0</v>
      </c>
      <c r="F2060" s="9">
        <v>0.42599999999999999</v>
      </c>
      <c r="G2060" s="9">
        <v>0.88800000000000001</v>
      </c>
      <c r="H2060" s="9">
        <v>8</v>
      </c>
      <c r="I2060" s="9">
        <v>-3.72</v>
      </c>
      <c r="J2060" s="13">
        <v>0</v>
      </c>
      <c r="K2060" s="9">
        <v>9.8699999999999996E-2</v>
      </c>
      <c r="L2060" s="9">
        <v>4.55E-4</v>
      </c>
      <c r="M2060" s="9">
        <v>0</v>
      </c>
      <c r="N2060" s="9">
        <v>0.30599999999999999</v>
      </c>
      <c r="O2060" s="9">
        <v>0.38700000000000001</v>
      </c>
      <c r="P2060" s="9">
        <v>144.11099999999999</v>
      </c>
      <c r="Q2060" s="9">
        <v>4</v>
      </c>
      <c r="R2060" s="9" t="s">
        <v>1038</v>
      </c>
    </row>
    <row r="2061" spans="1:18">
      <c r="A2061" s="9" t="s">
        <v>25</v>
      </c>
      <c r="B2061" s="9">
        <v>30</v>
      </c>
      <c r="C2061" s="9" t="s">
        <v>2973</v>
      </c>
      <c r="D2061" s="9">
        <v>225148</v>
      </c>
      <c r="E2061" s="9" t="b">
        <v>0</v>
      </c>
      <c r="F2061" s="9">
        <v>0.53400000000000003</v>
      </c>
      <c r="G2061" s="9">
        <v>0.72499999999999998</v>
      </c>
      <c r="H2061" s="9">
        <v>8</v>
      </c>
      <c r="I2061" s="9">
        <v>-3.9060000000000001</v>
      </c>
      <c r="J2061" s="13">
        <v>1</v>
      </c>
      <c r="K2061" s="9">
        <v>4.5999999999999999E-2</v>
      </c>
      <c r="L2061" s="9">
        <v>9.0999999999999998E-2</v>
      </c>
      <c r="M2061" s="9">
        <v>0</v>
      </c>
      <c r="N2061" s="9">
        <v>2.64E-2</v>
      </c>
      <c r="O2061" s="9">
        <v>0.55000000000000004</v>
      </c>
      <c r="P2061" s="9">
        <v>88.097999999999999</v>
      </c>
      <c r="Q2061" s="9">
        <v>4</v>
      </c>
      <c r="R2061" s="9" t="s">
        <v>233</v>
      </c>
    </row>
    <row r="2062" spans="1:18">
      <c r="A2062" s="9" t="s">
        <v>696</v>
      </c>
      <c r="B2062" s="9" t="s">
        <v>697</v>
      </c>
      <c r="C2062" s="9" t="s">
        <v>698</v>
      </c>
      <c r="D2062" s="9">
        <v>222826</v>
      </c>
      <c r="E2062" s="9" t="b">
        <v>0</v>
      </c>
      <c r="F2062" s="9">
        <v>0.59099999999999997</v>
      </c>
      <c r="G2062" s="9">
        <v>0.96299999999999997</v>
      </c>
      <c r="H2062" s="9">
        <v>8</v>
      </c>
      <c r="I2062" s="9">
        <v>-6.4889999999999999</v>
      </c>
      <c r="J2062" s="13">
        <v>0</v>
      </c>
      <c r="K2062" s="9">
        <v>5.3100000000000001E-2</v>
      </c>
      <c r="L2062" s="14">
        <v>8.7399999999999997E-5</v>
      </c>
      <c r="M2062" s="9">
        <v>1.07E-4</v>
      </c>
      <c r="N2062" s="9">
        <v>7.8100000000000003E-2</v>
      </c>
      <c r="O2062" s="9">
        <v>0.60899999999999999</v>
      </c>
      <c r="P2062" s="9">
        <v>125.03</v>
      </c>
      <c r="Q2062" s="9">
        <v>4</v>
      </c>
      <c r="R2062" s="9" t="s">
        <v>1046</v>
      </c>
    </row>
    <row r="2063" spans="1:18">
      <c r="A2063" s="9" t="s">
        <v>2974</v>
      </c>
      <c r="B2063" s="9" t="s">
        <v>2974</v>
      </c>
      <c r="C2063" s="9" t="s">
        <v>2975</v>
      </c>
      <c r="D2063" s="9">
        <v>224853</v>
      </c>
      <c r="E2063" s="9" t="b">
        <v>0</v>
      </c>
      <c r="F2063" s="9">
        <v>0.60699999999999998</v>
      </c>
      <c r="G2063" s="9">
        <v>0.53600000000000003</v>
      </c>
      <c r="H2063" s="9">
        <v>8</v>
      </c>
      <c r="I2063" s="9">
        <v>-7.306</v>
      </c>
      <c r="J2063" s="13">
        <v>1</v>
      </c>
      <c r="K2063" s="9">
        <v>3.0499999999999999E-2</v>
      </c>
      <c r="L2063" s="9">
        <v>0.38600000000000001</v>
      </c>
      <c r="M2063" s="9">
        <v>0</v>
      </c>
      <c r="N2063" s="9">
        <v>0.10199999999999999</v>
      </c>
      <c r="O2063" s="9">
        <v>0.434</v>
      </c>
      <c r="P2063" s="9">
        <v>147.98599999999999</v>
      </c>
      <c r="Q2063" s="9">
        <v>4</v>
      </c>
      <c r="R2063" s="9" t="s">
        <v>422</v>
      </c>
    </row>
    <row r="2064" spans="1:18">
      <c r="A2064" s="9" t="s">
        <v>2489</v>
      </c>
      <c r="B2064" s="9" t="s">
        <v>2490</v>
      </c>
      <c r="C2064" s="9" t="s">
        <v>2491</v>
      </c>
      <c r="D2064" s="9">
        <v>135581</v>
      </c>
      <c r="E2064" s="9" t="b">
        <v>0</v>
      </c>
      <c r="F2064" s="9">
        <v>0.74</v>
      </c>
      <c r="G2064" s="9">
        <v>0.68799999999999994</v>
      </c>
      <c r="H2064" s="9">
        <v>8</v>
      </c>
      <c r="I2064" s="9">
        <v>-4.3609999999999998</v>
      </c>
      <c r="J2064" s="13">
        <v>0</v>
      </c>
      <c r="K2064" s="9">
        <v>9.1600000000000001E-2</v>
      </c>
      <c r="L2064" s="9">
        <v>6.0999999999999999E-2</v>
      </c>
      <c r="M2064" s="9">
        <v>0</v>
      </c>
      <c r="N2064" s="9">
        <v>0.13800000000000001</v>
      </c>
      <c r="O2064" s="9">
        <v>0.93500000000000005</v>
      </c>
      <c r="P2064" s="9">
        <v>115.035</v>
      </c>
      <c r="Q2064" s="9">
        <v>4</v>
      </c>
      <c r="R2064" s="9" t="s">
        <v>103</v>
      </c>
    </row>
    <row r="2065" spans="1:18">
      <c r="A2065" s="9" t="s">
        <v>35</v>
      </c>
      <c r="B2065" s="9" t="s">
        <v>36</v>
      </c>
      <c r="C2065" s="9" t="s">
        <v>37</v>
      </c>
      <c r="D2065" s="9">
        <v>214240</v>
      </c>
      <c r="E2065" s="9" t="b">
        <v>0</v>
      </c>
      <c r="F2065" s="9">
        <v>0.53200000000000003</v>
      </c>
      <c r="G2065" s="9">
        <v>0.495</v>
      </c>
      <c r="H2065" s="9">
        <v>8</v>
      </c>
      <c r="I2065" s="9">
        <v>-6.6619999999999999</v>
      </c>
      <c r="J2065" s="13">
        <v>1</v>
      </c>
      <c r="K2065" s="9">
        <v>3.4299999999999997E-2</v>
      </c>
      <c r="L2065" s="9">
        <v>0.65900000000000003</v>
      </c>
      <c r="M2065" s="9">
        <v>0</v>
      </c>
      <c r="N2065" s="9">
        <v>7.5399999999999995E-2</v>
      </c>
      <c r="O2065" s="9">
        <v>0.308</v>
      </c>
      <c r="P2065" s="9">
        <v>124.93600000000001</v>
      </c>
      <c r="Q2065" s="9">
        <v>4</v>
      </c>
      <c r="R2065" s="9" t="s">
        <v>267</v>
      </c>
    </row>
    <row r="2066" spans="1:18">
      <c r="A2066" s="9" t="s">
        <v>2605</v>
      </c>
      <c r="B2066" s="9" t="s">
        <v>47</v>
      </c>
      <c r="C2066" s="9" t="s">
        <v>2606</v>
      </c>
      <c r="D2066" s="9">
        <v>258298</v>
      </c>
      <c r="E2066" s="9" t="b">
        <v>0</v>
      </c>
      <c r="F2066" s="9">
        <v>0.64700000000000002</v>
      </c>
      <c r="G2066" s="9">
        <v>0.68600000000000005</v>
      </c>
      <c r="H2066" s="9">
        <v>8</v>
      </c>
      <c r="I2066" s="9">
        <v>-5.7450000000000001</v>
      </c>
      <c r="J2066" s="13">
        <v>0</v>
      </c>
      <c r="K2066" s="9">
        <v>4.1300000000000003E-2</v>
      </c>
      <c r="L2066" s="9">
        <v>0.08</v>
      </c>
      <c r="M2066" s="14">
        <v>1.3400000000000001E-6</v>
      </c>
      <c r="N2066" s="9">
        <v>0.52800000000000002</v>
      </c>
      <c r="O2066" s="9">
        <v>0.26800000000000002</v>
      </c>
      <c r="P2066" s="9">
        <v>79.927999999999997</v>
      </c>
      <c r="Q2066" s="9">
        <v>4</v>
      </c>
      <c r="R2066" s="9" t="s">
        <v>34</v>
      </c>
    </row>
    <row r="2067" spans="1:18">
      <c r="A2067" s="9" t="s">
        <v>2976</v>
      </c>
      <c r="B2067" s="9" t="s">
        <v>2977</v>
      </c>
      <c r="C2067" s="9" t="s">
        <v>2978</v>
      </c>
      <c r="D2067" s="9">
        <v>258466</v>
      </c>
      <c r="E2067" s="9" t="b">
        <v>0</v>
      </c>
      <c r="F2067" s="9">
        <v>0.40400000000000003</v>
      </c>
      <c r="G2067" s="9">
        <v>0.72</v>
      </c>
      <c r="H2067" s="9">
        <v>8</v>
      </c>
      <c r="I2067" s="9">
        <v>-9.18</v>
      </c>
      <c r="J2067" s="13">
        <v>0</v>
      </c>
      <c r="K2067" s="9">
        <v>6.2300000000000001E-2</v>
      </c>
      <c r="L2067" s="14">
        <v>5.5899999999999997E-5</v>
      </c>
      <c r="M2067" s="9">
        <v>0.83599999999999997</v>
      </c>
      <c r="N2067" s="9">
        <v>4.6600000000000003E-2</v>
      </c>
      <c r="O2067" s="9">
        <v>0.47499999999999998</v>
      </c>
      <c r="P2067" s="9">
        <v>121.864</v>
      </c>
      <c r="Q2067" s="9">
        <v>4</v>
      </c>
      <c r="R2067" s="9" t="s">
        <v>207</v>
      </c>
    </row>
    <row r="2068" spans="1:18">
      <c r="A2068" s="9" t="s">
        <v>1574</v>
      </c>
      <c r="B2068" s="9" t="s">
        <v>1575</v>
      </c>
      <c r="C2068" s="9" t="s">
        <v>1576</v>
      </c>
      <c r="D2068" s="9">
        <v>213573</v>
      </c>
      <c r="E2068" s="9" t="b">
        <v>0</v>
      </c>
      <c r="F2068" s="9">
        <v>0.72099999999999997</v>
      </c>
      <c r="G2068" s="9">
        <v>0.93899999999999995</v>
      </c>
      <c r="H2068" s="9">
        <v>8</v>
      </c>
      <c r="I2068" s="9">
        <v>-11.823</v>
      </c>
      <c r="J2068" s="13">
        <v>1</v>
      </c>
      <c r="K2068" s="9">
        <v>3.7600000000000001E-2</v>
      </c>
      <c r="L2068" s="9">
        <v>0.115</v>
      </c>
      <c r="M2068" s="14">
        <v>3.79E-5</v>
      </c>
      <c r="N2068" s="9">
        <v>0.108</v>
      </c>
      <c r="O2068" s="9">
        <v>0.91400000000000003</v>
      </c>
      <c r="P2068" s="9">
        <v>113.309</v>
      </c>
      <c r="Q2068" s="9">
        <v>4</v>
      </c>
      <c r="R2068" s="9" t="s">
        <v>633</v>
      </c>
    </row>
    <row r="2069" spans="1:18">
      <c r="A2069" s="9" t="s">
        <v>509</v>
      </c>
      <c r="B2069" s="9" t="s">
        <v>510</v>
      </c>
      <c r="C2069" s="9" t="s">
        <v>511</v>
      </c>
      <c r="D2069" s="9">
        <v>183306</v>
      </c>
      <c r="E2069" s="9" t="b">
        <v>0</v>
      </c>
      <c r="F2069" s="9">
        <v>0.49099999999999999</v>
      </c>
      <c r="G2069" s="9">
        <v>0.58299999999999996</v>
      </c>
      <c r="H2069" s="9">
        <v>8</v>
      </c>
      <c r="I2069" s="9">
        <v>-10.964</v>
      </c>
      <c r="J2069" s="13">
        <v>1</v>
      </c>
      <c r="K2069" s="9">
        <v>3.7600000000000001E-2</v>
      </c>
      <c r="L2069" s="9">
        <v>0.185</v>
      </c>
      <c r="M2069" s="9">
        <v>0</v>
      </c>
      <c r="N2069" s="9">
        <v>0.40600000000000003</v>
      </c>
      <c r="O2069" s="9">
        <v>0.90800000000000003</v>
      </c>
      <c r="P2069" s="9">
        <v>150.566</v>
      </c>
      <c r="Q2069" s="9">
        <v>4</v>
      </c>
      <c r="R2069" s="9" t="s">
        <v>38</v>
      </c>
    </row>
    <row r="2070" spans="1:18">
      <c r="A2070" s="9" t="s">
        <v>1890</v>
      </c>
      <c r="B2070" s="9" t="s">
        <v>1891</v>
      </c>
      <c r="C2070" s="9" t="s">
        <v>1892</v>
      </c>
      <c r="D2070" s="9">
        <v>282205</v>
      </c>
      <c r="E2070" s="9" t="b">
        <v>0</v>
      </c>
      <c r="F2070" s="9">
        <v>0.32900000000000001</v>
      </c>
      <c r="G2070" s="9">
        <v>0.44400000000000001</v>
      </c>
      <c r="H2070" s="9">
        <v>8</v>
      </c>
      <c r="I2070" s="9">
        <v>-9.9730000000000008</v>
      </c>
      <c r="J2070" s="13">
        <v>1</v>
      </c>
      <c r="K2070" s="9">
        <v>4.1700000000000001E-2</v>
      </c>
      <c r="L2070" s="9">
        <v>5.7799999999999997E-2</v>
      </c>
      <c r="M2070" s="9">
        <v>3.5200000000000002E-2</v>
      </c>
      <c r="N2070" s="9">
        <v>0.113</v>
      </c>
      <c r="O2070" s="9">
        <v>0.22500000000000001</v>
      </c>
      <c r="P2070" s="9">
        <v>162.279</v>
      </c>
      <c r="Q2070" s="9">
        <v>4</v>
      </c>
      <c r="R2070" s="9" t="s">
        <v>103</v>
      </c>
    </row>
    <row r="2071" spans="1:18">
      <c r="A2071" s="9" t="s">
        <v>246</v>
      </c>
      <c r="B2071" s="9" t="s">
        <v>1613</v>
      </c>
      <c r="C2071" s="9" t="s">
        <v>1613</v>
      </c>
      <c r="D2071" s="9">
        <v>167613</v>
      </c>
      <c r="E2071" s="9" t="b">
        <v>0</v>
      </c>
      <c r="F2071" s="9">
        <v>0.68500000000000005</v>
      </c>
      <c r="G2071" s="9">
        <v>0.73799999999999999</v>
      </c>
      <c r="H2071" s="9">
        <v>8</v>
      </c>
      <c r="I2071" s="9">
        <v>-4.4130000000000003</v>
      </c>
      <c r="J2071" s="13">
        <v>1</v>
      </c>
      <c r="K2071" s="9">
        <v>5.9499999999999997E-2</v>
      </c>
      <c r="L2071" s="9">
        <v>6.9500000000000006E-2</v>
      </c>
      <c r="M2071" s="9">
        <v>0</v>
      </c>
      <c r="N2071" s="9">
        <v>0.128</v>
      </c>
      <c r="O2071" s="9">
        <v>0.8</v>
      </c>
      <c r="P2071" s="9">
        <v>112.97199999999999</v>
      </c>
      <c r="Q2071" s="9">
        <v>4</v>
      </c>
      <c r="R2071" s="9" t="s">
        <v>386</v>
      </c>
    </row>
    <row r="2072" spans="1:18">
      <c r="A2072" s="9" t="s">
        <v>2979</v>
      </c>
      <c r="B2072" s="9" t="s">
        <v>2980</v>
      </c>
      <c r="C2072" s="9" t="s">
        <v>2981</v>
      </c>
      <c r="D2072" s="9">
        <v>296520</v>
      </c>
      <c r="E2072" s="9" t="b">
        <v>1</v>
      </c>
      <c r="F2072" s="9">
        <v>0.76600000000000001</v>
      </c>
      <c r="G2072" s="9">
        <v>0.74</v>
      </c>
      <c r="H2072" s="9">
        <v>8</v>
      </c>
      <c r="I2072" s="9">
        <v>-10.363</v>
      </c>
      <c r="J2072" s="13">
        <v>1</v>
      </c>
      <c r="K2072" s="9">
        <v>8.0699999999999994E-2</v>
      </c>
      <c r="L2072" s="9">
        <v>1.9300000000000001E-2</v>
      </c>
      <c r="M2072" s="9">
        <v>7.8399999999999997E-2</v>
      </c>
      <c r="N2072" s="9">
        <v>0.22900000000000001</v>
      </c>
      <c r="O2072" s="9">
        <v>0.183</v>
      </c>
      <c r="P2072" s="9">
        <v>118.008</v>
      </c>
      <c r="Q2072" s="9">
        <v>4</v>
      </c>
      <c r="R2072" s="9" t="s">
        <v>95</v>
      </c>
    </row>
    <row r="2073" spans="1:18">
      <c r="A2073" s="9" t="s">
        <v>1043</v>
      </c>
      <c r="B2073" s="9" t="s">
        <v>1533</v>
      </c>
      <c r="C2073" s="9" t="s">
        <v>1534</v>
      </c>
      <c r="D2073" s="9">
        <v>234226</v>
      </c>
      <c r="E2073" s="9" t="b">
        <v>0</v>
      </c>
      <c r="F2073" s="9">
        <v>0.64</v>
      </c>
      <c r="G2073" s="9">
        <v>0.92200000000000004</v>
      </c>
      <c r="H2073" s="9">
        <v>8</v>
      </c>
      <c r="I2073" s="9">
        <v>-6.2830000000000004</v>
      </c>
      <c r="J2073" s="13">
        <v>0</v>
      </c>
      <c r="K2073" s="9">
        <v>3.85E-2</v>
      </c>
      <c r="L2073" s="9">
        <v>3.6900000000000001E-3</v>
      </c>
      <c r="M2073" s="9">
        <v>5.5E-2</v>
      </c>
      <c r="N2073" s="9">
        <v>0.33200000000000002</v>
      </c>
      <c r="O2073" s="9">
        <v>0.71599999999999997</v>
      </c>
      <c r="P2073" s="9">
        <v>125.105</v>
      </c>
      <c r="Q2073" s="9">
        <v>4</v>
      </c>
      <c r="R2073" s="9" t="s">
        <v>300</v>
      </c>
    </row>
    <row r="2074" spans="1:18">
      <c r="A2074" s="9" t="s">
        <v>1826</v>
      </c>
      <c r="B2074" s="9">
        <v>2001</v>
      </c>
      <c r="C2074" s="9" t="s">
        <v>2982</v>
      </c>
      <c r="D2074" s="9">
        <v>161506</v>
      </c>
      <c r="E2074" s="9" t="b">
        <v>1</v>
      </c>
      <c r="F2074" s="9">
        <v>0.92200000000000004</v>
      </c>
      <c r="G2074" s="9">
        <v>0.90900000000000003</v>
      </c>
      <c r="H2074" s="9">
        <v>8</v>
      </c>
      <c r="I2074" s="9">
        <v>-2.4289999999999998</v>
      </c>
      <c r="J2074" s="13">
        <v>0</v>
      </c>
      <c r="K2074" s="9">
        <v>0.27</v>
      </c>
      <c r="L2074" s="9">
        <v>2.81E-2</v>
      </c>
      <c r="M2074" s="9">
        <v>0</v>
      </c>
      <c r="N2074" s="9">
        <v>8.5599999999999996E-2</v>
      </c>
      <c r="O2074" s="9">
        <v>0.309</v>
      </c>
      <c r="P2074" s="9">
        <v>95.295000000000002</v>
      </c>
      <c r="Q2074" s="9">
        <v>4</v>
      </c>
      <c r="R2074" s="9" t="s">
        <v>41</v>
      </c>
    </row>
    <row r="2075" spans="1:18">
      <c r="A2075" s="9" t="s">
        <v>744</v>
      </c>
      <c r="B2075" s="9" t="s">
        <v>745</v>
      </c>
      <c r="C2075" s="9" t="s">
        <v>1082</v>
      </c>
      <c r="D2075" s="9">
        <v>171880</v>
      </c>
      <c r="E2075" s="9" t="b">
        <v>1</v>
      </c>
      <c r="F2075" s="9">
        <v>0.70899999999999996</v>
      </c>
      <c r="G2075" s="9">
        <v>0.56000000000000005</v>
      </c>
      <c r="H2075" s="9">
        <v>8</v>
      </c>
      <c r="I2075" s="9">
        <v>-4.867</v>
      </c>
      <c r="J2075" s="13">
        <v>0</v>
      </c>
      <c r="K2075" s="9">
        <v>0.17100000000000001</v>
      </c>
      <c r="L2075" s="9">
        <v>3.4000000000000002E-2</v>
      </c>
      <c r="M2075" s="9">
        <v>0</v>
      </c>
      <c r="N2075" s="9">
        <v>0.315</v>
      </c>
      <c r="O2075" s="9">
        <v>0.54100000000000004</v>
      </c>
      <c r="P2075" s="9">
        <v>170.08199999999999</v>
      </c>
      <c r="Q2075" s="9">
        <v>4</v>
      </c>
      <c r="R2075" s="9" t="s">
        <v>82</v>
      </c>
    </row>
    <row r="2076" spans="1:18">
      <c r="A2076" s="9" t="s">
        <v>399</v>
      </c>
      <c r="B2076" s="9" t="s">
        <v>400</v>
      </c>
      <c r="C2076" s="9" t="s">
        <v>400</v>
      </c>
      <c r="D2076" s="9">
        <v>201180</v>
      </c>
      <c r="E2076" s="9" t="b">
        <v>0</v>
      </c>
      <c r="F2076" s="9">
        <v>0.76200000000000001</v>
      </c>
      <c r="G2076" s="9">
        <v>0.77</v>
      </c>
      <c r="H2076" s="9">
        <v>8</v>
      </c>
      <c r="I2076" s="9">
        <v>-2.758</v>
      </c>
      <c r="J2076" s="13">
        <v>1</v>
      </c>
      <c r="K2076" s="9">
        <v>0.223</v>
      </c>
      <c r="L2076" s="9">
        <v>0.13800000000000001</v>
      </c>
      <c r="M2076" s="9">
        <v>0</v>
      </c>
      <c r="N2076" s="9">
        <v>0.15</v>
      </c>
      <c r="O2076" s="9">
        <v>0.63100000000000001</v>
      </c>
      <c r="P2076" s="9">
        <v>177.99799999999999</v>
      </c>
      <c r="Q2076" s="9">
        <v>4</v>
      </c>
      <c r="R2076" s="9" t="s">
        <v>45</v>
      </c>
    </row>
    <row r="2077" spans="1:18">
      <c r="A2077" s="9" t="s">
        <v>665</v>
      </c>
      <c r="B2077" s="9" t="s">
        <v>1838</v>
      </c>
      <c r="C2077" s="9" t="s">
        <v>1839</v>
      </c>
      <c r="D2077" s="9">
        <v>242333</v>
      </c>
      <c r="E2077" s="9" t="b">
        <v>0</v>
      </c>
      <c r="F2077" s="9">
        <v>0.55700000000000005</v>
      </c>
      <c r="G2077" s="9">
        <v>0.71899999999999997</v>
      </c>
      <c r="H2077" s="9">
        <v>8</v>
      </c>
      <c r="I2077" s="9">
        <v>-4.5149999999999997</v>
      </c>
      <c r="J2077" s="13">
        <v>0</v>
      </c>
      <c r="K2077" s="9">
        <v>3.7100000000000001E-2</v>
      </c>
      <c r="L2077" s="9">
        <v>2.6700000000000001E-3</v>
      </c>
      <c r="M2077" s="9">
        <v>0</v>
      </c>
      <c r="N2077" s="9">
        <v>0.30599999999999999</v>
      </c>
      <c r="O2077" s="9">
        <v>0.34499999999999997</v>
      </c>
      <c r="P2077" s="9">
        <v>77.501999999999995</v>
      </c>
      <c r="Q2077" s="9">
        <v>4</v>
      </c>
      <c r="R2077" s="9" t="s">
        <v>142</v>
      </c>
    </row>
    <row r="2078" spans="1:18">
      <c r="A2078" s="9" t="s">
        <v>1009</v>
      </c>
      <c r="B2078" s="9" t="s">
        <v>2458</v>
      </c>
      <c r="C2078" s="9" t="s">
        <v>2459</v>
      </c>
      <c r="D2078" s="9">
        <v>155226</v>
      </c>
      <c r="E2078" s="9" t="b">
        <v>0</v>
      </c>
      <c r="F2078" s="9">
        <v>0.48199999999999998</v>
      </c>
      <c r="G2078" s="9">
        <v>0.84899999999999998</v>
      </c>
      <c r="H2078" s="9">
        <v>8</v>
      </c>
      <c r="I2078" s="9">
        <v>-9.1980000000000004</v>
      </c>
      <c r="J2078" s="13">
        <v>1</v>
      </c>
      <c r="K2078" s="9">
        <v>4.5199999999999997E-2</v>
      </c>
      <c r="L2078" s="9">
        <v>0.64100000000000001</v>
      </c>
      <c r="M2078" s="14">
        <v>7.7400000000000004E-6</v>
      </c>
      <c r="N2078" s="9">
        <v>4.1399999999999999E-2</v>
      </c>
      <c r="O2078" s="9">
        <v>0.93700000000000006</v>
      </c>
      <c r="P2078" s="9">
        <v>124.631</v>
      </c>
      <c r="Q2078" s="9">
        <v>4</v>
      </c>
      <c r="R2078" s="9" t="s">
        <v>233</v>
      </c>
    </row>
    <row r="2079" spans="1:18">
      <c r="A2079" s="9" t="s">
        <v>744</v>
      </c>
      <c r="B2079" s="9" t="s">
        <v>1199</v>
      </c>
      <c r="C2079" s="9" t="s">
        <v>1199</v>
      </c>
      <c r="D2079" s="9">
        <v>156400</v>
      </c>
      <c r="E2079" s="9" t="b">
        <v>0</v>
      </c>
      <c r="F2079" s="9">
        <v>0.87</v>
      </c>
      <c r="G2079" s="9">
        <v>0.55000000000000004</v>
      </c>
      <c r="H2079" s="9">
        <v>8</v>
      </c>
      <c r="I2079" s="9">
        <v>-5.5369999999999999</v>
      </c>
      <c r="J2079" s="13">
        <v>1</v>
      </c>
      <c r="K2079" s="9">
        <v>7.22E-2</v>
      </c>
      <c r="L2079" s="9">
        <v>0.10199999999999999</v>
      </c>
      <c r="M2079" s="9">
        <v>0</v>
      </c>
      <c r="N2079" s="9">
        <v>0.29299999999999998</v>
      </c>
      <c r="O2079" s="9">
        <v>0.56599999999999995</v>
      </c>
      <c r="P2079" s="9">
        <v>95.019000000000005</v>
      </c>
      <c r="Q2079" s="9">
        <v>4</v>
      </c>
      <c r="R2079" s="9" t="s">
        <v>45</v>
      </c>
    </row>
    <row r="2080" spans="1:18">
      <c r="A2080" s="9" t="s">
        <v>148</v>
      </c>
      <c r="B2080" s="9" t="s">
        <v>514</v>
      </c>
      <c r="C2080" s="9" t="s">
        <v>515</v>
      </c>
      <c r="D2080" s="9">
        <v>129599</v>
      </c>
      <c r="E2080" s="9" t="b">
        <v>1</v>
      </c>
      <c r="F2080" s="9">
        <v>0.76500000000000001</v>
      </c>
      <c r="G2080" s="9">
        <v>0.32700000000000001</v>
      </c>
      <c r="H2080" s="9">
        <v>8</v>
      </c>
      <c r="I2080" s="9">
        <v>-8.0289999999999999</v>
      </c>
      <c r="J2080" s="13">
        <v>1</v>
      </c>
      <c r="K2080" s="9">
        <v>0.27700000000000002</v>
      </c>
      <c r="L2080" s="9">
        <v>0.57099999999999995</v>
      </c>
      <c r="M2080" s="9">
        <v>4.7899999999999998E-2</v>
      </c>
      <c r="N2080" s="9">
        <v>7.8700000000000006E-2</v>
      </c>
      <c r="O2080" s="9">
        <v>0.29199999999999998</v>
      </c>
      <c r="P2080" s="9">
        <v>74.930999999999997</v>
      </c>
      <c r="Q2080" s="9">
        <v>4</v>
      </c>
      <c r="R2080" s="9" t="s">
        <v>103</v>
      </c>
    </row>
    <row r="2081" spans="1:18">
      <c r="A2081" s="9" t="s">
        <v>2678</v>
      </c>
      <c r="B2081" s="9" t="s">
        <v>2466</v>
      </c>
      <c r="C2081" s="9" t="s">
        <v>2983</v>
      </c>
      <c r="D2081" s="9">
        <v>222346</v>
      </c>
      <c r="E2081" s="9" t="b">
        <v>0</v>
      </c>
      <c r="F2081" s="9">
        <v>0.63900000000000001</v>
      </c>
      <c r="G2081" s="9">
        <v>0.79100000000000004</v>
      </c>
      <c r="H2081" s="9">
        <v>8</v>
      </c>
      <c r="I2081" s="9">
        <v>-4.4429999999999996</v>
      </c>
      <c r="J2081" s="13">
        <v>0</v>
      </c>
      <c r="K2081" s="9">
        <v>0.253</v>
      </c>
      <c r="L2081" s="9">
        <v>2.75E-2</v>
      </c>
      <c r="M2081" s="9">
        <v>0</v>
      </c>
      <c r="N2081" s="9">
        <v>0.36199999999999999</v>
      </c>
      <c r="O2081" s="9">
        <v>0.93899999999999995</v>
      </c>
      <c r="P2081" s="9">
        <v>92.602999999999994</v>
      </c>
      <c r="Q2081" s="9">
        <v>4</v>
      </c>
      <c r="R2081" s="9" t="s">
        <v>45</v>
      </c>
    </row>
    <row r="2082" spans="1:18">
      <c r="A2082" s="9" t="s">
        <v>1094</v>
      </c>
      <c r="B2082" s="9" t="s">
        <v>2984</v>
      </c>
      <c r="C2082" s="9" t="s">
        <v>1095</v>
      </c>
      <c r="D2082" s="9">
        <v>229173</v>
      </c>
      <c r="E2082" s="9" t="b">
        <v>0</v>
      </c>
      <c r="F2082" s="9">
        <v>0.4</v>
      </c>
      <c r="G2082" s="9">
        <v>0.47899999999999998</v>
      </c>
      <c r="H2082" s="9">
        <v>8</v>
      </c>
      <c r="I2082" s="9">
        <v>-7.9889999999999999</v>
      </c>
      <c r="J2082" s="13">
        <v>0</v>
      </c>
      <c r="K2082" s="9">
        <v>3.0800000000000001E-2</v>
      </c>
      <c r="L2082" s="9">
        <v>5.2900000000000003E-2</v>
      </c>
      <c r="M2082" s="14">
        <v>2.1399999999999998E-6</v>
      </c>
      <c r="N2082" s="9">
        <v>0.115</v>
      </c>
      <c r="O2082" s="9">
        <v>0.21299999999999999</v>
      </c>
      <c r="P2082" s="9">
        <v>166.15899999999999</v>
      </c>
      <c r="Q2082" s="9">
        <v>4</v>
      </c>
      <c r="R2082" s="9" t="s">
        <v>386</v>
      </c>
    </row>
    <row r="2083" spans="1:18">
      <c r="A2083" s="9" t="s">
        <v>803</v>
      </c>
      <c r="B2083" s="9" t="s">
        <v>2708</v>
      </c>
      <c r="C2083" s="9" t="s">
        <v>2708</v>
      </c>
      <c r="D2083" s="9">
        <v>219159</v>
      </c>
      <c r="E2083" s="9" t="b">
        <v>0</v>
      </c>
      <c r="F2083" s="9">
        <v>0.81799999999999995</v>
      </c>
      <c r="G2083" s="9">
        <v>0.91300000000000003</v>
      </c>
      <c r="H2083" s="9">
        <v>8</v>
      </c>
      <c r="I2083" s="9">
        <v>-3.06</v>
      </c>
      <c r="J2083" s="13">
        <v>0</v>
      </c>
      <c r="K2083" s="9">
        <v>4.2599999999999999E-2</v>
      </c>
      <c r="L2083" s="9">
        <v>9.2999999999999999E-2</v>
      </c>
      <c r="M2083" s="14">
        <v>3.6900000000000002E-5</v>
      </c>
      <c r="N2083" s="9">
        <v>0.161</v>
      </c>
      <c r="O2083" s="9">
        <v>0.53600000000000003</v>
      </c>
      <c r="P2083" s="9">
        <v>119.986</v>
      </c>
      <c r="Q2083" s="9">
        <v>4</v>
      </c>
      <c r="R2083" s="9" t="s">
        <v>60</v>
      </c>
    </row>
    <row r="2084" spans="1:18">
      <c r="A2084" s="9" t="s">
        <v>2985</v>
      </c>
      <c r="B2084" s="9" t="s">
        <v>2986</v>
      </c>
      <c r="C2084" s="9" t="s">
        <v>2987</v>
      </c>
      <c r="D2084" s="9">
        <v>229640</v>
      </c>
      <c r="E2084" s="9" t="b">
        <v>1</v>
      </c>
      <c r="F2084" s="9">
        <v>0.82199999999999995</v>
      </c>
      <c r="G2084" s="9">
        <v>0.59</v>
      </c>
      <c r="H2084" s="9">
        <v>8</v>
      </c>
      <c r="I2084" s="9">
        <v>-8.0050000000000008</v>
      </c>
      <c r="J2084" s="13">
        <v>0</v>
      </c>
      <c r="K2084" s="9">
        <v>0.18</v>
      </c>
      <c r="L2084" s="9">
        <v>0.42899999999999999</v>
      </c>
      <c r="M2084" s="9">
        <v>0</v>
      </c>
      <c r="N2084" s="9">
        <v>0.10199999999999999</v>
      </c>
      <c r="O2084" s="9">
        <v>0.38300000000000001</v>
      </c>
      <c r="P2084" s="9">
        <v>89.995000000000005</v>
      </c>
      <c r="Q2084" s="9">
        <v>4</v>
      </c>
      <c r="R2084" s="9" t="s">
        <v>99</v>
      </c>
    </row>
    <row r="2085" spans="1:18">
      <c r="A2085" s="9" t="s">
        <v>246</v>
      </c>
      <c r="B2085" s="9" t="s">
        <v>2282</v>
      </c>
      <c r="C2085" s="9" t="s">
        <v>1613</v>
      </c>
      <c r="D2085" s="9">
        <v>167613</v>
      </c>
      <c r="E2085" s="9" t="b">
        <v>0</v>
      </c>
      <c r="F2085" s="9">
        <v>0.68500000000000005</v>
      </c>
      <c r="G2085" s="9">
        <v>0.73799999999999999</v>
      </c>
      <c r="H2085" s="9">
        <v>8</v>
      </c>
      <c r="I2085" s="9">
        <v>-4.4130000000000003</v>
      </c>
      <c r="J2085" s="13">
        <v>1</v>
      </c>
      <c r="K2085" s="9">
        <v>5.9499999999999997E-2</v>
      </c>
      <c r="L2085" s="9">
        <v>6.9500000000000006E-2</v>
      </c>
      <c r="M2085" s="9">
        <v>0</v>
      </c>
      <c r="N2085" s="9">
        <v>0.128</v>
      </c>
      <c r="O2085" s="9">
        <v>0.8</v>
      </c>
      <c r="P2085" s="9">
        <v>112.97199999999999</v>
      </c>
      <c r="Q2085" s="9">
        <v>4</v>
      </c>
      <c r="R2085" s="9" t="s">
        <v>38</v>
      </c>
    </row>
    <row r="2086" spans="1:18">
      <c r="A2086" s="9" t="s">
        <v>25</v>
      </c>
      <c r="B2086" s="9">
        <v>30</v>
      </c>
      <c r="C2086" s="9" t="s">
        <v>523</v>
      </c>
      <c r="D2086" s="9">
        <v>224694</v>
      </c>
      <c r="E2086" s="9" t="b">
        <v>0</v>
      </c>
      <c r="F2086" s="9">
        <v>0.60399999999999998</v>
      </c>
      <c r="G2086" s="9">
        <v>0.36599999999999999</v>
      </c>
      <c r="H2086" s="9">
        <v>8</v>
      </c>
      <c r="I2086" s="9">
        <v>-7.5190000000000001</v>
      </c>
      <c r="J2086" s="13">
        <v>1</v>
      </c>
      <c r="K2086" s="9">
        <v>2.8199999999999999E-2</v>
      </c>
      <c r="L2086" s="9">
        <v>0.57799999999999996</v>
      </c>
      <c r="M2086" s="9">
        <v>0</v>
      </c>
      <c r="N2086" s="9">
        <v>0.13300000000000001</v>
      </c>
      <c r="O2086" s="9">
        <v>0.13</v>
      </c>
      <c r="P2086" s="9">
        <v>141.98099999999999</v>
      </c>
      <c r="Q2086" s="9">
        <v>4</v>
      </c>
      <c r="R2086" s="9" t="s">
        <v>233</v>
      </c>
    </row>
    <row r="2087" spans="1:18">
      <c r="A2087" s="9" t="s">
        <v>623</v>
      </c>
      <c r="B2087" s="9" t="s">
        <v>624</v>
      </c>
      <c r="C2087" s="9" t="s">
        <v>624</v>
      </c>
      <c r="D2087" s="9">
        <v>516893</v>
      </c>
      <c r="E2087" s="9" t="b">
        <v>0</v>
      </c>
      <c r="F2087" s="9">
        <v>0.53100000000000003</v>
      </c>
      <c r="G2087" s="9">
        <v>0.48099999999999998</v>
      </c>
      <c r="H2087" s="9">
        <v>8</v>
      </c>
      <c r="I2087" s="9">
        <v>-11.709</v>
      </c>
      <c r="J2087" s="13">
        <v>0</v>
      </c>
      <c r="K2087" s="9">
        <v>0.06</v>
      </c>
      <c r="L2087" s="9">
        <v>0.69899999999999995</v>
      </c>
      <c r="M2087" s="9">
        <v>0</v>
      </c>
      <c r="N2087" s="9">
        <v>8.4199999999999997E-2</v>
      </c>
      <c r="O2087" s="9">
        <v>0.49099999999999999</v>
      </c>
      <c r="P2087" s="9">
        <v>138.44999999999999</v>
      </c>
      <c r="Q2087" s="9">
        <v>4</v>
      </c>
      <c r="R2087" s="9" t="s">
        <v>386</v>
      </c>
    </row>
    <row r="2088" spans="1:18">
      <c r="A2088" s="9" t="s">
        <v>246</v>
      </c>
      <c r="B2088" s="9" t="s">
        <v>2282</v>
      </c>
      <c r="C2088" s="9" t="s">
        <v>1613</v>
      </c>
      <c r="D2088" s="9">
        <v>167613</v>
      </c>
      <c r="E2088" s="9" t="b">
        <v>0</v>
      </c>
      <c r="F2088" s="9">
        <v>0.68500000000000005</v>
      </c>
      <c r="G2088" s="9">
        <v>0.73799999999999999</v>
      </c>
      <c r="H2088" s="9">
        <v>8</v>
      </c>
      <c r="I2088" s="9">
        <v>-4.4130000000000003</v>
      </c>
      <c r="J2088" s="13">
        <v>1</v>
      </c>
      <c r="K2088" s="9">
        <v>5.9499999999999997E-2</v>
      </c>
      <c r="L2088" s="9">
        <v>6.9500000000000006E-2</v>
      </c>
      <c r="M2088" s="9">
        <v>0</v>
      </c>
      <c r="N2088" s="9">
        <v>0.128</v>
      </c>
      <c r="O2088" s="9">
        <v>0.8</v>
      </c>
      <c r="P2088" s="9">
        <v>112.97199999999999</v>
      </c>
      <c r="Q2088" s="9">
        <v>4</v>
      </c>
      <c r="R2088" s="9" t="s">
        <v>267</v>
      </c>
    </row>
    <row r="2089" spans="1:18">
      <c r="A2089" s="9" t="s">
        <v>788</v>
      </c>
      <c r="B2089" s="9" t="s">
        <v>789</v>
      </c>
      <c r="C2089" s="9" t="s">
        <v>790</v>
      </c>
      <c r="D2089" s="9">
        <v>304600</v>
      </c>
      <c r="E2089" s="9" t="b">
        <v>0</v>
      </c>
      <c r="F2089" s="9">
        <v>0.86699999999999999</v>
      </c>
      <c r="G2089" s="9">
        <v>0.64600000000000002</v>
      </c>
      <c r="H2089" s="9">
        <v>8</v>
      </c>
      <c r="I2089" s="9">
        <v>-4.6740000000000004</v>
      </c>
      <c r="J2089" s="13">
        <v>0</v>
      </c>
      <c r="K2089" s="9">
        <v>0.28799999999999998</v>
      </c>
      <c r="L2089" s="9">
        <v>0.30299999999999999</v>
      </c>
      <c r="M2089" s="9">
        <v>0</v>
      </c>
      <c r="N2089" s="9">
        <v>0.27900000000000003</v>
      </c>
      <c r="O2089" s="9">
        <v>0.67</v>
      </c>
      <c r="P2089" s="9">
        <v>88.634</v>
      </c>
      <c r="Q2089" s="9">
        <v>4</v>
      </c>
      <c r="R2089" s="9" t="s">
        <v>75</v>
      </c>
    </row>
    <row r="2090" spans="1:18">
      <c r="A2090" s="9" t="s">
        <v>2724</v>
      </c>
      <c r="B2090" s="9" t="s">
        <v>2988</v>
      </c>
      <c r="C2090" s="9" t="s">
        <v>2988</v>
      </c>
      <c r="D2090" s="9">
        <v>164781</v>
      </c>
      <c r="E2090" s="9" t="b">
        <v>1</v>
      </c>
      <c r="F2090" s="9">
        <v>0.376</v>
      </c>
      <c r="G2090" s="9">
        <v>0.65700000000000003</v>
      </c>
      <c r="H2090" s="9">
        <v>8</v>
      </c>
      <c r="I2090" s="9">
        <v>-4.6580000000000004</v>
      </c>
      <c r="J2090" s="13">
        <v>1</v>
      </c>
      <c r="K2090" s="9">
        <v>7.6799999999999993E-2</v>
      </c>
      <c r="L2090" s="9">
        <v>8.5800000000000001E-2</v>
      </c>
      <c r="M2090" s="9">
        <v>0</v>
      </c>
      <c r="N2090" s="9">
        <v>8.8400000000000006E-2</v>
      </c>
      <c r="O2090" s="9">
        <v>0.20300000000000001</v>
      </c>
      <c r="P2090" s="9">
        <v>80.564999999999998</v>
      </c>
      <c r="Q2090" s="9">
        <v>4</v>
      </c>
      <c r="R2090" s="9" t="s">
        <v>95</v>
      </c>
    </row>
    <row r="2091" spans="1:18">
      <c r="A2091" s="9" t="s">
        <v>1844</v>
      </c>
      <c r="B2091" s="9" t="s">
        <v>2989</v>
      </c>
      <c r="C2091" s="9" t="s">
        <v>1845</v>
      </c>
      <c r="D2091" s="9">
        <v>217360</v>
      </c>
      <c r="E2091" s="9" t="b">
        <v>0</v>
      </c>
      <c r="F2091" s="9">
        <v>0.90300000000000002</v>
      </c>
      <c r="G2091" s="9">
        <v>0.81699999999999995</v>
      </c>
      <c r="H2091" s="9">
        <v>8</v>
      </c>
      <c r="I2091" s="9">
        <v>-3.972</v>
      </c>
      <c r="J2091" s="13">
        <v>1</v>
      </c>
      <c r="K2091" s="9">
        <v>9.5000000000000001E-2</v>
      </c>
      <c r="L2091" s="9">
        <v>2.7199999999999998E-2</v>
      </c>
      <c r="M2091" s="9">
        <v>3.1100000000000002E-4</v>
      </c>
      <c r="N2091" s="9">
        <v>0.24199999999999999</v>
      </c>
      <c r="O2091" s="9">
        <v>0.73199999999999998</v>
      </c>
      <c r="P2091" s="9">
        <v>102.014</v>
      </c>
      <c r="Q2091" s="9">
        <v>4</v>
      </c>
      <c r="R2091" s="9" t="s">
        <v>82</v>
      </c>
    </row>
    <row r="2092" spans="1:18">
      <c r="A2092" s="9" t="s">
        <v>564</v>
      </c>
      <c r="B2092" s="9" t="s">
        <v>1688</v>
      </c>
      <c r="C2092" s="9" t="s">
        <v>1689</v>
      </c>
      <c r="D2092" s="9">
        <v>233933</v>
      </c>
      <c r="E2092" s="9" t="b">
        <v>0</v>
      </c>
      <c r="F2092" s="9">
        <v>0.54500000000000004</v>
      </c>
      <c r="G2092" s="9">
        <v>0.86499999999999999</v>
      </c>
      <c r="H2092" s="9">
        <v>8</v>
      </c>
      <c r="I2092" s="9">
        <v>-5.7080000000000002</v>
      </c>
      <c r="J2092" s="13">
        <v>0</v>
      </c>
      <c r="K2092" s="9">
        <v>2.86E-2</v>
      </c>
      <c r="L2092" s="9">
        <v>6.6400000000000001E-3</v>
      </c>
      <c r="M2092" s="14">
        <v>1.1E-5</v>
      </c>
      <c r="N2092" s="9">
        <v>0.16800000000000001</v>
      </c>
      <c r="O2092" s="9">
        <v>0.54300000000000004</v>
      </c>
      <c r="P2092" s="9">
        <v>99.009</v>
      </c>
      <c r="Q2092" s="9">
        <v>4</v>
      </c>
      <c r="R2092" s="9" t="s">
        <v>207</v>
      </c>
    </row>
    <row r="2093" spans="1:18">
      <c r="A2093" s="9" t="s">
        <v>591</v>
      </c>
      <c r="B2093" s="9" t="s">
        <v>592</v>
      </c>
      <c r="C2093" s="9" t="s">
        <v>593</v>
      </c>
      <c r="D2093" s="9">
        <v>299533</v>
      </c>
      <c r="E2093" s="9" t="b">
        <v>0</v>
      </c>
      <c r="F2093" s="9">
        <v>0.26900000000000002</v>
      </c>
      <c r="G2093" s="9">
        <v>0.85299999999999998</v>
      </c>
      <c r="H2093" s="9">
        <v>8</v>
      </c>
      <c r="I2093" s="9">
        <v>-4.6470000000000002</v>
      </c>
      <c r="J2093" s="13">
        <v>0</v>
      </c>
      <c r="K2093" s="9">
        <v>8.5400000000000004E-2</v>
      </c>
      <c r="L2093" s="9">
        <v>2.4899999999999998E-4</v>
      </c>
      <c r="M2093" s="9">
        <v>2.4600000000000002E-4</v>
      </c>
      <c r="N2093" s="9">
        <v>0.11799999999999999</v>
      </c>
      <c r="O2093" s="9">
        <v>0.17899999999999999</v>
      </c>
      <c r="P2093" s="9">
        <v>141.58099999999999</v>
      </c>
      <c r="Q2093" s="9">
        <v>4</v>
      </c>
      <c r="R2093" s="9" t="s">
        <v>107</v>
      </c>
    </row>
    <row r="2094" spans="1:18">
      <c r="A2094" s="9" t="s">
        <v>369</v>
      </c>
      <c r="B2094" s="9" t="s">
        <v>890</v>
      </c>
      <c r="C2094" s="9" t="s">
        <v>2692</v>
      </c>
      <c r="D2094" s="9">
        <v>272394</v>
      </c>
      <c r="E2094" s="9" t="b">
        <v>0</v>
      </c>
      <c r="F2094" s="9">
        <v>0.54800000000000004</v>
      </c>
      <c r="G2094" s="9">
        <v>0.53200000000000003</v>
      </c>
      <c r="H2094" s="9">
        <v>8</v>
      </c>
      <c r="I2094" s="9">
        <v>-7.5960000000000001</v>
      </c>
      <c r="J2094" s="13">
        <v>1</v>
      </c>
      <c r="K2094" s="9">
        <v>3.2300000000000002E-2</v>
      </c>
      <c r="L2094" s="9">
        <v>0.186</v>
      </c>
      <c r="M2094" s="9">
        <v>2.63E-4</v>
      </c>
      <c r="N2094" s="9">
        <v>0.217</v>
      </c>
      <c r="O2094" s="9">
        <v>0.40500000000000003</v>
      </c>
      <c r="P2094" s="9">
        <v>85.03</v>
      </c>
      <c r="Q2094" s="9">
        <v>4</v>
      </c>
      <c r="R2094" s="9" t="s">
        <v>103</v>
      </c>
    </row>
    <row r="2095" spans="1:18">
      <c r="A2095" s="9" t="s">
        <v>2990</v>
      </c>
      <c r="B2095" s="9" t="s">
        <v>2991</v>
      </c>
      <c r="C2095" s="9" t="s">
        <v>2992</v>
      </c>
      <c r="D2095" s="9">
        <v>235800</v>
      </c>
      <c r="E2095" s="9" t="b">
        <v>1</v>
      </c>
      <c r="F2095" s="9">
        <v>0.63400000000000001</v>
      </c>
      <c r="G2095" s="9">
        <v>0.52600000000000002</v>
      </c>
      <c r="H2095" s="9">
        <v>8</v>
      </c>
      <c r="I2095" s="9">
        <v>-7.8810000000000002</v>
      </c>
      <c r="J2095" s="13">
        <v>0</v>
      </c>
      <c r="K2095" s="9">
        <v>3.3300000000000003E-2</v>
      </c>
      <c r="L2095" s="9">
        <v>0.33900000000000002</v>
      </c>
      <c r="M2095" s="9">
        <v>0</v>
      </c>
      <c r="N2095" s="9">
        <v>0.25700000000000001</v>
      </c>
      <c r="O2095" s="9">
        <v>0.623</v>
      </c>
      <c r="P2095" s="9">
        <v>90.087000000000003</v>
      </c>
      <c r="Q2095" s="9">
        <v>4</v>
      </c>
      <c r="R2095" s="9" t="s">
        <v>91</v>
      </c>
    </row>
    <row r="2096" spans="1:18">
      <c r="A2096" s="9" t="s">
        <v>2993</v>
      </c>
      <c r="B2096" s="9" t="s">
        <v>2994</v>
      </c>
      <c r="C2096" s="9" t="s">
        <v>2995</v>
      </c>
      <c r="D2096" s="9">
        <v>192960</v>
      </c>
      <c r="E2096" s="9" t="b">
        <v>1</v>
      </c>
      <c r="F2096" s="9">
        <v>0.66</v>
      </c>
      <c r="G2096" s="9">
        <v>0.72</v>
      </c>
      <c r="H2096" s="9">
        <v>8</v>
      </c>
      <c r="I2096" s="9">
        <v>-5.8739999999999997</v>
      </c>
      <c r="J2096" s="13">
        <v>0</v>
      </c>
      <c r="K2096" s="9">
        <v>7.5300000000000006E-2</v>
      </c>
      <c r="L2096" s="9">
        <v>0.30099999999999999</v>
      </c>
      <c r="M2096" s="9">
        <v>0</v>
      </c>
      <c r="N2096" s="9">
        <v>0.22600000000000001</v>
      </c>
      <c r="O2096" s="9">
        <v>0.628</v>
      </c>
      <c r="P2096" s="9">
        <v>99.936999999999998</v>
      </c>
      <c r="Q2096" s="9">
        <v>4</v>
      </c>
      <c r="R2096" s="9" t="s">
        <v>999</v>
      </c>
    </row>
    <row r="2097" spans="1:18">
      <c r="A2097" s="9" t="s">
        <v>2996</v>
      </c>
      <c r="B2097" s="9" t="s">
        <v>2997</v>
      </c>
      <c r="C2097" s="9" t="s">
        <v>2997</v>
      </c>
      <c r="D2097" s="9">
        <v>248035</v>
      </c>
      <c r="E2097" s="9" t="b">
        <v>0</v>
      </c>
      <c r="F2097" s="9">
        <v>0.76</v>
      </c>
      <c r="G2097" s="9">
        <v>0.96399999999999997</v>
      </c>
      <c r="H2097" s="9">
        <v>8</v>
      </c>
      <c r="I2097" s="9">
        <v>-5.8440000000000003</v>
      </c>
      <c r="J2097" s="13">
        <v>1</v>
      </c>
      <c r="K2097" s="9">
        <v>5.7700000000000001E-2</v>
      </c>
      <c r="L2097" s="9">
        <v>1.81E-3</v>
      </c>
      <c r="M2097" s="9">
        <v>0.70299999999999996</v>
      </c>
      <c r="N2097" s="9">
        <v>9.7500000000000003E-2</v>
      </c>
      <c r="O2097" s="9">
        <v>0.64300000000000002</v>
      </c>
      <c r="P2097" s="9">
        <v>125.003</v>
      </c>
      <c r="Q2097" s="9">
        <v>4</v>
      </c>
      <c r="R2097" s="9" t="s">
        <v>60</v>
      </c>
    </row>
    <row r="2098" spans="1:18">
      <c r="A2098" s="9" t="s">
        <v>156</v>
      </c>
      <c r="B2098" s="9" t="s">
        <v>157</v>
      </c>
      <c r="C2098" s="9" t="s">
        <v>158</v>
      </c>
      <c r="D2098" s="9">
        <v>153000</v>
      </c>
      <c r="E2098" s="9" t="b">
        <v>0</v>
      </c>
      <c r="F2098" s="9">
        <v>0.55100000000000005</v>
      </c>
      <c r="G2098" s="9">
        <v>0.88100000000000001</v>
      </c>
      <c r="H2098" s="9">
        <v>8</v>
      </c>
      <c r="I2098" s="9">
        <v>-6.0990000000000002</v>
      </c>
      <c r="J2098" s="13">
        <v>0</v>
      </c>
      <c r="K2098" s="9">
        <v>5.4199999999999998E-2</v>
      </c>
      <c r="L2098" s="9">
        <v>0.186</v>
      </c>
      <c r="M2098" s="9">
        <v>7.9100000000000004E-2</v>
      </c>
      <c r="N2098" s="9">
        <v>0.152</v>
      </c>
      <c r="O2098" s="9">
        <v>0.38700000000000001</v>
      </c>
      <c r="P2098" s="9">
        <v>88.036000000000001</v>
      </c>
      <c r="Q2098" s="9">
        <v>4</v>
      </c>
      <c r="R2098" s="9" t="s">
        <v>300</v>
      </c>
    </row>
    <row r="2099" spans="1:18">
      <c r="A2099" s="9" t="s">
        <v>1043</v>
      </c>
      <c r="B2099" s="9" t="s">
        <v>1533</v>
      </c>
      <c r="C2099" s="9" t="s">
        <v>1534</v>
      </c>
      <c r="D2099" s="9">
        <v>234226</v>
      </c>
      <c r="E2099" s="9" t="b">
        <v>0</v>
      </c>
      <c r="F2099" s="9">
        <v>0.64</v>
      </c>
      <c r="G2099" s="9">
        <v>0.92200000000000004</v>
      </c>
      <c r="H2099" s="9">
        <v>8</v>
      </c>
      <c r="I2099" s="9">
        <v>-6.2830000000000004</v>
      </c>
      <c r="J2099" s="13">
        <v>0</v>
      </c>
      <c r="K2099" s="9">
        <v>3.85E-2</v>
      </c>
      <c r="L2099" s="9">
        <v>3.6900000000000001E-3</v>
      </c>
      <c r="M2099" s="9">
        <v>5.5E-2</v>
      </c>
      <c r="N2099" s="9">
        <v>0.33200000000000002</v>
      </c>
      <c r="O2099" s="9">
        <v>0.71599999999999997</v>
      </c>
      <c r="P2099" s="9">
        <v>125.105</v>
      </c>
      <c r="Q2099" s="9">
        <v>4</v>
      </c>
      <c r="R2099" s="9" t="s">
        <v>1046</v>
      </c>
    </row>
    <row r="2100" spans="1:18">
      <c r="A2100" s="9" t="s">
        <v>64</v>
      </c>
      <c r="B2100" s="9" t="s">
        <v>65</v>
      </c>
      <c r="C2100" s="9" t="s">
        <v>66</v>
      </c>
      <c r="D2100" s="9">
        <v>403453</v>
      </c>
      <c r="E2100" s="9" t="b">
        <v>0</v>
      </c>
      <c r="F2100" s="9">
        <v>0.28199999999999997</v>
      </c>
      <c r="G2100" s="9">
        <v>0.60499999999999998</v>
      </c>
      <c r="H2100" s="9">
        <v>8</v>
      </c>
      <c r="I2100" s="9">
        <v>-4.9160000000000004</v>
      </c>
      <c r="J2100" s="13">
        <v>0</v>
      </c>
      <c r="K2100" s="9">
        <v>2.9399999999999999E-2</v>
      </c>
      <c r="L2100" s="9">
        <v>4.7000000000000002E-3</v>
      </c>
      <c r="M2100" s="9">
        <v>1.4400000000000001E-3</v>
      </c>
      <c r="N2100" s="9">
        <v>0.10299999999999999</v>
      </c>
      <c r="O2100" s="9">
        <v>7.8299999999999995E-2</v>
      </c>
      <c r="P2100" s="9">
        <v>103.929</v>
      </c>
      <c r="Q2100" s="9">
        <v>4</v>
      </c>
      <c r="R2100" s="9" t="s">
        <v>107</v>
      </c>
    </row>
    <row r="2101" spans="1:18">
      <c r="A2101" s="9" t="s">
        <v>2998</v>
      </c>
      <c r="B2101" s="9" t="s">
        <v>2999</v>
      </c>
      <c r="C2101" s="9" t="s">
        <v>2999</v>
      </c>
      <c r="D2101" s="9">
        <v>206117</v>
      </c>
      <c r="E2101" s="9" t="b">
        <v>0</v>
      </c>
      <c r="F2101" s="9">
        <v>0.73699999999999999</v>
      </c>
      <c r="G2101" s="9">
        <v>0.61299999999999999</v>
      </c>
      <c r="H2101" s="9">
        <v>8</v>
      </c>
      <c r="I2101" s="9">
        <v>-7.3040000000000003</v>
      </c>
      <c r="J2101" s="13">
        <v>0</v>
      </c>
      <c r="K2101" s="9">
        <v>0.35799999999999998</v>
      </c>
      <c r="L2101" s="9">
        <v>0.316</v>
      </c>
      <c r="M2101" s="14">
        <v>1.26E-6</v>
      </c>
      <c r="N2101" s="9">
        <v>0.34300000000000003</v>
      </c>
      <c r="O2101" s="9">
        <v>0.49299999999999999</v>
      </c>
      <c r="P2101" s="9">
        <v>170.14</v>
      </c>
      <c r="Q2101" s="9">
        <v>4</v>
      </c>
      <c r="R2101" s="9" t="s">
        <v>95</v>
      </c>
    </row>
    <row r="2102" spans="1:18">
      <c r="A2102" s="9" t="s">
        <v>3000</v>
      </c>
      <c r="B2102" s="9" t="s">
        <v>3001</v>
      </c>
      <c r="C2102" s="9" t="s">
        <v>3001</v>
      </c>
      <c r="D2102" s="9">
        <v>180690</v>
      </c>
      <c r="E2102" s="9" t="b">
        <v>0</v>
      </c>
      <c r="F2102" s="9">
        <v>0.57299999999999995</v>
      </c>
      <c r="G2102" s="9">
        <v>0.53900000000000003</v>
      </c>
      <c r="H2102" s="9">
        <v>8</v>
      </c>
      <c r="I2102" s="9">
        <v>-6.0910000000000002</v>
      </c>
      <c r="J2102" s="13">
        <v>0</v>
      </c>
      <c r="K2102" s="9">
        <v>3.2199999999999999E-2</v>
      </c>
      <c r="L2102" s="9">
        <v>1.6199999999999999E-2</v>
      </c>
      <c r="M2102" s="14">
        <v>1.1600000000000001E-5</v>
      </c>
      <c r="N2102" s="9">
        <v>0.105</v>
      </c>
      <c r="O2102" s="9">
        <v>0.39</v>
      </c>
      <c r="P2102" s="9">
        <v>75.012</v>
      </c>
      <c r="Q2102" s="9">
        <v>4</v>
      </c>
      <c r="R2102" s="9" t="s">
        <v>642</v>
      </c>
    </row>
    <row r="2103" spans="1:18">
      <c r="A2103" s="9" t="s">
        <v>1807</v>
      </c>
      <c r="B2103" s="9" t="s">
        <v>1808</v>
      </c>
      <c r="C2103" s="9" t="s">
        <v>1809</v>
      </c>
      <c r="D2103" s="9">
        <v>200560</v>
      </c>
      <c r="E2103" s="9" t="b">
        <v>0</v>
      </c>
      <c r="F2103" s="9">
        <v>0.48</v>
      </c>
      <c r="G2103" s="9">
        <v>0.54200000000000004</v>
      </c>
      <c r="H2103" s="9">
        <v>8</v>
      </c>
      <c r="I2103" s="9">
        <v>-8.51</v>
      </c>
      <c r="J2103" s="13">
        <v>1</v>
      </c>
      <c r="K2103" s="9">
        <v>3.4799999999999998E-2</v>
      </c>
      <c r="L2103" s="9">
        <v>0.34499999999999997</v>
      </c>
      <c r="M2103" s="9">
        <v>6.0899999999999995E-4</v>
      </c>
      <c r="N2103" s="9">
        <v>0.113</v>
      </c>
      <c r="O2103" s="9">
        <v>0.56699999999999995</v>
      </c>
      <c r="P2103" s="9">
        <v>152.85300000000001</v>
      </c>
      <c r="Q2103" s="9">
        <v>4</v>
      </c>
      <c r="R2103" s="9" t="s">
        <v>38</v>
      </c>
    </row>
    <row r="2104" spans="1:18">
      <c r="A2104" s="9" t="s">
        <v>156</v>
      </c>
      <c r="B2104" s="9" t="s">
        <v>2110</v>
      </c>
      <c r="C2104" s="9" t="s">
        <v>2111</v>
      </c>
      <c r="D2104" s="9">
        <v>217026</v>
      </c>
      <c r="E2104" s="9" t="b">
        <v>0</v>
      </c>
      <c r="F2104" s="9">
        <v>0.51200000000000001</v>
      </c>
      <c r="G2104" s="9">
        <v>0.48299999999999998</v>
      </c>
      <c r="H2104" s="9">
        <v>8</v>
      </c>
      <c r="I2104" s="9">
        <v>-7.798</v>
      </c>
      <c r="J2104" s="13">
        <v>1</v>
      </c>
      <c r="K2104" s="9">
        <v>2.98E-2</v>
      </c>
      <c r="L2104" s="9">
        <v>3.0400000000000002E-3</v>
      </c>
      <c r="M2104" s="9">
        <v>1.1000000000000001E-3</v>
      </c>
      <c r="N2104" s="9">
        <v>0.12</v>
      </c>
      <c r="O2104" s="9">
        <v>0.36699999999999999</v>
      </c>
      <c r="P2104" s="9">
        <v>160.00899999999999</v>
      </c>
      <c r="Q2104" s="9">
        <v>4</v>
      </c>
      <c r="R2104" s="9" t="s">
        <v>155</v>
      </c>
    </row>
    <row r="2105" spans="1:18">
      <c r="A2105" s="9" t="s">
        <v>2917</v>
      </c>
      <c r="B2105" s="9" t="s">
        <v>2918</v>
      </c>
      <c r="C2105" s="9" t="s">
        <v>2919</v>
      </c>
      <c r="D2105" s="9">
        <v>184153</v>
      </c>
      <c r="E2105" s="9" t="b">
        <v>0</v>
      </c>
      <c r="F2105" s="9">
        <v>0.56599999999999995</v>
      </c>
      <c r="G2105" s="9">
        <v>0.36599999999999999</v>
      </c>
      <c r="H2105" s="9">
        <v>8</v>
      </c>
      <c r="I2105" s="9">
        <v>-12.808</v>
      </c>
      <c r="J2105" s="13">
        <v>1</v>
      </c>
      <c r="K2105" s="9">
        <v>2.8000000000000001E-2</v>
      </c>
      <c r="L2105" s="9">
        <v>0.113</v>
      </c>
      <c r="M2105" s="9">
        <v>0.18099999999999999</v>
      </c>
      <c r="N2105" s="9">
        <v>0.155</v>
      </c>
      <c r="O2105" s="9">
        <v>0.23699999999999999</v>
      </c>
      <c r="P2105" s="9">
        <v>129.96</v>
      </c>
      <c r="Q2105" s="9">
        <v>4</v>
      </c>
      <c r="R2105" s="9" t="s">
        <v>103</v>
      </c>
    </row>
    <row r="2106" spans="1:18">
      <c r="A2106" s="9" t="s">
        <v>3002</v>
      </c>
      <c r="B2106" s="9" t="s">
        <v>3003</v>
      </c>
      <c r="C2106" s="9" t="s">
        <v>3004</v>
      </c>
      <c r="D2106" s="9">
        <v>284866</v>
      </c>
      <c r="E2106" s="9" t="b">
        <v>0</v>
      </c>
      <c r="F2106" s="9">
        <v>0.73</v>
      </c>
      <c r="G2106" s="9">
        <v>0.77700000000000002</v>
      </c>
      <c r="H2106" s="9">
        <v>8</v>
      </c>
      <c r="I2106" s="9">
        <v>-5.194</v>
      </c>
      <c r="J2106" s="13">
        <v>0</v>
      </c>
      <c r="K2106" s="9">
        <v>4.9599999999999998E-2</v>
      </c>
      <c r="L2106" s="9">
        <v>0.105</v>
      </c>
      <c r="M2106" s="9">
        <v>4.7800000000000002E-4</v>
      </c>
      <c r="N2106" s="9">
        <v>6.9099999999999995E-2</v>
      </c>
      <c r="O2106" s="9">
        <v>0.57499999999999996</v>
      </c>
      <c r="P2106" s="9">
        <v>130</v>
      </c>
      <c r="Q2106" s="9">
        <v>4</v>
      </c>
      <c r="R2106" s="9" t="s">
        <v>91</v>
      </c>
    </row>
    <row r="2107" spans="1:18">
      <c r="A2107" s="9" t="s">
        <v>1521</v>
      </c>
      <c r="B2107" s="9" t="s">
        <v>1522</v>
      </c>
      <c r="C2107" s="9" t="s">
        <v>2451</v>
      </c>
      <c r="D2107" s="9">
        <v>321040</v>
      </c>
      <c r="E2107" s="9" t="b">
        <v>0</v>
      </c>
      <c r="F2107" s="9">
        <v>0.42499999999999999</v>
      </c>
      <c r="G2107" s="9">
        <v>0.85199999999999998</v>
      </c>
      <c r="H2107" s="9">
        <v>8</v>
      </c>
      <c r="I2107" s="9">
        <v>-5.6070000000000002</v>
      </c>
      <c r="J2107" s="13">
        <v>1</v>
      </c>
      <c r="K2107" s="9">
        <v>4.5999999999999999E-2</v>
      </c>
      <c r="L2107" s="9">
        <v>1.7500000000000002E-2</v>
      </c>
      <c r="M2107" s="9">
        <v>0.30599999999999999</v>
      </c>
      <c r="N2107" s="9">
        <v>9.35E-2</v>
      </c>
      <c r="O2107" s="9">
        <v>0.51200000000000001</v>
      </c>
      <c r="P2107" s="9">
        <v>101.968</v>
      </c>
      <c r="Q2107" s="9">
        <v>4</v>
      </c>
      <c r="R2107" s="9" t="s">
        <v>107</v>
      </c>
    </row>
    <row r="2108" spans="1:18">
      <c r="A2108" s="9" t="s">
        <v>280</v>
      </c>
      <c r="B2108" s="9" t="s">
        <v>2301</v>
      </c>
      <c r="C2108" s="9" t="s">
        <v>2301</v>
      </c>
      <c r="D2108" s="9">
        <v>186964</v>
      </c>
      <c r="E2108" s="9" t="b">
        <v>0</v>
      </c>
      <c r="F2108" s="9">
        <v>0.79400000000000004</v>
      </c>
      <c r="G2108" s="9">
        <v>0.71899999999999997</v>
      </c>
      <c r="H2108" s="9">
        <v>8</v>
      </c>
      <c r="I2108" s="9">
        <v>-7.2270000000000003</v>
      </c>
      <c r="J2108" s="13">
        <v>1</v>
      </c>
      <c r="K2108" s="9">
        <v>7.6100000000000001E-2</v>
      </c>
      <c r="L2108" s="9">
        <v>1.1900000000000001E-2</v>
      </c>
      <c r="M2108" s="9">
        <v>0</v>
      </c>
      <c r="N2108" s="9">
        <v>0.27600000000000002</v>
      </c>
      <c r="O2108" s="9">
        <v>0.69</v>
      </c>
      <c r="P2108" s="9">
        <v>90.016000000000005</v>
      </c>
      <c r="Q2108" s="9">
        <v>4</v>
      </c>
      <c r="R2108" s="9" t="s">
        <v>142</v>
      </c>
    </row>
    <row r="2109" spans="1:18">
      <c r="A2109" s="9" t="s">
        <v>800</v>
      </c>
      <c r="B2109" s="9" t="s">
        <v>801</v>
      </c>
      <c r="C2109" s="9" t="s">
        <v>802</v>
      </c>
      <c r="D2109" s="9">
        <v>184760</v>
      </c>
      <c r="E2109" s="9" t="b">
        <v>0</v>
      </c>
      <c r="F2109" s="9">
        <v>0.52200000000000002</v>
      </c>
      <c r="G2109" s="9">
        <v>0.91400000000000003</v>
      </c>
      <c r="H2109" s="9">
        <v>8</v>
      </c>
      <c r="I2109" s="9">
        <v>-8.2850000000000001</v>
      </c>
      <c r="J2109" s="13">
        <v>1</v>
      </c>
      <c r="K2109" s="9">
        <v>3.7900000000000003E-2</v>
      </c>
      <c r="L2109" s="9">
        <v>1.64E-4</v>
      </c>
      <c r="M2109" s="9">
        <v>0.84699999999999998</v>
      </c>
      <c r="N2109" s="9">
        <v>0.24</v>
      </c>
      <c r="O2109" s="9">
        <v>3.6400000000000002E-2</v>
      </c>
      <c r="P2109" s="9">
        <v>137.93899999999999</v>
      </c>
      <c r="Q2109" s="9">
        <v>3</v>
      </c>
      <c r="R2109" s="9" t="s">
        <v>155</v>
      </c>
    </row>
    <row r="2110" spans="1:18">
      <c r="A2110" s="9" t="s">
        <v>3005</v>
      </c>
      <c r="B2110" s="9" t="s">
        <v>3006</v>
      </c>
      <c r="C2110" s="9" t="s">
        <v>3007</v>
      </c>
      <c r="D2110" s="9">
        <v>252733</v>
      </c>
      <c r="E2110" s="9" t="b">
        <v>0</v>
      </c>
      <c r="F2110" s="9">
        <v>0.28499999999999998</v>
      </c>
      <c r="G2110" s="9">
        <v>0.90800000000000003</v>
      </c>
      <c r="H2110" s="9">
        <v>8</v>
      </c>
      <c r="I2110" s="9">
        <v>-4.601</v>
      </c>
      <c r="J2110" s="13">
        <v>0</v>
      </c>
      <c r="K2110" s="9">
        <v>7.0499999999999993E-2</v>
      </c>
      <c r="L2110" s="9">
        <v>3.1800000000000002E-2</v>
      </c>
      <c r="M2110" s="9">
        <v>9.0900000000000009E-3</v>
      </c>
      <c r="N2110" s="9">
        <v>0.311</v>
      </c>
      <c r="O2110" s="9">
        <v>0.66900000000000004</v>
      </c>
      <c r="P2110" s="9">
        <v>159.756</v>
      </c>
      <c r="Q2110" s="9">
        <v>4</v>
      </c>
      <c r="R2110" s="9" t="s">
        <v>107</v>
      </c>
    </row>
    <row r="2111" spans="1:18">
      <c r="A2111" s="9" t="s">
        <v>234</v>
      </c>
      <c r="B2111" s="9" t="s">
        <v>3008</v>
      </c>
      <c r="C2111" s="9" t="s">
        <v>3009</v>
      </c>
      <c r="D2111" s="9">
        <v>191964</v>
      </c>
      <c r="E2111" s="9" t="b">
        <v>0</v>
      </c>
      <c r="F2111" s="9">
        <v>0.81200000000000006</v>
      </c>
      <c r="G2111" s="9">
        <v>0.89</v>
      </c>
      <c r="H2111" s="9">
        <v>8</v>
      </c>
      <c r="I2111" s="9">
        <v>-2.661</v>
      </c>
      <c r="J2111" s="13">
        <v>0</v>
      </c>
      <c r="K2111" s="9">
        <v>0.20899999999999999</v>
      </c>
      <c r="L2111" s="9">
        <v>9.6100000000000005E-2</v>
      </c>
      <c r="M2111" s="9">
        <v>0</v>
      </c>
      <c r="N2111" s="9">
        <v>2.2200000000000001E-2</v>
      </c>
      <c r="O2111" s="9">
        <v>0.69</v>
      </c>
      <c r="P2111" s="9">
        <v>100.006</v>
      </c>
      <c r="Q2111" s="9">
        <v>4</v>
      </c>
      <c r="R2111" s="9" t="s">
        <v>119</v>
      </c>
    </row>
    <row r="2112" spans="1:18">
      <c r="A2112" s="9" t="s">
        <v>2142</v>
      </c>
      <c r="B2112" s="9" t="s">
        <v>3010</v>
      </c>
      <c r="C2112" s="9" t="s">
        <v>3011</v>
      </c>
      <c r="D2112" s="9">
        <v>213266</v>
      </c>
      <c r="E2112" s="9" t="b">
        <v>0</v>
      </c>
      <c r="F2112" s="9">
        <v>0.749</v>
      </c>
      <c r="G2112" s="9">
        <v>0.748</v>
      </c>
      <c r="H2112" s="9">
        <v>8</v>
      </c>
      <c r="I2112" s="9">
        <v>-7.0110000000000001</v>
      </c>
      <c r="J2112" s="13">
        <v>1</v>
      </c>
      <c r="K2112" s="9">
        <v>3.2300000000000002E-2</v>
      </c>
      <c r="L2112" s="9">
        <v>0.29499999999999998</v>
      </c>
      <c r="M2112" s="9">
        <v>4.4299999999999998E-4</v>
      </c>
      <c r="N2112" s="9">
        <v>0.46899999999999997</v>
      </c>
      <c r="O2112" s="9">
        <v>0.82699999999999996</v>
      </c>
      <c r="P2112" s="9">
        <v>137.547</v>
      </c>
      <c r="Q2112" s="9">
        <v>4</v>
      </c>
      <c r="R2112" s="9" t="s">
        <v>225</v>
      </c>
    </row>
    <row r="2113" spans="1:18">
      <c r="A2113" s="9" t="s">
        <v>1314</v>
      </c>
      <c r="B2113" s="9" t="s">
        <v>1970</v>
      </c>
      <c r="C2113" s="9" t="s">
        <v>3012</v>
      </c>
      <c r="D2113" s="9">
        <v>199440</v>
      </c>
      <c r="E2113" s="9" t="b">
        <v>0</v>
      </c>
      <c r="F2113" s="9">
        <v>0.86599999999999999</v>
      </c>
      <c r="G2113" s="9">
        <v>0.81299999999999994</v>
      </c>
      <c r="H2113" s="9">
        <v>8</v>
      </c>
      <c r="I2113" s="9">
        <v>-4.0629999999999997</v>
      </c>
      <c r="J2113" s="13">
        <v>0</v>
      </c>
      <c r="K2113" s="9">
        <v>5.5399999999999998E-2</v>
      </c>
      <c r="L2113" s="9">
        <v>0.38</v>
      </c>
      <c r="M2113" s="9">
        <v>0</v>
      </c>
      <c r="N2113" s="9">
        <v>7.7899999999999997E-2</v>
      </c>
      <c r="O2113" s="9">
        <v>0.96899999999999997</v>
      </c>
      <c r="P2113" s="9">
        <v>121.998</v>
      </c>
      <c r="Q2113" s="9">
        <v>4</v>
      </c>
      <c r="R2113" s="9" t="s">
        <v>91</v>
      </c>
    </row>
    <row r="2114" spans="1:18">
      <c r="A2114" s="9" t="s">
        <v>150</v>
      </c>
      <c r="B2114" s="9" t="s">
        <v>239</v>
      </c>
      <c r="C2114" s="9" t="s">
        <v>3013</v>
      </c>
      <c r="D2114" s="9">
        <v>160184</v>
      </c>
      <c r="E2114" s="9" t="b">
        <v>1</v>
      </c>
      <c r="F2114" s="9">
        <v>0.69899999999999995</v>
      </c>
      <c r="G2114" s="9">
        <v>0.30399999999999999</v>
      </c>
      <c r="H2114" s="9">
        <v>8</v>
      </c>
      <c r="I2114" s="9">
        <v>-11.192</v>
      </c>
      <c r="J2114" s="13">
        <v>1</v>
      </c>
      <c r="K2114" s="9">
        <v>9.9299999999999999E-2</v>
      </c>
      <c r="L2114" s="9">
        <v>0.77900000000000003</v>
      </c>
      <c r="M2114" s="9">
        <v>9.9299999999999996E-4</v>
      </c>
      <c r="N2114" s="9">
        <v>0.13700000000000001</v>
      </c>
      <c r="O2114" s="9">
        <v>0.27100000000000002</v>
      </c>
      <c r="P2114" s="9">
        <v>119.705</v>
      </c>
      <c r="Q2114" s="9">
        <v>4</v>
      </c>
      <c r="R2114" s="9" t="s">
        <v>95</v>
      </c>
    </row>
    <row r="2115" spans="1:18">
      <c r="A2115" s="9" t="s">
        <v>204</v>
      </c>
      <c r="B2115" s="9" t="s">
        <v>205</v>
      </c>
      <c r="C2115" s="9" t="s">
        <v>206</v>
      </c>
      <c r="D2115" s="9">
        <v>285200</v>
      </c>
      <c r="E2115" s="9" t="b">
        <v>1</v>
      </c>
      <c r="F2115" s="9">
        <v>0.35499999999999998</v>
      </c>
      <c r="G2115" s="9">
        <v>0.79100000000000004</v>
      </c>
      <c r="H2115" s="9">
        <v>8</v>
      </c>
      <c r="I2115" s="9">
        <v>-7.5650000000000004</v>
      </c>
      <c r="J2115" s="13">
        <v>1</v>
      </c>
      <c r="K2115" s="9">
        <v>4.53E-2</v>
      </c>
      <c r="L2115" s="9">
        <v>4.4999999999999999E-4</v>
      </c>
      <c r="M2115" s="9">
        <v>0</v>
      </c>
      <c r="N2115" s="9">
        <v>9.69E-2</v>
      </c>
      <c r="O2115" s="9">
        <v>0.75800000000000001</v>
      </c>
      <c r="P2115" s="9">
        <v>106.392</v>
      </c>
      <c r="Q2115" s="9">
        <v>4</v>
      </c>
      <c r="R2115" s="9" t="s">
        <v>53</v>
      </c>
    </row>
    <row r="2116" spans="1:18">
      <c r="A2116" s="9" t="s">
        <v>3014</v>
      </c>
      <c r="B2116" s="9" t="s">
        <v>2504</v>
      </c>
      <c r="C2116" s="9" t="s">
        <v>3015</v>
      </c>
      <c r="D2116" s="9">
        <v>186173</v>
      </c>
      <c r="E2116" s="9" t="b">
        <v>1</v>
      </c>
      <c r="F2116" s="9">
        <v>0.82799999999999996</v>
      </c>
      <c r="G2116" s="9">
        <v>0.621</v>
      </c>
      <c r="H2116" s="9">
        <v>8</v>
      </c>
      <c r="I2116" s="9">
        <v>-6.4139999999999997</v>
      </c>
      <c r="J2116" s="13">
        <v>1</v>
      </c>
      <c r="K2116" s="9">
        <v>5.6500000000000002E-2</v>
      </c>
      <c r="L2116" s="9">
        <v>1.6400000000000001E-2</v>
      </c>
      <c r="M2116" s="9">
        <v>2.33E-3</v>
      </c>
      <c r="N2116" s="9">
        <v>8.4500000000000006E-2</v>
      </c>
      <c r="O2116" s="9">
        <v>0.436</v>
      </c>
      <c r="P2116" s="9">
        <v>128.98599999999999</v>
      </c>
      <c r="Q2116" s="9">
        <v>4</v>
      </c>
      <c r="R2116" s="9" t="s">
        <v>91</v>
      </c>
    </row>
    <row r="2117" spans="1:18">
      <c r="A2117" s="9" t="s">
        <v>963</v>
      </c>
      <c r="B2117" s="9" t="s">
        <v>964</v>
      </c>
      <c r="C2117" s="9" t="s">
        <v>965</v>
      </c>
      <c r="D2117" s="9">
        <v>190053</v>
      </c>
      <c r="E2117" s="9" t="b">
        <v>0</v>
      </c>
      <c r="F2117" s="9">
        <v>0.65300000000000002</v>
      </c>
      <c r="G2117" s="9">
        <v>0.83599999999999997</v>
      </c>
      <c r="H2117" s="9">
        <v>8</v>
      </c>
      <c r="I2117" s="9">
        <v>-5.6260000000000003</v>
      </c>
      <c r="J2117" s="13">
        <v>0</v>
      </c>
      <c r="K2117" s="9">
        <v>4.5699999999999998E-2</v>
      </c>
      <c r="L2117" s="9">
        <v>4.5199999999999997E-2</v>
      </c>
      <c r="M2117" s="9">
        <v>0.29899999999999999</v>
      </c>
      <c r="N2117" s="9">
        <v>0.1</v>
      </c>
      <c r="O2117" s="9">
        <v>0.80400000000000005</v>
      </c>
      <c r="P2117" s="9">
        <v>133.18199999999999</v>
      </c>
      <c r="Q2117" s="9">
        <v>4</v>
      </c>
      <c r="R2117" s="9" t="s">
        <v>147</v>
      </c>
    </row>
    <row r="2118" spans="1:18">
      <c r="A2118" s="9" t="s">
        <v>3016</v>
      </c>
      <c r="B2118" s="9" t="s">
        <v>3017</v>
      </c>
      <c r="C2118" s="9" t="s">
        <v>3017</v>
      </c>
      <c r="D2118" s="9">
        <v>258800</v>
      </c>
      <c r="E2118" s="9" t="b">
        <v>0</v>
      </c>
      <c r="F2118" s="9">
        <v>0.80700000000000005</v>
      </c>
      <c r="G2118" s="9">
        <v>0.80300000000000005</v>
      </c>
      <c r="H2118" s="9">
        <v>8</v>
      </c>
      <c r="I2118" s="9">
        <v>-4.1559999999999997</v>
      </c>
      <c r="J2118" s="13">
        <v>1</v>
      </c>
      <c r="K2118" s="9">
        <v>0.126</v>
      </c>
      <c r="L2118" s="9">
        <v>0.60199999999999998</v>
      </c>
      <c r="M2118" s="9">
        <v>8.5299999999999994E-3</v>
      </c>
      <c r="N2118" s="9">
        <v>0.13600000000000001</v>
      </c>
      <c r="O2118" s="9">
        <v>0.70599999999999996</v>
      </c>
      <c r="P2118" s="9">
        <v>91.986999999999995</v>
      </c>
      <c r="Q2118" s="9">
        <v>4</v>
      </c>
      <c r="R2118" s="9" t="s">
        <v>34</v>
      </c>
    </row>
    <row r="2119" spans="1:18">
      <c r="A2119" s="9" t="s">
        <v>2571</v>
      </c>
      <c r="B2119" s="9" t="s">
        <v>2572</v>
      </c>
      <c r="C2119" s="9" t="s">
        <v>2572</v>
      </c>
      <c r="D2119" s="9">
        <v>186661</v>
      </c>
      <c r="E2119" s="9" t="b">
        <v>0</v>
      </c>
      <c r="F2119" s="9">
        <v>0.84699999999999998</v>
      </c>
      <c r="G2119" s="9">
        <v>0.69</v>
      </c>
      <c r="H2119" s="9">
        <v>8</v>
      </c>
      <c r="I2119" s="9">
        <v>-7.8769999999999998</v>
      </c>
      <c r="J2119" s="13">
        <v>0</v>
      </c>
      <c r="K2119" s="9">
        <v>4.9299999999999997E-2</v>
      </c>
      <c r="L2119" s="9">
        <v>1.2699999999999999E-2</v>
      </c>
      <c r="M2119" s="14">
        <v>6.0000000000000002E-5</v>
      </c>
      <c r="N2119" s="9">
        <v>5.2600000000000001E-2</v>
      </c>
      <c r="O2119" s="9">
        <v>0.69199999999999995</v>
      </c>
      <c r="P2119" s="9">
        <v>125.004</v>
      </c>
      <c r="Q2119" s="9">
        <v>4</v>
      </c>
      <c r="R2119" s="9" t="s">
        <v>1007</v>
      </c>
    </row>
    <row r="2120" spans="1:18">
      <c r="A2120" s="9" t="s">
        <v>265</v>
      </c>
      <c r="B2120" s="9" t="s">
        <v>266</v>
      </c>
      <c r="C2120" s="9" t="s">
        <v>266</v>
      </c>
      <c r="D2120" s="9">
        <v>176124</v>
      </c>
      <c r="E2120" s="9" t="b">
        <v>1</v>
      </c>
      <c r="F2120" s="9">
        <v>0.58599999999999997</v>
      </c>
      <c r="G2120" s="9">
        <v>0.55600000000000005</v>
      </c>
      <c r="H2120" s="9">
        <v>8</v>
      </c>
      <c r="I2120" s="9">
        <v>-7.6390000000000002</v>
      </c>
      <c r="J2120" s="13">
        <v>1</v>
      </c>
      <c r="K2120" s="9">
        <v>5.9200000000000003E-2</v>
      </c>
      <c r="L2120" s="9">
        <v>6.5500000000000003E-3</v>
      </c>
      <c r="M2120" s="9">
        <v>0</v>
      </c>
      <c r="N2120" s="9">
        <v>8.3599999999999994E-2</v>
      </c>
      <c r="O2120" s="9">
        <v>0.51700000000000002</v>
      </c>
      <c r="P2120" s="9">
        <v>167.018</v>
      </c>
      <c r="Q2120" s="9">
        <v>4</v>
      </c>
      <c r="R2120" s="9" t="s">
        <v>38</v>
      </c>
    </row>
    <row r="2121" spans="1:18">
      <c r="A2121" s="9" t="s">
        <v>3018</v>
      </c>
      <c r="B2121" s="9" t="s">
        <v>3019</v>
      </c>
      <c r="C2121" s="9" t="s">
        <v>3020</v>
      </c>
      <c r="D2121" s="9">
        <v>174386</v>
      </c>
      <c r="E2121" s="9" t="b">
        <v>0</v>
      </c>
      <c r="F2121" s="9">
        <v>0.755</v>
      </c>
      <c r="G2121" s="9">
        <v>0.87</v>
      </c>
      <c r="H2121" s="9">
        <v>8</v>
      </c>
      <c r="I2121" s="9">
        <v>-2.4140000000000001</v>
      </c>
      <c r="J2121" s="13">
        <v>0</v>
      </c>
      <c r="K2121" s="9">
        <v>9.3600000000000003E-2</v>
      </c>
      <c r="L2121" s="9">
        <v>9.8799999999999999E-3</v>
      </c>
      <c r="M2121" s="9">
        <v>0</v>
      </c>
      <c r="N2121" s="9">
        <v>9.1700000000000004E-2</v>
      </c>
      <c r="O2121" s="9">
        <v>0.64500000000000002</v>
      </c>
      <c r="P2121" s="9">
        <v>124.032</v>
      </c>
      <c r="Q2121" s="9">
        <v>4</v>
      </c>
      <c r="R2121" s="9" t="s">
        <v>119</v>
      </c>
    </row>
    <row r="2122" spans="1:18">
      <c r="A2122" s="9" t="s">
        <v>909</v>
      </c>
      <c r="B2122" s="9" t="s">
        <v>910</v>
      </c>
      <c r="C2122" s="9" t="s">
        <v>911</v>
      </c>
      <c r="D2122" s="9">
        <v>194165</v>
      </c>
      <c r="E2122" s="9" t="b">
        <v>1</v>
      </c>
      <c r="F2122" s="9">
        <v>0.60899999999999999</v>
      </c>
      <c r="G2122" s="9">
        <v>0.44900000000000001</v>
      </c>
      <c r="H2122" s="9">
        <v>8</v>
      </c>
      <c r="I2122" s="9">
        <v>-13.291</v>
      </c>
      <c r="J2122" s="13">
        <v>0</v>
      </c>
      <c r="K2122" s="9">
        <v>0.249</v>
      </c>
      <c r="L2122" s="9">
        <v>0.32600000000000001</v>
      </c>
      <c r="M2122" s="9">
        <v>1.15E-4</v>
      </c>
      <c r="N2122" s="9">
        <v>0.14699999999999999</v>
      </c>
      <c r="O2122" s="9">
        <v>0.309</v>
      </c>
      <c r="P2122" s="9">
        <v>143.85400000000001</v>
      </c>
      <c r="Q2122" s="9">
        <v>4</v>
      </c>
      <c r="R2122" s="9" t="s">
        <v>103</v>
      </c>
    </row>
    <row r="2123" spans="1:18">
      <c r="A2123" s="9" t="s">
        <v>123</v>
      </c>
      <c r="B2123" s="9" t="s">
        <v>124</v>
      </c>
      <c r="C2123" s="9" t="s">
        <v>124</v>
      </c>
      <c r="D2123" s="9">
        <v>122221</v>
      </c>
      <c r="E2123" s="9" t="b">
        <v>0</v>
      </c>
      <c r="F2123" s="9">
        <v>0.84499999999999997</v>
      </c>
      <c r="G2123" s="9">
        <v>0.39800000000000002</v>
      </c>
      <c r="H2123" s="9">
        <v>8</v>
      </c>
      <c r="I2123" s="9">
        <v>-15.781000000000001</v>
      </c>
      <c r="J2123" s="13">
        <v>1</v>
      </c>
      <c r="K2123" s="9">
        <v>0.26800000000000002</v>
      </c>
      <c r="L2123" s="9">
        <v>0.872</v>
      </c>
      <c r="M2123" s="9">
        <v>7.1300000000000001E-3</v>
      </c>
      <c r="N2123" s="9">
        <v>0.159</v>
      </c>
      <c r="O2123" s="9">
        <v>0.48199999999999998</v>
      </c>
      <c r="P2123" s="9">
        <v>109.996</v>
      </c>
      <c r="Q2123" s="9">
        <v>4</v>
      </c>
      <c r="R2123" s="9" t="s">
        <v>1652</v>
      </c>
    </row>
    <row r="2124" spans="1:18">
      <c r="A2124" s="9" t="s">
        <v>255</v>
      </c>
      <c r="B2124" s="9" t="s">
        <v>256</v>
      </c>
      <c r="C2124" s="9" t="s">
        <v>257</v>
      </c>
      <c r="D2124" s="9">
        <v>180413</v>
      </c>
      <c r="E2124" s="9" t="b">
        <v>0</v>
      </c>
      <c r="F2124" s="9">
        <v>0.63200000000000001</v>
      </c>
      <c r="G2124" s="9">
        <v>0.33900000000000002</v>
      </c>
      <c r="H2124" s="9">
        <v>8</v>
      </c>
      <c r="I2124" s="9">
        <v>-7.9829999999999997</v>
      </c>
      <c r="J2124" s="13">
        <v>0</v>
      </c>
      <c r="K2124" s="9">
        <v>3.3700000000000001E-2</v>
      </c>
      <c r="L2124" s="9">
        <v>0.54600000000000004</v>
      </c>
      <c r="M2124" s="9">
        <v>0</v>
      </c>
      <c r="N2124" s="9">
        <v>0.104</v>
      </c>
      <c r="O2124" s="9">
        <v>9.69E-2</v>
      </c>
      <c r="P2124" s="9">
        <v>141.642</v>
      </c>
      <c r="Q2124" s="9">
        <v>3</v>
      </c>
      <c r="R2124" s="9" t="s">
        <v>91</v>
      </c>
    </row>
    <row r="2125" spans="1:18">
      <c r="A2125" s="9" t="s">
        <v>1856</v>
      </c>
      <c r="B2125" s="9" t="s">
        <v>2763</v>
      </c>
      <c r="C2125" s="9" t="s">
        <v>3021</v>
      </c>
      <c r="D2125" s="9">
        <v>200173</v>
      </c>
      <c r="E2125" s="9" t="b">
        <v>0</v>
      </c>
      <c r="F2125" s="9">
        <v>0.67600000000000005</v>
      </c>
      <c r="G2125" s="9">
        <v>0.70299999999999996</v>
      </c>
      <c r="H2125" s="9">
        <v>8</v>
      </c>
      <c r="I2125" s="9">
        <v>-5.8150000000000004</v>
      </c>
      <c r="J2125" s="13">
        <v>0</v>
      </c>
      <c r="K2125" s="9">
        <v>3.0200000000000001E-2</v>
      </c>
      <c r="L2125" s="9">
        <v>8.6900000000000005E-2</v>
      </c>
      <c r="M2125" s="9">
        <v>6.87E-4</v>
      </c>
      <c r="N2125" s="9">
        <v>4.6300000000000001E-2</v>
      </c>
      <c r="O2125" s="9">
        <v>0.85199999999999998</v>
      </c>
      <c r="P2125" s="9">
        <v>92.760999999999996</v>
      </c>
      <c r="Q2125" s="9">
        <v>4</v>
      </c>
      <c r="R2125" s="9" t="s">
        <v>155</v>
      </c>
    </row>
    <row r="2126" spans="1:18">
      <c r="A2126" s="9" t="s">
        <v>1284</v>
      </c>
      <c r="B2126" s="9" t="s">
        <v>3022</v>
      </c>
      <c r="C2126" s="9" t="s">
        <v>3023</v>
      </c>
      <c r="D2126" s="9">
        <v>230613</v>
      </c>
      <c r="E2126" s="9" t="b">
        <v>0</v>
      </c>
      <c r="F2126" s="9">
        <v>0.57899999999999996</v>
      </c>
      <c r="G2126" s="9">
        <v>0.73599999999999999</v>
      </c>
      <c r="H2126" s="9">
        <v>8</v>
      </c>
      <c r="I2126" s="9">
        <v>-3.863</v>
      </c>
      <c r="J2126" s="13">
        <v>0</v>
      </c>
      <c r="K2126" s="9">
        <v>5.2699999999999997E-2</v>
      </c>
      <c r="L2126" s="9">
        <v>0.31</v>
      </c>
      <c r="M2126" s="9">
        <v>0</v>
      </c>
      <c r="N2126" s="9">
        <v>0.19800000000000001</v>
      </c>
      <c r="O2126" s="9">
        <v>0.61299999999999999</v>
      </c>
      <c r="P2126" s="9">
        <v>127.999</v>
      </c>
      <c r="Q2126" s="9">
        <v>4</v>
      </c>
      <c r="R2126" s="9" t="s">
        <v>147</v>
      </c>
    </row>
    <row r="2127" spans="1:18">
      <c r="A2127" s="9" t="s">
        <v>1167</v>
      </c>
      <c r="B2127" s="9" t="s">
        <v>1168</v>
      </c>
      <c r="C2127" s="9" t="s">
        <v>1168</v>
      </c>
      <c r="D2127" s="9">
        <v>165800</v>
      </c>
      <c r="E2127" s="9" t="b">
        <v>0</v>
      </c>
      <c r="F2127" s="9">
        <v>0.623</v>
      </c>
      <c r="G2127" s="9">
        <v>0.72699999999999998</v>
      </c>
      <c r="H2127" s="9">
        <v>8</v>
      </c>
      <c r="I2127" s="9">
        <v>-5.57</v>
      </c>
      <c r="J2127" s="13">
        <v>0</v>
      </c>
      <c r="K2127" s="9">
        <v>5.62E-2</v>
      </c>
      <c r="L2127" s="9">
        <v>0.184</v>
      </c>
      <c r="M2127" s="14">
        <v>2.02E-5</v>
      </c>
      <c r="N2127" s="9">
        <v>0.309</v>
      </c>
      <c r="O2127" s="9">
        <v>0.4</v>
      </c>
      <c r="P2127" s="9">
        <v>125.97499999999999</v>
      </c>
      <c r="Q2127" s="9">
        <v>4</v>
      </c>
      <c r="R2127" s="9" t="s">
        <v>67</v>
      </c>
    </row>
    <row r="2128" spans="1:18">
      <c r="A2128" s="9" t="s">
        <v>306</v>
      </c>
      <c r="B2128" s="9" t="s">
        <v>3024</v>
      </c>
      <c r="C2128" s="9" t="s">
        <v>3025</v>
      </c>
      <c r="D2128" s="9">
        <v>257266</v>
      </c>
      <c r="E2128" s="9" t="b">
        <v>0</v>
      </c>
      <c r="F2128" s="9">
        <v>0.66400000000000003</v>
      </c>
      <c r="G2128" s="9">
        <v>0.70499999999999996</v>
      </c>
      <c r="H2128" s="9">
        <v>8</v>
      </c>
      <c r="I2128" s="9">
        <v>-4.9720000000000004</v>
      </c>
      <c r="J2128" s="13">
        <v>0</v>
      </c>
      <c r="K2128" s="9">
        <v>3.8199999999999998E-2</v>
      </c>
      <c r="L2128" s="9">
        <v>6.54E-2</v>
      </c>
      <c r="M2128" s="9">
        <v>0</v>
      </c>
      <c r="N2128" s="9">
        <v>0.11799999999999999</v>
      </c>
      <c r="O2128" s="9">
        <v>0.47699999999999998</v>
      </c>
      <c r="P2128" s="9">
        <v>122.01600000000001</v>
      </c>
      <c r="Q2128" s="9">
        <v>4</v>
      </c>
      <c r="R2128" s="9" t="s">
        <v>142</v>
      </c>
    </row>
    <row r="2129" spans="1:18">
      <c r="A2129" s="9" t="s">
        <v>813</v>
      </c>
      <c r="B2129" s="9" t="s">
        <v>814</v>
      </c>
      <c r="C2129" s="9" t="s">
        <v>815</v>
      </c>
      <c r="D2129" s="9">
        <v>170344</v>
      </c>
      <c r="E2129" s="9" t="b">
        <v>0</v>
      </c>
      <c r="F2129" s="9">
        <v>0.81299999999999994</v>
      </c>
      <c r="G2129" s="9">
        <v>0.41499999999999998</v>
      </c>
      <c r="H2129" s="9">
        <v>8</v>
      </c>
      <c r="I2129" s="9">
        <v>-5.9260000000000002</v>
      </c>
      <c r="J2129" s="13">
        <v>1</v>
      </c>
      <c r="K2129" s="9">
        <v>3.49E-2</v>
      </c>
      <c r="L2129" s="9">
        <v>0.77700000000000002</v>
      </c>
      <c r="M2129" s="9">
        <v>0</v>
      </c>
      <c r="N2129" s="9">
        <v>0.13100000000000001</v>
      </c>
      <c r="O2129" s="9">
        <v>0.66700000000000004</v>
      </c>
      <c r="P2129" s="9">
        <v>91.921000000000006</v>
      </c>
      <c r="Q2129" s="9">
        <v>4</v>
      </c>
      <c r="R2129" s="9" t="s">
        <v>125</v>
      </c>
    </row>
    <row r="2130" spans="1:18">
      <c r="A2130" s="9" t="s">
        <v>3026</v>
      </c>
      <c r="B2130" s="9" t="s">
        <v>3027</v>
      </c>
      <c r="C2130" s="9" t="s">
        <v>3027</v>
      </c>
      <c r="D2130" s="9">
        <v>158063</v>
      </c>
      <c r="E2130" s="9" t="b">
        <v>0</v>
      </c>
      <c r="F2130" s="9">
        <v>0.73699999999999999</v>
      </c>
      <c r="G2130" s="9">
        <v>0.85799999999999998</v>
      </c>
      <c r="H2130" s="9">
        <v>8</v>
      </c>
      <c r="I2130" s="9">
        <v>-4.0999999999999996</v>
      </c>
      <c r="J2130" s="13">
        <v>1</v>
      </c>
      <c r="K2130" s="9">
        <v>6.4799999999999996E-2</v>
      </c>
      <c r="L2130" s="9">
        <v>5.3699999999999998E-2</v>
      </c>
      <c r="M2130" s="9">
        <v>0</v>
      </c>
      <c r="N2130" s="9">
        <v>8.2500000000000004E-2</v>
      </c>
      <c r="O2130" s="9">
        <v>0.65</v>
      </c>
      <c r="P2130" s="9">
        <v>126.254</v>
      </c>
      <c r="Q2130" s="9">
        <v>4</v>
      </c>
      <c r="R2130" s="9" t="s">
        <v>38</v>
      </c>
    </row>
    <row r="2131" spans="1:18">
      <c r="A2131" s="9" t="s">
        <v>3028</v>
      </c>
      <c r="B2131" s="9" t="s">
        <v>3029</v>
      </c>
      <c r="C2131" s="9" t="s">
        <v>3029</v>
      </c>
      <c r="D2131" s="9">
        <v>265063</v>
      </c>
      <c r="E2131" s="9" t="b">
        <v>0</v>
      </c>
      <c r="F2131" s="9">
        <v>0.54</v>
      </c>
      <c r="G2131" s="9">
        <v>0.79600000000000004</v>
      </c>
      <c r="H2131" s="9">
        <v>8</v>
      </c>
      <c r="I2131" s="9">
        <v>-7.5380000000000003</v>
      </c>
      <c r="J2131" s="13">
        <v>1</v>
      </c>
      <c r="K2131" s="9">
        <v>5.21E-2</v>
      </c>
      <c r="L2131" s="9">
        <v>0.371</v>
      </c>
      <c r="M2131" s="9">
        <v>1.65E-3</v>
      </c>
      <c r="N2131" s="9">
        <v>0.11</v>
      </c>
      <c r="O2131" s="9">
        <v>0.63600000000000001</v>
      </c>
      <c r="P2131" s="9">
        <v>78.989999999999995</v>
      </c>
      <c r="Q2131" s="9">
        <v>4</v>
      </c>
      <c r="R2131" s="9" t="s">
        <v>661</v>
      </c>
    </row>
    <row r="2132" spans="1:18">
      <c r="A2132" s="9" t="s">
        <v>140</v>
      </c>
      <c r="B2132" s="9" t="s">
        <v>141</v>
      </c>
      <c r="C2132" s="9" t="s">
        <v>141</v>
      </c>
      <c r="D2132" s="9">
        <v>214846</v>
      </c>
      <c r="E2132" s="9" t="b">
        <v>0</v>
      </c>
      <c r="F2132" s="9">
        <v>0.79100000000000004</v>
      </c>
      <c r="G2132" s="9">
        <v>0.86199999999999999</v>
      </c>
      <c r="H2132" s="9">
        <v>8</v>
      </c>
      <c r="I2132" s="9">
        <v>-3.24</v>
      </c>
      <c r="J2132" s="13">
        <v>0</v>
      </c>
      <c r="K2132" s="9">
        <v>0.11</v>
      </c>
      <c r="L2132" s="9">
        <v>3.6999999999999998E-2</v>
      </c>
      <c r="M2132" s="14">
        <v>2.19E-5</v>
      </c>
      <c r="N2132" s="9">
        <v>8.14E-2</v>
      </c>
      <c r="O2132" s="9">
        <v>0.59199999999999997</v>
      </c>
      <c r="P2132" s="9">
        <v>123.994</v>
      </c>
      <c r="Q2132" s="9">
        <v>4</v>
      </c>
      <c r="R2132" s="9" t="s">
        <v>398</v>
      </c>
    </row>
    <row r="2133" spans="1:18">
      <c r="A2133" s="9" t="s">
        <v>3030</v>
      </c>
      <c r="B2133" s="9" t="s">
        <v>3031</v>
      </c>
      <c r="C2133" s="9" t="s">
        <v>3031</v>
      </c>
      <c r="D2133" s="9">
        <v>206060</v>
      </c>
      <c r="E2133" s="9" t="b">
        <v>0</v>
      </c>
      <c r="F2133" s="9">
        <v>0.79600000000000004</v>
      </c>
      <c r="G2133" s="9">
        <v>0.57199999999999995</v>
      </c>
      <c r="H2133" s="9">
        <v>8</v>
      </c>
      <c r="I2133" s="9">
        <v>-7.03</v>
      </c>
      <c r="J2133" s="13">
        <v>0</v>
      </c>
      <c r="K2133" s="9">
        <v>5.45E-2</v>
      </c>
      <c r="L2133" s="9">
        <v>0.41599999999999998</v>
      </c>
      <c r="M2133" s="14">
        <v>2.55E-5</v>
      </c>
      <c r="N2133" s="9">
        <v>9.7500000000000003E-2</v>
      </c>
      <c r="O2133" s="9">
        <v>0.30399999999999999</v>
      </c>
      <c r="P2133" s="9">
        <v>98.966999999999999</v>
      </c>
      <c r="Q2133" s="9">
        <v>4</v>
      </c>
      <c r="R2133" s="9" t="s">
        <v>95</v>
      </c>
    </row>
    <row r="2134" spans="1:18">
      <c r="A2134" s="9" t="s">
        <v>138</v>
      </c>
      <c r="B2134" s="9" t="s">
        <v>138</v>
      </c>
      <c r="C2134" s="9" t="s">
        <v>2092</v>
      </c>
      <c r="D2134" s="9">
        <v>290616</v>
      </c>
      <c r="E2134" s="9" t="b">
        <v>0</v>
      </c>
      <c r="F2134" s="9">
        <v>0.37</v>
      </c>
      <c r="G2134" s="9">
        <v>0.46700000000000003</v>
      </c>
      <c r="H2134" s="9">
        <v>8</v>
      </c>
      <c r="I2134" s="9">
        <v>-9.0129999999999999</v>
      </c>
      <c r="J2134" s="13">
        <v>1</v>
      </c>
      <c r="K2134" s="9">
        <v>2.7300000000000001E-2</v>
      </c>
      <c r="L2134" s="9">
        <v>2.0500000000000001E-2</v>
      </c>
      <c r="M2134" s="9">
        <v>0.57199999999999995</v>
      </c>
      <c r="N2134" s="9">
        <v>0.109</v>
      </c>
      <c r="O2134" s="9">
        <v>0.182</v>
      </c>
      <c r="P2134" s="9">
        <v>94.484999999999999</v>
      </c>
      <c r="Q2134" s="9">
        <v>4</v>
      </c>
      <c r="R2134" s="9" t="s">
        <v>103</v>
      </c>
    </row>
    <row r="2135" spans="1:18">
      <c r="A2135" s="9" t="s">
        <v>252</v>
      </c>
      <c r="B2135" s="9" t="s">
        <v>2223</v>
      </c>
      <c r="C2135" s="9" t="s">
        <v>3032</v>
      </c>
      <c r="D2135" s="9">
        <v>221543</v>
      </c>
      <c r="E2135" s="9" t="b">
        <v>0</v>
      </c>
      <c r="F2135" s="9">
        <v>0.85299999999999998</v>
      </c>
      <c r="G2135" s="9">
        <v>0.35099999999999998</v>
      </c>
      <c r="H2135" s="9">
        <v>8</v>
      </c>
      <c r="I2135" s="9">
        <v>-10.198</v>
      </c>
      <c r="J2135" s="13">
        <v>1</v>
      </c>
      <c r="K2135" s="9">
        <v>0.24099999999999999</v>
      </c>
      <c r="L2135" s="9">
        <v>0.39</v>
      </c>
      <c r="M2135" s="14">
        <v>9.38E-6</v>
      </c>
      <c r="N2135" s="9">
        <v>0.752</v>
      </c>
      <c r="O2135" s="9">
        <v>0.28199999999999997</v>
      </c>
      <c r="P2135" s="9">
        <v>118.02800000000001</v>
      </c>
      <c r="Q2135" s="9">
        <v>4</v>
      </c>
      <c r="R2135" s="9" t="s">
        <v>71</v>
      </c>
    </row>
    <row r="2136" spans="1:18">
      <c r="A2136" s="9" t="s">
        <v>156</v>
      </c>
      <c r="B2136" s="9" t="s">
        <v>441</v>
      </c>
      <c r="C2136" s="9" t="s">
        <v>2042</v>
      </c>
      <c r="D2136" s="9">
        <v>260173</v>
      </c>
      <c r="E2136" s="9" t="b">
        <v>0</v>
      </c>
      <c r="F2136" s="9">
        <v>0.58799999999999997</v>
      </c>
      <c r="G2136" s="9">
        <v>0.52100000000000002</v>
      </c>
      <c r="H2136" s="9">
        <v>8</v>
      </c>
      <c r="I2136" s="9">
        <v>-9.4610000000000003</v>
      </c>
      <c r="J2136" s="13">
        <v>1</v>
      </c>
      <c r="K2136" s="9">
        <v>3.2899999999999999E-2</v>
      </c>
      <c r="L2136" s="9">
        <v>6.7799999999999999E-2</v>
      </c>
      <c r="M2136" s="9">
        <v>0.14899999999999999</v>
      </c>
      <c r="N2136" s="9">
        <v>0.123</v>
      </c>
      <c r="O2136" s="9">
        <v>0.33700000000000002</v>
      </c>
      <c r="P2136" s="9">
        <v>85.012</v>
      </c>
      <c r="Q2136" s="9">
        <v>4</v>
      </c>
      <c r="R2136" s="9" t="s">
        <v>300</v>
      </c>
    </row>
    <row r="2137" spans="1:18">
      <c r="A2137" s="9" t="s">
        <v>1272</v>
      </c>
      <c r="B2137" s="9" t="s">
        <v>1553</v>
      </c>
      <c r="C2137" s="9" t="s">
        <v>1554</v>
      </c>
      <c r="D2137" s="9">
        <v>224693</v>
      </c>
      <c r="E2137" s="9" t="b">
        <v>0</v>
      </c>
      <c r="F2137" s="9">
        <v>0.80600000000000005</v>
      </c>
      <c r="G2137" s="9">
        <v>0.875</v>
      </c>
      <c r="H2137" s="9">
        <v>8</v>
      </c>
      <c r="I2137" s="9">
        <v>-3.8170000000000002</v>
      </c>
      <c r="J2137" s="13">
        <v>1</v>
      </c>
      <c r="K2137" s="9">
        <v>8.7999999999999995E-2</v>
      </c>
      <c r="L2137" s="9">
        <v>8.3799999999999999E-2</v>
      </c>
      <c r="M2137" s="9">
        <v>1.92E-3</v>
      </c>
      <c r="N2137" s="9">
        <v>6.5000000000000002E-2</v>
      </c>
      <c r="O2137" s="9">
        <v>0.91700000000000004</v>
      </c>
      <c r="P2137" s="9">
        <v>125.063</v>
      </c>
      <c r="Q2137" s="9">
        <v>4</v>
      </c>
      <c r="R2137" s="9" t="s">
        <v>99</v>
      </c>
    </row>
    <row r="2138" spans="1:18">
      <c r="A2138" s="9" t="s">
        <v>1385</v>
      </c>
      <c r="B2138" s="9" t="s">
        <v>1619</v>
      </c>
      <c r="C2138" s="9" t="s">
        <v>1620</v>
      </c>
      <c r="D2138" s="9">
        <v>235293</v>
      </c>
      <c r="E2138" s="9" t="b">
        <v>0</v>
      </c>
      <c r="F2138" s="9">
        <v>0.46500000000000002</v>
      </c>
      <c r="G2138" s="9">
        <v>0.91900000000000004</v>
      </c>
      <c r="H2138" s="9">
        <v>8</v>
      </c>
      <c r="I2138" s="9">
        <v>-4.0250000000000004</v>
      </c>
      <c r="J2138" s="13">
        <v>1</v>
      </c>
      <c r="K2138" s="9">
        <v>4.0800000000000003E-2</v>
      </c>
      <c r="L2138" s="14">
        <v>1.8300000000000001E-5</v>
      </c>
      <c r="M2138" s="14">
        <v>2.0699999999999998E-5</v>
      </c>
      <c r="N2138" s="9">
        <v>0.26200000000000001</v>
      </c>
      <c r="O2138" s="9">
        <v>0.53700000000000003</v>
      </c>
      <c r="P2138" s="9">
        <v>135.99700000000001</v>
      </c>
      <c r="Q2138" s="9">
        <v>4</v>
      </c>
      <c r="R2138" s="9" t="s">
        <v>300</v>
      </c>
    </row>
    <row r="2139" spans="1:18">
      <c r="A2139" s="9" t="s">
        <v>64</v>
      </c>
      <c r="B2139" s="9" t="s">
        <v>1557</v>
      </c>
      <c r="C2139" s="9" t="s">
        <v>1558</v>
      </c>
      <c r="D2139" s="9">
        <v>312360</v>
      </c>
      <c r="E2139" s="9" t="b">
        <v>0</v>
      </c>
      <c r="F2139" s="9">
        <v>0.45200000000000001</v>
      </c>
      <c r="G2139" s="9">
        <v>0.52400000000000002</v>
      </c>
      <c r="H2139" s="9">
        <v>8</v>
      </c>
      <c r="I2139" s="9">
        <v>-10.108000000000001</v>
      </c>
      <c r="J2139" s="13">
        <v>1</v>
      </c>
      <c r="K2139" s="9">
        <v>3.5099999999999999E-2</v>
      </c>
      <c r="L2139" s="9">
        <v>0.315</v>
      </c>
      <c r="M2139" s="9">
        <v>0</v>
      </c>
      <c r="N2139" s="9">
        <v>0.10299999999999999</v>
      </c>
      <c r="O2139" s="9">
        <v>0.246</v>
      </c>
      <c r="P2139" s="9">
        <v>151.505</v>
      </c>
      <c r="Q2139" s="9">
        <v>4</v>
      </c>
      <c r="R2139" s="9" t="s">
        <v>53</v>
      </c>
    </row>
    <row r="2140" spans="1:18">
      <c r="A2140" s="9" t="s">
        <v>1039</v>
      </c>
      <c r="B2140" s="9" t="s">
        <v>1040</v>
      </c>
      <c r="C2140" s="9" t="s">
        <v>1040</v>
      </c>
      <c r="D2140" s="9">
        <v>210090</v>
      </c>
      <c r="E2140" s="9" t="b">
        <v>0</v>
      </c>
      <c r="F2140" s="9">
        <v>0.69</v>
      </c>
      <c r="G2140" s="9">
        <v>0.622</v>
      </c>
      <c r="H2140" s="9">
        <v>8</v>
      </c>
      <c r="I2140" s="9">
        <v>-5.0250000000000004</v>
      </c>
      <c r="J2140" s="13">
        <v>0</v>
      </c>
      <c r="K2140" s="9">
        <v>6.2199999999999998E-2</v>
      </c>
      <c r="L2140" s="9">
        <v>0.253</v>
      </c>
      <c r="M2140" s="9">
        <v>0</v>
      </c>
      <c r="N2140" s="9">
        <v>0.11600000000000001</v>
      </c>
      <c r="O2140" s="9">
        <v>0.54400000000000004</v>
      </c>
      <c r="P2140" s="9">
        <v>102.04</v>
      </c>
      <c r="Q2140" s="9">
        <v>4</v>
      </c>
      <c r="R2140" s="9" t="s">
        <v>91</v>
      </c>
    </row>
    <row r="2141" spans="1:18">
      <c r="A2141" s="9" t="s">
        <v>1124</v>
      </c>
      <c r="B2141" s="9" t="s">
        <v>3033</v>
      </c>
      <c r="C2141" s="9">
        <v>295</v>
      </c>
      <c r="D2141" s="9">
        <v>270000</v>
      </c>
      <c r="E2141" s="9" t="b">
        <v>0</v>
      </c>
      <c r="F2141" s="9">
        <v>0.55700000000000005</v>
      </c>
      <c r="G2141" s="9">
        <v>0.79400000000000004</v>
      </c>
      <c r="H2141" s="9">
        <v>8</v>
      </c>
      <c r="I2141" s="9">
        <v>-5.6980000000000004</v>
      </c>
      <c r="J2141" s="13">
        <v>0</v>
      </c>
      <c r="K2141" s="9">
        <v>0.2</v>
      </c>
      <c r="L2141" s="9">
        <v>0.17899999999999999</v>
      </c>
      <c r="M2141" s="9">
        <v>0</v>
      </c>
      <c r="N2141" s="9">
        <v>0.106</v>
      </c>
      <c r="O2141" s="9">
        <v>0.432</v>
      </c>
      <c r="P2141" s="9">
        <v>91.366</v>
      </c>
      <c r="Q2141" s="9">
        <v>4</v>
      </c>
      <c r="R2141" s="9" t="s">
        <v>142</v>
      </c>
    </row>
    <row r="2142" spans="1:18">
      <c r="A2142" s="9" t="s">
        <v>1113</v>
      </c>
      <c r="B2142" s="9" t="s">
        <v>1114</v>
      </c>
      <c r="C2142" s="9" t="s">
        <v>1114</v>
      </c>
      <c r="D2142" s="9">
        <v>229282</v>
      </c>
      <c r="E2142" s="9" t="b">
        <v>0</v>
      </c>
      <c r="F2142" s="9">
        <v>0.81</v>
      </c>
      <c r="G2142" s="9">
        <v>0.73299999999999998</v>
      </c>
      <c r="H2142" s="9">
        <v>8</v>
      </c>
      <c r="I2142" s="9">
        <v>-6.3380000000000001</v>
      </c>
      <c r="J2142" s="13">
        <v>1</v>
      </c>
      <c r="K2142" s="9">
        <v>4.4400000000000002E-2</v>
      </c>
      <c r="L2142" s="9">
        <v>0.27600000000000002</v>
      </c>
      <c r="M2142" s="14">
        <v>6.7299999999999999E-6</v>
      </c>
      <c r="N2142" s="9">
        <v>0.28799999999999998</v>
      </c>
      <c r="O2142" s="9">
        <v>0.9</v>
      </c>
      <c r="P2142" s="9">
        <v>125.97499999999999</v>
      </c>
      <c r="Q2142" s="9">
        <v>4</v>
      </c>
      <c r="R2142" s="9" t="s">
        <v>71</v>
      </c>
    </row>
    <row r="2143" spans="1:18">
      <c r="A2143" s="9" t="s">
        <v>1981</v>
      </c>
      <c r="B2143" s="9" t="s">
        <v>1982</v>
      </c>
      <c r="C2143" s="9" t="s">
        <v>1982</v>
      </c>
      <c r="D2143" s="9">
        <v>161266</v>
      </c>
      <c r="E2143" s="9" t="b">
        <v>0</v>
      </c>
      <c r="F2143" s="9">
        <v>0.68500000000000005</v>
      </c>
      <c r="G2143" s="9">
        <v>0.88600000000000001</v>
      </c>
      <c r="H2143" s="9">
        <v>8</v>
      </c>
      <c r="I2143" s="9">
        <v>-4.1790000000000003</v>
      </c>
      <c r="J2143" s="13">
        <v>1</v>
      </c>
      <c r="K2143" s="9">
        <v>3.4000000000000002E-2</v>
      </c>
      <c r="L2143" s="9">
        <v>2.8000000000000001E-2</v>
      </c>
      <c r="M2143" s="9">
        <v>0</v>
      </c>
      <c r="N2143" s="9">
        <v>0.48099999999999998</v>
      </c>
      <c r="O2143" s="9">
        <v>0.61499999999999999</v>
      </c>
      <c r="P2143" s="9">
        <v>125.03400000000001</v>
      </c>
      <c r="Q2143" s="9">
        <v>4</v>
      </c>
      <c r="R2143" s="9" t="s">
        <v>60</v>
      </c>
    </row>
    <row r="2144" spans="1:18">
      <c r="A2144" s="9" t="s">
        <v>3034</v>
      </c>
      <c r="B2144" s="9" t="s">
        <v>3035</v>
      </c>
      <c r="C2144" s="9" t="s">
        <v>3036</v>
      </c>
      <c r="D2144" s="9">
        <v>227478</v>
      </c>
      <c r="E2144" s="9" t="b">
        <v>1</v>
      </c>
      <c r="F2144" s="9">
        <v>0.90400000000000003</v>
      </c>
      <c r="G2144" s="9">
        <v>0.72299999999999998</v>
      </c>
      <c r="H2144" s="9">
        <v>8</v>
      </c>
      <c r="I2144" s="9">
        <v>-5.2240000000000002</v>
      </c>
      <c r="J2144" s="13">
        <v>0</v>
      </c>
      <c r="K2144" s="9">
        <v>0.26</v>
      </c>
      <c r="L2144" s="9">
        <v>6.3100000000000003E-2</v>
      </c>
      <c r="M2144" s="9">
        <v>0</v>
      </c>
      <c r="N2144" s="9">
        <v>0.185</v>
      </c>
      <c r="O2144" s="9">
        <v>0.83499999999999996</v>
      </c>
      <c r="P2144" s="9">
        <v>145.01300000000001</v>
      </c>
      <c r="Q2144" s="9">
        <v>4</v>
      </c>
      <c r="R2144" s="9" t="s">
        <v>119</v>
      </c>
    </row>
    <row r="2145" spans="1:18">
      <c r="A2145" s="9" t="s">
        <v>1385</v>
      </c>
      <c r="B2145" s="9" t="s">
        <v>1986</v>
      </c>
      <c r="C2145" s="9" t="s">
        <v>1987</v>
      </c>
      <c r="D2145" s="9">
        <v>255626</v>
      </c>
      <c r="E2145" s="9" t="b">
        <v>0</v>
      </c>
      <c r="F2145" s="9">
        <v>0.36599999999999999</v>
      </c>
      <c r="G2145" s="9">
        <v>0.94</v>
      </c>
      <c r="H2145" s="9">
        <v>8</v>
      </c>
      <c r="I2145" s="9">
        <v>-5.1189999999999998</v>
      </c>
      <c r="J2145" s="13">
        <v>0</v>
      </c>
      <c r="K2145" s="9">
        <v>6.9599999999999995E-2</v>
      </c>
      <c r="L2145" s="9">
        <v>7.6900000000000004E-4</v>
      </c>
      <c r="M2145" s="14">
        <v>9.4199999999999999E-5</v>
      </c>
      <c r="N2145" s="9">
        <v>0.188</v>
      </c>
      <c r="O2145" s="9">
        <v>0.36899999999999999</v>
      </c>
      <c r="P2145" s="9">
        <v>130.19800000000001</v>
      </c>
      <c r="Q2145" s="9">
        <v>4</v>
      </c>
      <c r="R2145" s="9" t="s">
        <v>107</v>
      </c>
    </row>
    <row r="2146" spans="1:18">
      <c r="A2146" s="9" t="s">
        <v>3037</v>
      </c>
      <c r="B2146" s="9" t="s">
        <v>3038</v>
      </c>
      <c r="C2146" s="9" t="s">
        <v>3039</v>
      </c>
      <c r="D2146" s="9">
        <v>255631</v>
      </c>
      <c r="E2146" s="9" t="b">
        <v>0</v>
      </c>
      <c r="F2146" s="9">
        <v>0.503</v>
      </c>
      <c r="G2146" s="9">
        <v>0.72699999999999998</v>
      </c>
      <c r="H2146" s="9">
        <v>8</v>
      </c>
      <c r="I2146" s="9">
        <v>-5.4560000000000004</v>
      </c>
      <c r="J2146" s="13">
        <v>1</v>
      </c>
      <c r="K2146" s="9">
        <v>0.16700000000000001</v>
      </c>
      <c r="L2146" s="9">
        <v>1.5900000000000001E-2</v>
      </c>
      <c r="M2146" s="14">
        <v>9.4500000000000007E-5</v>
      </c>
      <c r="N2146" s="9">
        <v>8.9499999999999996E-2</v>
      </c>
      <c r="O2146" s="9">
        <v>0.52100000000000002</v>
      </c>
      <c r="P2146" s="9">
        <v>121.985</v>
      </c>
      <c r="Q2146" s="9">
        <v>4</v>
      </c>
      <c r="R2146" s="9" t="s">
        <v>60</v>
      </c>
    </row>
    <row r="2147" spans="1:18">
      <c r="A2147" s="9" t="s">
        <v>1138</v>
      </c>
      <c r="B2147" s="9" t="s">
        <v>1138</v>
      </c>
      <c r="C2147" s="9" t="s">
        <v>2130</v>
      </c>
      <c r="D2147" s="9">
        <v>331266</v>
      </c>
      <c r="E2147" s="9" t="b">
        <v>0</v>
      </c>
      <c r="F2147" s="9">
        <v>0.57699999999999996</v>
      </c>
      <c r="G2147" s="9">
        <v>0.82799999999999996</v>
      </c>
      <c r="H2147" s="9">
        <v>8</v>
      </c>
      <c r="I2147" s="9">
        <v>-8.6910000000000007</v>
      </c>
      <c r="J2147" s="13">
        <v>0</v>
      </c>
      <c r="K2147" s="9">
        <v>2.98E-2</v>
      </c>
      <c r="L2147" s="9">
        <v>2.1299999999999999E-3</v>
      </c>
      <c r="M2147" s="9">
        <v>1.14E-2</v>
      </c>
      <c r="N2147" s="9">
        <v>5.8099999999999999E-2</v>
      </c>
      <c r="O2147" s="9">
        <v>0.60399999999999998</v>
      </c>
      <c r="P2147" s="9">
        <v>123.25700000000001</v>
      </c>
      <c r="Q2147" s="9">
        <v>4</v>
      </c>
      <c r="R2147" s="9" t="s">
        <v>53</v>
      </c>
    </row>
    <row r="2148" spans="1:18">
      <c r="A2148" s="9" t="s">
        <v>2637</v>
      </c>
      <c r="B2148" s="9" t="s">
        <v>2638</v>
      </c>
      <c r="C2148" s="9" t="s">
        <v>2638</v>
      </c>
      <c r="D2148" s="9">
        <v>251088</v>
      </c>
      <c r="E2148" s="9" t="b">
        <v>0</v>
      </c>
      <c r="F2148" s="9">
        <v>0.72</v>
      </c>
      <c r="G2148" s="9">
        <v>0.76300000000000001</v>
      </c>
      <c r="H2148" s="9">
        <v>8</v>
      </c>
      <c r="I2148" s="9">
        <v>-4.0679999999999996</v>
      </c>
      <c r="J2148" s="13">
        <v>0</v>
      </c>
      <c r="K2148" s="9">
        <v>5.2299999999999999E-2</v>
      </c>
      <c r="L2148" s="9">
        <v>0.40600000000000003</v>
      </c>
      <c r="M2148" s="9">
        <v>0</v>
      </c>
      <c r="N2148" s="9">
        <v>0.18</v>
      </c>
      <c r="O2148" s="9">
        <v>0.74199999999999999</v>
      </c>
      <c r="P2148" s="9">
        <v>101.965</v>
      </c>
      <c r="Q2148" s="9">
        <v>4</v>
      </c>
      <c r="R2148" s="9" t="s">
        <v>41</v>
      </c>
    </row>
    <row r="2149" spans="1:18">
      <c r="A2149" s="9" t="s">
        <v>528</v>
      </c>
      <c r="B2149" s="9" t="s">
        <v>3040</v>
      </c>
      <c r="C2149" s="9" t="s">
        <v>3041</v>
      </c>
      <c r="D2149" s="9">
        <v>258986</v>
      </c>
      <c r="E2149" s="9" t="b">
        <v>0</v>
      </c>
      <c r="F2149" s="9">
        <v>0.61399999999999999</v>
      </c>
      <c r="G2149" s="9">
        <v>0.379</v>
      </c>
      <c r="H2149" s="9">
        <v>8</v>
      </c>
      <c r="I2149" s="9">
        <v>-10.48</v>
      </c>
      <c r="J2149" s="13">
        <v>1</v>
      </c>
      <c r="K2149" s="9">
        <v>4.7600000000000003E-2</v>
      </c>
      <c r="L2149" s="9">
        <v>0.60699999999999998</v>
      </c>
      <c r="M2149" s="9">
        <v>4.64E-4</v>
      </c>
      <c r="N2149" s="9">
        <v>9.8599999999999993E-2</v>
      </c>
      <c r="O2149" s="9">
        <v>0.20100000000000001</v>
      </c>
      <c r="P2149" s="9">
        <v>107.989</v>
      </c>
      <c r="Q2149" s="9">
        <v>4</v>
      </c>
      <c r="R2149" s="9" t="s">
        <v>142</v>
      </c>
    </row>
    <row r="2150" spans="1:18">
      <c r="A2150" s="9" t="s">
        <v>1276</v>
      </c>
      <c r="B2150" s="9" t="s">
        <v>1277</v>
      </c>
      <c r="C2150" s="9" t="s">
        <v>3042</v>
      </c>
      <c r="D2150" s="9">
        <v>233733</v>
      </c>
      <c r="E2150" s="9" t="b">
        <v>0</v>
      </c>
      <c r="F2150" s="9">
        <v>0.77200000000000002</v>
      </c>
      <c r="G2150" s="9">
        <v>0.371</v>
      </c>
      <c r="H2150" s="9">
        <v>8</v>
      </c>
      <c r="I2150" s="9">
        <v>-5.7430000000000003</v>
      </c>
      <c r="J2150" s="13">
        <v>0</v>
      </c>
      <c r="K2150" s="9">
        <v>3.4799999999999998E-2</v>
      </c>
      <c r="L2150" s="9">
        <v>0.74399999999999999</v>
      </c>
      <c r="M2150" s="9">
        <v>0</v>
      </c>
      <c r="N2150" s="9">
        <v>0.16700000000000001</v>
      </c>
      <c r="O2150" s="9">
        <v>0.68400000000000005</v>
      </c>
      <c r="P2150" s="9">
        <v>96.573999999999998</v>
      </c>
      <c r="Q2150" s="9">
        <v>4</v>
      </c>
      <c r="R2150" s="9" t="s">
        <v>27</v>
      </c>
    </row>
    <row r="2151" spans="1:18">
      <c r="A2151" s="9" t="s">
        <v>2772</v>
      </c>
      <c r="B2151" s="9" t="s">
        <v>2773</v>
      </c>
      <c r="C2151" s="9" t="s">
        <v>2774</v>
      </c>
      <c r="D2151" s="9">
        <v>257533</v>
      </c>
      <c r="E2151" s="9" t="b">
        <v>0</v>
      </c>
      <c r="F2151" s="9">
        <v>0.45700000000000002</v>
      </c>
      <c r="G2151" s="9">
        <v>0.40699999999999997</v>
      </c>
      <c r="H2151" s="9">
        <v>8</v>
      </c>
      <c r="I2151" s="9">
        <v>-11.475</v>
      </c>
      <c r="J2151" s="13">
        <v>1</v>
      </c>
      <c r="K2151" s="9">
        <v>3.0800000000000001E-2</v>
      </c>
      <c r="L2151" s="9">
        <v>0.80500000000000005</v>
      </c>
      <c r="M2151" s="9">
        <v>0.88400000000000001</v>
      </c>
      <c r="N2151" s="9">
        <v>0.126</v>
      </c>
      <c r="O2151" s="9">
        <v>0.126</v>
      </c>
      <c r="P2151" s="9">
        <v>117.053</v>
      </c>
      <c r="Q2151" s="9">
        <v>4</v>
      </c>
      <c r="R2151" s="9" t="s">
        <v>2098</v>
      </c>
    </row>
    <row r="2152" spans="1:18">
      <c r="A2152" s="9" t="s">
        <v>2311</v>
      </c>
      <c r="B2152" s="9" t="s">
        <v>541</v>
      </c>
      <c r="C2152" s="9" t="s">
        <v>3043</v>
      </c>
      <c r="D2152" s="9">
        <v>221506</v>
      </c>
      <c r="E2152" s="9" t="b">
        <v>0</v>
      </c>
      <c r="F2152" s="9">
        <v>0.65300000000000002</v>
      </c>
      <c r="G2152" s="9">
        <v>0.65800000000000003</v>
      </c>
      <c r="H2152" s="9">
        <v>8</v>
      </c>
      <c r="I2152" s="9">
        <v>-6.4279999999999999</v>
      </c>
      <c r="J2152" s="13">
        <v>1</v>
      </c>
      <c r="K2152" s="9">
        <v>3.04E-2</v>
      </c>
      <c r="L2152" s="9">
        <v>2.1499999999999998E-2</v>
      </c>
      <c r="M2152" s="14">
        <v>1.66E-6</v>
      </c>
      <c r="N2152" s="9">
        <v>9.3899999999999997E-2</v>
      </c>
      <c r="O2152" s="9">
        <v>0.219</v>
      </c>
      <c r="P2152" s="9">
        <v>99.99</v>
      </c>
      <c r="Q2152" s="9">
        <v>4</v>
      </c>
      <c r="R2152" s="9" t="s">
        <v>147</v>
      </c>
    </row>
    <row r="2153" spans="1:18">
      <c r="A2153" s="9" t="s">
        <v>306</v>
      </c>
      <c r="B2153" s="9" t="s">
        <v>1349</v>
      </c>
      <c r="C2153" s="9" t="s">
        <v>2870</v>
      </c>
      <c r="D2153" s="9">
        <v>168259</v>
      </c>
      <c r="E2153" s="9" t="b">
        <v>0</v>
      </c>
      <c r="F2153" s="9">
        <v>0.68200000000000005</v>
      </c>
      <c r="G2153" s="9">
        <v>0.72</v>
      </c>
      <c r="H2153" s="9">
        <v>8</v>
      </c>
      <c r="I2153" s="9">
        <v>-8.1760000000000002</v>
      </c>
      <c r="J2153" s="13">
        <v>0</v>
      </c>
      <c r="K2153" s="9">
        <v>3.8199999999999998E-2</v>
      </c>
      <c r="L2153" s="9">
        <v>0.32100000000000001</v>
      </c>
      <c r="M2153" s="9">
        <v>0</v>
      </c>
      <c r="N2153" s="9">
        <v>0.20499999999999999</v>
      </c>
      <c r="O2153" s="9">
        <v>0.64900000000000002</v>
      </c>
      <c r="P2153" s="9">
        <v>116.988</v>
      </c>
      <c r="Q2153" s="9">
        <v>4</v>
      </c>
      <c r="R2153" s="9" t="s">
        <v>392</v>
      </c>
    </row>
    <row r="2154" spans="1:18">
      <c r="A2154" s="9" t="s">
        <v>68</v>
      </c>
      <c r="B2154" s="9" t="s">
        <v>69</v>
      </c>
      <c r="C2154" s="9" t="s">
        <v>70</v>
      </c>
      <c r="D2154" s="9">
        <v>252534</v>
      </c>
      <c r="E2154" s="9" t="b">
        <v>0</v>
      </c>
      <c r="F2154" s="9">
        <v>0.26200000000000001</v>
      </c>
      <c r="G2154" s="9">
        <v>0.60599999999999998</v>
      </c>
      <c r="H2154" s="9">
        <v>8</v>
      </c>
      <c r="I2154" s="9">
        <v>-6.6459999999999999</v>
      </c>
      <c r="J2154" s="13">
        <v>1</v>
      </c>
      <c r="K2154" s="9">
        <v>4.8399999999999999E-2</v>
      </c>
      <c r="L2154" s="9">
        <v>0.247</v>
      </c>
      <c r="M2154" s="9">
        <v>0</v>
      </c>
      <c r="N2154" s="9">
        <v>0.125</v>
      </c>
      <c r="O2154" s="9">
        <v>0.27500000000000002</v>
      </c>
      <c r="P2154" s="9">
        <v>189.857</v>
      </c>
      <c r="Q2154" s="9">
        <v>4</v>
      </c>
      <c r="R2154" s="9" t="s">
        <v>79</v>
      </c>
    </row>
    <row r="2155" spans="1:18">
      <c r="A2155" s="9" t="s">
        <v>657</v>
      </c>
      <c r="B2155" s="9" t="s">
        <v>658</v>
      </c>
      <c r="C2155" s="9" t="s">
        <v>658</v>
      </c>
      <c r="D2155" s="9">
        <v>227186</v>
      </c>
      <c r="E2155" s="9" t="b">
        <v>0</v>
      </c>
      <c r="F2155" s="9">
        <v>0.67900000000000005</v>
      </c>
      <c r="G2155" s="9">
        <v>0.61</v>
      </c>
      <c r="H2155" s="9">
        <v>8</v>
      </c>
      <c r="I2155" s="9">
        <v>-10.936</v>
      </c>
      <c r="J2155" s="13">
        <v>0</v>
      </c>
      <c r="K2155" s="9">
        <v>3.0499999999999999E-2</v>
      </c>
      <c r="L2155" s="9">
        <v>0.58499999999999996</v>
      </c>
      <c r="M2155" s="14">
        <v>9.5099999999999994E-5</v>
      </c>
      <c r="N2155" s="9">
        <v>0.156</v>
      </c>
      <c r="O2155" s="9">
        <v>0.55400000000000005</v>
      </c>
      <c r="P2155" s="9">
        <v>123.97799999999999</v>
      </c>
      <c r="Q2155" s="9">
        <v>4</v>
      </c>
      <c r="R2155" s="9" t="s">
        <v>267</v>
      </c>
    </row>
    <row r="2156" spans="1:18">
      <c r="A2156" s="9" t="s">
        <v>665</v>
      </c>
      <c r="B2156" s="9" t="s">
        <v>3044</v>
      </c>
      <c r="C2156" s="9" t="s">
        <v>3045</v>
      </c>
      <c r="D2156" s="9">
        <v>274097</v>
      </c>
      <c r="E2156" s="9" t="b">
        <v>0</v>
      </c>
      <c r="F2156" s="9">
        <v>0.53900000000000003</v>
      </c>
      <c r="G2156" s="9">
        <v>0.84599999999999997</v>
      </c>
      <c r="H2156" s="9">
        <v>8</v>
      </c>
      <c r="I2156" s="9">
        <v>-3.1920000000000002</v>
      </c>
      <c r="J2156" s="13">
        <v>1</v>
      </c>
      <c r="K2156" s="9">
        <v>3.5400000000000001E-2</v>
      </c>
      <c r="L2156" s="9">
        <v>6.3099999999999996E-3</v>
      </c>
      <c r="M2156" s="14">
        <v>1.7099999999999999E-6</v>
      </c>
      <c r="N2156" s="9">
        <v>0.13</v>
      </c>
      <c r="O2156" s="9">
        <v>0.46200000000000002</v>
      </c>
      <c r="P2156" s="9">
        <v>106.994</v>
      </c>
      <c r="Q2156" s="9">
        <v>4</v>
      </c>
      <c r="R2156" s="9" t="s">
        <v>119</v>
      </c>
    </row>
    <row r="2157" spans="1:18">
      <c r="A2157" s="9" t="s">
        <v>1995</v>
      </c>
      <c r="B2157" s="9" t="s">
        <v>1996</v>
      </c>
      <c r="C2157" s="9" t="s">
        <v>1996</v>
      </c>
      <c r="D2157" s="9">
        <v>218883</v>
      </c>
      <c r="E2157" s="9" t="b">
        <v>0</v>
      </c>
      <c r="F2157" s="9">
        <v>0.71299999999999997</v>
      </c>
      <c r="G2157" s="9">
        <v>0.45200000000000001</v>
      </c>
      <c r="H2157" s="9">
        <v>8</v>
      </c>
      <c r="I2157" s="9">
        <v>-9.6379999999999999</v>
      </c>
      <c r="J2157" s="13">
        <v>1</v>
      </c>
      <c r="K2157" s="9">
        <v>2.9499999999999998E-2</v>
      </c>
      <c r="L2157" s="9">
        <v>0.84099999999999997</v>
      </c>
      <c r="M2157" s="9">
        <v>3.8E-3</v>
      </c>
      <c r="N2157" s="9">
        <v>0.105</v>
      </c>
      <c r="O2157" s="9">
        <v>0.23499999999999999</v>
      </c>
      <c r="P2157" s="9">
        <v>102.96299999999999</v>
      </c>
      <c r="Q2157" s="9">
        <v>4</v>
      </c>
      <c r="R2157" s="9" t="s">
        <v>386</v>
      </c>
    </row>
    <row r="2158" spans="1:18">
      <c r="A2158" s="9" t="s">
        <v>2695</v>
      </c>
      <c r="B2158" s="9" t="s">
        <v>2696</v>
      </c>
      <c r="C2158" s="9" t="s">
        <v>2697</v>
      </c>
      <c r="D2158" s="9">
        <v>178013</v>
      </c>
      <c r="E2158" s="9" t="b">
        <v>0</v>
      </c>
      <c r="F2158" s="9">
        <v>0.64</v>
      </c>
      <c r="G2158" s="9">
        <v>0.95699999999999996</v>
      </c>
      <c r="H2158" s="9">
        <v>8</v>
      </c>
      <c r="I2158" s="9">
        <v>-2.3359999999999999</v>
      </c>
      <c r="J2158" s="13">
        <v>1</v>
      </c>
      <c r="K2158" s="9">
        <v>7.4099999999999999E-2</v>
      </c>
      <c r="L2158" s="9">
        <v>4.3099999999999999E-2</v>
      </c>
      <c r="M2158" s="9">
        <v>0</v>
      </c>
      <c r="N2158" s="9">
        <v>7.8899999999999998E-2</v>
      </c>
      <c r="O2158" s="9">
        <v>0.69199999999999995</v>
      </c>
      <c r="P2158" s="9">
        <v>134.99199999999999</v>
      </c>
      <c r="Q2158" s="9">
        <v>4</v>
      </c>
      <c r="R2158" s="9" t="s">
        <v>110</v>
      </c>
    </row>
    <row r="2159" spans="1:18">
      <c r="A2159" s="9" t="s">
        <v>2020</v>
      </c>
      <c r="B2159" s="9" t="s">
        <v>2021</v>
      </c>
      <c r="C2159" s="9" t="s">
        <v>2022</v>
      </c>
      <c r="D2159" s="9">
        <v>295600</v>
      </c>
      <c r="E2159" s="9" t="b">
        <v>0</v>
      </c>
      <c r="F2159" s="9">
        <v>0.42</v>
      </c>
      <c r="G2159" s="9">
        <v>0.33</v>
      </c>
      <c r="H2159" s="9">
        <v>8</v>
      </c>
      <c r="I2159" s="9">
        <v>-13.925000000000001</v>
      </c>
      <c r="J2159" s="13">
        <v>1</v>
      </c>
      <c r="K2159" s="9">
        <v>2.75E-2</v>
      </c>
      <c r="L2159" s="9">
        <v>0.245</v>
      </c>
      <c r="M2159" s="9">
        <v>6.7900000000000002E-4</v>
      </c>
      <c r="N2159" s="9">
        <v>6.7699999999999996E-2</v>
      </c>
      <c r="O2159" s="9">
        <v>0.17499999999999999</v>
      </c>
      <c r="P2159" s="9">
        <v>157.143</v>
      </c>
      <c r="Q2159" s="9">
        <v>3</v>
      </c>
      <c r="R2159" s="9" t="s">
        <v>155</v>
      </c>
    </row>
    <row r="2160" spans="1:18">
      <c r="A2160" s="9" t="s">
        <v>960</v>
      </c>
      <c r="B2160" s="9" t="s">
        <v>3046</v>
      </c>
      <c r="C2160" s="9" t="s">
        <v>3047</v>
      </c>
      <c r="D2160" s="9">
        <v>215160</v>
      </c>
      <c r="E2160" s="9" t="b">
        <v>0</v>
      </c>
      <c r="F2160" s="9">
        <v>0.52600000000000002</v>
      </c>
      <c r="G2160" s="9">
        <v>0.76300000000000001</v>
      </c>
      <c r="H2160" s="9">
        <v>8</v>
      </c>
      <c r="I2160" s="9">
        <v>-12.663</v>
      </c>
      <c r="J2160" s="13">
        <v>0</v>
      </c>
      <c r="K2160" s="9">
        <v>3.4099999999999998E-2</v>
      </c>
      <c r="L2160" s="9">
        <v>1.2600000000000001E-3</v>
      </c>
      <c r="M2160" s="14">
        <v>6.7500000000000001E-5</v>
      </c>
      <c r="N2160" s="9">
        <v>0.35899999999999999</v>
      </c>
      <c r="O2160" s="9">
        <v>0.51400000000000001</v>
      </c>
      <c r="P2160" s="9">
        <v>136.20500000000001</v>
      </c>
      <c r="Q2160" s="9">
        <v>4</v>
      </c>
      <c r="R2160" s="9" t="s">
        <v>368</v>
      </c>
    </row>
    <row r="2161" spans="1:18">
      <c r="A2161" s="9" t="s">
        <v>3048</v>
      </c>
      <c r="B2161" s="9" t="s">
        <v>3049</v>
      </c>
      <c r="C2161" s="9" t="s">
        <v>3050</v>
      </c>
      <c r="D2161" s="9">
        <v>263826</v>
      </c>
      <c r="E2161" s="9" t="b">
        <v>0</v>
      </c>
      <c r="F2161" s="9">
        <v>0.85299999999999998</v>
      </c>
      <c r="G2161" s="9">
        <v>0.59899999999999998</v>
      </c>
      <c r="H2161" s="9">
        <v>8</v>
      </c>
      <c r="I2161" s="9">
        <v>-4.7560000000000002</v>
      </c>
      <c r="J2161" s="13">
        <v>1</v>
      </c>
      <c r="K2161" s="9">
        <v>4.1099999999999998E-2</v>
      </c>
      <c r="L2161" s="9">
        <v>3.3400000000000001E-3</v>
      </c>
      <c r="M2161" s="14">
        <v>7.9300000000000003E-6</v>
      </c>
      <c r="N2161" s="9">
        <v>7.5899999999999995E-2</v>
      </c>
      <c r="O2161" s="9">
        <v>0.84299999999999997</v>
      </c>
      <c r="P2161" s="9">
        <v>119.99299999999999</v>
      </c>
      <c r="Q2161" s="9">
        <v>4</v>
      </c>
      <c r="R2161" s="9" t="s">
        <v>27</v>
      </c>
    </row>
    <row r="2162" spans="1:18">
      <c r="A2162" s="9" t="s">
        <v>1284</v>
      </c>
      <c r="B2162" s="9" t="s">
        <v>1791</v>
      </c>
      <c r="C2162" s="9" t="s">
        <v>3051</v>
      </c>
      <c r="D2162" s="9">
        <v>199906</v>
      </c>
      <c r="E2162" s="9" t="b">
        <v>0</v>
      </c>
      <c r="F2162" s="9">
        <v>0.58399999999999996</v>
      </c>
      <c r="G2162" s="9">
        <v>0.88900000000000001</v>
      </c>
      <c r="H2162" s="9">
        <v>8</v>
      </c>
      <c r="I2162" s="9">
        <v>-5.9409999999999998</v>
      </c>
      <c r="J2162" s="13">
        <v>0</v>
      </c>
      <c r="K2162" s="9">
        <v>3.4299999999999997E-2</v>
      </c>
      <c r="L2162" s="9">
        <v>4.6199999999999998E-2</v>
      </c>
      <c r="M2162" s="9">
        <v>0.82799999999999996</v>
      </c>
      <c r="N2162" s="9">
        <v>0.309</v>
      </c>
      <c r="O2162" s="9">
        <v>0.46400000000000002</v>
      </c>
      <c r="P2162" s="9">
        <v>126.04</v>
      </c>
      <c r="Q2162" s="9">
        <v>4</v>
      </c>
      <c r="R2162" s="9" t="s">
        <v>147</v>
      </c>
    </row>
    <row r="2163" spans="1:18">
      <c r="A2163" s="9" t="s">
        <v>3052</v>
      </c>
      <c r="B2163" s="9" t="s">
        <v>3053</v>
      </c>
      <c r="C2163" s="9" t="s">
        <v>3053</v>
      </c>
      <c r="D2163" s="9">
        <v>239317</v>
      </c>
      <c r="E2163" s="9" t="b">
        <v>0</v>
      </c>
      <c r="F2163" s="9">
        <v>0.80100000000000005</v>
      </c>
      <c r="G2163" s="9">
        <v>0.80600000000000005</v>
      </c>
      <c r="H2163" s="9">
        <v>8</v>
      </c>
      <c r="I2163" s="9">
        <v>-5.2060000000000004</v>
      </c>
      <c r="J2163" s="13">
        <v>1</v>
      </c>
      <c r="K2163" s="9">
        <v>3.8100000000000002E-2</v>
      </c>
      <c r="L2163" s="9">
        <v>0.38200000000000001</v>
      </c>
      <c r="M2163" s="9">
        <v>6.69E-4</v>
      </c>
      <c r="N2163" s="9">
        <v>0.114</v>
      </c>
      <c r="O2163" s="9">
        <v>0.80200000000000005</v>
      </c>
      <c r="P2163" s="9">
        <v>106.999</v>
      </c>
      <c r="Q2163" s="9">
        <v>4</v>
      </c>
      <c r="R2163" s="9" t="s">
        <v>142</v>
      </c>
    </row>
    <row r="2164" spans="1:18">
      <c r="A2164" s="9" t="s">
        <v>280</v>
      </c>
      <c r="B2164" s="9" t="s">
        <v>281</v>
      </c>
      <c r="C2164" s="9" t="s">
        <v>2301</v>
      </c>
      <c r="D2164" s="9">
        <v>186964</v>
      </c>
      <c r="E2164" s="9" t="b">
        <v>0</v>
      </c>
      <c r="F2164" s="9">
        <v>0.79400000000000004</v>
      </c>
      <c r="G2164" s="9">
        <v>0.71899999999999997</v>
      </c>
      <c r="H2164" s="9">
        <v>8</v>
      </c>
      <c r="I2164" s="9">
        <v>-7.2270000000000003</v>
      </c>
      <c r="J2164" s="13">
        <v>1</v>
      </c>
      <c r="K2164" s="9">
        <v>7.6100000000000001E-2</v>
      </c>
      <c r="L2164" s="9">
        <v>1.1900000000000001E-2</v>
      </c>
      <c r="M2164" s="9">
        <v>0</v>
      </c>
      <c r="N2164" s="9">
        <v>0.27600000000000002</v>
      </c>
      <c r="O2164" s="9">
        <v>0.69</v>
      </c>
      <c r="P2164" s="9">
        <v>90.016000000000005</v>
      </c>
      <c r="Q2164" s="9">
        <v>4</v>
      </c>
      <c r="R2164" s="9" t="s">
        <v>119</v>
      </c>
    </row>
    <row r="2165" spans="1:18">
      <c r="A2165" s="9" t="s">
        <v>156</v>
      </c>
      <c r="B2165" s="9" t="s">
        <v>436</v>
      </c>
      <c r="C2165" s="9" t="s">
        <v>437</v>
      </c>
      <c r="D2165" s="9">
        <v>240400</v>
      </c>
      <c r="E2165" s="9" t="b">
        <v>0</v>
      </c>
      <c r="F2165" s="9">
        <v>0.61199999999999999</v>
      </c>
      <c r="G2165" s="9">
        <v>0.80700000000000005</v>
      </c>
      <c r="H2165" s="9">
        <v>8</v>
      </c>
      <c r="I2165" s="9">
        <v>-2.81</v>
      </c>
      <c r="J2165" s="13">
        <v>1</v>
      </c>
      <c r="K2165" s="9">
        <v>3.3599999999999998E-2</v>
      </c>
      <c r="L2165" s="9">
        <v>4.9500000000000002E-2</v>
      </c>
      <c r="M2165" s="9">
        <v>1.77E-2</v>
      </c>
      <c r="N2165" s="9">
        <v>0.10100000000000001</v>
      </c>
      <c r="O2165" s="9">
        <v>0.39800000000000002</v>
      </c>
      <c r="P2165" s="9">
        <v>124.053</v>
      </c>
      <c r="Q2165" s="9">
        <v>4</v>
      </c>
      <c r="R2165" s="9" t="s">
        <v>300</v>
      </c>
    </row>
    <row r="2166" spans="1:18">
      <c r="A2166" s="9" t="s">
        <v>1393</v>
      </c>
      <c r="B2166" s="9" t="s">
        <v>1394</v>
      </c>
      <c r="C2166" s="9" t="s">
        <v>1395</v>
      </c>
      <c r="D2166" s="9">
        <v>185097</v>
      </c>
      <c r="E2166" s="9" t="b">
        <v>0</v>
      </c>
      <c r="F2166" s="9">
        <v>0.52600000000000002</v>
      </c>
      <c r="G2166" s="9">
        <v>0.81799999999999995</v>
      </c>
      <c r="H2166" s="9">
        <v>8</v>
      </c>
      <c r="I2166" s="9">
        <v>-5.952</v>
      </c>
      <c r="J2166" s="13">
        <v>1</v>
      </c>
      <c r="K2166" s="9">
        <v>3.5799999999999998E-2</v>
      </c>
      <c r="L2166" s="9">
        <v>5.8700000000000002E-2</v>
      </c>
      <c r="M2166" s="9">
        <v>0</v>
      </c>
      <c r="N2166" s="9">
        <v>0.33300000000000002</v>
      </c>
      <c r="O2166" s="9">
        <v>0.89600000000000002</v>
      </c>
      <c r="P2166" s="9">
        <v>171.96</v>
      </c>
      <c r="Q2166" s="9">
        <v>4</v>
      </c>
      <c r="R2166" s="9" t="s">
        <v>91</v>
      </c>
    </row>
    <row r="2167" spans="1:18">
      <c r="A2167" s="9" t="s">
        <v>614</v>
      </c>
      <c r="B2167" s="9" t="s">
        <v>615</v>
      </c>
      <c r="C2167" s="9" t="s">
        <v>615</v>
      </c>
      <c r="D2167" s="9">
        <v>203573</v>
      </c>
      <c r="E2167" s="9" t="b">
        <v>0</v>
      </c>
      <c r="F2167" s="9">
        <v>0.52900000000000003</v>
      </c>
      <c r="G2167" s="9">
        <v>0.127</v>
      </c>
      <c r="H2167" s="9">
        <v>8</v>
      </c>
      <c r="I2167" s="9">
        <v>-16.065999999999999</v>
      </c>
      <c r="J2167" s="13">
        <v>1</v>
      </c>
      <c r="K2167" s="9">
        <v>2.7400000000000001E-2</v>
      </c>
      <c r="L2167" s="9">
        <v>0.61099999999999999</v>
      </c>
      <c r="M2167" s="9">
        <v>1.0900000000000001E-4</v>
      </c>
      <c r="N2167" s="9">
        <v>0.23699999999999999</v>
      </c>
      <c r="O2167" s="9">
        <v>0.57799999999999996</v>
      </c>
      <c r="P2167" s="9">
        <v>63.05</v>
      </c>
      <c r="Q2167" s="9">
        <v>4</v>
      </c>
      <c r="R2167" s="9" t="s">
        <v>38</v>
      </c>
    </row>
    <row r="2168" spans="1:18">
      <c r="A2168" s="9" t="s">
        <v>3054</v>
      </c>
      <c r="B2168" s="9" t="s">
        <v>3055</v>
      </c>
      <c r="C2168" s="9" t="s">
        <v>3056</v>
      </c>
      <c r="D2168" s="9">
        <v>228750</v>
      </c>
      <c r="E2168" s="9" t="b">
        <v>0</v>
      </c>
      <c r="F2168" s="9">
        <v>0.77100000000000002</v>
      </c>
      <c r="G2168" s="9">
        <v>0.70699999999999996</v>
      </c>
      <c r="H2168" s="9">
        <v>8</v>
      </c>
      <c r="I2168" s="9">
        <v>-6.4039999999999999</v>
      </c>
      <c r="J2168" s="13">
        <v>0</v>
      </c>
      <c r="K2168" s="9">
        <v>5.5E-2</v>
      </c>
      <c r="L2168" s="9">
        <v>0.38900000000000001</v>
      </c>
      <c r="M2168" s="9">
        <v>0</v>
      </c>
      <c r="N2168" s="9">
        <v>7.4499999999999997E-2</v>
      </c>
      <c r="O2168" s="9">
        <v>0.317</v>
      </c>
      <c r="P2168" s="9">
        <v>127.96299999999999</v>
      </c>
      <c r="Q2168" s="9">
        <v>4</v>
      </c>
      <c r="R2168" s="9" t="s">
        <v>34</v>
      </c>
    </row>
    <row r="2169" spans="1:18">
      <c r="A2169" s="9" t="s">
        <v>1471</v>
      </c>
      <c r="B2169" s="9" t="s">
        <v>1472</v>
      </c>
      <c r="C2169" s="9" t="s">
        <v>1472</v>
      </c>
      <c r="D2169" s="9">
        <v>195706</v>
      </c>
      <c r="E2169" s="9" t="b">
        <v>0</v>
      </c>
      <c r="F2169" s="9">
        <v>0.501</v>
      </c>
      <c r="G2169" s="9">
        <v>0.51900000000000002</v>
      </c>
      <c r="H2169" s="9">
        <v>8</v>
      </c>
      <c r="I2169" s="9">
        <v>-5.88</v>
      </c>
      <c r="J2169" s="13">
        <v>0</v>
      </c>
      <c r="K2169" s="9">
        <v>4.0899999999999999E-2</v>
      </c>
      <c r="L2169" s="9">
        <v>0.109</v>
      </c>
      <c r="M2169" s="9">
        <v>0</v>
      </c>
      <c r="N2169" s="9">
        <v>0.45400000000000001</v>
      </c>
      <c r="O2169" s="9">
        <v>0.16800000000000001</v>
      </c>
      <c r="P2169" s="9">
        <v>133.99</v>
      </c>
      <c r="Q2169" s="9">
        <v>4</v>
      </c>
      <c r="R2169" s="9" t="s">
        <v>147</v>
      </c>
    </row>
    <row r="2170" spans="1:18">
      <c r="A2170" s="9" t="s">
        <v>3057</v>
      </c>
      <c r="B2170" s="9" t="s">
        <v>3058</v>
      </c>
      <c r="C2170" s="9" t="s">
        <v>3059</v>
      </c>
      <c r="D2170" s="9">
        <v>252239</v>
      </c>
      <c r="E2170" s="9" t="b">
        <v>0</v>
      </c>
      <c r="F2170" s="9">
        <v>0.65400000000000003</v>
      </c>
      <c r="G2170" s="9">
        <v>0.50600000000000001</v>
      </c>
      <c r="H2170" s="9">
        <v>8</v>
      </c>
      <c r="I2170" s="9">
        <v>-17.18</v>
      </c>
      <c r="J2170" s="13">
        <v>0</v>
      </c>
      <c r="K2170" s="9">
        <v>5.3499999999999999E-2</v>
      </c>
      <c r="L2170" s="9">
        <v>0.68600000000000005</v>
      </c>
      <c r="M2170" s="9">
        <v>1.55E-2</v>
      </c>
      <c r="N2170" s="9">
        <v>0.155</v>
      </c>
      <c r="O2170" s="9">
        <v>0.83099999999999996</v>
      </c>
      <c r="P2170" s="9">
        <v>123.179</v>
      </c>
      <c r="Q2170" s="9">
        <v>4</v>
      </c>
      <c r="R2170" s="9" t="s">
        <v>386</v>
      </c>
    </row>
    <row r="2171" spans="1:18">
      <c r="A2171" s="9" t="s">
        <v>3060</v>
      </c>
      <c r="B2171" s="9" t="s">
        <v>3061</v>
      </c>
      <c r="C2171" s="9" t="s">
        <v>3061</v>
      </c>
      <c r="D2171" s="9">
        <v>154666</v>
      </c>
      <c r="E2171" s="9" t="b">
        <v>0</v>
      </c>
      <c r="F2171" s="9">
        <v>0.81699999999999995</v>
      </c>
      <c r="G2171" s="9">
        <v>0.8</v>
      </c>
      <c r="H2171" s="9">
        <v>8</v>
      </c>
      <c r="I2171" s="9">
        <v>-4.4749999999999996</v>
      </c>
      <c r="J2171" s="13">
        <v>1</v>
      </c>
      <c r="K2171" s="9">
        <v>0.108</v>
      </c>
      <c r="L2171" s="9">
        <v>0.12</v>
      </c>
      <c r="M2171" s="14">
        <v>3.8999999999999999E-5</v>
      </c>
      <c r="N2171" s="9">
        <v>0.187</v>
      </c>
      <c r="O2171" s="9">
        <v>0.53400000000000003</v>
      </c>
      <c r="P2171" s="9">
        <v>90.016000000000005</v>
      </c>
      <c r="Q2171" s="9">
        <v>4</v>
      </c>
      <c r="R2171" s="9" t="s">
        <v>2319</v>
      </c>
    </row>
    <row r="2172" spans="1:18">
      <c r="A2172" s="9" t="s">
        <v>68</v>
      </c>
      <c r="B2172" s="9" t="s">
        <v>1698</v>
      </c>
      <c r="C2172" s="9" t="s">
        <v>1699</v>
      </c>
      <c r="D2172" s="9">
        <v>253520</v>
      </c>
      <c r="E2172" s="9" t="b">
        <v>0</v>
      </c>
      <c r="F2172" s="9">
        <v>0.48899999999999999</v>
      </c>
      <c r="G2172" s="9">
        <v>0.59699999999999998</v>
      </c>
      <c r="H2172" s="9">
        <v>8</v>
      </c>
      <c r="I2172" s="9">
        <v>-6.633</v>
      </c>
      <c r="J2172" s="13">
        <v>0</v>
      </c>
      <c r="K2172" s="9">
        <v>2.92E-2</v>
      </c>
      <c r="L2172" s="9">
        <v>0.27</v>
      </c>
      <c r="M2172" s="9">
        <v>0</v>
      </c>
      <c r="N2172" s="9">
        <v>0.105</v>
      </c>
      <c r="O2172" s="9">
        <v>0.32400000000000001</v>
      </c>
      <c r="P2172" s="9">
        <v>95.012</v>
      </c>
      <c r="Q2172" s="9">
        <v>4</v>
      </c>
      <c r="R2172" s="9" t="s">
        <v>79</v>
      </c>
    </row>
    <row r="2173" spans="1:18">
      <c r="A2173" s="9" t="s">
        <v>108</v>
      </c>
      <c r="B2173" s="9" t="s">
        <v>2768</v>
      </c>
      <c r="C2173" s="9" t="s">
        <v>2769</v>
      </c>
      <c r="D2173" s="9">
        <v>211560</v>
      </c>
      <c r="E2173" s="9" t="b">
        <v>0</v>
      </c>
      <c r="F2173" s="9">
        <v>0.71399999999999997</v>
      </c>
      <c r="G2173" s="9">
        <v>0.8</v>
      </c>
      <c r="H2173" s="9">
        <v>8</v>
      </c>
      <c r="I2173" s="9">
        <v>-4.8079999999999998</v>
      </c>
      <c r="J2173" s="13">
        <v>0</v>
      </c>
      <c r="K2173" s="9">
        <v>5.04E-2</v>
      </c>
      <c r="L2173" s="9">
        <v>0.127</v>
      </c>
      <c r="M2173" s="9">
        <v>0</v>
      </c>
      <c r="N2173" s="9">
        <v>0.35899999999999999</v>
      </c>
      <c r="O2173" s="9">
        <v>0.58899999999999997</v>
      </c>
      <c r="P2173" s="9">
        <v>134.00200000000001</v>
      </c>
      <c r="Q2173" s="9">
        <v>4</v>
      </c>
      <c r="R2173" s="9" t="s">
        <v>103</v>
      </c>
    </row>
    <row r="2174" spans="1:18">
      <c r="A2174" s="9" t="s">
        <v>252</v>
      </c>
      <c r="B2174" s="9" t="s">
        <v>216</v>
      </c>
      <c r="C2174" s="9" t="s">
        <v>3062</v>
      </c>
      <c r="D2174" s="9">
        <v>195776</v>
      </c>
      <c r="E2174" s="9" t="b">
        <v>1</v>
      </c>
      <c r="F2174" s="9">
        <v>0.76500000000000001</v>
      </c>
      <c r="G2174" s="9">
        <v>0.373</v>
      </c>
      <c r="H2174" s="9">
        <v>8</v>
      </c>
      <c r="I2174" s="9">
        <v>-9.9209999999999994</v>
      </c>
      <c r="J2174" s="13">
        <v>1</v>
      </c>
      <c r="K2174" s="9">
        <v>7.1300000000000002E-2</v>
      </c>
      <c r="L2174" s="9">
        <v>0.34100000000000003</v>
      </c>
      <c r="M2174" s="9">
        <v>0.52500000000000002</v>
      </c>
      <c r="N2174" s="9">
        <v>0.112</v>
      </c>
      <c r="O2174" s="9">
        <v>0.55400000000000005</v>
      </c>
      <c r="P2174" s="9">
        <v>85.016000000000005</v>
      </c>
      <c r="Q2174" s="9">
        <v>4</v>
      </c>
      <c r="R2174" s="9" t="s">
        <v>71</v>
      </c>
    </row>
    <row r="2175" spans="1:18">
      <c r="A2175" s="9" t="s">
        <v>286</v>
      </c>
      <c r="B2175" s="9" t="s">
        <v>2964</v>
      </c>
      <c r="C2175" s="9" t="s">
        <v>2965</v>
      </c>
      <c r="D2175" s="9">
        <v>205200</v>
      </c>
      <c r="E2175" s="9" t="b">
        <v>0</v>
      </c>
      <c r="F2175" s="9">
        <v>0.44700000000000001</v>
      </c>
      <c r="G2175" s="9">
        <v>0.84799999999999998</v>
      </c>
      <c r="H2175" s="9">
        <v>8</v>
      </c>
      <c r="I2175" s="9">
        <v>-6.1749999999999998</v>
      </c>
      <c r="J2175" s="13">
        <v>1</v>
      </c>
      <c r="K2175" s="9">
        <v>0.222</v>
      </c>
      <c r="L2175" s="9">
        <v>3.3000000000000002E-2</v>
      </c>
      <c r="M2175" s="14">
        <v>7.4599999999999997E-5</v>
      </c>
      <c r="N2175" s="9">
        <v>0.65</v>
      </c>
      <c r="O2175" s="9">
        <v>0.48499999999999999</v>
      </c>
      <c r="P2175" s="9">
        <v>172.25299999999999</v>
      </c>
      <c r="Q2175" s="9">
        <v>4</v>
      </c>
      <c r="R2175" s="9" t="s">
        <v>103</v>
      </c>
    </row>
    <row r="2176" spans="1:18">
      <c r="A2176" s="9" t="s">
        <v>781</v>
      </c>
      <c r="B2176" s="9" t="s">
        <v>1041</v>
      </c>
      <c r="C2176" s="9" t="s">
        <v>1042</v>
      </c>
      <c r="D2176" s="9">
        <v>182360</v>
      </c>
      <c r="E2176" s="9" t="b">
        <v>0</v>
      </c>
      <c r="F2176" s="9">
        <v>0.39600000000000002</v>
      </c>
      <c r="G2176" s="9">
        <v>0.29299999999999998</v>
      </c>
      <c r="H2176" s="9">
        <v>8</v>
      </c>
      <c r="I2176" s="9">
        <v>-14.061999999999999</v>
      </c>
      <c r="J2176" s="13">
        <v>1</v>
      </c>
      <c r="K2176" s="9">
        <v>2.75E-2</v>
      </c>
      <c r="L2176" s="9">
        <v>0.94099999999999995</v>
      </c>
      <c r="M2176" s="9">
        <v>1.9599999999999999E-4</v>
      </c>
      <c r="N2176" s="9">
        <v>0.105</v>
      </c>
      <c r="O2176" s="9">
        <v>0.34300000000000003</v>
      </c>
      <c r="P2176" s="9">
        <v>100.307</v>
      </c>
      <c r="Q2176" s="9">
        <v>3</v>
      </c>
      <c r="R2176" s="9" t="s">
        <v>784</v>
      </c>
    </row>
    <row r="2177" spans="1:18">
      <c r="A2177" s="9" t="s">
        <v>659</v>
      </c>
      <c r="B2177" s="9" t="s">
        <v>660</v>
      </c>
      <c r="C2177" s="9" t="s">
        <v>660</v>
      </c>
      <c r="D2177" s="9">
        <v>223271</v>
      </c>
      <c r="E2177" s="9" t="b">
        <v>0</v>
      </c>
      <c r="F2177" s="9">
        <v>0.52400000000000002</v>
      </c>
      <c r="G2177" s="9">
        <v>0.75800000000000001</v>
      </c>
      <c r="H2177" s="9">
        <v>8</v>
      </c>
      <c r="I2177" s="9">
        <v>-9.2799999999999994</v>
      </c>
      <c r="J2177" s="13">
        <v>1</v>
      </c>
      <c r="K2177" s="9">
        <v>5.3800000000000001E-2</v>
      </c>
      <c r="L2177" s="9">
        <v>0.27</v>
      </c>
      <c r="M2177" s="9">
        <v>0.13</v>
      </c>
      <c r="N2177" s="9">
        <v>0.106</v>
      </c>
      <c r="O2177" s="9">
        <v>0.31900000000000001</v>
      </c>
      <c r="P2177" s="9">
        <v>140.012</v>
      </c>
      <c r="Q2177" s="9">
        <v>4</v>
      </c>
      <c r="R2177" s="9" t="s">
        <v>103</v>
      </c>
    </row>
    <row r="2178" spans="1:18">
      <c r="A2178" s="9" t="s">
        <v>3063</v>
      </c>
      <c r="B2178" s="9" t="s">
        <v>3064</v>
      </c>
      <c r="C2178" s="9" t="s">
        <v>3065</v>
      </c>
      <c r="D2178" s="9">
        <v>252773</v>
      </c>
      <c r="E2178" s="9" t="b">
        <v>0</v>
      </c>
      <c r="F2178" s="9">
        <v>0.66800000000000004</v>
      </c>
      <c r="G2178" s="9">
        <v>0.73</v>
      </c>
      <c r="H2178" s="9">
        <v>8</v>
      </c>
      <c r="I2178" s="9">
        <v>-7.1820000000000004</v>
      </c>
      <c r="J2178" s="13">
        <v>1</v>
      </c>
      <c r="K2178" s="9">
        <v>3.6600000000000001E-2</v>
      </c>
      <c r="L2178" s="9">
        <v>0.22500000000000001</v>
      </c>
      <c r="M2178" s="9">
        <v>0</v>
      </c>
      <c r="N2178" s="9">
        <v>0.188</v>
      </c>
      <c r="O2178" s="9">
        <v>0.89400000000000002</v>
      </c>
      <c r="P2178" s="9">
        <v>92.049000000000007</v>
      </c>
      <c r="Q2178" s="9">
        <v>4</v>
      </c>
      <c r="R2178" s="9" t="s">
        <v>633</v>
      </c>
    </row>
    <row r="2179" spans="1:18">
      <c r="A2179" s="9" t="s">
        <v>2468</v>
      </c>
      <c r="B2179" s="9" t="s">
        <v>3066</v>
      </c>
      <c r="C2179" s="9" t="s">
        <v>3067</v>
      </c>
      <c r="D2179" s="9">
        <v>238746</v>
      </c>
      <c r="E2179" s="9" t="b">
        <v>0</v>
      </c>
      <c r="F2179" s="9">
        <v>0.69299999999999995</v>
      </c>
      <c r="G2179" s="9">
        <v>0.39400000000000002</v>
      </c>
      <c r="H2179" s="9">
        <v>8</v>
      </c>
      <c r="I2179" s="9">
        <v>-15.882</v>
      </c>
      <c r="J2179" s="13">
        <v>1</v>
      </c>
      <c r="K2179" s="9">
        <v>4.2799999999999998E-2</v>
      </c>
      <c r="L2179" s="9">
        <v>7.8200000000000006E-2</v>
      </c>
      <c r="M2179" s="9">
        <v>6.9399999999999996E-4</v>
      </c>
      <c r="N2179" s="9">
        <v>0.247</v>
      </c>
      <c r="O2179" s="9">
        <v>0.72099999999999997</v>
      </c>
      <c r="P2179" s="9">
        <v>104.114</v>
      </c>
      <c r="Q2179" s="9">
        <v>4</v>
      </c>
      <c r="R2179" s="9" t="s">
        <v>110</v>
      </c>
    </row>
    <row r="2180" spans="1:18">
      <c r="A2180" s="9" t="s">
        <v>234</v>
      </c>
      <c r="B2180" s="9" t="s">
        <v>3068</v>
      </c>
      <c r="C2180" s="9" t="s">
        <v>3069</v>
      </c>
      <c r="D2180" s="9">
        <v>182757</v>
      </c>
      <c r="E2180" s="9" t="b">
        <v>0</v>
      </c>
      <c r="F2180" s="9">
        <v>0.58099999999999996</v>
      </c>
      <c r="G2180" s="9">
        <v>0.8</v>
      </c>
      <c r="H2180" s="9">
        <v>8</v>
      </c>
      <c r="I2180" s="9">
        <v>-2.613</v>
      </c>
      <c r="J2180" s="13">
        <v>1</v>
      </c>
      <c r="K2180" s="9">
        <v>0.41099999999999998</v>
      </c>
      <c r="L2180" s="9">
        <v>0.154</v>
      </c>
      <c r="M2180" s="9">
        <v>0</v>
      </c>
      <c r="N2180" s="9">
        <v>6.9699999999999998E-2</v>
      </c>
      <c r="O2180" s="9">
        <v>0.70899999999999996</v>
      </c>
      <c r="P2180" s="9">
        <v>119.872</v>
      </c>
      <c r="Q2180" s="9">
        <v>5</v>
      </c>
      <c r="R2180" s="9" t="s">
        <v>119</v>
      </c>
    </row>
    <row r="2181" spans="1:18">
      <c r="A2181" s="9" t="s">
        <v>540</v>
      </c>
      <c r="B2181" s="9" t="s">
        <v>541</v>
      </c>
      <c r="C2181" s="9" t="s">
        <v>542</v>
      </c>
      <c r="D2181" s="9">
        <v>247160</v>
      </c>
      <c r="E2181" s="9" t="b">
        <v>0</v>
      </c>
      <c r="F2181" s="9">
        <v>0.61699999999999999</v>
      </c>
      <c r="G2181" s="9">
        <v>0.63500000000000001</v>
      </c>
      <c r="H2181" s="9">
        <v>8</v>
      </c>
      <c r="I2181" s="9">
        <v>-6.7690000000000001</v>
      </c>
      <c r="J2181" s="13">
        <v>0</v>
      </c>
      <c r="K2181" s="9">
        <v>3.1699999999999999E-2</v>
      </c>
      <c r="L2181" s="9">
        <v>4.9799999999999997E-2</v>
      </c>
      <c r="M2181" s="14">
        <v>1.4399999999999999E-5</v>
      </c>
      <c r="N2181" s="9">
        <v>0.16400000000000001</v>
      </c>
      <c r="O2181" s="9">
        <v>0.44600000000000001</v>
      </c>
      <c r="P2181" s="9">
        <v>103.01900000000001</v>
      </c>
      <c r="Q2181" s="9">
        <v>4</v>
      </c>
      <c r="R2181" s="9" t="s">
        <v>142</v>
      </c>
    </row>
    <row r="2182" spans="1:18">
      <c r="A2182" s="9" t="s">
        <v>399</v>
      </c>
      <c r="B2182" s="9" t="s">
        <v>3070</v>
      </c>
      <c r="C2182" s="9" t="s">
        <v>3070</v>
      </c>
      <c r="D2182" s="9">
        <v>168601</v>
      </c>
      <c r="E2182" s="9" t="b">
        <v>0</v>
      </c>
      <c r="F2182" s="9">
        <v>0.85</v>
      </c>
      <c r="G2182" s="9">
        <v>0.75600000000000001</v>
      </c>
      <c r="H2182" s="9">
        <v>8</v>
      </c>
      <c r="I2182" s="9">
        <v>-3.4390000000000001</v>
      </c>
      <c r="J2182" s="13">
        <v>0</v>
      </c>
      <c r="K2182" s="9">
        <v>4.07E-2</v>
      </c>
      <c r="L2182" s="9">
        <v>9.9900000000000003E-2</v>
      </c>
      <c r="M2182" s="9">
        <v>0</v>
      </c>
      <c r="N2182" s="9">
        <v>8.7300000000000003E-2</v>
      </c>
      <c r="O2182" s="9">
        <v>0.89600000000000002</v>
      </c>
      <c r="P2182" s="9">
        <v>120.024</v>
      </c>
      <c r="Q2182" s="9">
        <v>4</v>
      </c>
      <c r="R2182" s="9" t="s">
        <v>34</v>
      </c>
    </row>
    <row r="2183" spans="1:18">
      <c r="A2183" s="9" t="s">
        <v>833</v>
      </c>
      <c r="B2183" s="9" t="s">
        <v>834</v>
      </c>
      <c r="C2183" s="9" t="s">
        <v>835</v>
      </c>
      <c r="D2183" s="9">
        <v>219043</v>
      </c>
      <c r="E2183" s="9" t="b">
        <v>0</v>
      </c>
      <c r="F2183" s="9">
        <v>0.63600000000000001</v>
      </c>
      <c r="G2183" s="9">
        <v>0.81499999999999995</v>
      </c>
      <c r="H2183" s="9">
        <v>8</v>
      </c>
      <c r="I2183" s="9">
        <v>-5.0979999999999999</v>
      </c>
      <c r="J2183" s="13">
        <v>0</v>
      </c>
      <c r="K2183" s="9">
        <v>5.8099999999999999E-2</v>
      </c>
      <c r="L2183" s="9">
        <v>1.8499999999999999E-2</v>
      </c>
      <c r="M2183" s="9">
        <v>0</v>
      </c>
      <c r="N2183" s="9">
        <v>0.16300000000000001</v>
      </c>
      <c r="O2183" s="9">
        <v>0.63600000000000001</v>
      </c>
      <c r="P2183" s="9">
        <v>123.063</v>
      </c>
      <c r="Q2183" s="9">
        <v>4</v>
      </c>
      <c r="R2183" s="9" t="s">
        <v>67</v>
      </c>
    </row>
    <row r="2184" spans="1:18">
      <c r="A2184" s="9" t="s">
        <v>381</v>
      </c>
      <c r="B2184" s="9" t="s">
        <v>2966</v>
      </c>
      <c r="C2184" s="9" t="s">
        <v>2967</v>
      </c>
      <c r="D2184" s="9">
        <v>281160</v>
      </c>
      <c r="E2184" s="9" t="b">
        <v>0</v>
      </c>
      <c r="F2184" s="9">
        <v>0.25600000000000001</v>
      </c>
      <c r="G2184" s="9">
        <v>0.64100000000000001</v>
      </c>
      <c r="H2184" s="9">
        <v>8</v>
      </c>
      <c r="I2184" s="9">
        <v>-10.282999999999999</v>
      </c>
      <c r="J2184" s="13">
        <v>1</v>
      </c>
      <c r="K2184" s="9">
        <v>5.5199999999999999E-2</v>
      </c>
      <c r="L2184" s="9">
        <v>0.19900000000000001</v>
      </c>
      <c r="M2184" s="9">
        <v>3.2899999999999999E-2</v>
      </c>
      <c r="N2184" s="9">
        <v>8.5300000000000001E-2</v>
      </c>
      <c r="O2184" s="9">
        <v>0.38200000000000001</v>
      </c>
      <c r="P2184" s="9">
        <v>203.006</v>
      </c>
      <c r="Q2184" s="9">
        <v>4</v>
      </c>
      <c r="R2184" s="9" t="s">
        <v>300</v>
      </c>
    </row>
    <row r="2185" spans="1:18">
      <c r="A2185" s="9" t="s">
        <v>306</v>
      </c>
      <c r="B2185" s="9" t="s">
        <v>391</v>
      </c>
      <c r="C2185" s="9" t="s">
        <v>391</v>
      </c>
      <c r="D2185" s="9">
        <v>192947</v>
      </c>
      <c r="E2185" s="9" t="b">
        <v>0</v>
      </c>
      <c r="F2185" s="9">
        <v>0.68500000000000005</v>
      </c>
      <c r="G2185" s="9">
        <v>0.69899999999999995</v>
      </c>
      <c r="H2185" s="9">
        <v>8</v>
      </c>
      <c r="I2185" s="9">
        <v>-7.8029999999999999</v>
      </c>
      <c r="J2185" s="13">
        <v>0</v>
      </c>
      <c r="K2185" s="9">
        <v>3.49E-2</v>
      </c>
      <c r="L2185" s="9">
        <v>0.317</v>
      </c>
      <c r="M2185" s="9">
        <v>0</v>
      </c>
      <c r="N2185" s="9">
        <v>8.9499999999999996E-2</v>
      </c>
      <c r="O2185" s="9">
        <v>0.88400000000000001</v>
      </c>
      <c r="P2185" s="9">
        <v>134.05699999999999</v>
      </c>
      <c r="Q2185" s="9">
        <v>4</v>
      </c>
      <c r="R2185" s="9" t="s">
        <v>110</v>
      </c>
    </row>
    <row r="2186" spans="1:18">
      <c r="A2186" s="9" t="s">
        <v>1176</v>
      </c>
      <c r="B2186" s="9" t="s">
        <v>2504</v>
      </c>
      <c r="C2186" s="9" t="s">
        <v>2627</v>
      </c>
      <c r="D2186" s="9">
        <v>210560</v>
      </c>
      <c r="E2186" s="9" t="b">
        <v>1</v>
      </c>
      <c r="F2186" s="9">
        <v>0.66400000000000003</v>
      </c>
      <c r="G2186" s="9">
        <v>0.60899999999999999</v>
      </c>
      <c r="H2186" s="9">
        <v>8</v>
      </c>
      <c r="I2186" s="9">
        <v>-6.5090000000000003</v>
      </c>
      <c r="J2186" s="13">
        <v>1</v>
      </c>
      <c r="K2186" s="9">
        <v>7.0699999999999999E-2</v>
      </c>
      <c r="L2186" s="9">
        <v>0.30399999999999999</v>
      </c>
      <c r="M2186" s="9">
        <v>0</v>
      </c>
      <c r="N2186" s="9">
        <v>9.2600000000000002E-2</v>
      </c>
      <c r="O2186" s="9">
        <v>0.19400000000000001</v>
      </c>
      <c r="P2186" s="9">
        <v>130.041</v>
      </c>
      <c r="Q2186" s="9">
        <v>4</v>
      </c>
      <c r="R2186" s="9" t="s">
        <v>142</v>
      </c>
    </row>
    <row r="2187" spans="1:18">
      <c r="A2187" s="9" t="s">
        <v>2162</v>
      </c>
      <c r="B2187" s="9" t="s">
        <v>2163</v>
      </c>
      <c r="C2187" s="9" t="s">
        <v>2163</v>
      </c>
      <c r="D2187" s="9">
        <v>175238</v>
      </c>
      <c r="E2187" s="9" t="b">
        <v>1</v>
      </c>
      <c r="F2187" s="9">
        <v>0.56100000000000005</v>
      </c>
      <c r="G2187" s="9">
        <v>0.96499999999999997</v>
      </c>
      <c r="H2187" s="9">
        <v>8</v>
      </c>
      <c r="I2187" s="9">
        <v>-3.673</v>
      </c>
      <c r="J2187" s="13">
        <v>0</v>
      </c>
      <c r="K2187" s="9">
        <v>3.4299999999999997E-2</v>
      </c>
      <c r="L2187" s="9">
        <v>3.8300000000000001E-3</v>
      </c>
      <c r="M2187" s="14">
        <v>7.0700000000000001E-6</v>
      </c>
      <c r="N2187" s="9">
        <v>0.371</v>
      </c>
      <c r="O2187" s="9">
        <v>0.30399999999999999</v>
      </c>
      <c r="P2187" s="9">
        <v>128.04</v>
      </c>
      <c r="Q2187" s="9">
        <v>4</v>
      </c>
      <c r="R2187" s="9" t="s">
        <v>147</v>
      </c>
    </row>
    <row r="2188" spans="1:18">
      <c r="A2188" s="9" t="s">
        <v>914</v>
      </c>
      <c r="B2188" s="9" t="s">
        <v>1416</v>
      </c>
      <c r="C2188" s="9" t="s">
        <v>1417</v>
      </c>
      <c r="D2188" s="9">
        <v>283800</v>
      </c>
      <c r="E2188" s="9" t="b">
        <v>1</v>
      </c>
      <c r="F2188" s="9">
        <v>0.59599999999999997</v>
      </c>
      <c r="G2188" s="9">
        <v>0.60499999999999998</v>
      </c>
      <c r="H2188" s="9">
        <v>8</v>
      </c>
      <c r="I2188" s="9">
        <v>-12.145</v>
      </c>
      <c r="J2188" s="13">
        <v>1</v>
      </c>
      <c r="K2188" s="9">
        <v>2.5499999999999998E-2</v>
      </c>
      <c r="L2188" s="9">
        <v>0.18099999999999999</v>
      </c>
      <c r="M2188" s="9">
        <v>3.3100000000000002E-4</v>
      </c>
      <c r="N2188" s="9">
        <v>8.6300000000000002E-2</v>
      </c>
      <c r="O2188" s="9">
        <v>0.88600000000000001</v>
      </c>
      <c r="P2188" s="9">
        <v>97.798000000000002</v>
      </c>
      <c r="Q2188" s="9">
        <v>4</v>
      </c>
      <c r="R2188" s="9" t="s">
        <v>53</v>
      </c>
    </row>
    <row r="2189" spans="1:18">
      <c r="A2189" s="9" t="s">
        <v>1687</v>
      </c>
      <c r="B2189" s="9" t="s">
        <v>1687</v>
      </c>
      <c r="C2189" s="9" t="s">
        <v>852</v>
      </c>
      <c r="D2189" s="9">
        <v>215360</v>
      </c>
      <c r="E2189" s="9" t="b">
        <v>0</v>
      </c>
      <c r="F2189" s="9">
        <v>0.73899999999999999</v>
      </c>
      <c r="G2189" s="9">
        <v>0.51100000000000001</v>
      </c>
      <c r="H2189" s="9">
        <v>8</v>
      </c>
      <c r="I2189" s="9">
        <v>-7.8440000000000003</v>
      </c>
      <c r="J2189" s="13">
        <v>1</v>
      </c>
      <c r="K2189" s="9">
        <v>3.6200000000000003E-2</v>
      </c>
      <c r="L2189" s="9">
        <v>0.16700000000000001</v>
      </c>
      <c r="M2189" s="14">
        <v>1.3400000000000001E-6</v>
      </c>
      <c r="N2189" s="9">
        <v>0.13300000000000001</v>
      </c>
      <c r="O2189" s="9">
        <v>0.54200000000000004</v>
      </c>
      <c r="P2189" s="9">
        <v>96.037999999999997</v>
      </c>
      <c r="Q2189" s="9">
        <v>4</v>
      </c>
      <c r="R2189" s="9" t="s">
        <v>261</v>
      </c>
    </row>
    <row r="2190" spans="1:18">
      <c r="A2190" s="9" t="s">
        <v>665</v>
      </c>
      <c r="B2190" s="9" t="s">
        <v>713</v>
      </c>
      <c r="C2190" s="9" t="s">
        <v>2713</v>
      </c>
      <c r="D2190" s="9">
        <v>193593</v>
      </c>
      <c r="E2190" s="9" t="b">
        <v>0</v>
      </c>
      <c r="F2190" s="9">
        <v>0.55900000000000005</v>
      </c>
      <c r="G2190" s="9">
        <v>0.88500000000000001</v>
      </c>
      <c r="H2190" s="9">
        <v>8</v>
      </c>
      <c r="I2190" s="9">
        <v>-4.5149999999999997</v>
      </c>
      <c r="J2190" s="13">
        <v>1</v>
      </c>
      <c r="K2190" s="9">
        <v>0.189</v>
      </c>
      <c r="L2190" s="9">
        <v>4.3200000000000002E-2</v>
      </c>
      <c r="M2190" s="9">
        <v>0</v>
      </c>
      <c r="N2190" s="9">
        <v>0.33300000000000002</v>
      </c>
      <c r="O2190" s="9">
        <v>0.68300000000000005</v>
      </c>
      <c r="P2190" s="9">
        <v>172.029</v>
      </c>
      <c r="Q2190" s="9">
        <v>4</v>
      </c>
      <c r="R2190" s="9" t="s">
        <v>119</v>
      </c>
    </row>
    <row r="2191" spans="1:18">
      <c r="A2191" s="9" t="s">
        <v>640</v>
      </c>
      <c r="B2191" s="9" t="s">
        <v>640</v>
      </c>
      <c r="C2191" s="9" t="s">
        <v>641</v>
      </c>
      <c r="D2191" s="9">
        <v>217106</v>
      </c>
      <c r="E2191" s="9" t="b">
        <v>0</v>
      </c>
      <c r="F2191" s="9">
        <v>0.38900000000000001</v>
      </c>
      <c r="G2191" s="9">
        <v>0.47599999999999998</v>
      </c>
      <c r="H2191" s="9">
        <v>8</v>
      </c>
      <c r="I2191" s="9">
        <v>-9.3420000000000005</v>
      </c>
      <c r="J2191" s="13">
        <v>1</v>
      </c>
      <c r="K2191" s="9">
        <v>3.1600000000000003E-2</v>
      </c>
      <c r="L2191" s="9">
        <v>0.61899999999999999</v>
      </c>
      <c r="M2191" s="14">
        <v>5.0899999999999997E-5</v>
      </c>
      <c r="N2191" s="9">
        <v>0.255</v>
      </c>
      <c r="O2191" s="9">
        <v>0.56599999999999995</v>
      </c>
      <c r="P2191" s="9">
        <v>148.11699999999999</v>
      </c>
      <c r="Q2191" s="9">
        <v>4</v>
      </c>
      <c r="R2191" s="9" t="s">
        <v>207</v>
      </c>
    </row>
    <row r="2192" spans="1:18">
      <c r="A2192" s="9" t="s">
        <v>2073</v>
      </c>
      <c r="B2192" s="9" t="s">
        <v>2074</v>
      </c>
      <c r="C2192" s="9" t="s">
        <v>2075</v>
      </c>
      <c r="D2192" s="9">
        <v>232453</v>
      </c>
      <c r="E2192" s="9" t="b">
        <v>0</v>
      </c>
      <c r="F2192" s="9">
        <v>0.64500000000000002</v>
      </c>
      <c r="G2192" s="9">
        <v>0.79200000000000004</v>
      </c>
      <c r="H2192" s="9">
        <v>8</v>
      </c>
      <c r="I2192" s="9">
        <v>-7.34</v>
      </c>
      <c r="J2192" s="13">
        <v>0</v>
      </c>
      <c r="K2192" s="9">
        <v>3.5999999999999997E-2</v>
      </c>
      <c r="L2192" s="9">
        <v>5.62E-2</v>
      </c>
      <c r="M2192" s="9">
        <v>1.21E-2</v>
      </c>
      <c r="N2192" s="9">
        <v>0.11899999999999999</v>
      </c>
      <c r="O2192" s="9">
        <v>0.66600000000000004</v>
      </c>
      <c r="P2192" s="9">
        <v>90.564999999999998</v>
      </c>
      <c r="Q2192" s="9">
        <v>4</v>
      </c>
      <c r="R2192" s="9" t="s">
        <v>207</v>
      </c>
    </row>
    <row r="2193" spans="1:18">
      <c r="A2193" s="9" t="s">
        <v>3071</v>
      </c>
      <c r="B2193" s="9" t="s">
        <v>3072</v>
      </c>
      <c r="C2193" s="9" t="s">
        <v>3073</v>
      </c>
      <c r="D2193" s="9">
        <v>227480</v>
      </c>
      <c r="E2193" s="9" t="b">
        <v>0</v>
      </c>
      <c r="F2193" s="9">
        <v>0.50900000000000001</v>
      </c>
      <c r="G2193" s="9">
        <v>0.67100000000000004</v>
      </c>
      <c r="H2193" s="9">
        <v>8</v>
      </c>
      <c r="I2193" s="9">
        <v>-5.7089999999999996</v>
      </c>
      <c r="J2193" s="13">
        <v>1</v>
      </c>
      <c r="K2193" s="9">
        <v>6.7799999999999999E-2</v>
      </c>
      <c r="L2193" s="9">
        <v>0.30399999999999999</v>
      </c>
      <c r="M2193" s="9">
        <v>0</v>
      </c>
      <c r="N2193" s="9">
        <v>4.5199999999999997E-2</v>
      </c>
      <c r="O2193" s="9">
        <v>0.55000000000000004</v>
      </c>
      <c r="P2193" s="9">
        <v>118.413</v>
      </c>
      <c r="Q2193" s="9">
        <v>5</v>
      </c>
      <c r="R2193" s="9" t="s">
        <v>45</v>
      </c>
    </row>
    <row r="2194" spans="1:18">
      <c r="A2194" s="9" t="s">
        <v>643</v>
      </c>
      <c r="B2194" s="9" t="s">
        <v>644</v>
      </c>
      <c r="C2194" s="9" t="s">
        <v>645</v>
      </c>
      <c r="D2194" s="9">
        <v>193749</v>
      </c>
      <c r="E2194" s="9" t="b">
        <v>0</v>
      </c>
      <c r="F2194" s="9">
        <v>0.44</v>
      </c>
      <c r="G2194" s="9">
        <v>0.04</v>
      </c>
      <c r="H2194" s="9">
        <v>8</v>
      </c>
      <c r="I2194" s="9">
        <v>-16.887</v>
      </c>
      <c r="J2194" s="13">
        <v>1</v>
      </c>
      <c r="K2194" s="9">
        <v>3.2199999999999999E-2</v>
      </c>
      <c r="L2194" s="9">
        <v>0.98099999999999998</v>
      </c>
      <c r="M2194" s="9">
        <v>0.46500000000000002</v>
      </c>
      <c r="N2194" s="9">
        <v>0.111</v>
      </c>
      <c r="O2194" s="9">
        <v>0.249</v>
      </c>
      <c r="P2194" s="9">
        <v>135.965</v>
      </c>
      <c r="Q2194" s="9">
        <v>4</v>
      </c>
      <c r="R2194" s="9" t="s">
        <v>38</v>
      </c>
    </row>
    <row r="2195" spans="1:18">
      <c r="A2195" s="9" t="s">
        <v>345</v>
      </c>
      <c r="B2195" s="9" t="s">
        <v>3074</v>
      </c>
      <c r="C2195" s="9" t="s">
        <v>3075</v>
      </c>
      <c r="D2195" s="9">
        <v>178000</v>
      </c>
      <c r="E2195" s="9" t="b">
        <v>0</v>
      </c>
      <c r="F2195" s="9">
        <v>0.53100000000000003</v>
      </c>
      <c r="G2195" s="9">
        <v>0.90900000000000003</v>
      </c>
      <c r="H2195" s="9">
        <v>8</v>
      </c>
      <c r="I2195" s="9">
        <v>-4.2359999999999998</v>
      </c>
      <c r="J2195" s="13">
        <v>1</v>
      </c>
      <c r="K2195" s="9">
        <v>3.4000000000000002E-2</v>
      </c>
      <c r="L2195" s="9">
        <v>1.7500000000000002E-2</v>
      </c>
      <c r="M2195" s="9">
        <v>0</v>
      </c>
      <c r="N2195" s="9">
        <v>0.23100000000000001</v>
      </c>
      <c r="O2195" s="9">
        <v>0.81399999999999995</v>
      </c>
      <c r="P2195" s="9">
        <v>97.546000000000006</v>
      </c>
      <c r="Q2195" s="9">
        <v>4</v>
      </c>
      <c r="R2195" s="9" t="s">
        <v>203</v>
      </c>
    </row>
    <row r="2196" spans="1:18">
      <c r="A2196" s="9" t="s">
        <v>574</v>
      </c>
      <c r="B2196" s="9" t="s">
        <v>575</v>
      </c>
      <c r="C2196" s="9" t="s">
        <v>576</v>
      </c>
      <c r="D2196" s="9">
        <v>269000</v>
      </c>
      <c r="E2196" s="9" t="b">
        <v>0</v>
      </c>
      <c r="F2196" s="9">
        <v>0.61799999999999999</v>
      </c>
      <c r="G2196" s="9">
        <v>0.93799999999999994</v>
      </c>
      <c r="H2196" s="9">
        <v>8</v>
      </c>
      <c r="I2196" s="9">
        <v>-3.4420000000000002</v>
      </c>
      <c r="J2196" s="13">
        <v>1</v>
      </c>
      <c r="K2196" s="9">
        <v>4.5600000000000002E-2</v>
      </c>
      <c r="L2196" s="9">
        <v>1.7899999999999999E-2</v>
      </c>
      <c r="M2196" s="9">
        <v>0</v>
      </c>
      <c r="N2196" s="9">
        <v>0.16700000000000001</v>
      </c>
      <c r="O2196" s="9">
        <v>0.875</v>
      </c>
      <c r="P2196" s="9">
        <v>91.454999999999998</v>
      </c>
      <c r="Q2196" s="9">
        <v>4</v>
      </c>
      <c r="R2196" s="9" t="s">
        <v>300</v>
      </c>
    </row>
    <row r="2197" spans="1:18">
      <c r="A2197" s="9" t="s">
        <v>249</v>
      </c>
      <c r="B2197" s="9" t="s">
        <v>1866</v>
      </c>
      <c r="C2197" s="9" t="s">
        <v>2155</v>
      </c>
      <c r="D2197" s="9">
        <v>165264</v>
      </c>
      <c r="E2197" s="9" t="b">
        <v>0</v>
      </c>
      <c r="F2197" s="9">
        <v>0.77200000000000002</v>
      </c>
      <c r="G2197" s="9">
        <v>0.75</v>
      </c>
      <c r="H2197" s="9">
        <v>8</v>
      </c>
      <c r="I2197" s="9">
        <v>-3.67</v>
      </c>
      <c r="J2197" s="13">
        <v>0</v>
      </c>
      <c r="K2197" s="9">
        <v>4.5499999999999999E-2</v>
      </c>
      <c r="L2197" s="9">
        <v>2.01E-2</v>
      </c>
      <c r="M2197" s="9">
        <v>0</v>
      </c>
      <c r="N2197" s="9">
        <v>7.3999999999999996E-2</v>
      </c>
      <c r="O2197" s="9">
        <v>0.58699999999999997</v>
      </c>
      <c r="P2197" s="9">
        <v>114.06100000000001</v>
      </c>
      <c r="Q2197" s="9">
        <v>4</v>
      </c>
      <c r="R2197" s="9" t="s">
        <v>110</v>
      </c>
    </row>
    <row r="2198" spans="1:18">
      <c r="A2198" s="9" t="s">
        <v>1311</v>
      </c>
      <c r="B2198" s="9" t="s">
        <v>1312</v>
      </c>
      <c r="C2198" s="9" t="s">
        <v>1313</v>
      </c>
      <c r="D2198" s="9">
        <v>159123</v>
      </c>
      <c r="E2198" s="9" t="b">
        <v>0</v>
      </c>
      <c r="F2198" s="9">
        <v>0.87</v>
      </c>
      <c r="G2198" s="9">
        <v>0.47899999999999998</v>
      </c>
      <c r="H2198" s="9">
        <v>8</v>
      </c>
      <c r="I2198" s="9">
        <v>-7.7789999999999999</v>
      </c>
      <c r="J2198" s="13">
        <v>1</v>
      </c>
      <c r="K2198" s="9">
        <v>0.16500000000000001</v>
      </c>
      <c r="L2198" s="9">
        <v>0.161</v>
      </c>
      <c r="M2198" s="9">
        <v>1.5699999999999999E-4</v>
      </c>
      <c r="N2198" s="9">
        <v>0.20899999999999999</v>
      </c>
      <c r="O2198" s="9">
        <v>0.71699999999999997</v>
      </c>
      <c r="P2198" s="9">
        <v>104.059</v>
      </c>
      <c r="Q2198" s="9">
        <v>4</v>
      </c>
      <c r="R2198" s="9" t="s">
        <v>91</v>
      </c>
    </row>
    <row r="2199" spans="1:18">
      <c r="A2199" s="9" t="s">
        <v>51</v>
      </c>
      <c r="B2199" s="9" t="s">
        <v>2601</v>
      </c>
      <c r="C2199" s="9" t="s">
        <v>3076</v>
      </c>
      <c r="D2199" s="9">
        <v>210173</v>
      </c>
      <c r="E2199" s="9" t="b">
        <v>0</v>
      </c>
      <c r="F2199" s="9">
        <v>0.53200000000000003</v>
      </c>
      <c r="G2199" s="9">
        <v>0.76700000000000002</v>
      </c>
      <c r="H2199" s="9">
        <v>8</v>
      </c>
      <c r="I2199" s="9">
        <v>-5.5090000000000003</v>
      </c>
      <c r="J2199" s="13">
        <v>1</v>
      </c>
      <c r="K2199" s="9">
        <v>5.74E-2</v>
      </c>
      <c r="L2199" s="9">
        <v>2.8700000000000002E-3</v>
      </c>
      <c r="M2199" s="9">
        <v>5.13E-4</v>
      </c>
      <c r="N2199" s="9">
        <v>0.39</v>
      </c>
      <c r="O2199" s="9">
        <v>0.755</v>
      </c>
      <c r="P2199" s="9">
        <v>127.361</v>
      </c>
      <c r="Q2199" s="9">
        <v>4</v>
      </c>
      <c r="R2199" s="9" t="s">
        <v>53</v>
      </c>
    </row>
    <row r="2200" spans="1:18">
      <c r="A2200" s="9" t="s">
        <v>1031</v>
      </c>
      <c r="B2200" s="9" t="s">
        <v>1033</v>
      </c>
      <c r="C2200" s="9" t="s">
        <v>1033</v>
      </c>
      <c r="D2200" s="9">
        <v>238805</v>
      </c>
      <c r="E2200" s="9" t="b">
        <v>0</v>
      </c>
      <c r="F2200" s="9">
        <v>0.76100000000000001</v>
      </c>
      <c r="G2200" s="9">
        <v>0.52500000000000002</v>
      </c>
      <c r="H2200" s="9">
        <v>8</v>
      </c>
      <c r="I2200" s="9">
        <v>-6.9</v>
      </c>
      <c r="J2200" s="13">
        <v>1</v>
      </c>
      <c r="K2200" s="9">
        <v>9.4399999999999998E-2</v>
      </c>
      <c r="L2200" s="9">
        <v>0.44</v>
      </c>
      <c r="M2200" s="14">
        <v>6.7000000000000002E-6</v>
      </c>
      <c r="N2200" s="9">
        <v>9.2100000000000001E-2</v>
      </c>
      <c r="O2200" s="9">
        <v>0.53100000000000003</v>
      </c>
      <c r="P2200" s="9">
        <v>80.87</v>
      </c>
      <c r="Q2200" s="9">
        <v>4</v>
      </c>
      <c r="R2200" s="9" t="s">
        <v>79</v>
      </c>
    </row>
    <row r="2201" spans="1:18">
      <c r="A2201" s="9" t="s">
        <v>1561</v>
      </c>
      <c r="B2201" s="9" t="s">
        <v>3077</v>
      </c>
      <c r="C2201" s="9" t="s">
        <v>3078</v>
      </c>
      <c r="D2201" s="9">
        <v>255466</v>
      </c>
      <c r="E2201" s="9" t="b">
        <v>1</v>
      </c>
      <c r="F2201" s="9">
        <v>0.53800000000000003</v>
      </c>
      <c r="G2201" s="9">
        <v>0.98099999999999998</v>
      </c>
      <c r="H2201" s="9">
        <v>8</v>
      </c>
      <c r="I2201" s="9">
        <v>-2.6880000000000002</v>
      </c>
      <c r="J2201" s="13">
        <v>0</v>
      </c>
      <c r="K2201" s="9">
        <v>0.14000000000000001</v>
      </c>
      <c r="L2201" s="9">
        <v>6.62E-3</v>
      </c>
      <c r="M2201" s="9">
        <v>0</v>
      </c>
      <c r="N2201" s="9">
        <v>0.219</v>
      </c>
      <c r="O2201" s="9">
        <v>0.71099999999999997</v>
      </c>
      <c r="P2201" s="9">
        <v>101.414</v>
      </c>
      <c r="Q2201" s="9">
        <v>4</v>
      </c>
      <c r="R2201" s="9" t="s">
        <v>155</v>
      </c>
    </row>
    <row r="2202" spans="1:18">
      <c r="A2202" s="9" t="s">
        <v>3079</v>
      </c>
      <c r="B2202" s="9" t="s">
        <v>3080</v>
      </c>
      <c r="C2202" s="9" t="s">
        <v>3081</v>
      </c>
      <c r="D2202" s="9">
        <v>229400</v>
      </c>
      <c r="E2202" s="9" t="b">
        <v>0</v>
      </c>
      <c r="F2202" s="9">
        <v>0.40699999999999997</v>
      </c>
      <c r="G2202" s="9">
        <v>0.14699999999999999</v>
      </c>
      <c r="H2202" s="9">
        <v>8</v>
      </c>
      <c r="I2202" s="9">
        <v>-8.8219999999999992</v>
      </c>
      <c r="J2202" s="13">
        <v>1</v>
      </c>
      <c r="K2202" s="9">
        <v>3.5499999999999997E-2</v>
      </c>
      <c r="L2202" s="9">
        <v>0.85699999999999998</v>
      </c>
      <c r="M2202" s="14">
        <v>2.8899999999999999E-6</v>
      </c>
      <c r="N2202" s="9">
        <v>9.1300000000000006E-2</v>
      </c>
      <c r="O2202" s="9">
        <v>7.6499999999999999E-2</v>
      </c>
      <c r="P2202" s="9">
        <v>141.28399999999999</v>
      </c>
      <c r="Q2202" s="9">
        <v>3</v>
      </c>
      <c r="R2202" s="9" t="s">
        <v>395</v>
      </c>
    </row>
    <row r="2203" spans="1:18">
      <c r="A2203" s="9" t="s">
        <v>156</v>
      </c>
      <c r="B2203" s="9" t="s">
        <v>2110</v>
      </c>
      <c r="C2203" s="9" t="s">
        <v>2111</v>
      </c>
      <c r="D2203" s="9">
        <v>217026</v>
      </c>
      <c r="E2203" s="9" t="b">
        <v>0</v>
      </c>
      <c r="F2203" s="9">
        <v>0.51200000000000001</v>
      </c>
      <c r="G2203" s="9">
        <v>0.48299999999999998</v>
      </c>
      <c r="H2203" s="9">
        <v>8</v>
      </c>
      <c r="I2203" s="9">
        <v>-7.798</v>
      </c>
      <c r="J2203" s="13">
        <v>1</v>
      </c>
      <c r="K2203" s="9">
        <v>2.98E-2</v>
      </c>
      <c r="L2203" s="9">
        <v>3.0400000000000002E-3</v>
      </c>
      <c r="M2203" s="9">
        <v>1.1000000000000001E-3</v>
      </c>
      <c r="N2203" s="9">
        <v>0.12</v>
      </c>
      <c r="O2203" s="9">
        <v>0.36699999999999999</v>
      </c>
      <c r="P2203" s="9">
        <v>160.00899999999999</v>
      </c>
      <c r="Q2203" s="9">
        <v>4</v>
      </c>
      <c r="R2203" s="9" t="s">
        <v>300</v>
      </c>
    </row>
    <row r="2204" spans="1:18">
      <c r="A2204" s="9" t="s">
        <v>3082</v>
      </c>
      <c r="B2204" s="9" t="s">
        <v>3083</v>
      </c>
      <c r="C2204" s="9" t="s">
        <v>3084</v>
      </c>
      <c r="D2204" s="9">
        <v>252733</v>
      </c>
      <c r="E2204" s="9" t="b">
        <v>0</v>
      </c>
      <c r="F2204" s="9">
        <v>0.44500000000000001</v>
      </c>
      <c r="G2204" s="9">
        <v>0.54100000000000004</v>
      </c>
      <c r="H2204" s="9">
        <v>8</v>
      </c>
      <c r="I2204" s="9">
        <v>-7.36</v>
      </c>
      <c r="J2204" s="13">
        <v>1</v>
      </c>
      <c r="K2204" s="9">
        <v>7.3599999999999999E-2</v>
      </c>
      <c r="L2204" s="9">
        <v>0.35899999999999999</v>
      </c>
      <c r="M2204" s="9">
        <v>0</v>
      </c>
      <c r="N2204" s="9">
        <v>0.109</v>
      </c>
      <c r="O2204" s="9">
        <v>0.217</v>
      </c>
      <c r="P2204" s="9">
        <v>76.289000000000001</v>
      </c>
      <c r="Q2204" s="9">
        <v>4</v>
      </c>
      <c r="R2204" s="9" t="s">
        <v>386</v>
      </c>
    </row>
    <row r="2205" spans="1:18">
      <c r="A2205" s="9" t="s">
        <v>1047</v>
      </c>
      <c r="B2205" s="9" t="s">
        <v>3085</v>
      </c>
      <c r="C2205" s="9" t="s">
        <v>3086</v>
      </c>
      <c r="D2205" s="9">
        <v>320266</v>
      </c>
      <c r="E2205" s="9" t="b">
        <v>0</v>
      </c>
      <c r="F2205" s="9">
        <v>0.46700000000000003</v>
      </c>
      <c r="G2205" s="9">
        <v>0.32400000000000001</v>
      </c>
      <c r="H2205" s="9">
        <v>8</v>
      </c>
      <c r="I2205" s="9">
        <v>-10.451000000000001</v>
      </c>
      <c r="J2205" s="13">
        <v>1</v>
      </c>
      <c r="K2205" s="9">
        <v>2.5499999999999998E-2</v>
      </c>
      <c r="L2205" s="9">
        <v>0.61499999999999999</v>
      </c>
      <c r="M2205" s="9">
        <v>2.4799999999999999E-2</v>
      </c>
      <c r="N2205" s="9">
        <v>0.11799999999999999</v>
      </c>
      <c r="O2205" s="9">
        <v>0.16600000000000001</v>
      </c>
      <c r="P2205" s="9">
        <v>94.301000000000002</v>
      </c>
      <c r="Q2205" s="9">
        <v>3</v>
      </c>
      <c r="R2205" s="9" t="s">
        <v>155</v>
      </c>
    </row>
    <row r="2206" spans="1:18">
      <c r="A2206" s="9" t="s">
        <v>574</v>
      </c>
      <c r="B2206" s="9" t="s">
        <v>958</v>
      </c>
      <c r="C2206" s="9" t="s">
        <v>959</v>
      </c>
      <c r="D2206" s="9">
        <v>302000</v>
      </c>
      <c r="E2206" s="9" t="b">
        <v>0</v>
      </c>
      <c r="F2206" s="9">
        <v>0.7</v>
      </c>
      <c r="G2206" s="9">
        <v>0.74199999999999999</v>
      </c>
      <c r="H2206" s="9">
        <v>8</v>
      </c>
      <c r="I2206" s="9">
        <v>-6.7770000000000001</v>
      </c>
      <c r="J2206" s="13">
        <v>0</v>
      </c>
      <c r="K2206" s="9">
        <v>7.1599999999999997E-2</v>
      </c>
      <c r="L2206" s="9">
        <v>7.22E-2</v>
      </c>
      <c r="M2206" s="9">
        <v>1.9900000000000001E-2</v>
      </c>
      <c r="N2206" s="9">
        <v>0.11</v>
      </c>
      <c r="O2206" s="9">
        <v>0.19700000000000001</v>
      </c>
      <c r="P2206" s="9">
        <v>91.959000000000003</v>
      </c>
      <c r="Q2206" s="9">
        <v>4</v>
      </c>
      <c r="R2206" s="9" t="s">
        <v>107</v>
      </c>
    </row>
    <row r="2207" spans="1:18">
      <c r="A2207" s="9" t="s">
        <v>416</v>
      </c>
      <c r="B2207" s="9" t="s">
        <v>1487</v>
      </c>
      <c r="C2207" s="9" t="s">
        <v>1488</v>
      </c>
      <c r="D2207" s="9">
        <v>309053</v>
      </c>
      <c r="E2207" s="9" t="b">
        <v>0</v>
      </c>
      <c r="F2207" s="9">
        <v>0.59299999999999997</v>
      </c>
      <c r="G2207" s="9">
        <v>0.749</v>
      </c>
      <c r="H2207" s="9">
        <v>8</v>
      </c>
      <c r="I2207" s="9">
        <v>-5.67</v>
      </c>
      <c r="J2207" s="13">
        <v>1</v>
      </c>
      <c r="K2207" s="9">
        <v>4.7500000000000001E-2</v>
      </c>
      <c r="L2207" s="9">
        <v>1.1299999999999999E-2</v>
      </c>
      <c r="M2207" s="9">
        <v>0.106</v>
      </c>
      <c r="N2207" s="9">
        <v>0.314</v>
      </c>
      <c r="O2207" s="9">
        <v>0.64900000000000002</v>
      </c>
      <c r="P2207" s="9">
        <v>164.959</v>
      </c>
      <c r="Q2207" s="9">
        <v>4</v>
      </c>
      <c r="R2207" s="9" t="s">
        <v>110</v>
      </c>
    </row>
    <row r="2208" spans="1:18">
      <c r="A2208" s="9" t="s">
        <v>1178</v>
      </c>
      <c r="B2208" s="9" t="s">
        <v>1179</v>
      </c>
      <c r="C2208" s="9" t="s">
        <v>3087</v>
      </c>
      <c r="D2208" s="9">
        <v>187436</v>
      </c>
      <c r="E2208" s="9" t="b">
        <v>0</v>
      </c>
      <c r="F2208" s="9">
        <v>0.72</v>
      </c>
      <c r="G2208" s="9">
        <v>0.70599999999999996</v>
      </c>
      <c r="H2208" s="9">
        <v>8</v>
      </c>
      <c r="I2208" s="9">
        <v>-4.7190000000000003</v>
      </c>
      <c r="J2208" s="13">
        <v>1</v>
      </c>
      <c r="K2208" s="9">
        <v>4.7300000000000002E-2</v>
      </c>
      <c r="L2208" s="9">
        <v>6.8400000000000002E-2</v>
      </c>
      <c r="M2208" s="9">
        <v>0</v>
      </c>
      <c r="N2208" s="9">
        <v>0.16600000000000001</v>
      </c>
      <c r="O2208" s="9">
        <v>0.62</v>
      </c>
      <c r="P2208" s="9">
        <v>133.00200000000001</v>
      </c>
      <c r="Q2208" s="9">
        <v>4</v>
      </c>
      <c r="R2208" s="9" t="s">
        <v>91</v>
      </c>
    </row>
    <row r="2209" spans="1:18">
      <c r="A2209" s="9" t="s">
        <v>1502</v>
      </c>
      <c r="B2209" s="9" t="s">
        <v>2443</v>
      </c>
      <c r="C2209" s="9" t="s">
        <v>1503</v>
      </c>
      <c r="D2209" s="9">
        <v>196600</v>
      </c>
      <c r="E2209" s="9" t="b">
        <v>0</v>
      </c>
      <c r="F2209" s="9">
        <v>0.90100000000000002</v>
      </c>
      <c r="G2209" s="9">
        <v>0.58899999999999997</v>
      </c>
      <c r="H2209" s="9">
        <v>8</v>
      </c>
      <c r="I2209" s="9">
        <v>-6.7130000000000001</v>
      </c>
      <c r="J2209" s="13">
        <v>0</v>
      </c>
      <c r="K2209" s="9">
        <v>0.28899999999999998</v>
      </c>
      <c r="L2209" s="9">
        <v>3.0200000000000001E-3</v>
      </c>
      <c r="M2209" s="9">
        <v>2.3699999999999999E-4</v>
      </c>
      <c r="N2209" s="9">
        <v>9.9199999999999997E-2</v>
      </c>
      <c r="O2209" s="9">
        <v>0.39900000000000002</v>
      </c>
      <c r="P2209" s="9">
        <v>98.001999999999995</v>
      </c>
      <c r="Q2209" s="9">
        <v>4</v>
      </c>
      <c r="R2209" s="9" t="s">
        <v>82</v>
      </c>
    </row>
    <row r="2210" spans="1:18">
      <c r="A2210" s="9" t="s">
        <v>138</v>
      </c>
      <c r="B2210" s="9" t="s">
        <v>138</v>
      </c>
      <c r="C2210" s="9" t="s">
        <v>2092</v>
      </c>
      <c r="D2210" s="9">
        <v>290616</v>
      </c>
      <c r="E2210" s="9" t="b">
        <v>0</v>
      </c>
      <c r="F2210" s="9">
        <v>0.37</v>
      </c>
      <c r="G2210" s="9">
        <v>0.46700000000000003</v>
      </c>
      <c r="H2210" s="9">
        <v>8</v>
      </c>
      <c r="I2210" s="9">
        <v>-9.0129999999999999</v>
      </c>
      <c r="J2210" s="13">
        <v>1</v>
      </c>
      <c r="K2210" s="9">
        <v>2.7300000000000001E-2</v>
      </c>
      <c r="L2210" s="9">
        <v>2.0500000000000001E-2</v>
      </c>
      <c r="M2210" s="9">
        <v>0.57199999999999995</v>
      </c>
      <c r="N2210" s="9">
        <v>0.109</v>
      </c>
      <c r="O2210" s="9">
        <v>0.182</v>
      </c>
      <c r="P2210" s="9">
        <v>94.484999999999999</v>
      </c>
      <c r="Q2210" s="9">
        <v>4</v>
      </c>
      <c r="R2210" s="9" t="s">
        <v>79</v>
      </c>
    </row>
    <row r="2211" spans="1:18">
      <c r="A2211" s="9" t="s">
        <v>1070</v>
      </c>
      <c r="B2211" s="9" t="s">
        <v>1257</v>
      </c>
      <c r="C2211" s="9" t="s">
        <v>1258</v>
      </c>
      <c r="D2211" s="9">
        <v>300840</v>
      </c>
      <c r="E2211" s="9" t="b">
        <v>0</v>
      </c>
      <c r="F2211" s="9">
        <v>0.625</v>
      </c>
      <c r="G2211" s="9">
        <v>0.53300000000000003</v>
      </c>
      <c r="H2211" s="9">
        <v>8</v>
      </c>
      <c r="I2211" s="9">
        <v>-11.903</v>
      </c>
      <c r="J2211" s="13">
        <v>0</v>
      </c>
      <c r="K2211" s="9">
        <v>5.96E-2</v>
      </c>
      <c r="L2211" s="9">
        <v>0.65900000000000003</v>
      </c>
      <c r="M2211" s="9">
        <v>2.66E-3</v>
      </c>
      <c r="N2211" s="9">
        <v>5.4600000000000003E-2</v>
      </c>
      <c r="O2211" s="9">
        <v>0.13900000000000001</v>
      </c>
      <c r="P2211" s="9">
        <v>108.29600000000001</v>
      </c>
      <c r="Q2211" s="9">
        <v>4</v>
      </c>
      <c r="R2211" s="9" t="s">
        <v>38</v>
      </c>
    </row>
    <row r="2212" spans="1:18">
      <c r="A2212" s="9" t="s">
        <v>277</v>
      </c>
      <c r="B2212" s="9" t="s">
        <v>1977</v>
      </c>
      <c r="C2212" s="9" t="s">
        <v>1978</v>
      </c>
      <c r="D2212" s="9">
        <v>393640</v>
      </c>
      <c r="E2212" s="9" t="b">
        <v>0</v>
      </c>
      <c r="F2212" s="9">
        <v>0.53300000000000003</v>
      </c>
      <c r="G2212" s="9">
        <v>0.36</v>
      </c>
      <c r="H2212" s="9">
        <v>8</v>
      </c>
      <c r="I2212" s="9">
        <v>-12.632999999999999</v>
      </c>
      <c r="J2212" s="13">
        <v>1</v>
      </c>
      <c r="K2212" s="9">
        <v>2.8199999999999999E-2</v>
      </c>
      <c r="L2212" s="9">
        <v>8.0500000000000002E-2</v>
      </c>
      <c r="M2212" s="14">
        <v>1.03E-5</v>
      </c>
      <c r="N2212" s="9">
        <v>6.3100000000000003E-2</v>
      </c>
      <c r="O2212" s="9">
        <v>0.29899999999999999</v>
      </c>
      <c r="P2212" s="9">
        <v>131.22900000000001</v>
      </c>
      <c r="Q2212" s="9">
        <v>4</v>
      </c>
      <c r="R2212" s="9" t="s">
        <v>38</v>
      </c>
    </row>
    <row r="2213" spans="1:18">
      <c r="A2213" s="9" t="s">
        <v>3088</v>
      </c>
      <c r="B2213" s="9" t="s">
        <v>3089</v>
      </c>
      <c r="C2213" s="9" t="s">
        <v>3090</v>
      </c>
      <c r="D2213" s="9">
        <v>207093</v>
      </c>
      <c r="E2213" s="9" t="b">
        <v>0</v>
      </c>
      <c r="F2213" s="9">
        <v>0.56799999999999995</v>
      </c>
      <c r="G2213" s="9">
        <v>0.84399999999999997</v>
      </c>
      <c r="H2213" s="9">
        <v>8</v>
      </c>
      <c r="I2213" s="9">
        <v>-5.875</v>
      </c>
      <c r="J2213" s="13">
        <v>1</v>
      </c>
      <c r="K2213" s="9">
        <v>5.0500000000000003E-2</v>
      </c>
      <c r="L2213" s="9">
        <v>1.8900000000000001E-4</v>
      </c>
      <c r="M2213" s="9">
        <v>0</v>
      </c>
      <c r="N2213" s="9">
        <v>6.0699999999999997E-2</v>
      </c>
      <c r="O2213" s="9">
        <v>0.76600000000000001</v>
      </c>
      <c r="P2213" s="9">
        <v>116.04600000000001</v>
      </c>
      <c r="Q2213" s="9">
        <v>4</v>
      </c>
      <c r="R2213" s="9" t="s">
        <v>203</v>
      </c>
    </row>
    <row r="2214" spans="1:18">
      <c r="A2214" s="9" t="s">
        <v>1267</v>
      </c>
      <c r="B2214" s="9" t="s">
        <v>1268</v>
      </c>
      <c r="C2214" s="9" t="s">
        <v>1268</v>
      </c>
      <c r="D2214" s="9">
        <v>210367</v>
      </c>
      <c r="E2214" s="9" t="b">
        <v>0</v>
      </c>
      <c r="F2214" s="9">
        <v>0.81699999999999995</v>
      </c>
      <c r="G2214" s="9">
        <v>0.53900000000000003</v>
      </c>
      <c r="H2214" s="9">
        <v>8</v>
      </c>
      <c r="I2214" s="9">
        <v>-6.3490000000000002</v>
      </c>
      <c r="J2214" s="13">
        <v>0</v>
      </c>
      <c r="K2214" s="9">
        <v>6.2100000000000002E-2</v>
      </c>
      <c r="L2214" s="9">
        <v>1.41E-2</v>
      </c>
      <c r="M2214" s="9">
        <v>4.9600000000000002E-4</v>
      </c>
      <c r="N2214" s="9">
        <v>9.9000000000000005E-2</v>
      </c>
      <c r="O2214" s="9">
        <v>0.158</v>
      </c>
      <c r="P2214" s="9">
        <v>97.061999999999998</v>
      </c>
      <c r="Q2214" s="9">
        <v>4</v>
      </c>
      <c r="R2214" s="9" t="s">
        <v>34</v>
      </c>
    </row>
    <row r="2215" spans="1:18">
      <c r="A2215" s="9" t="s">
        <v>759</v>
      </c>
      <c r="B2215" s="9" t="s">
        <v>760</v>
      </c>
      <c r="C2215" s="9" t="s">
        <v>760</v>
      </c>
      <c r="D2215" s="9">
        <v>148629</v>
      </c>
      <c r="E2215" s="9" t="b">
        <v>0</v>
      </c>
      <c r="F2215" s="9">
        <v>0.60699999999999998</v>
      </c>
      <c r="G2215" s="9">
        <v>0.76700000000000002</v>
      </c>
      <c r="H2215" s="9">
        <v>8</v>
      </c>
      <c r="I2215" s="9">
        <v>-6.069</v>
      </c>
      <c r="J2215" s="13">
        <v>0</v>
      </c>
      <c r="K2215" s="9">
        <v>4.7399999999999998E-2</v>
      </c>
      <c r="L2215" s="9">
        <v>0.11799999999999999</v>
      </c>
      <c r="M2215" s="9">
        <v>0</v>
      </c>
      <c r="N2215" s="9">
        <v>0.122</v>
      </c>
      <c r="O2215" s="9">
        <v>0.66200000000000003</v>
      </c>
      <c r="P2215" s="9">
        <v>123.998</v>
      </c>
      <c r="Q2215" s="9">
        <v>3</v>
      </c>
      <c r="R2215" s="9" t="s">
        <v>71</v>
      </c>
    </row>
    <row r="2216" spans="1:18">
      <c r="A2216" s="9" t="s">
        <v>3091</v>
      </c>
      <c r="B2216" s="9" t="s">
        <v>3092</v>
      </c>
      <c r="C2216" s="9" t="s">
        <v>3093</v>
      </c>
      <c r="D2216" s="9">
        <v>167933</v>
      </c>
      <c r="E2216" s="9" t="b">
        <v>0</v>
      </c>
      <c r="F2216" s="9">
        <v>0.63</v>
      </c>
      <c r="G2216" s="9">
        <v>0.71099999999999997</v>
      </c>
      <c r="H2216" s="9">
        <v>8</v>
      </c>
      <c r="I2216" s="9">
        <v>-9.34</v>
      </c>
      <c r="J2216" s="13">
        <v>1</v>
      </c>
      <c r="K2216" s="9">
        <v>4.7199999999999999E-2</v>
      </c>
      <c r="L2216" s="9">
        <v>0.29899999999999999</v>
      </c>
      <c r="M2216" s="9">
        <v>0</v>
      </c>
      <c r="N2216" s="9">
        <v>8.1299999999999997E-2</v>
      </c>
      <c r="O2216" s="9">
        <v>0.65900000000000003</v>
      </c>
      <c r="P2216" s="9">
        <v>96.912000000000006</v>
      </c>
      <c r="Q2216" s="9">
        <v>4</v>
      </c>
      <c r="R2216" s="9" t="s">
        <v>633</v>
      </c>
    </row>
    <row r="2217" spans="1:18">
      <c r="A2217" s="9" t="s">
        <v>2219</v>
      </c>
      <c r="B2217" s="9" t="s">
        <v>2220</v>
      </c>
      <c r="C2217" s="9" t="s">
        <v>2220</v>
      </c>
      <c r="D2217" s="9">
        <v>220883</v>
      </c>
      <c r="E2217" s="9" t="b">
        <v>0</v>
      </c>
      <c r="F2217" s="9">
        <v>0.58399999999999996</v>
      </c>
      <c r="G2217" s="9">
        <v>0.54</v>
      </c>
      <c r="H2217" s="9">
        <v>8</v>
      </c>
      <c r="I2217" s="9">
        <v>-7.7859999999999996</v>
      </c>
      <c r="J2217" s="13">
        <v>0</v>
      </c>
      <c r="K2217" s="9">
        <v>5.7599999999999998E-2</v>
      </c>
      <c r="L2217" s="9">
        <v>8.9499999999999996E-2</v>
      </c>
      <c r="M2217" s="9">
        <v>0</v>
      </c>
      <c r="N2217" s="9">
        <v>0.26100000000000001</v>
      </c>
      <c r="O2217" s="9">
        <v>0.19500000000000001</v>
      </c>
      <c r="P2217" s="9">
        <v>137.97200000000001</v>
      </c>
      <c r="Q2217" s="9">
        <v>4</v>
      </c>
      <c r="R2217" s="9" t="s">
        <v>60</v>
      </c>
    </row>
    <row r="2218" spans="1:18">
      <c r="A2218" s="9" t="s">
        <v>1868</v>
      </c>
      <c r="B2218" s="9" t="s">
        <v>3094</v>
      </c>
      <c r="C2218" s="9" t="s">
        <v>3095</v>
      </c>
      <c r="D2218" s="9">
        <v>267360</v>
      </c>
      <c r="E2218" s="9" t="b">
        <v>0</v>
      </c>
      <c r="F2218" s="9">
        <v>0.43099999999999999</v>
      </c>
      <c r="G2218" s="9">
        <v>0.72299999999999998</v>
      </c>
      <c r="H2218" s="9">
        <v>8</v>
      </c>
      <c r="I2218" s="9">
        <v>-5.8869999999999996</v>
      </c>
      <c r="J2218" s="13">
        <v>1</v>
      </c>
      <c r="K2218" s="9">
        <v>5.6800000000000003E-2</v>
      </c>
      <c r="L2218" s="9">
        <v>0.14499999999999999</v>
      </c>
      <c r="M2218" s="9">
        <v>0</v>
      </c>
      <c r="N2218" s="9">
        <v>0.374</v>
      </c>
      <c r="O2218" s="9">
        <v>0.19</v>
      </c>
      <c r="P2218" s="9">
        <v>130.14099999999999</v>
      </c>
      <c r="Q2218" s="9">
        <v>4</v>
      </c>
      <c r="R2218" s="9" t="s">
        <v>633</v>
      </c>
    </row>
    <row r="2219" spans="1:18">
      <c r="A2219" s="9" t="s">
        <v>381</v>
      </c>
      <c r="B2219" s="9" t="s">
        <v>382</v>
      </c>
      <c r="C2219" s="9" t="s">
        <v>383</v>
      </c>
      <c r="D2219" s="9">
        <v>301920</v>
      </c>
      <c r="E2219" s="9" t="b">
        <v>0</v>
      </c>
      <c r="F2219" s="9">
        <v>0.502</v>
      </c>
      <c r="G2219" s="9">
        <v>0.91200000000000003</v>
      </c>
      <c r="H2219" s="9">
        <v>8</v>
      </c>
      <c r="I2219" s="9">
        <v>-4.556</v>
      </c>
      <c r="J2219" s="13">
        <v>1</v>
      </c>
      <c r="K2219" s="9">
        <v>5.6399999999999999E-2</v>
      </c>
      <c r="L2219" s="14">
        <v>2.55E-5</v>
      </c>
      <c r="M2219" s="9">
        <v>1.73E-4</v>
      </c>
      <c r="N2219" s="9">
        <v>0.106</v>
      </c>
      <c r="O2219" s="9">
        <v>0.72</v>
      </c>
      <c r="P2219" s="9">
        <v>116.761</v>
      </c>
      <c r="Q2219" s="9">
        <v>4</v>
      </c>
      <c r="R2219" s="9" t="s">
        <v>300</v>
      </c>
    </row>
    <row r="2220" spans="1:18">
      <c r="A2220" s="9" t="s">
        <v>1995</v>
      </c>
      <c r="B2220" s="9" t="s">
        <v>1996</v>
      </c>
      <c r="C2220" s="9" t="s">
        <v>1996</v>
      </c>
      <c r="D2220" s="9">
        <v>218883</v>
      </c>
      <c r="E2220" s="9" t="b">
        <v>0</v>
      </c>
      <c r="F2220" s="9">
        <v>0.71299999999999997</v>
      </c>
      <c r="G2220" s="9">
        <v>0.45200000000000001</v>
      </c>
      <c r="H2220" s="9">
        <v>8</v>
      </c>
      <c r="I2220" s="9">
        <v>-9.6379999999999999</v>
      </c>
      <c r="J2220" s="13">
        <v>1</v>
      </c>
      <c r="K2220" s="9">
        <v>2.9499999999999998E-2</v>
      </c>
      <c r="L2220" s="9">
        <v>0.84099999999999997</v>
      </c>
      <c r="M2220" s="9">
        <v>3.8E-3</v>
      </c>
      <c r="N2220" s="9">
        <v>0.105</v>
      </c>
      <c r="O2220" s="9">
        <v>0.23499999999999999</v>
      </c>
      <c r="P2220" s="9">
        <v>102.96299999999999</v>
      </c>
      <c r="Q2220" s="9">
        <v>4</v>
      </c>
      <c r="R2220" s="9" t="s">
        <v>225</v>
      </c>
    </row>
    <row r="2221" spans="1:18">
      <c r="A2221" s="9" t="s">
        <v>588</v>
      </c>
      <c r="B2221" s="9" t="s">
        <v>589</v>
      </c>
      <c r="C2221" s="9" t="s">
        <v>3096</v>
      </c>
      <c r="D2221" s="9">
        <v>174567</v>
      </c>
      <c r="E2221" s="9" t="b">
        <v>1</v>
      </c>
      <c r="F2221" s="9">
        <v>0.41699999999999998</v>
      </c>
      <c r="G2221" s="9">
        <v>0.55100000000000005</v>
      </c>
      <c r="H2221" s="9">
        <v>8</v>
      </c>
      <c r="I2221" s="9">
        <v>-6.4560000000000004</v>
      </c>
      <c r="J2221" s="13">
        <v>0</v>
      </c>
      <c r="K2221" s="9">
        <v>0.17399999999999999</v>
      </c>
      <c r="L2221" s="9">
        <v>0.73</v>
      </c>
      <c r="M2221" s="9">
        <v>1.66E-3</v>
      </c>
      <c r="N2221" s="9">
        <v>9.0700000000000003E-2</v>
      </c>
      <c r="O2221" s="9">
        <v>0.44400000000000001</v>
      </c>
      <c r="P2221" s="9">
        <v>87.614000000000004</v>
      </c>
      <c r="Q2221" s="9">
        <v>4</v>
      </c>
      <c r="R2221" s="9" t="s">
        <v>103</v>
      </c>
    </row>
    <row r="2222" spans="1:18">
      <c r="A2222" s="9" t="s">
        <v>2083</v>
      </c>
      <c r="B2222" s="9" t="s">
        <v>2085</v>
      </c>
      <c r="C2222" s="9" t="s">
        <v>2085</v>
      </c>
      <c r="D2222" s="9">
        <v>177720</v>
      </c>
      <c r="E2222" s="9" t="b">
        <v>0</v>
      </c>
      <c r="F2222" s="9">
        <v>0.53900000000000003</v>
      </c>
      <c r="G2222" s="9">
        <v>0.50800000000000001</v>
      </c>
      <c r="H2222" s="9">
        <v>8</v>
      </c>
      <c r="I2222" s="9">
        <v>-6.05</v>
      </c>
      <c r="J2222" s="13">
        <v>1</v>
      </c>
      <c r="K2222" s="9">
        <v>2.8799999999999999E-2</v>
      </c>
      <c r="L2222" s="9">
        <v>0.72699999999999998</v>
      </c>
      <c r="M2222" s="9">
        <v>0</v>
      </c>
      <c r="N2222" s="9">
        <v>0.17399999999999999</v>
      </c>
      <c r="O2222" s="9">
        <v>0.22700000000000001</v>
      </c>
      <c r="P2222" s="9">
        <v>101.358</v>
      </c>
      <c r="Q2222" s="9">
        <v>3</v>
      </c>
      <c r="R2222" s="9" t="s">
        <v>267</v>
      </c>
    </row>
    <row r="2223" spans="1:18">
      <c r="A2223" s="9" t="s">
        <v>1150</v>
      </c>
      <c r="B2223" s="9" t="s">
        <v>1151</v>
      </c>
      <c r="C2223" s="9" t="s">
        <v>1152</v>
      </c>
      <c r="D2223" s="9">
        <v>240800</v>
      </c>
      <c r="E2223" s="9" t="b">
        <v>0</v>
      </c>
      <c r="F2223" s="9">
        <v>0.438</v>
      </c>
      <c r="G2223" s="9">
        <v>0.80500000000000005</v>
      </c>
      <c r="H2223" s="9">
        <v>8</v>
      </c>
      <c r="I2223" s="9">
        <v>-6.2370000000000001</v>
      </c>
      <c r="J2223" s="13">
        <v>1</v>
      </c>
      <c r="K2223" s="9">
        <v>6.2399999999999997E-2</v>
      </c>
      <c r="L2223" s="9">
        <v>2.5500000000000002E-3</v>
      </c>
      <c r="M2223" s="14">
        <v>5.6900000000000001E-5</v>
      </c>
      <c r="N2223" s="9">
        <v>8.4199999999999997E-2</v>
      </c>
      <c r="O2223" s="9">
        <v>0.56399999999999995</v>
      </c>
      <c r="P2223" s="9">
        <v>113.253</v>
      </c>
      <c r="Q2223" s="9">
        <v>4</v>
      </c>
      <c r="R2223" s="9" t="s">
        <v>354</v>
      </c>
    </row>
    <row r="2224" spans="1:18">
      <c r="A2224" s="9" t="s">
        <v>484</v>
      </c>
      <c r="B2224" s="9" t="s">
        <v>2848</v>
      </c>
      <c r="C2224" s="9" t="s">
        <v>2848</v>
      </c>
      <c r="D2224" s="9">
        <v>151533</v>
      </c>
      <c r="E2224" s="9" t="b">
        <v>1</v>
      </c>
      <c r="F2224" s="9">
        <v>0.60599999999999998</v>
      </c>
      <c r="G2224" s="9">
        <v>0.90500000000000003</v>
      </c>
      <c r="H2224" s="9">
        <v>8</v>
      </c>
      <c r="I2224" s="9">
        <v>-3.117</v>
      </c>
      <c r="J2224" s="13">
        <v>1</v>
      </c>
      <c r="K2224" s="9">
        <v>5.1799999999999999E-2</v>
      </c>
      <c r="L2224" s="9">
        <v>4.4000000000000003E-3</v>
      </c>
      <c r="M2224" s="9">
        <v>0</v>
      </c>
      <c r="N2224" s="9">
        <v>0.151</v>
      </c>
      <c r="O2224" s="9">
        <v>0.70599999999999996</v>
      </c>
      <c r="P2224" s="9">
        <v>143.952</v>
      </c>
      <c r="Q2224" s="9">
        <v>4</v>
      </c>
      <c r="R2224" s="9" t="s">
        <v>203</v>
      </c>
    </row>
    <row r="2225" spans="1:18">
      <c r="A2225" s="9" t="s">
        <v>3097</v>
      </c>
      <c r="B2225" s="9" t="s">
        <v>3098</v>
      </c>
      <c r="C2225" s="9" t="s">
        <v>3099</v>
      </c>
      <c r="D2225" s="9">
        <v>287306</v>
      </c>
      <c r="E2225" s="9" t="b">
        <v>0</v>
      </c>
      <c r="F2225" s="9">
        <v>0.45</v>
      </c>
      <c r="G2225" s="9">
        <v>0.65600000000000003</v>
      </c>
      <c r="H2225" s="9">
        <v>8</v>
      </c>
      <c r="I2225" s="9">
        <v>-7.0490000000000004</v>
      </c>
      <c r="J2225" s="13">
        <v>1</v>
      </c>
      <c r="K2225" s="9">
        <v>4.7199999999999999E-2</v>
      </c>
      <c r="L2225" s="9">
        <v>0.66400000000000003</v>
      </c>
      <c r="M2225" s="14">
        <v>3.0199999999999999E-6</v>
      </c>
      <c r="N2225" s="9">
        <v>0.25900000000000001</v>
      </c>
      <c r="O2225" s="9">
        <v>0.78200000000000003</v>
      </c>
      <c r="P2225" s="9">
        <v>106.61</v>
      </c>
      <c r="Q2225" s="9">
        <v>4</v>
      </c>
      <c r="R2225" s="9" t="s">
        <v>57</v>
      </c>
    </row>
    <row r="2226" spans="1:18">
      <c r="A2226" s="9" t="s">
        <v>3100</v>
      </c>
      <c r="B2226" s="9" t="s">
        <v>3101</v>
      </c>
      <c r="C2226" s="9" t="s">
        <v>3102</v>
      </c>
      <c r="D2226" s="9">
        <v>186106</v>
      </c>
      <c r="E2226" s="9" t="b">
        <v>1</v>
      </c>
      <c r="F2226" s="9">
        <v>0.4</v>
      </c>
      <c r="G2226" s="9">
        <v>0.79500000000000004</v>
      </c>
      <c r="H2226" s="9">
        <v>8</v>
      </c>
      <c r="I2226" s="9">
        <v>-3.7309999999999999</v>
      </c>
      <c r="J2226" s="13">
        <v>0</v>
      </c>
      <c r="K2226" s="9">
        <v>0.46100000000000002</v>
      </c>
      <c r="L2226" s="9">
        <v>0.11899999999999999</v>
      </c>
      <c r="M2226" s="9">
        <v>0</v>
      </c>
      <c r="N2226" s="9">
        <v>0.159</v>
      </c>
      <c r="O2226" s="9">
        <v>0.70199999999999996</v>
      </c>
      <c r="P2226" s="9">
        <v>190.09700000000001</v>
      </c>
      <c r="Q2226" s="9">
        <v>4</v>
      </c>
      <c r="R2226" s="9" t="s">
        <v>91</v>
      </c>
    </row>
    <row r="2227" spans="1:18">
      <c r="A2227" s="9" t="s">
        <v>3103</v>
      </c>
      <c r="B2227" s="9" t="s">
        <v>3104</v>
      </c>
      <c r="C2227" s="9" t="s">
        <v>3105</v>
      </c>
      <c r="D2227" s="9">
        <v>198370</v>
      </c>
      <c r="E2227" s="9" t="b">
        <v>0</v>
      </c>
      <c r="F2227" s="9">
        <v>0.44900000000000001</v>
      </c>
      <c r="G2227" s="9">
        <v>0.46500000000000002</v>
      </c>
      <c r="H2227" s="9">
        <v>8</v>
      </c>
      <c r="I2227" s="9">
        <v>-8.9640000000000004</v>
      </c>
      <c r="J2227" s="13">
        <v>1</v>
      </c>
      <c r="K2227" s="9">
        <v>7.9100000000000004E-2</v>
      </c>
      <c r="L2227" s="9">
        <v>0.52400000000000002</v>
      </c>
      <c r="M2227" s="14">
        <v>1.02E-6</v>
      </c>
      <c r="N2227" s="9">
        <v>0.30299999999999999</v>
      </c>
      <c r="O2227" s="9">
        <v>0.54300000000000004</v>
      </c>
      <c r="P2227" s="9">
        <v>89.087000000000003</v>
      </c>
      <c r="Q2227" s="9">
        <v>3</v>
      </c>
      <c r="R2227" s="9" t="s">
        <v>142</v>
      </c>
    </row>
    <row r="2228" spans="1:18">
      <c r="A2228" s="9" t="s">
        <v>1793</v>
      </c>
      <c r="B2228" s="9" t="s">
        <v>1794</v>
      </c>
      <c r="C2228" s="9" t="s">
        <v>1795</v>
      </c>
      <c r="D2228" s="9">
        <v>184413</v>
      </c>
      <c r="E2228" s="9" t="b">
        <v>0</v>
      </c>
      <c r="F2228" s="9">
        <v>0.628</v>
      </c>
      <c r="G2228" s="9">
        <v>0.88200000000000001</v>
      </c>
      <c r="H2228" s="9">
        <v>8</v>
      </c>
      <c r="I2228" s="9">
        <v>-5.024</v>
      </c>
      <c r="J2228" s="13">
        <v>0</v>
      </c>
      <c r="K2228" s="9">
        <v>3.2300000000000002E-2</v>
      </c>
      <c r="L2228" s="9">
        <v>0.25900000000000001</v>
      </c>
      <c r="M2228" s="9">
        <v>0</v>
      </c>
      <c r="N2228" s="9">
        <v>6.5000000000000002E-2</v>
      </c>
      <c r="O2228" s="9">
        <v>0.85299999999999998</v>
      </c>
      <c r="P2228" s="9">
        <v>95.082999999999998</v>
      </c>
      <c r="Q2228" s="9">
        <v>4</v>
      </c>
      <c r="R2228" s="9" t="s">
        <v>267</v>
      </c>
    </row>
    <row r="2229" spans="1:18">
      <c r="A2229" s="9" t="s">
        <v>89</v>
      </c>
      <c r="B2229" s="9" t="s">
        <v>90</v>
      </c>
      <c r="C2229" s="9" t="s">
        <v>90</v>
      </c>
      <c r="D2229" s="9">
        <v>188894</v>
      </c>
      <c r="E2229" s="9" t="b">
        <v>0</v>
      </c>
      <c r="F2229" s="9">
        <v>0.621</v>
      </c>
      <c r="G2229" s="9">
        <v>0.747</v>
      </c>
      <c r="H2229" s="9">
        <v>8</v>
      </c>
      <c r="I2229" s="9">
        <v>-5.0839999999999996</v>
      </c>
      <c r="J2229" s="13">
        <v>1</v>
      </c>
      <c r="K2229" s="9">
        <v>3.3700000000000001E-2</v>
      </c>
      <c r="L2229" s="9">
        <v>0.222</v>
      </c>
      <c r="M2229" s="9">
        <v>1.94E-4</v>
      </c>
      <c r="N2229" s="9">
        <v>0.14699999999999999</v>
      </c>
      <c r="O2229" s="9">
        <v>0.42599999999999999</v>
      </c>
      <c r="P2229" s="9">
        <v>124.015</v>
      </c>
      <c r="Q2229" s="9">
        <v>4</v>
      </c>
      <c r="R2229" s="9" t="s">
        <v>60</v>
      </c>
    </row>
    <row r="2230" spans="1:18">
      <c r="A2230" s="9" t="s">
        <v>212</v>
      </c>
      <c r="B2230" s="9" t="s">
        <v>214</v>
      </c>
      <c r="C2230" s="9" t="s">
        <v>214</v>
      </c>
      <c r="D2230" s="9">
        <v>171743</v>
      </c>
      <c r="E2230" s="9" t="b">
        <v>0</v>
      </c>
      <c r="F2230" s="9">
        <v>0.45600000000000002</v>
      </c>
      <c r="G2230" s="9">
        <v>0.437</v>
      </c>
      <c r="H2230" s="9">
        <v>8</v>
      </c>
      <c r="I2230" s="9">
        <v>-11.156000000000001</v>
      </c>
      <c r="J2230" s="13">
        <v>1</v>
      </c>
      <c r="K2230" s="9">
        <v>8.6699999999999999E-2</v>
      </c>
      <c r="L2230" s="9">
        <v>0.83899999999999997</v>
      </c>
      <c r="M2230" s="9">
        <v>0</v>
      </c>
      <c r="N2230" s="9">
        <v>0.218</v>
      </c>
      <c r="O2230" s="9">
        <v>0.20899999999999999</v>
      </c>
      <c r="P2230" s="9">
        <v>108.678</v>
      </c>
      <c r="Q2230" s="9">
        <v>4</v>
      </c>
      <c r="R2230" s="9" t="s">
        <v>125</v>
      </c>
    </row>
    <row r="2231" spans="1:18">
      <c r="A2231" s="9" t="s">
        <v>3030</v>
      </c>
      <c r="B2231" s="9" t="s">
        <v>3031</v>
      </c>
      <c r="C2231" s="9" t="s">
        <v>3031</v>
      </c>
      <c r="D2231" s="9">
        <v>206060</v>
      </c>
      <c r="E2231" s="9" t="b">
        <v>0</v>
      </c>
      <c r="F2231" s="9">
        <v>0.79600000000000004</v>
      </c>
      <c r="G2231" s="9">
        <v>0.57199999999999995</v>
      </c>
      <c r="H2231" s="9">
        <v>8</v>
      </c>
      <c r="I2231" s="9">
        <v>-7.03</v>
      </c>
      <c r="J2231" s="13">
        <v>0</v>
      </c>
      <c r="K2231" s="9">
        <v>5.45E-2</v>
      </c>
      <c r="L2231" s="9">
        <v>0.41599999999999998</v>
      </c>
      <c r="M2231" s="14">
        <v>2.55E-5</v>
      </c>
      <c r="N2231" s="9">
        <v>9.7500000000000003E-2</v>
      </c>
      <c r="O2231" s="9">
        <v>0.30399999999999999</v>
      </c>
      <c r="P2231" s="9">
        <v>98.966999999999999</v>
      </c>
      <c r="Q2231" s="9">
        <v>4</v>
      </c>
      <c r="R2231" s="9" t="s">
        <v>142</v>
      </c>
    </row>
    <row r="2232" spans="1:18">
      <c r="A2232" s="9" t="s">
        <v>509</v>
      </c>
      <c r="B2232" s="9" t="s">
        <v>510</v>
      </c>
      <c r="C2232" s="9" t="s">
        <v>511</v>
      </c>
      <c r="D2232" s="9">
        <v>183306</v>
      </c>
      <c r="E2232" s="9" t="b">
        <v>0</v>
      </c>
      <c r="F2232" s="9">
        <v>0.49099999999999999</v>
      </c>
      <c r="G2232" s="9">
        <v>0.58299999999999996</v>
      </c>
      <c r="H2232" s="9">
        <v>8</v>
      </c>
      <c r="I2232" s="9">
        <v>-10.964</v>
      </c>
      <c r="J2232" s="13">
        <v>1</v>
      </c>
      <c r="K2232" s="9">
        <v>3.7600000000000001E-2</v>
      </c>
      <c r="L2232" s="9">
        <v>0.185</v>
      </c>
      <c r="M2232" s="9">
        <v>0</v>
      </c>
      <c r="N2232" s="9">
        <v>0.40600000000000003</v>
      </c>
      <c r="O2232" s="9">
        <v>0.90800000000000003</v>
      </c>
      <c r="P2232" s="9">
        <v>150.566</v>
      </c>
      <c r="Q2232" s="9">
        <v>4</v>
      </c>
      <c r="R2232" s="9" t="s">
        <v>267</v>
      </c>
    </row>
    <row r="2233" spans="1:18">
      <c r="A2233" s="9" t="s">
        <v>500</v>
      </c>
      <c r="B2233" s="9" t="s">
        <v>501</v>
      </c>
      <c r="C2233" s="9" t="s">
        <v>3106</v>
      </c>
      <c r="D2233" s="9">
        <v>196138</v>
      </c>
      <c r="E2233" s="9" t="b">
        <v>1</v>
      </c>
      <c r="F2233" s="9">
        <v>0.71199999999999997</v>
      </c>
      <c r="G2233" s="9">
        <v>0.48099999999999998</v>
      </c>
      <c r="H2233" s="9">
        <v>9</v>
      </c>
      <c r="I2233" s="9">
        <v>-5.415</v>
      </c>
      <c r="J2233" s="13">
        <v>0</v>
      </c>
      <c r="K2233" s="9">
        <v>4.87E-2</v>
      </c>
      <c r="L2233" s="9">
        <v>0.17299999999999999</v>
      </c>
      <c r="M2233" s="9">
        <v>0</v>
      </c>
      <c r="N2233" s="9">
        <v>0.24099999999999999</v>
      </c>
      <c r="O2233" s="9">
        <v>6.2E-2</v>
      </c>
      <c r="P2233" s="9">
        <v>140</v>
      </c>
      <c r="Q2233" s="9">
        <v>4</v>
      </c>
      <c r="R2233" s="9" t="s">
        <v>60</v>
      </c>
    </row>
    <row r="2234" spans="1:18">
      <c r="A2234" s="9" t="s">
        <v>2398</v>
      </c>
      <c r="B2234" s="9" t="s">
        <v>2399</v>
      </c>
      <c r="C2234" s="9" t="s">
        <v>2399</v>
      </c>
      <c r="D2234" s="9">
        <v>204093</v>
      </c>
      <c r="E2234" s="9" t="b">
        <v>0</v>
      </c>
      <c r="F2234" s="9">
        <v>0.42199999999999999</v>
      </c>
      <c r="G2234" s="9">
        <v>0.34</v>
      </c>
      <c r="H2234" s="9">
        <v>9</v>
      </c>
      <c r="I2234" s="9">
        <v>-6.577</v>
      </c>
      <c r="J2234" s="13">
        <v>1</v>
      </c>
      <c r="K2234" s="9">
        <v>3.5099999999999999E-2</v>
      </c>
      <c r="L2234" s="9">
        <v>0.877</v>
      </c>
      <c r="M2234" s="14">
        <v>1.77E-5</v>
      </c>
      <c r="N2234" s="9">
        <v>0.14899999999999999</v>
      </c>
      <c r="O2234" s="9">
        <v>0.223</v>
      </c>
      <c r="P2234" s="9">
        <v>77.212999999999994</v>
      </c>
      <c r="Q2234" s="9">
        <v>4</v>
      </c>
      <c r="R2234" s="9" t="s">
        <v>267</v>
      </c>
    </row>
    <row r="2235" spans="1:18">
      <c r="A2235" s="9" t="s">
        <v>1009</v>
      </c>
      <c r="B2235" s="9" t="s">
        <v>1331</v>
      </c>
      <c r="C2235" s="9" t="s">
        <v>1332</v>
      </c>
      <c r="D2235" s="9">
        <v>243026</v>
      </c>
      <c r="E2235" s="9" t="b">
        <v>0</v>
      </c>
      <c r="F2235" s="9">
        <v>0.443</v>
      </c>
      <c r="G2235" s="9">
        <v>0.40300000000000002</v>
      </c>
      <c r="H2235" s="9">
        <v>9</v>
      </c>
      <c r="I2235" s="9">
        <v>-8.3390000000000004</v>
      </c>
      <c r="J2235" s="13">
        <v>1</v>
      </c>
      <c r="K2235" s="9">
        <v>3.2199999999999999E-2</v>
      </c>
      <c r="L2235" s="9">
        <v>0.63100000000000001</v>
      </c>
      <c r="M2235" s="9">
        <v>0</v>
      </c>
      <c r="N2235" s="9">
        <v>0.111</v>
      </c>
      <c r="O2235" s="9">
        <v>0.41</v>
      </c>
      <c r="P2235" s="9">
        <v>143.46199999999999</v>
      </c>
      <c r="Q2235" s="9">
        <v>4</v>
      </c>
      <c r="R2235" s="9" t="s">
        <v>354</v>
      </c>
    </row>
    <row r="2236" spans="1:18">
      <c r="A2236" s="9" t="s">
        <v>3107</v>
      </c>
      <c r="B2236" s="9" t="s">
        <v>3108</v>
      </c>
      <c r="C2236" s="9" t="s">
        <v>3109</v>
      </c>
      <c r="D2236" s="9">
        <v>227520</v>
      </c>
      <c r="E2236" s="9" t="b">
        <v>1</v>
      </c>
      <c r="F2236" s="9">
        <v>0.80700000000000005</v>
      </c>
      <c r="G2236" s="9">
        <v>0.60599999999999998</v>
      </c>
      <c r="H2236" s="9">
        <v>9</v>
      </c>
      <c r="I2236" s="9">
        <v>-8.8710000000000004</v>
      </c>
      <c r="J2236" s="13">
        <v>0</v>
      </c>
      <c r="K2236" s="9">
        <v>8.7999999999999995E-2</v>
      </c>
      <c r="L2236" s="9">
        <v>9.4600000000000004E-2</v>
      </c>
      <c r="M2236" s="9">
        <v>0</v>
      </c>
      <c r="N2236" s="9">
        <v>0.11899999999999999</v>
      </c>
      <c r="O2236" s="9">
        <v>0.30399999999999999</v>
      </c>
      <c r="P2236" s="9">
        <v>92.988</v>
      </c>
      <c r="Q2236" s="9">
        <v>4</v>
      </c>
      <c r="R2236" s="9" t="s">
        <v>82</v>
      </c>
    </row>
    <row r="2237" spans="1:18">
      <c r="A2237" s="9" t="s">
        <v>2435</v>
      </c>
      <c r="B2237" s="9" t="s">
        <v>2436</v>
      </c>
      <c r="C2237" s="9" t="s">
        <v>2436</v>
      </c>
      <c r="D2237" s="9">
        <v>193495</v>
      </c>
      <c r="E2237" s="9" t="b">
        <v>0</v>
      </c>
      <c r="F2237" s="9">
        <v>0.57699999999999996</v>
      </c>
      <c r="G2237" s="9">
        <v>0.94099999999999995</v>
      </c>
      <c r="H2237" s="9">
        <v>9</v>
      </c>
      <c r="I2237" s="9">
        <v>-5.17</v>
      </c>
      <c r="J2237" s="13">
        <v>1</v>
      </c>
      <c r="K2237" s="9">
        <v>0.105</v>
      </c>
      <c r="L2237" s="9">
        <v>2.0699999999999998E-3</v>
      </c>
      <c r="M2237" s="14">
        <v>3.36E-6</v>
      </c>
      <c r="N2237" s="9">
        <v>8.9099999999999999E-2</v>
      </c>
      <c r="O2237" s="9">
        <v>0.29199999999999998</v>
      </c>
      <c r="P2237" s="9">
        <v>101.92100000000001</v>
      </c>
      <c r="Q2237" s="9">
        <v>4</v>
      </c>
      <c r="R2237" s="9" t="s">
        <v>75</v>
      </c>
    </row>
    <row r="2238" spans="1:18">
      <c r="A2238" s="9" t="s">
        <v>3110</v>
      </c>
      <c r="B2238" s="9" t="s">
        <v>3111</v>
      </c>
      <c r="C2238" s="9" t="s">
        <v>3111</v>
      </c>
      <c r="D2238" s="9">
        <v>208500</v>
      </c>
      <c r="E2238" s="9" t="b">
        <v>0</v>
      </c>
      <c r="F2238" s="9">
        <v>0.47099999999999997</v>
      </c>
      <c r="G2238" s="9">
        <v>0.63400000000000001</v>
      </c>
      <c r="H2238" s="9">
        <v>9</v>
      </c>
      <c r="I2238" s="9">
        <v>-7.4059999999999997</v>
      </c>
      <c r="J2238" s="13">
        <v>1</v>
      </c>
      <c r="K2238" s="9">
        <v>3.1E-2</v>
      </c>
      <c r="L2238" s="9">
        <v>0.159</v>
      </c>
      <c r="M2238" s="9">
        <v>0.36499999999999999</v>
      </c>
      <c r="N2238" s="9">
        <v>0.374</v>
      </c>
      <c r="O2238" s="9">
        <v>0.36599999999999999</v>
      </c>
      <c r="P2238" s="9">
        <v>132.542</v>
      </c>
      <c r="Q2238" s="9">
        <v>4</v>
      </c>
      <c r="R2238" s="9" t="s">
        <v>79</v>
      </c>
    </row>
    <row r="2239" spans="1:18">
      <c r="A2239" s="9" t="s">
        <v>665</v>
      </c>
      <c r="B2239" s="9" t="s">
        <v>3112</v>
      </c>
      <c r="C2239" s="9" t="s">
        <v>3112</v>
      </c>
      <c r="D2239" s="9">
        <v>223535</v>
      </c>
      <c r="E2239" s="9" t="b">
        <v>0</v>
      </c>
      <c r="F2239" s="9">
        <v>0.50800000000000001</v>
      </c>
      <c r="G2239" s="9">
        <v>0.84199999999999997</v>
      </c>
      <c r="H2239" s="9">
        <v>9</v>
      </c>
      <c r="I2239" s="9">
        <v>-3.992</v>
      </c>
      <c r="J2239" s="13">
        <v>1</v>
      </c>
      <c r="K2239" s="9">
        <v>6.1199999999999997E-2</v>
      </c>
      <c r="L2239" s="9">
        <v>7.8E-2</v>
      </c>
      <c r="M2239" s="9">
        <v>0</v>
      </c>
      <c r="N2239" s="9">
        <v>8.5800000000000001E-2</v>
      </c>
      <c r="O2239" s="9">
        <v>0.44</v>
      </c>
      <c r="P2239" s="9">
        <v>86.040999999999997</v>
      </c>
      <c r="Q2239" s="9">
        <v>4</v>
      </c>
      <c r="R2239" s="9" t="s">
        <v>119</v>
      </c>
    </row>
    <row r="2240" spans="1:18">
      <c r="A2240" s="9" t="s">
        <v>2295</v>
      </c>
      <c r="B2240" s="9" t="s">
        <v>2450</v>
      </c>
      <c r="C2240" s="9" t="s">
        <v>2450</v>
      </c>
      <c r="D2240" s="9">
        <v>242142</v>
      </c>
      <c r="E2240" s="9" t="b">
        <v>0</v>
      </c>
      <c r="F2240" s="9">
        <v>0.68400000000000005</v>
      </c>
      <c r="G2240" s="9">
        <v>0.60499999999999998</v>
      </c>
      <c r="H2240" s="9">
        <v>9</v>
      </c>
      <c r="I2240" s="9">
        <v>-8.6780000000000008</v>
      </c>
      <c r="J2240" s="13">
        <v>0</v>
      </c>
      <c r="K2240" s="9">
        <v>6.3399999999999998E-2</v>
      </c>
      <c r="L2240" s="9">
        <v>0.216</v>
      </c>
      <c r="M2240" s="9">
        <v>0.94099999999999995</v>
      </c>
      <c r="N2240" s="9">
        <v>0.10299999999999999</v>
      </c>
      <c r="O2240" s="9">
        <v>0.76800000000000002</v>
      </c>
      <c r="P2240" s="9">
        <v>104.64700000000001</v>
      </c>
      <c r="Q2240" s="9">
        <v>4</v>
      </c>
      <c r="R2240" s="9" t="s">
        <v>71</v>
      </c>
    </row>
    <row r="2241" spans="1:18">
      <c r="A2241" s="9" t="s">
        <v>3113</v>
      </c>
      <c r="B2241" s="9" t="s">
        <v>3114</v>
      </c>
      <c r="C2241" s="9" t="s">
        <v>3115</v>
      </c>
      <c r="D2241" s="9">
        <v>246733</v>
      </c>
      <c r="E2241" s="9" t="b">
        <v>0</v>
      </c>
      <c r="F2241" s="9">
        <v>0.61</v>
      </c>
      <c r="G2241" s="9">
        <v>0.89100000000000001</v>
      </c>
      <c r="H2241" s="9">
        <v>9</v>
      </c>
      <c r="I2241" s="9">
        <v>-5.452</v>
      </c>
      <c r="J2241" s="13">
        <v>0</v>
      </c>
      <c r="K2241" s="9">
        <v>5.8700000000000002E-2</v>
      </c>
      <c r="L2241" s="9">
        <v>8.0500000000000005E-4</v>
      </c>
      <c r="M2241" s="9">
        <v>9.2799999999999994E-2</v>
      </c>
      <c r="N2241" s="9">
        <v>6.5699999999999995E-2</v>
      </c>
      <c r="O2241" s="9">
        <v>0.51</v>
      </c>
      <c r="P2241" s="9">
        <v>139.90299999999999</v>
      </c>
      <c r="Q2241" s="9">
        <v>4</v>
      </c>
      <c r="R2241" s="9" t="s">
        <v>107</v>
      </c>
    </row>
    <row r="2242" spans="1:18">
      <c r="A2242" s="9" t="s">
        <v>280</v>
      </c>
      <c r="B2242" s="9" t="s">
        <v>281</v>
      </c>
      <c r="C2242" s="9" t="s">
        <v>3116</v>
      </c>
      <c r="D2242" s="9">
        <v>162569</v>
      </c>
      <c r="E2242" s="9" t="b">
        <v>1</v>
      </c>
      <c r="F2242" s="9">
        <v>0.64700000000000002</v>
      </c>
      <c r="G2242" s="9">
        <v>0.72299999999999998</v>
      </c>
      <c r="H2242" s="9">
        <v>9</v>
      </c>
      <c r="I2242" s="9">
        <v>-6.2140000000000004</v>
      </c>
      <c r="J2242" s="13">
        <v>1</v>
      </c>
      <c r="K2242" s="9">
        <v>4.9099999999999998E-2</v>
      </c>
      <c r="L2242" s="9">
        <v>5.0299999999999997E-3</v>
      </c>
      <c r="M2242" s="9">
        <v>0</v>
      </c>
      <c r="N2242" s="9">
        <v>0.17599999999999999</v>
      </c>
      <c r="O2242" s="9">
        <v>0.443</v>
      </c>
      <c r="P2242" s="9">
        <v>105.001</v>
      </c>
      <c r="Q2242" s="9">
        <v>4</v>
      </c>
      <c r="R2242" s="9" t="s">
        <v>142</v>
      </c>
    </row>
    <row r="2243" spans="1:18">
      <c r="A2243" s="9" t="s">
        <v>919</v>
      </c>
      <c r="B2243" s="9" t="s">
        <v>3117</v>
      </c>
      <c r="C2243" s="9" t="s">
        <v>3118</v>
      </c>
      <c r="D2243" s="9">
        <v>234973</v>
      </c>
      <c r="E2243" s="9" t="b">
        <v>0</v>
      </c>
      <c r="F2243" s="9">
        <v>0.51900000000000002</v>
      </c>
      <c r="G2243" s="9">
        <v>0.441</v>
      </c>
      <c r="H2243" s="9">
        <v>9</v>
      </c>
      <c r="I2243" s="9">
        <v>-14.178000000000001</v>
      </c>
      <c r="J2243" s="13">
        <v>1</v>
      </c>
      <c r="K2243" s="9">
        <v>3.5299999999999998E-2</v>
      </c>
      <c r="L2243" s="9">
        <v>2.0400000000000001E-2</v>
      </c>
      <c r="M2243" s="9">
        <v>4.5300000000000001E-4</v>
      </c>
      <c r="N2243" s="9">
        <v>7.5999999999999998E-2</v>
      </c>
      <c r="O2243" s="9">
        <v>0.25</v>
      </c>
      <c r="P2243" s="9">
        <v>81.334000000000003</v>
      </c>
      <c r="Q2243" s="9">
        <v>4</v>
      </c>
      <c r="R2243" s="9" t="s">
        <v>300</v>
      </c>
    </row>
    <row r="2244" spans="1:18">
      <c r="A2244" s="9" t="s">
        <v>3119</v>
      </c>
      <c r="B2244" s="9" t="s">
        <v>3120</v>
      </c>
      <c r="C2244" s="9" t="s">
        <v>3121</v>
      </c>
      <c r="D2244" s="9">
        <v>271766</v>
      </c>
      <c r="E2244" s="9" t="b">
        <v>0</v>
      </c>
      <c r="F2244" s="9">
        <v>0.66200000000000003</v>
      </c>
      <c r="G2244" s="9">
        <v>0.77600000000000002</v>
      </c>
      <c r="H2244" s="9">
        <v>9</v>
      </c>
      <c r="I2244" s="9">
        <v>-4.7069999999999999</v>
      </c>
      <c r="J2244" s="13">
        <v>1</v>
      </c>
      <c r="K2244" s="9">
        <v>4.5699999999999998E-2</v>
      </c>
      <c r="L2244" s="9">
        <v>0.71499999999999997</v>
      </c>
      <c r="M2244" s="9">
        <v>4.1100000000000002E-4</v>
      </c>
      <c r="N2244" s="9">
        <v>0.106</v>
      </c>
      <c r="O2244" s="9">
        <v>0.72399999999999998</v>
      </c>
      <c r="P2244" s="9">
        <v>90.837999999999994</v>
      </c>
      <c r="Q2244" s="9">
        <v>4</v>
      </c>
      <c r="R2244" s="9" t="s">
        <v>358</v>
      </c>
    </row>
    <row r="2245" spans="1:18">
      <c r="A2245" s="9" t="s">
        <v>2571</v>
      </c>
      <c r="B2245" s="9" t="s">
        <v>2572</v>
      </c>
      <c r="C2245" s="9" t="s">
        <v>2572</v>
      </c>
      <c r="D2245" s="9">
        <v>186661</v>
      </c>
      <c r="E2245" s="9" t="b">
        <v>0</v>
      </c>
      <c r="F2245" s="9">
        <v>0.84699999999999998</v>
      </c>
      <c r="G2245" s="9">
        <v>0.69</v>
      </c>
      <c r="H2245" s="9">
        <v>9</v>
      </c>
      <c r="I2245" s="9">
        <v>-7.8769999999999998</v>
      </c>
      <c r="J2245" s="13">
        <v>0</v>
      </c>
      <c r="K2245" s="9">
        <v>4.9299999999999997E-2</v>
      </c>
      <c r="L2245" s="9">
        <v>1.2699999999999999E-2</v>
      </c>
      <c r="M2245" s="14">
        <v>6.0000000000000002E-5</v>
      </c>
      <c r="N2245" s="9">
        <v>5.2600000000000001E-2</v>
      </c>
      <c r="O2245" s="9">
        <v>0.69199999999999995</v>
      </c>
      <c r="P2245" s="9">
        <v>125.004</v>
      </c>
      <c r="Q2245" s="9">
        <v>4</v>
      </c>
      <c r="R2245" s="9" t="s">
        <v>836</v>
      </c>
    </row>
    <row r="2246" spans="1:18">
      <c r="A2246" s="9" t="s">
        <v>25</v>
      </c>
      <c r="B2246" s="9">
        <v>25</v>
      </c>
      <c r="C2246" s="9" t="s">
        <v>3122</v>
      </c>
      <c r="D2246" s="9">
        <v>285935</v>
      </c>
      <c r="E2246" s="9" t="b">
        <v>0</v>
      </c>
      <c r="F2246" s="9">
        <v>0.33100000000000002</v>
      </c>
      <c r="G2246" s="9">
        <v>0.34100000000000003</v>
      </c>
      <c r="H2246" s="9">
        <v>9</v>
      </c>
      <c r="I2246" s="9">
        <v>-6.0570000000000004</v>
      </c>
      <c r="J2246" s="13">
        <v>0</v>
      </c>
      <c r="K2246" s="9">
        <v>3.09E-2</v>
      </c>
      <c r="L2246" s="9">
        <v>0.52800000000000002</v>
      </c>
      <c r="M2246" s="9">
        <v>0</v>
      </c>
      <c r="N2246" s="9">
        <v>0.109</v>
      </c>
      <c r="O2246" s="9">
        <v>0.152</v>
      </c>
      <c r="P2246" s="9">
        <v>109.821</v>
      </c>
      <c r="Q2246" s="9">
        <v>4</v>
      </c>
      <c r="R2246" s="9" t="s">
        <v>233</v>
      </c>
    </row>
    <row r="2247" spans="1:18">
      <c r="A2247" s="9" t="s">
        <v>252</v>
      </c>
      <c r="B2247" s="9" t="s">
        <v>216</v>
      </c>
      <c r="C2247" s="9" t="s">
        <v>3123</v>
      </c>
      <c r="D2247" s="9">
        <v>158463</v>
      </c>
      <c r="E2247" s="9" t="b">
        <v>1</v>
      </c>
      <c r="F2247" s="9">
        <v>0.84899999999999998</v>
      </c>
      <c r="G2247" s="9">
        <v>0.48</v>
      </c>
      <c r="H2247" s="9">
        <v>9</v>
      </c>
      <c r="I2247" s="9">
        <v>-5.835</v>
      </c>
      <c r="J2247" s="13">
        <v>1</v>
      </c>
      <c r="K2247" s="9">
        <v>0.22600000000000001</v>
      </c>
      <c r="L2247" s="9">
        <v>0.61199999999999999</v>
      </c>
      <c r="M2247" s="9">
        <v>0.26900000000000002</v>
      </c>
      <c r="N2247" s="9">
        <v>0.29499999999999998</v>
      </c>
      <c r="O2247" s="9">
        <v>0.67700000000000005</v>
      </c>
      <c r="P2247" s="9">
        <v>142.02099999999999</v>
      </c>
      <c r="Q2247" s="9">
        <v>4</v>
      </c>
      <c r="R2247" s="9" t="s">
        <v>71</v>
      </c>
    </row>
    <row r="2248" spans="1:18">
      <c r="A2248" s="9" t="s">
        <v>2641</v>
      </c>
      <c r="B2248" s="9" t="s">
        <v>62</v>
      </c>
      <c r="C2248" s="9" t="s">
        <v>2642</v>
      </c>
      <c r="D2248" s="9">
        <v>203200</v>
      </c>
      <c r="E2248" s="9" t="b">
        <v>0</v>
      </c>
      <c r="F2248" s="9">
        <v>0.85599999999999998</v>
      </c>
      <c r="G2248" s="9">
        <v>0.61799999999999999</v>
      </c>
      <c r="H2248" s="9">
        <v>9</v>
      </c>
      <c r="I2248" s="9">
        <v>-4.8920000000000003</v>
      </c>
      <c r="J2248" s="13">
        <v>1</v>
      </c>
      <c r="K2248" s="9">
        <v>0.28599999999999998</v>
      </c>
      <c r="L2248" s="9">
        <v>3.0300000000000001E-2</v>
      </c>
      <c r="M2248" s="9">
        <v>0</v>
      </c>
      <c r="N2248" s="9">
        <v>8.6599999999999996E-2</v>
      </c>
      <c r="O2248" s="9">
        <v>0.39100000000000001</v>
      </c>
      <c r="P2248" s="9">
        <v>81.992999999999995</v>
      </c>
      <c r="Q2248" s="9">
        <v>4</v>
      </c>
      <c r="R2248" s="9" t="s">
        <v>82</v>
      </c>
    </row>
    <row r="2249" spans="1:18">
      <c r="A2249" s="9" t="s">
        <v>1075</v>
      </c>
      <c r="B2249" s="9" t="s">
        <v>1076</v>
      </c>
      <c r="C2249" s="9" t="s">
        <v>1076</v>
      </c>
      <c r="D2249" s="9">
        <v>228855</v>
      </c>
      <c r="E2249" s="9" t="b">
        <v>0</v>
      </c>
      <c r="F2249" s="9">
        <v>0.60299999999999998</v>
      </c>
      <c r="G2249" s="9">
        <v>0.57299999999999995</v>
      </c>
      <c r="H2249" s="9">
        <v>9</v>
      </c>
      <c r="I2249" s="9">
        <v>-5.843</v>
      </c>
      <c r="J2249" s="13">
        <v>1</v>
      </c>
      <c r="K2249" s="9">
        <v>5.0200000000000002E-2</v>
      </c>
      <c r="L2249" s="9">
        <v>0.47799999999999998</v>
      </c>
      <c r="M2249" s="9">
        <v>0</v>
      </c>
      <c r="N2249" s="9">
        <v>9.7100000000000006E-2</v>
      </c>
      <c r="O2249" s="9">
        <v>0.23599999999999999</v>
      </c>
      <c r="P2249" s="9">
        <v>82.941000000000003</v>
      </c>
      <c r="Q2249" s="9">
        <v>4</v>
      </c>
      <c r="R2249" s="9" t="s">
        <v>38</v>
      </c>
    </row>
    <row r="2250" spans="1:18">
      <c r="A2250" s="9" t="s">
        <v>1983</v>
      </c>
      <c r="B2250" s="9" t="s">
        <v>1984</v>
      </c>
      <c r="C2250" s="9" t="s">
        <v>3124</v>
      </c>
      <c r="D2250" s="9">
        <v>241333</v>
      </c>
      <c r="E2250" s="9" t="b">
        <v>0</v>
      </c>
      <c r="F2250" s="9">
        <v>0.72599999999999998</v>
      </c>
      <c r="G2250" s="9">
        <v>0.44900000000000001</v>
      </c>
      <c r="H2250" s="9">
        <v>9</v>
      </c>
      <c r="I2250" s="9">
        <v>-9.2059999999999995</v>
      </c>
      <c r="J2250" s="13">
        <v>1</v>
      </c>
      <c r="K2250" s="9">
        <v>2.86E-2</v>
      </c>
      <c r="L2250" s="9">
        <v>0.48699999999999999</v>
      </c>
      <c r="M2250" s="14">
        <v>1.3400000000000001E-6</v>
      </c>
      <c r="N2250" s="9">
        <v>8.2400000000000001E-2</v>
      </c>
      <c r="O2250" s="9">
        <v>0.29399999999999998</v>
      </c>
      <c r="P2250" s="9">
        <v>130.38800000000001</v>
      </c>
      <c r="Q2250" s="9">
        <v>4</v>
      </c>
      <c r="R2250" s="9" t="s">
        <v>633</v>
      </c>
    </row>
    <row r="2251" spans="1:18">
      <c r="A2251" s="9" t="s">
        <v>718</v>
      </c>
      <c r="B2251" s="9" t="s">
        <v>719</v>
      </c>
      <c r="C2251" s="9" t="s">
        <v>720</v>
      </c>
      <c r="D2251" s="9">
        <v>228482</v>
      </c>
      <c r="E2251" s="9" t="b">
        <v>0</v>
      </c>
      <c r="F2251" s="9">
        <v>0.59699999999999998</v>
      </c>
      <c r="G2251" s="9">
        <v>0.45</v>
      </c>
      <c r="H2251" s="9">
        <v>9</v>
      </c>
      <c r="I2251" s="9">
        <v>-6.6580000000000004</v>
      </c>
      <c r="J2251" s="13">
        <v>1</v>
      </c>
      <c r="K2251" s="9">
        <v>4.1799999999999997E-2</v>
      </c>
      <c r="L2251" s="9">
        <v>0.223</v>
      </c>
      <c r="M2251" s="9">
        <v>0</v>
      </c>
      <c r="N2251" s="9">
        <v>0.38200000000000001</v>
      </c>
      <c r="O2251" s="9">
        <v>0.53700000000000003</v>
      </c>
      <c r="P2251" s="9">
        <v>178.76499999999999</v>
      </c>
      <c r="Q2251" s="9">
        <v>3</v>
      </c>
      <c r="R2251" s="9" t="s">
        <v>91</v>
      </c>
    </row>
    <row r="2252" spans="1:18">
      <c r="A2252" s="9" t="s">
        <v>3125</v>
      </c>
      <c r="B2252" s="9" t="s">
        <v>3126</v>
      </c>
      <c r="C2252" s="9" t="s">
        <v>3126</v>
      </c>
      <c r="D2252" s="9">
        <v>211384</v>
      </c>
      <c r="E2252" s="9" t="b">
        <v>0</v>
      </c>
      <c r="F2252" s="9">
        <v>0.82599999999999996</v>
      </c>
      <c r="G2252" s="9">
        <v>0.77900000000000003</v>
      </c>
      <c r="H2252" s="9">
        <v>9</v>
      </c>
      <c r="I2252" s="9">
        <v>-5.609</v>
      </c>
      <c r="J2252" s="13">
        <v>1</v>
      </c>
      <c r="K2252" s="9">
        <v>0.375</v>
      </c>
      <c r="L2252" s="9">
        <v>0.35</v>
      </c>
      <c r="M2252" s="9">
        <v>0</v>
      </c>
      <c r="N2252" s="9">
        <v>6.5699999999999995E-2</v>
      </c>
      <c r="O2252" s="9">
        <v>0.93600000000000005</v>
      </c>
      <c r="P2252" s="9">
        <v>130.09100000000001</v>
      </c>
      <c r="Q2252" s="9">
        <v>4</v>
      </c>
      <c r="R2252" s="9" t="s">
        <v>95</v>
      </c>
    </row>
    <row r="2253" spans="1:18">
      <c r="A2253" s="9" t="s">
        <v>1961</v>
      </c>
      <c r="B2253" s="9" t="s">
        <v>1962</v>
      </c>
      <c r="C2253" s="9" t="s">
        <v>1963</v>
      </c>
      <c r="D2253" s="9">
        <v>309120</v>
      </c>
      <c r="E2253" s="9" t="b">
        <v>0</v>
      </c>
      <c r="F2253" s="9">
        <v>0.80600000000000005</v>
      </c>
      <c r="G2253" s="9">
        <v>0.78600000000000003</v>
      </c>
      <c r="H2253" s="9">
        <v>9</v>
      </c>
      <c r="I2253" s="9">
        <v>-3.831</v>
      </c>
      <c r="J2253" s="13">
        <v>0</v>
      </c>
      <c r="K2253" s="9">
        <v>7.4099999999999999E-2</v>
      </c>
      <c r="L2253" s="9">
        <v>0.14499999999999999</v>
      </c>
      <c r="M2253" s="9">
        <v>0</v>
      </c>
      <c r="N2253" s="9">
        <v>9.35E-2</v>
      </c>
      <c r="O2253" s="9">
        <v>0.57999999999999996</v>
      </c>
      <c r="P2253" s="9">
        <v>91.972999999999999</v>
      </c>
      <c r="Q2253" s="9">
        <v>4</v>
      </c>
      <c r="R2253" s="9" t="s">
        <v>82</v>
      </c>
    </row>
    <row r="2254" spans="1:18">
      <c r="A2254" s="9" t="s">
        <v>1737</v>
      </c>
      <c r="B2254" s="9" t="s">
        <v>1738</v>
      </c>
      <c r="C2254" s="9" t="s">
        <v>1738</v>
      </c>
      <c r="D2254" s="9">
        <v>121374</v>
      </c>
      <c r="E2254" s="9" t="b">
        <v>1</v>
      </c>
      <c r="F2254" s="9">
        <v>0.67500000000000004</v>
      </c>
      <c r="G2254" s="9">
        <v>0.40799999999999997</v>
      </c>
      <c r="H2254" s="9">
        <v>9</v>
      </c>
      <c r="I2254" s="9">
        <v>-10.861000000000001</v>
      </c>
      <c r="J2254" s="13">
        <v>1</v>
      </c>
      <c r="K2254" s="9">
        <v>0.14199999999999999</v>
      </c>
      <c r="L2254" s="9">
        <v>0.90100000000000002</v>
      </c>
      <c r="M2254" s="9">
        <v>7.1400000000000001E-4</v>
      </c>
      <c r="N2254" s="9">
        <v>0.16</v>
      </c>
      <c r="O2254" s="9">
        <v>0.22900000000000001</v>
      </c>
      <c r="P2254" s="9">
        <v>90.111000000000004</v>
      </c>
      <c r="Q2254" s="9">
        <v>4</v>
      </c>
      <c r="R2254" s="9" t="s">
        <v>103</v>
      </c>
    </row>
    <row r="2255" spans="1:18">
      <c r="A2255" s="9" t="s">
        <v>2268</v>
      </c>
      <c r="B2255" s="9" t="s">
        <v>2269</v>
      </c>
      <c r="C2255" s="9" t="s">
        <v>2270</v>
      </c>
      <c r="D2255" s="9">
        <v>300400</v>
      </c>
      <c r="E2255" s="9" t="b">
        <v>0</v>
      </c>
      <c r="F2255" s="9">
        <v>0.48899999999999999</v>
      </c>
      <c r="G2255" s="9">
        <v>0.72399999999999998</v>
      </c>
      <c r="H2255" s="9">
        <v>9</v>
      </c>
      <c r="I2255" s="9">
        <v>-8.3670000000000009</v>
      </c>
      <c r="J2255" s="13">
        <v>1</v>
      </c>
      <c r="K2255" s="9">
        <v>3.5200000000000002E-2</v>
      </c>
      <c r="L2255" s="9">
        <v>0.313</v>
      </c>
      <c r="M2255" s="9">
        <v>0.185</v>
      </c>
      <c r="N2255" s="9">
        <v>0.28699999999999998</v>
      </c>
      <c r="O2255" s="9">
        <v>0.15</v>
      </c>
      <c r="P2255" s="9">
        <v>117.292</v>
      </c>
      <c r="Q2255" s="9">
        <v>4</v>
      </c>
      <c r="R2255" s="9" t="s">
        <v>233</v>
      </c>
    </row>
    <row r="2256" spans="1:18">
      <c r="A2256" s="9" t="s">
        <v>108</v>
      </c>
      <c r="B2256" s="9" t="s">
        <v>426</v>
      </c>
      <c r="C2256" s="9" t="s">
        <v>427</v>
      </c>
      <c r="D2256" s="9">
        <v>173346</v>
      </c>
      <c r="E2256" s="9" t="b">
        <v>1</v>
      </c>
      <c r="F2256" s="9">
        <v>0.75</v>
      </c>
      <c r="G2256" s="9">
        <v>0.60799999999999998</v>
      </c>
      <c r="H2256" s="9">
        <v>9</v>
      </c>
      <c r="I2256" s="9">
        <v>-4.008</v>
      </c>
      <c r="J2256" s="13">
        <v>1</v>
      </c>
      <c r="K2256" s="9">
        <v>3.8699999999999998E-2</v>
      </c>
      <c r="L2256" s="9">
        <v>1.65E-3</v>
      </c>
      <c r="M2256" s="9">
        <v>0</v>
      </c>
      <c r="N2256" s="9">
        <v>0.17799999999999999</v>
      </c>
      <c r="O2256" s="9">
        <v>0.95799999999999996</v>
      </c>
      <c r="P2256" s="9">
        <v>132.50700000000001</v>
      </c>
      <c r="Q2256" s="9">
        <v>4</v>
      </c>
      <c r="R2256" s="9" t="s">
        <v>110</v>
      </c>
    </row>
    <row r="2257" spans="1:18">
      <c r="A2257" s="9" t="s">
        <v>3127</v>
      </c>
      <c r="B2257" s="9" t="s">
        <v>3128</v>
      </c>
      <c r="C2257" s="9" t="s">
        <v>3129</v>
      </c>
      <c r="D2257" s="9">
        <v>120546</v>
      </c>
      <c r="E2257" s="9" t="b">
        <v>0</v>
      </c>
      <c r="F2257" s="9">
        <v>0.753</v>
      </c>
      <c r="G2257" s="9">
        <v>0.35499999999999998</v>
      </c>
      <c r="H2257" s="9">
        <v>9</v>
      </c>
      <c r="I2257" s="9">
        <v>-13.295</v>
      </c>
      <c r="J2257" s="13">
        <v>0</v>
      </c>
      <c r="K2257" s="9">
        <v>8.9800000000000005E-2</v>
      </c>
      <c r="L2257" s="9">
        <v>0.48</v>
      </c>
      <c r="M2257" s="9">
        <v>0.87</v>
      </c>
      <c r="N2257" s="9">
        <v>0.122</v>
      </c>
      <c r="O2257" s="9">
        <v>0.50600000000000001</v>
      </c>
      <c r="P2257" s="9">
        <v>111.863</v>
      </c>
      <c r="Q2257" s="9">
        <v>4</v>
      </c>
      <c r="R2257" s="9" t="s">
        <v>125</v>
      </c>
    </row>
    <row r="2258" spans="1:18">
      <c r="A2258" s="9" t="s">
        <v>1452</v>
      </c>
      <c r="B2258" s="9" t="s">
        <v>1806</v>
      </c>
      <c r="C2258" s="9" t="s">
        <v>1806</v>
      </c>
      <c r="D2258" s="9">
        <v>136562</v>
      </c>
      <c r="E2258" s="9" t="b">
        <v>0</v>
      </c>
      <c r="F2258" s="9">
        <v>0.52800000000000002</v>
      </c>
      <c r="G2258" s="9">
        <v>0.79700000000000004</v>
      </c>
      <c r="H2258" s="9">
        <v>9</v>
      </c>
      <c r="I2258" s="9">
        <v>-7.4870000000000001</v>
      </c>
      <c r="J2258" s="13">
        <v>1</v>
      </c>
      <c r="K2258" s="9">
        <v>4.8500000000000001E-2</v>
      </c>
      <c r="L2258" s="9">
        <v>3.9100000000000002E-4</v>
      </c>
      <c r="M2258" s="9">
        <v>1.0999999999999999E-2</v>
      </c>
      <c r="N2258" s="9">
        <v>0.14000000000000001</v>
      </c>
      <c r="O2258" s="9">
        <v>0.751</v>
      </c>
      <c r="P2258" s="9">
        <v>143.785</v>
      </c>
      <c r="Q2258" s="9">
        <v>4</v>
      </c>
      <c r="R2258" s="9" t="s">
        <v>110</v>
      </c>
    </row>
    <row r="2259" spans="1:18">
      <c r="A2259" s="9" t="s">
        <v>1124</v>
      </c>
      <c r="B2259" s="9" t="s">
        <v>3033</v>
      </c>
      <c r="C2259" s="9">
        <v>295</v>
      </c>
      <c r="D2259" s="9">
        <v>270000</v>
      </c>
      <c r="E2259" s="9" t="b">
        <v>0</v>
      </c>
      <c r="F2259" s="9">
        <v>0.55700000000000005</v>
      </c>
      <c r="G2259" s="9">
        <v>0.79400000000000004</v>
      </c>
      <c r="H2259" s="9">
        <v>9</v>
      </c>
      <c r="I2259" s="9">
        <v>-5.6980000000000004</v>
      </c>
      <c r="J2259" s="13">
        <v>0</v>
      </c>
      <c r="K2259" s="9">
        <v>0.2</v>
      </c>
      <c r="L2259" s="9">
        <v>0.17899999999999999</v>
      </c>
      <c r="M2259" s="9">
        <v>0</v>
      </c>
      <c r="N2259" s="9">
        <v>0.106</v>
      </c>
      <c r="O2259" s="9">
        <v>0.432</v>
      </c>
      <c r="P2259" s="9">
        <v>91.366</v>
      </c>
      <c r="Q2259" s="9">
        <v>4</v>
      </c>
      <c r="R2259" s="9" t="s">
        <v>95</v>
      </c>
    </row>
    <row r="2260" spans="1:18">
      <c r="A2260" s="9" t="s">
        <v>277</v>
      </c>
      <c r="B2260" s="9" t="s">
        <v>278</v>
      </c>
      <c r="C2260" s="9" t="s">
        <v>279</v>
      </c>
      <c r="D2260" s="9">
        <v>243360</v>
      </c>
      <c r="E2260" s="9" t="b">
        <v>0</v>
      </c>
      <c r="F2260" s="9">
        <v>0.38200000000000001</v>
      </c>
      <c r="G2260" s="9">
        <v>0.58899999999999997</v>
      </c>
      <c r="H2260" s="9">
        <v>9</v>
      </c>
      <c r="I2260" s="9">
        <v>-7.3150000000000004</v>
      </c>
      <c r="J2260" s="13">
        <v>0</v>
      </c>
      <c r="K2260" s="9">
        <v>2.6700000000000002E-2</v>
      </c>
      <c r="L2260" s="9">
        <v>4.65E-2</v>
      </c>
      <c r="M2260" s="9">
        <v>0</v>
      </c>
      <c r="N2260" s="9">
        <v>0.122</v>
      </c>
      <c r="O2260" s="9">
        <v>0.33500000000000002</v>
      </c>
      <c r="P2260" s="9">
        <v>140.059</v>
      </c>
      <c r="Q2260" s="9">
        <v>4</v>
      </c>
      <c r="R2260" s="9" t="s">
        <v>110</v>
      </c>
    </row>
    <row r="2261" spans="1:18">
      <c r="A2261" s="9" t="s">
        <v>58</v>
      </c>
      <c r="B2261" s="9" t="s">
        <v>59</v>
      </c>
      <c r="C2261" s="9" t="s">
        <v>59</v>
      </c>
      <c r="D2261" s="9">
        <v>183725</v>
      </c>
      <c r="E2261" s="9" t="b">
        <v>0</v>
      </c>
      <c r="F2261" s="9">
        <v>0.59499999999999997</v>
      </c>
      <c r="G2261" s="9">
        <v>0.78400000000000003</v>
      </c>
      <c r="H2261" s="9">
        <v>9</v>
      </c>
      <c r="I2261" s="9">
        <v>-4.8780000000000001</v>
      </c>
      <c r="J2261" s="13">
        <v>1</v>
      </c>
      <c r="K2261" s="9">
        <v>0.10199999999999999</v>
      </c>
      <c r="L2261" s="9">
        <v>0.216</v>
      </c>
      <c r="M2261" s="9">
        <v>0</v>
      </c>
      <c r="N2261" s="9">
        <v>6.08E-2</v>
      </c>
      <c r="O2261" s="9">
        <v>0.47899999999999998</v>
      </c>
      <c r="P2261" s="9">
        <v>124.111</v>
      </c>
      <c r="Q2261" s="9">
        <v>4</v>
      </c>
      <c r="R2261" s="9" t="s">
        <v>147</v>
      </c>
    </row>
    <row r="2262" spans="1:18">
      <c r="A2262" s="9" t="s">
        <v>3130</v>
      </c>
      <c r="B2262" s="9" t="s">
        <v>3131</v>
      </c>
      <c r="C2262" s="9" t="s">
        <v>3132</v>
      </c>
      <c r="D2262" s="9">
        <v>276693</v>
      </c>
      <c r="E2262" s="9" t="b">
        <v>0</v>
      </c>
      <c r="F2262" s="9">
        <v>0.69899999999999995</v>
      </c>
      <c r="G2262" s="9">
        <v>0.81200000000000006</v>
      </c>
      <c r="H2262" s="9">
        <v>9</v>
      </c>
      <c r="I2262" s="9">
        <v>-6.0049999999999999</v>
      </c>
      <c r="J2262" s="13">
        <v>1</v>
      </c>
      <c r="K2262" s="9">
        <v>3.7699999999999997E-2</v>
      </c>
      <c r="L2262" s="9">
        <v>1.6400000000000001E-2</v>
      </c>
      <c r="M2262" s="9">
        <v>7.6300000000000001E-4</v>
      </c>
      <c r="N2262" s="9">
        <v>0.105</v>
      </c>
      <c r="O2262" s="9">
        <v>0.66200000000000003</v>
      </c>
      <c r="P2262" s="9">
        <v>138.185</v>
      </c>
      <c r="Q2262" s="9">
        <v>4</v>
      </c>
      <c r="R2262" s="9" t="s">
        <v>225</v>
      </c>
    </row>
    <row r="2263" spans="1:18">
      <c r="A2263" s="9" t="s">
        <v>1047</v>
      </c>
      <c r="B2263" s="9" t="s">
        <v>1048</v>
      </c>
      <c r="C2263" s="9" t="s">
        <v>1049</v>
      </c>
      <c r="D2263" s="9">
        <v>268426</v>
      </c>
      <c r="E2263" s="9" t="b">
        <v>0</v>
      </c>
      <c r="F2263" s="9">
        <v>0.66600000000000004</v>
      </c>
      <c r="G2263" s="9">
        <v>0.85499999999999998</v>
      </c>
      <c r="H2263" s="9">
        <v>9</v>
      </c>
      <c r="I2263" s="9">
        <v>-5.0510000000000002</v>
      </c>
      <c r="J2263" s="13">
        <v>0</v>
      </c>
      <c r="K2263" s="9">
        <v>2.9499999999999998E-2</v>
      </c>
      <c r="L2263" s="9">
        <v>0.17899999999999999</v>
      </c>
      <c r="M2263" s="14">
        <v>1.1999999999999999E-6</v>
      </c>
      <c r="N2263" s="9">
        <v>9.8699999999999996E-2</v>
      </c>
      <c r="O2263" s="9">
        <v>0.80300000000000005</v>
      </c>
      <c r="P2263" s="9">
        <v>125.639</v>
      </c>
      <c r="Q2263" s="9">
        <v>4</v>
      </c>
      <c r="R2263" s="9" t="s">
        <v>300</v>
      </c>
    </row>
    <row r="2264" spans="1:18">
      <c r="A2264" s="9" t="s">
        <v>3133</v>
      </c>
      <c r="B2264" s="9" t="s">
        <v>3133</v>
      </c>
      <c r="C2264" s="9" t="s">
        <v>3134</v>
      </c>
      <c r="D2264" s="9">
        <v>208946</v>
      </c>
      <c r="E2264" s="9" t="b">
        <v>0</v>
      </c>
      <c r="F2264" s="9">
        <v>0.82</v>
      </c>
      <c r="G2264" s="9">
        <v>0.57499999999999996</v>
      </c>
      <c r="H2264" s="9">
        <v>9</v>
      </c>
      <c r="I2264" s="9">
        <v>-9.1440000000000001</v>
      </c>
      <c r="J2264" s="13">
        <v>1</v>
      </c>
      <c r="K2264" s="9">
        <v>4.0800000000000003E-2</v>
      </c>
      <c r="L2264" s="9">
        <v>9.3600000000000003E-2</v>
      </c>
      <c r="M2264" s="9">
        <v>1.35E-4</v>
      </c>
      <c r="N2264" s="9">
        <v>0.109</v>
      </c>
      <c r="O2264" s="9">
        <v>0.96399999999999997</v>
      </c>
      <c r="P2264" s="9">
        <v>123.765</v>
      </c>
      <c r="Q2264" s="9">
        <v>4</v>
      </c>
      <c r="R2264" s="9" t="s">
        <v>386</v>
      </c>
    </row>
    <row r="2265" spans="1:18">
      <c r="A2265" s="9" t="s">
        <v>1129</v>
      </c>
      <c r="B2265" s="9" t="s">
        <v>1130</v>
      </c>
      <c r="C2265" s="9" t="s">
        <v>3135</v>
      </c>
      <c r="D2265" s="9">
        <v>205680</v>
      </c>
      <c r="E2265" s="9" t="b">
        <v>1</v>
      </c>
      <c r="F2265" s="9">
        <v>0.57099999999999995</v>
      </c>
      <c r="G2265" s="9">
        <v>0.48099999999999998</v>
      </c>
      <c r="H2265" s="9">
        <v>9</v>
      </c>
      <c r="I2265" s="9">
        <v>-7.1790000000000003</v>
      </c>
      <c r="J2265" s="13">
        <v>1</v>
      </c>
      <c r="K2265" s="9">
        <v>4.4400000000000002E-2</v>
      </c>
      <c r="L2265" s="9">
        <v>0.69699999999999995</v>
      </c>
      <c r="M2265" s="9">
        <v>0</v>
      </c>
      <c r="N2265" s="9">
        <v>8.8999999999999996E-2</v>
      </c>
      <c r="O2265" s="9">
        <v>8.0699999999999994E-2</v>
      </c>
      <c r="P2265" s="9">
        <v>113.753</v>
      </c>
      <c r="Q2265" s="9">
        <v>4</v>
      </c>
      <c r="R2265" s="9" t="s">
        <v>71</v>
      </c>
    </row>
    <row r="2266" spans="1:18">
      <c r="A2266" s="9" t="s">
        <v>903</v>
      </c>
      <c r="B2266" s="9" t="s">
        <v>344</v>
      </c>
      <c r="C2266" s="9" t="s">
        <v>344</v>
      </c>
      <c r="D2266" s="9">
        <v>184732</v>
      </c>
      <c r="E2266" s="9" t="b">
        <v>0</v>
      </c>
      <c r="F2266" s="9">
        <v>0.753</v>
      </c>
      <c r="G2266" s="9">
        <v>0.65700000000000003</v>
      </c>
      <c r="H2266" s="9">
        <v>9</v>
      </c>
      <c r="I2266" s="9">
        <v>-3.0609999999999999</v>
      </c>
      <c r="J2266" s="13">
        <v>1</v>
      </c>
      <c r="K2266" s="9">
        <v>4.4900000000000002E-2</v>
      </c>
      <c r="L2266" s="9">
        <v>0.17100000000000001</v>
      </c>
      <c r="M2266" s="9">
        <v>0</v>
      </c>
      <c r="N2266" s="9">
        <v>0.112</v>
      </c>
      <c r="O2266" s="9">
        <v>0.437</v>
      </c>
      <c r="P2266" s="9">
        <v>107.01</v>
      </c>
      <c r="Q2266" s="9">
        <v>4</v>
      </c>
      <c r="R2266" s="9" t="s">
        <v>828</v>
      </c>
    </row>
    <row r="2267" spans="1:18">
      <c r="A2267" s="9" t="s">
        <v>1064</v>
      </c>
      <c r="B2267" s="9" t="s">
        <v>1065</v>
      </c>
      <c r="C2267" s="9" t="s">
        <v>1065</v>
      </c>
      <c r="D2267" s="9">
        <v>154560</v>
      </c>
      <c r="E2267" s="9" t="b">
        <v>0</v>
      </c>
      <c r="F2267" s="9">
        <v>0.61599999999999999</v>
      </c>
      <c r="G2267" s="9">
        <v>0.84099999999999997</v>
      </c>
      <c r="H2267" s="9">
        <v>9</v>
      </c>
      <c r="I2267" s="9">
        <v>-4.7789999999999999</v>
      </c>
      <c r="J2267" s="13">
        <v>0</v>
      </c>
      <c r="K2267" s="9">
        <v>7.5999999999999998E-2</v>
      </c>
      <c r="L2267" s="9">
        <v>5.5899999999999998E-2</v>
      </c>
      <c r="M2267" s="9">
        <v>2.1700000000000001E-3</v>
      </c>
      <c r="N2267" s="9">
        <v>0.41699999999999998</v>
      </c>
      <c r="O2267" s="9">
        <v>0.71399999999999997</v>
      </c>
      <c r="P2267" s="9">
        <v>110.029</v>
      </c>
      <c r="Q2267" s="9">
        <v>4</v>
      </c>
      <c r="R2267" s="9" t="s">
        <v>71</v>
      </c>
    </row>
    <row r="2268" spans="1:18">
      <c r="A2268" s="9" t="s">
        <v>3063</v>
      </c>
      <c r="B2268" s="9" t="s">
        <v>3064</v>
      </c>
      <c r="C2268" s="9" t="s">
        <v>3065</v>
      </c>
      <c r="D2268" s="9">
        <v>252773</v>
      </c>
      <c r="E2268" s="9" t="b">
        <v>0</v>
      </c>
      <c r="F2268" s="9">
        <v>0.66800000000000004</v>
      </c>
      <c r="G2268" s="9">
        <v>0.73</v>
      </c>
      <c r="H2268" s="9">
        <v>9</v>
      </c>
      <c r="I2268" s="9">
        <v>-7.1820000000000004</v>
      </c>
      <c r="J2268" s="13">
        <v>1</v>
      </c>
      <c r="K2268" s="9">
        <v>3.6600000000000001E-2</v>
      </c>
      <c r="L2268" s="9">
        <v>0.22500000000000001</v>
      </c>
      <c r="M2268" s="9">
        <v>0</v>
      </c>
      <c r="N2268" s="9">
        <v>0.188</v>
      </c>
      <c r="O2268" s="9">
        <v>0.89400000000000002</v>
      </c>
      <c r="P2268" s="9">
        <v>92.049000000000007</v>
      </c>
      <c r="Q2268" s="9">
        <v>4</v>
      </c>
      <c r="R2268" s="9" t="s">
        <v>1120</v>
      </c>
    </row>
    <row r="2269" spans="1:18">
      <c r="A2269" s="9" t="s">
        <v>1025</v>
      </c>
      <c r="B2269" s="9" t="s">
        <v>2901</v>
      </c>
      <c r="C2269" s="9" t="s">
        <v>1026</v>
      </c>
      <c r="D2269" s="9">
        <v>193805</v>
      </c>
      <c r="E2269" s="9" t="b">
        <v>0</v>
      </c>
      <c r="F2269" s="9">
        <v>0.81200000000000006</v>
      </c>
      <c r="G2269" s="9">
        <v>0.73599999999999999</v>
      </c>
      <c r="H2269" s="9">
        <v>9</v>
      </c>
      <c r="I2269" s="9">
        <v>-5.4210000000000003</v>
      </c>
      <c r="J2269" s="13">
        <v>0</v>
      </c>
      <c r="K2269" s="9">
        <v>8.3299999999999999E-2</v>
      </c>
      <c r="L2269" s="9">
        <v>0.152</v>
      </c>
      <c r="M2269" s="9">
        <v>2.5400000000000002E-3</v>
      </c>
      <c r="N2269" s="9">
        <v>9.1399999999999995E-2</v>
      </c>
      <c r="O2269" s="9">
        <v>0.39600000000000002</v>
      </c>
      <c r="P2269" s="9">
        <v>91.992999999999995</v>
      </c>
      <c r="Q2269" s="9">
        <v>4</v>
      </c>
      <c r="R2269" s="9" t="s">
        <v>41</v>
      </c>
    </row>
    <row r="2270" spans="1:18">
      <c r="A2270" s="9" t="s">
        <v>1144</v>
      </c>
      <c r="B2270" s="9" t="s">
        <v>1145</v>
      </c>
      <c r="C2270" s="9" t="s">
        <v>3136</v>
      </c>
      <c r="D2270" s="9">
        <v>229640</v>
      </c>
      <c r="E2270" s="9" t="b">
        <v>0</v>
      </c>
      <c r="F2270" s="9">
        <v>0.76300000000000001</v>
      </c>
      <c r="G2270" s="9">
        <v>0.80300000000000005</v>
      </c>
      <c r="H2270" s="9">
        <v>9</v>
      </c>
      <c r="I2270" s="9">
        <v>-3.7130000000000001</v>
      </c>
      <c r="J2270" s="13">
        <v>1</v>
      </c>
      <c r="K2270" s="9">
        <v>3.5099999999999999E-2</v>
      </c>
      <c r="L2270" s="9">
        <v>7.0900000000000005E-2</v>
      </c>
      <c r="M2270" s="9">
        <v>0.28499999999999998</v>
      </c>
      <c r="N2270" s="9">
        <v>0.34799999999999998</v>
      </c>
      <c r="O2270" s="9">
        <v>0.56100000000000005</v>
      </c>
      <c r="P2270" s="9">
        <v>103.04</v>
      </c>
      <c r="Q2270" s="9">
        <v>3</v>
      </c>
      <c r="R2270" s="9" t="s">
        <v>300</v>
      </c>
    </row>
    <row r="2271" spans="1:18">
      <c r="A2271" s="9" t="s">
        <v>191</v>
      </c>
      <c r="B2271" s="9" t="s">
        <v>3137</v>
      </c>
      <c r="C2271" s="9" t="s">
        <v>3138</v>
      </c>
      <c r="D2271" s="9">
        <v>261922</v>
      </c>
      <c r="E2271" s="9" t="b">
        <v>0</v>
      </c>
      <c r="F2271" s="9">
        <v>0.53200000000000003</v>
      </c>
      <c r="G2271" s="9">
        <v>0.623</v>
      </c>
      <c r="H2271" s="9">
        <v>9</v>
      </c>
      <c r="I2271" s="9">
        <v>-9.2080000000000002</v>
      </c>
      <c r="J2271" s="13">
        <v>1</v>
      </c>
      <c r="K2271" s="9">
        <v>3.3099999999999997E-2</v>
      </c>
      <c r="L2271" s="9">
        <v>0.53800000000000003</v>
      </c>
      <c r="M2271" s="14">
        <v>7.2799999999999994E-5</v>
      </c>
      <c r="N2271" s="9">
        <v>9.2499999999999999E-2</v>
      </c>
      <c r="O2271" s="9">
        <v>0.40300000000000002</v>
      </c>
      <c r="P2271" s="9">
        <v>89.936999999999998</v>
      </c>
      <c r="Q2271" s="9">
        <v>4</v>
      </c>
      <c r="R2271" s="9" t="s">
        <v>142</v>
      </c>
    </row>
    <row r="2272" spans="1:18">
      <c r="A2272" s="9" t="s">
        <v>869</v>
      </c>
      <c r="B2272" s="9" t="s">
        <v>870</v>
      </c>
      <c r="C2272" s="9" t="s">
        <v>870</v>
      </c>
      <c r="D2272" s="9">
        <v>148197</v>
      </c>
      <c r="E2272" s="9" t="b">
        <v>0</v>
      </c>
      <c r="F2272" s="9">
        <v>0.67100000000000004</v>
      </c>
      <c r="G2272" s="9">
        <v>0.63600000000000001</v>
      </c>
      <c r="H2272" s="9">
        <v>9</v>
      </c>
      <c r="I2272" s="9">
        <v>-8.1170000000000009</v>
      </c>
      <c r="J2272" s="13">
        <v>0</v>
      </c>
      <c r="K2272" s="9">
        <v>0.10299999999999999</v>
      </c>
      <c r="L2272" s="9">
        <v>0.51500000000000001</v>
      </c>
      <c r="M2272" s="9">
        <v>4.1100000000000002E-4</v>
      </c>
      <c r="N2272" s="9">
        <v>0.17199999999999999</v>
      </c>
      <c r="O2272" s="9">
        <v>0.26200000000000001</v>
      </c>
      <c r="P2272" s="9">
        <v>120.96599999999999</v>
      </c>
      <c r="Q2272" s="9">
        <v>4</v>
      </c>
      <c r="R2272" s="9" t="s">
        <v>147</v>
      </c>
    </row>
    <row r="2273" spans="1:18">
      <c r="A2273" s="9" t="s">
        <v>1911</v>
      </c>
      <c r="B2273" s="9" t="s">
        <v>1912</v>
      </c>
      <c r="C2273" s="9" t="s">
        <v>2342</v>
      </c>
      <c r="D2273" s="9">
        <v>249293</v>
      </c>
      <c r="E2273" s="9" t="b">
        <v>0</v>
      </c>
      <c r="F2273" s="9">
        <v>0.53200000000000003</v>
      </c>
      <c r="G2273" s="9">
        <v>0.88700000000000001</v>
      </c>
      <c r="H2273" s="9">
        <v>9</v>
      </c>
      <c r="I2273" s="9">
        <v>-3.7570000000000001</v>
      </c>
      <c r="J2273" s="13">
        <v>1</v>
      </c>
      <c r="K2273" s="9">
        <v>3.3500000000000002E-2</v>
      </c>
      <c r="L2273" s="9">
        <v>7.7799999999999994E-2</v>
      </c>
      <c r="M2273" s="9">
        <v>2.14E-4</v>
      </c>
      <c r="N2273" s="9">
        <v>0.29399999999999998</v>
      </c>
      <c r="O2273" s="9">
        <v>0.79500000000000004</v>
      </c>
      <c r="P2273" s="9">
        <v>122.511</v>
      </c>
      <c r="Q2273" s="9">
        <v>4</v>
      </c>
      <c r="R2273" s="9" t="s">
        <v>110</v>
      </c>
    </row>
    <row r="2274" spans="1:18">
      <c r="A2274" s="9" t="s">
        <v>1176</v>
      </c>
      <c r="B2274" s="9" t="s">
        <v>2504</v>
      </c>
      <c r="C2274" s="9" t="s">
        <v>3139</v>
      </c>
      <c r="D2274" s="9">
        <v>172626</v>
      </c>
      <c r="E2274" s="9" t="b">
        <v>1</v>
      </c>
      <c r="F2274" s="9">
        <v>0.82399999999999995</v>
      </c>
      <c r="G2274" s="9">
        <v>0.76400000000000001</v>
      </c>
      <c r="H2274" s="9">
        <v>9</v>
      </c>
      <c r="I2274" s="9">
        <v>-4.1749999999999998</v>
      </c>
      <c r="J2274" s="13">
        <v>0</v>
      </c>
      <c r="K2274" s="9">
        <v>8.5400000000000004E-2</v>
      </c>
      <c r="L2274" s="9">
        <v>8.8800000000000004E-2</v>
      </c>
      <c r="M2274" s="9">
        <v>2.9399999999999999E-3</v>
      </c>
      <c r="N2274" s="9">
        <v>0.11700000000000001</v>
      </c>
      <c r="O2274" s="9">
        <v>0.88100000000000001</v>
      </c>
      <c r="P2274" s="9">
        <v>107.998</v>
      </c>
      <c r="Q2274" s="9">
        <v>4</v>
      </c>
      <c r="R2274" s="9" t="s">
        <v>91</v>
      </c>
    </row>
    <row r="2275" spans="1:18">
      <c r="A2275" s="9" t="s">
        <v>138</v>
      </c>
      <c r="B2275" s="9" t="s">
        <v>138</v>
      </c>
      <c r="C2275" s="9" t="s">
        <v>2741</v>
      </c>
      <c r="D2275" s="9">
        <v>215150</v>
      </c>
      <c r="E2275" s="9" t="b">
        <v>0</v>
      </c>
      <c r="F2275" s="9">
        <v>0.40500000000000003</v>
      </c>
      <c r="G2275" s="9">
        <v>0.47899999999999998</v>
      </c>
      <c r="H2275" s="9">
        <v>9</v>
      </c>
      <c r="I2275" s="9">
        <v>-9.3960000000000008</v>
      </c>
      <c r="J2275" s="13">
        <v>1</v>
      </c>
      <c r="K2275" s="9">
        <v>3.0099999999999998E-2</v>
      </c>
      <c r="L2275" s="9">
        <v>5.2699999999999997E-2</v>
      </c>
      <c r="M2275" s="9">
        <v>0.79500000000000004</v>
      </c>
      <c r="N2275" s="9">
        <v>9.74E-2</v>
      </c>
      <c r="O2275" s="9">
        <v>0.13100000000000001</v>
      </c>
      <c r="P2275" s="9">
        <v>75.37</v>
      </c>
      <c r="Q2275" s="9">
        <v>4</v>
      </c>
      <c r="R2275" s="9" t="s">
        <v>79</v>
      </c>
    </row>
    <row r="2276" spans="1:18">
      <c r="A2276" s="9" t="s">
        <v>3140</v>
      </c>
      <c r="B2276" s="9" t="s">
        <v>3141</v>
      </c>
      <c r="C2276" s="9" t="s">
        <v>3141</v>
      </c>
      <c r="D2276" s="9">
        <v>226738</v>
      </c>
      <c r="E2276" s="9" t="b">
        <v>0</v>
      </c>
      <c r="F2276" s="9">
        <v>0.71299999999999997</v>
      </c>
      <c r="G2276" s="9">
        <v>0.80200000000000005</v>
      </c>
      <c r="H2276" s="9">
        <v>9</v>
      </c>
      <c r="I2276" s="9">
        <v>-7.0549999999999997</v>
      </c>
      <c r="J2276" s="13">
        <v>1</v>
      </c>
      <c r="K2276" s="9">
        <v>5.6099999999999997E-2</v>
      </c>
      <c r="L2276" s="9">
        <v>4.3499999999999997E-2</v>
      </c>
      <c r="M2276" s="9">
        <v>3.7699999999999999E-3</v>
      </c>
      <c r="N2276" s="9">
        <v>0.309</v>
      </c>
      <c r="O2276" s="9">
        <v>0.34300000000000003</v>
      </c>
      <c r="P2276" s="9">
        <v>100.001</v>
      </c>
      <c r="Q2276" s="9">
        <v>4</v>
      </c>
      <c r="R2276" s="9" t="s">
        <v>60</v>
      </c>
    </row>
    <row r="2277" spans="1:18">
      <c r="A2277" s="9" t="s">
        <v>416</v>
      </c>
      <c r="B2277" s="9" t="s">
        <v>1487</v>
      </c>
      <c r="C2277" s="9" t="s">
        <v>1488</v>
      </c>
      <c r="D2277" s="9">
        <v>309053</v>
      </c>
      <c r="E2277" s="9" t="b">
        <v>0</v>
      </c>
      <c r="F2277" s="9">
        <v>0.59299999999999997</v>
      </c>
      <c r="G2277" s="9">
        <v>0.749</v>
      </c>
      <c r="H2277" s="9">
        <v>9</v>
      </c>
      <c r="I2277" s="9">
        <v>-5.67</v>
      </c>
      <c r="J2277" s="13">
        <v>1</v>
      </c>
      <c r="K2277" s="9">
        <v>4.7500000000000001E-2</v>
      </c>
      <c r="L2277" s="9">
        <v>1.1299999999999999E-2</v>
      </c>
      <c r="M2277" s="9">
        <v>0.106</v>
      </c>
      <c r="N2277" s="9">
        <v>0.314</v>
      </c>
      <c r="O2277" s="9">
        <v>0.64900000000000002</v>
      </c>
      <c r="P2277" s="9">
        <v>164.959</v>
      </c>
      <c r="Q2277" s="9">
        <v>4</v>
      </c>
      <c r="R2277" s="9" t="s">
        <v>372</v>
      </c>
    </row>
    <row r="2278" spans="1:18">
      <c r="A2278" s="9" t="s">
        <v>2359</v>
      </c>
      <c r="B2278" s="9" t="s">
        <v>2360</v>
      </c>
      <c r="C2278" s="9" t="s">
        <v>2361</v>
      </c>
      <c r="D2278" s="9">
        <v>266086</v>
      </c>
      <c r="E2278" s="9" t="b">
        <v>0</v>
      </c>
      <c r="F2278" s="9">
        <v>0.79500000000000004</v>
      </c>
      <c r="G2278" s="9">
        <v>0.78300000000000003</v>
      </c>
      <c r="H2278" s="9">
        <v>9</v>
      </c>
      <c r="I2278" s="9">
        <v>-4.2709999999999999</v>
      </c>
      <c r="J2278" s="13">
        <v>1</v>
      </c>
      <c r="K2278" s="9">
        <v>4.3200000000000002E-2</v>
      </c>
      <c r="L2278" s="9">
        <v>0.36099999999999999</v>
      </c>
      <c r="M2278" s="9">
        <v>0</v>
      </c>
      <c r="N2278" s="9">
        <v>0.437</v>
      </c>
      <c r="O2278" s="9">
        <v>0.79900000000000004</v>
      </c>
      <c r="P2278" s="9">
        <v>92.01</v>
      </c>
      <c r="Q2278" s="9">
        <v>4</v>
      </c>
      <c r="R2278" s="9" t="s">
        <v>34</v>
      </c>
    </row>
    <row r="2279" spans="1:18">
      <c r="A2279" s="9" t="s">
        <v>1826</v>
      </c>
      <c r="B2279" s="9">
        <v>2001</v>
      </c>
      <c r="C2279" s="9" t="s">
        <v>1827</v>
      </c>
      <c r="D2279" s="9">
        <v>270586</v>
      </c>
      <c r="E2279" s="9" t="b">
        <v>1</v>
      </c>
      <c r="F2279" s="9">
        <v>0.81599999999999995</v>
      </c>
      <c r="G2279" s="9">
        <v>0.77500000000000002</v>
      </c>
      <c r="H2279" s="9">
        <v>9</v>
      </c>
      <c r="I2279" s="9">
        <v>-3.323</v>
      </c>
      <c r="J2279" s="13">
        <v>1</v>
      </c>
      <c r="K2279" s="9">
        <v>0.23400000000000001</v>
      </c>
      <c r="L2279" s="9">
        <v>0.16</v>
      </c>
      <c r="M2279" s="9">
        <v>3.1E-4</v>
      </c>
      <c r="N2279" s="9">
        <v>5.4300000000000001E-2</v>
      </c>
      <c r="O2279" s="9">
        <v>0.52700000000000002</v>
      </c>
      <c r="P2279" s="9">
        <v>93.430999999999997</v>
      </c>
      <c r="Q2279" s="9">
        <v>4</v>
      </c>
      <c r="R2279" s="9" t="s">
        <v>41</v>
      </c>
    </row>
    <row r="2280" spans="1:18">
      <c r="A2280" s="9" t="s">
        <v>914</v>
      </c>
      <c r="B2280" s="9" t="s">
        <v>915</v>
      </c>
      <c r="C2280" s="9" t="s">
        <v>916</v>
      </c>
      <c r="D2280" s="9">
        <v>547106</v>
      </c>
      <c r="E2280" s="9" t="b">
        <v>0</v>
      </c>
      <c r="F2280" s="9">
        <v>0.249</v>
      </c>
      <c r="G2280" s="9">
        <v>0.83399999999999996</v>
      </c>
      <c r="H2280" s="9">
        <v>9</v>
      </c>
      <c r="I2280" s="9">
        <v>-8.2100000000000009</v>
      </c>
      <c r="J2280" s="13">
        <v>1</v>
      </c>
      <c r="K2280" s="9">
        <v>5.7700000000000001E-2</v>
      </c>
      <c r="L2280" s="9">
        <v>7.3800000000000004E-2</v>
      </c>
      <c r="M2280" s="14">
        <v>9.48E-5</v>
      </c>
      <c r="N2280" s="9">
        <v>9.2399999999999996E-2</v>
      </c>
      <c r="O2280" s="9">
        <v>0.33800000000000002</v>
      </c>
      <c r="P2280" s="9">
        <v>118.223</v>
      </c>
      <c r="Q2280" s="9">
        <v>4</v>
      </c>
      <c r="R2280" s="9" t="s">
        <v>642</v>
      </c>
    </row>
    <row r="2281" spans="1:18">
      <c r="A2281" s="9" t="s">
        <v>2126</v>
      </c>
      <c r="B2281" s="9" t="s">
        <v>1190</v>
      </c>
      <c r="C2281" s="9" t="s">
        <v>2127</v>
      </c>
      <c r="D2281" s="9">
        <v>217640</v>
      </c>
      <c r="E2281" s="9" t="b">
        <v>0</v>
      </c>
      <c r="F2281" s="9">
        <v>0.58499999999999996</v>
      </c>
      <c r="G2281" s="9">
        <v>0.69599999999999995</v>
      </c>
      <c r="H2281" s="9">
        <v>9</v>
      </c>
      <c r="I2281" s="9">
        <v>-5.6</v>
      </c>
      <c r="J2281" s="13">
        <v>0</v>
      </c>
      <c r="K2281" s="9">
        <v>3.0700000000000002E-2</v>
      </c>
      <c r="L2281" s="9">
        <v>0.20399999999999999</v>
      </c>
      <c r="M2281" s="9">
        <v>0</v>
      </c>
      <c r="N2281" s="9">
        <v>0.34399999999999997</v>
      </c>
      <c r="O2281" s="9">
        <v>0.52200000000000002</v>
      </c>
      <c r="P2281" s="9">
        <v>104.01</v>
      </c>
      <c r="Q2281" s="9">
        <v>4</v>
      </c>
      <c r="R2281" s="9" t="s">
        <v>60</v>
      </c>
    </row>
    <row r="2282" spans="1:18">
      <c r="A2282" s="9" t="s">
        <v>2711</v>
      </c>
      <c r="B2282" s="9" t="s">
        <v>2712</v>
      </c>
      <c r="C2282" s="9" t="s">
        <v>2712</v>
      </c>
      <c r="D2282" s="9">
        <v>147007</v>
      </c>
      <c r="E2282" s="9" t="b">
        <v>0</v>
      </c>
      <c r="F2282" s="9">
        <v>0.71099999999999997</v>
      </c>
      <c r="G2282" s="9">
        <v>0.68100000000000005</v>
      </c>
      <c r="H2282" s="9">
        <v>9</v>
      </c>
      <c r="I2282" s="9">
        <v>-7.4589999999999996</v>
      </c>
      <c r="J2282" s="13">
        <v>1</v>
      </c>
      <c r="K2282" s="9">
        <v>2.63E-2</v>
      </c>
      <c r="L2282" s="9">
        <v>0.124</v>
      </c>
      <c r="M2282" s="9">
        <v>0</v>
      </c>
      <c r="N2282" s="9">
        <v>0.26200000000000001</v>
      </c>
      <c r="O2282" s="9">
        <v>0.77500000000000002</v>
      </c>
      <c r="P2282" s="9">
        <v>118.021</v>
      </c>
      <c r="Q2282" s="9">
        <v>4</v>
      </c>
      <c r="R2282" s="9" t="s">
        <v>386</v>
      </c>
    </row>
    <row r="2283" spans="1:18">
      <c r="A2283" s="9" t="s">
        <v>3142</v>
      </c>
      <c r="B2283" s="9" t="s">
        <v>3143</v>
      </c>
      <c r="C2283" s="9" t="s">
        <v>3143</v>
      </c>
      <c r="D2283" s="9">
        <v>279677</v>
      </c>
      <c r="E2283" s="9" t="b">
        <v>0</v>
      </c>
      <c r="F2283" s="9">
        <v>0.60799999999999998</v>
      </c>
      <c r="G2283" s="9">
        <v>0.75700000000000001</v>
      </c>
      <c r="H2283" s="9">
        <v>9</v>
      </c>
      <c r="I2283" s="9">
        <v>-6.9450000000000003</v>
      </c>
      <c r="J2283" s="13">
        <v>1</v>
      </c>
      <c r="K2283" s="9">
        <v>0.16400000000000001</v>
      </c>
      <c r="L2283" s="9">
        <v>0.25900000000000001</v>
      </c>
      <c r="M2283" s="9">
        <v>2.16E-3</v>
      </c>
      <c r="N2283" s="9">
        <v>0.25900000000000001</v>
      </c>
      <c r="O2283" s="9">
        <v>0.625</v>
      </c>
      <c r="P2283" s="9">
        <v>124.078</v>
      </c>
      <c r="Q2283" s="9">
        <v>4</v>
      </c>
      <c r="R2283" s="9" t="s">
        <v>95</v>
      </c>
    </row>
    <row r="2284" spans="1:18">
      <c r="A2284" s="9" t="s">
        <v>3127</v>
      </c>
      <c r="B2284" s="9" t="s">
        <v>3128</v>
      </c>
      <c r="C2284" s="9" t="s">
        <v>3129</v>
      </c>
      <c r="D2284" s="9">
        <v>120546</v>
      </c>
      <c r="E2284" s="9" t="b">
        <v>0</v>
      </c>
      <c r="F2284" s="9">
        <v>0.753</v>
      </c>
      <c r="G2284" s="9">
        <v>0.35499999999999998</v>
      </c>
      <c r="H2284" s="9">
        <v>9</v>
      </c>
      <c r="I2284" s="9">
        <v>-13.295</v>
      </c>
      <c r="J2284" s="13">
        <v>0</v>
      </c>
      <c r="K2284" s="9">
        <v>8.9800000000000005E-2</v>
      </c>
      <c r="L2284" s="9">
        <v>0.48</v>
      </c>
      <c r="M2284" s="9">
        <v>0.87</v>
      </c>
      <c r="N2284" s="9">
        <v>0.122</v>
      </c>
      <c r="O2284" s="9">
        <v>0.50600000000000001</v>
      </c>
      <c r="P2284" s="9">
        <v>111.863</v>
      </c>
      <c r="Q2284" s="9">
        <v>4</v>
      </c>
      <c r="R2284" s="9" t="s">
        <v>1652</v>
      </c>
    </row>
    <row r="2285" spans="1:18">
      <c r="A2285" s="9" t="s">
        <v>1524</v>
      </c>
      <c r="B2285" s="9" t="s">
        <v>1525</v>
      </c>
      <c r="C2285" s="9" t="s">
        <v>1526</v>
      </c>
      <c r="D2285" s="9">
        <v>213800</v>
      </c>
      <c r="E2285" s="9" t="b">
        <v>0</v>
      </c>
      <c r="F2285" s="9">
        <v>0.61299999999999999</v>
      </c>
      <c r="G2285" s="9">
        <v>0.95299999999999996</v>
      </c>
      <c r="H2285" s="9">
        <v>9</v>
      </c>
      <c r="I2285" s="9">
        <v>-3.4350000000000001</v>
      </c>
      <c r="J2285" s="13">
        <v>1</v>
      </c>
      <c r="K2285" s="9">
        <v>8.5500000000000007E-2</v>
      </c>
      <c r="L2285" s="9">
        <v>1.48E-3</v>
      </c>
      <c r="M2285" s="9">
        <v>5.8200000000000005E-4</v>
      </c>
      <c r="N2285" s="9">
        <v>0.152</v>
      </c>
      <c r="O2285" s="9">
        <v>0.53700000000000003</v>
      </c>
      <c r="P2285" s="9">
        <v>105.04600000000001</v>
      </c>
      <c r="Q2285" s="9">
        <v>4</v>
      </c>
      <c r="R2285" s="9" t="s">
        <v>155</v>
      </c>
    </row>
    <row r="2286" spans="1:18">
      <c r="A2286" s="9" t="s">
        <v>1418</v>
      </c>
      <c r="B2286" s="9" t="s">
        <v>47</v>
      </c>
      <c r="C2286" s="9" t="s">
        <v>1419</v>
      </c>
      <c r="D2286" s="9">
        <v>198367</v>
      </c>
      <c r="E2286" s="9" t="b">
        <v>1</v>
      </c>
      <c r="F2286" s="9">
        <v>0.66300000000000003</v>
      </c>
      <c r="G2286" s="9">
        <v>0.78600000000000003</v>
      </c>
      <c r="H2286" s="9">
        <v>9</v>
      </c>
      <c r="I2286" s="9">
        <v>-3.51</v>
      </c>
      <c r="J2286" s="13">
        <v>0</v>
      </c>
      <c r="K2286" s="9">
        <v>0.19500000000000001</v>
      </c>
      <c r="L2286" s="9">
        <v>0.22900000000000001</v>
      </c>
      <c r="M2286" s="9">
        <v>0</v>
      </c>
      <c r="N2286" s="9">
        <v>0.219</v>
      </c>
      <c r="O2286" s="9">
        <v>0.57899999999999996</v>
      </c>
      <c r="P2286" s="9">
        <v>196.12</v>
      </c>
      <c r="Q2286" s="9">
        <v>4</v>
      </c>
      <c r="R2286" s="9" t="s">
        <v>45</v>
      </c>
    </row>
    <row r="2287" spans="1:18">
      <c r="A2287" s="9" t="s">
        <v>2005</v>
      </c>
      <c r="B2287" s="9" t="s">
        <v>2006</v>
      </c>
      <c r="C2287" s="9" t="s">
        <v>2007</v>
      </c>
      <c r="D2287" s="9">
        <v>237626</v>
      </c>
      <c r="E2287" s="9" t="b">
        <v>0</v>
      </c>
      <c r="F2287" s="9">
        <v>0.71899999999999997</v>
      </c>
      <c r="G2287" s="9">
        <v>0.67100000000000004</v>
      </c>
      <c r="H2287" s="9">
        <v>9</v>
      </c>
      <c r="I2287" s="9">
        <v>-6.2789999999999999</v>
      </c>
      <c r="J2287" s="13">
        <v>1</v>
      </c>
      <c r="K2287" s="9">
        <v>3.3599999999999998E-2</v>
      </c>
      <c r="L2287" s="9">
        <v>3.7199999999999997E-2</v>
      </c>
      <c r="M2287" s="14">
        <v>8.2099999999999993E-6</v>
      </c>
      <c r="N2287" s="9">
        <v>0.12</v>
      </c>
      <c r="O2287" s="9">
        <v>0.78600000000000003</v>
      </c>
      <c r="P2287" s="9">
        <v>130.02699999999999</v>
      </c>
      <c r="Q2287" s="9">
        <v>4</v>
      </c>
      <c r="R2287" s="9" t="s">
        <v>79</v>
      </c>
    </row>
    <row r="2288" spans="1:18">
      <c r="A2288" s="9" t="s">
        <v>3144</v>
      </c>
      <c r="B2288" s="9" t="s">
        <v>3145</v>
      </c>
      <c r="C2288" s="9" t="s">
        <v>3145</v>
      </c>
      <c r="D2288" s="9">
        <v>167480</v>
      </c>
      <c r="E2288" s="9" t="b">
        <v>0</v>
      </c>
      <c r="F2288" s="9">
        <v>0.58599999999999997</v>
      </c>
      <c r="G2288" s="9">
        <v>0.55900000000000005</v>
      </c>
      <c r="H2288" s="9">
        <v>9</v>
      </c>
      <c r="I2288" s="9">
        <v>-6.7249999999999996</v>
      </c>
      <c r="J2288" s="13">
        <v>1</v>
      </c>
      <c r="K2288" s="9">
        <v>0.05</v>
      </c>
      <c r="L2288" s="9">
        <v>0.63900000000000001</v>
      </c>
      <c r="M2288" s="9">
        <v>0</v>
      </c>
      <c r="N2288" s="9">
        <v>8.72E-2</v>
      </c>
      <c r="O2288" s="9">
        <v>0.437</v>
      </c>
      <c r="P2288" s="9">
        <v>177.94499999999999</v>
      </c>
      <c r="Q2288" s="9">
        <v>4</v>
      </c>
      <c r="R2288" s="9" t="s">
        <v>422</v>
      </c>
    </row>
    <row r="2289" spans="1:18">
      <c r="A2289" s="9" t="s">
        <v>1064</v>
      </c>
      <c r="B2289" s="9" t="s">
        <v>1065</v>
      </c>
      <c r="C2289" s="9" t="s">
        <v>1065</v>
      </c>
      <c r="D2289" s="9">
        <v>154560</v>
      </c>
      <c r="E2289" s="9" t="b">
        <v>0</v>
      </c>
      <c r="F2289" s="9">
        <v>0.61599999999999999</v>
      </c>
      <c r="G2289" s="9">
        <v>0.84099999999999997</v>
      </c>
      <c r="H2289" s="9">
        <v>9</v>
      </c>
      <c r="I2289" s="9">
        <v>-4.7789999999999999</v>
      </c>
      <c r="J2289" s="13">
        <v>0</v>
      </c>
      <c r="K2289" s="9">
        <v>7.5999999999999998E-2</v>
      </c>
      <c r="L2289" s="9">
        <v>5.5899999999999998E-2</v>
      </c>
      <c r="M2289" s="9">
        <v>2.1700000000000001E-3</v>
      </c>
      <c r="N2289" s="9">
        <v>0.41699999999999998</v>
      </c>
      <c r="O2289" s="9">
        <v>0.71399999999999997</v>
      </c>
      <c r="P2289" s="9">
        <v>110.029</v>
      </c>
      <c r="Q2289" s="9">
        <v>4</v>
      </c>
      <c r="R2289" s="9" t="s">
        <v>67</v>
      </c>
    </row>
    <row r="2290" spans="1:18">
      <c r="A2290" s="9" t="s">
        <v>3146</v>
      </c>
      <c r="B2290" s="9" t="s">
        <v>3147</v>
      </c>
      <c r="C2290" s="9" t="s">
        <v>3148</v>
      </c>
      <c r="D2290" s="9">
        <v>126959</v>
      </c>
      <c r="E2290" s="9" t="b">
        <v>0</v>
      </c>
      <c r="F2290" s="9">
        <v>0.18</v>
      </c>
      <c r="G2290" s="9">
        <v>0.22600000000000001</v>
      </c>
      <c r="H2290" s="9">
        <v>9</v>
      </c>
      <c r="I2290" s="9">
        <v>-16.457000000000001</v>
      </c>
      <c r="J2290" s="13">
        <v>0</v>
      </c>
      <c r="K2290" s="9">
        <v>4.2000000000000003E-2</v>
      </c>
      <c r="L2290" s="9">
        <v>0.95099999999999996</v>
      </c>
      <c r="M2290" s="9">
        <v>0.98199999999999998</v>
      </c>
      <c r="N2290" s="9">
        <v>9.98E-2</v>
      </c>
      <c r="O2290" s="9">
        <v>4.8000000000000001E-2</v>
      </c>
      <c r="P2290" s="9">
        <v>94.078999999999994</v>
      </c>
      <c r="Q2290" s="9">
        <v>4</v>
      </c>
      <c r="R2290" s="9" t="s">
        <v>67</v>
      </c>
    </row>
    <row r="2291" spans="1:18">
      <c r="A2291" s="9" t="s">
        <v>969</v>
      </c>
      <c r="B2291" s="9" t="s">
        <v>970</v>
      </c>
      <c r="C2291" s="9" t="s">
        <v>971</v>
      </c>
      <c r="D2291" s="9">
        <v>391376</v>
      </c>
      <c r="E2291" s="9" t="b">
        <v>0</v>
      </c>
      <c r="F2291" s="9">
        <v>0.57899999999999996</v>
      </c>
      <c r="G2291" s="9">
        <v>0.50800000000000001</v>
      </c>
      <c r="H2291" s="9">
        <v>9</v>
      </c>
      <c r="I2291" s="9">
        <v>-9.484</v>
      </c>
      <c r="J2291" s="13">
        <v>1</v>
      </c>
      <c r="K2291" s="9">
        <v>2.7E-2</v>
      </c>
      <c r="L2291" s="9">
        <v>5.7400000000000003E-3</v>
      </c>
      <c r="M2291" s="9">
        <v>4.9399999999999997E-4</v>
      </c>
      <c r="N2291" s="9">
        <v>5.7500000000000002E-2</v>
      </c>
      <c r="O2291" s="9">
        <v>0.60899999999999999</v>
      </c>
      <c r="P2291" s="9">
        <v>147.125</v>
      </c>
      <c r="Q2291" s="9">
        <v>4</v>
      </c>
      <c r="R2291" s="9" t="s">
        <v>386</v>
      </c>
    </row>
    <row r="2292" spans="1:18">
      <c r="A2292" s="9" t="s">
        <v>3149</v>
      </c>
      <c r="B2292" s="9" t="s">
        <v>3150</v>
      </c>
      <c r="C2292" s="9" t="s">
        <v>3151</v>
      </c>
      <c r="D2292" s="9">
        <v>273474</v>
      </c>
      <c r="E2292" s="9" t="b">
        <v>1</v>
      </c>
      <c r="F2292" s="9">
        <v>0.65900000000000003</v>
      </c>
      <c r="G2292" s="9">
        <v>0.68799999999999994</v>
      </c>
      <c r="H2292" s="9">
        <v>9</v>
      </c>
      <c r="I2292" s="9">
        <v>-4.649</v>
      </c>
      <c r="J2292" s="13">
        <v>1</v>
      </c>
      <c r="K2292" s="9">
        <v>6.7299999999999999E-2</v>
      </c>
      <c r="L2292" s="9">
        <v>0.20699999999999999</v>
      </c>
      <c r="M2292" s="9">
        <v>0</v>
      </c>
      <c r="N2292" s="9">
        <v>0.113</v>
      </c>
      <c r="O2292" s="9">
        <v>0.63200000000000001</v>
      </c>
      <c r="P2292" s="9">
        <v>153.97900000000001</v>
      </c>
      <c r="Q2292" s="9">
        <v>4</v>
      </c>
      <c r="R2292" s="9" t="s">
        <v>34</v>
      </c>
    </row>
    <row r="2293" spans="1:18">
      <c r="A2293" s="9" t="s">
        <v>3005</v>
      </c>
      <c r="B2293" s="9" t="s">
        <v>3006</v>
      </c>
      <c r="C2293" s="9" t="s">
        <v>3007</v>
      </c>
      <c r="D2293" s="9">
        <v>252733</v>
      </c>
      <c r="E2293" s="9" t="b">
        <v>0</v>
      </c>
      <c r="F2293" s="9">
        <v>0.28499999999999998</v>
      </c>
      <c r="G2293" s="9">
        <v>0.90800000000000003</v>
      </c>
      <c r="H2293" s="9">
        <v>9</v>
      </c>
      <c r="I2293" s="9">
        <v>-4.601</v>
      </c>
      <c r="J2293" s="13">
        <v>0</v>
      </c>
      <c r="K2293" s="9">
        <v>7.0499999999999993E-2</v>
      </c>
      <c r="L2293" s="9">
        <v>3.1800000000000002E-2</v>
      </c>
      <c r="M2293" s="9">
        <v>9.0900000000000009E-3</v>
      </c>
      <c r="N2293" s="9">
        <v>0.311</v>
      </c>
      <c r="O2293" s="9">
        <v>0.66900000000000004</v>
      </c>
      <c r="P2293" s="9">
        <v>159.756</v>
      </c>
      <c r="Q2293" s="9">
        <v>4</v>
      </c>
      <c r="R2293" s="9" t="s">
        <v>53</v>
      </c>
    </row>
    <row r="2294" spans="1:18">
      <c r="A2294" s="9" t="s">
        <v>108</v>
      </c>
      <c r="B2294" s="9" t="s">
        <v>109</v>
      </c>
      <c r="C2294" s="9" t="s">
        <v>109</v>
      </c>
      <c r="D2294" s="9">
        <v>247067</v>
      </c>
      <c r="E2294" s="9" t="b">
        <v>0</v>
      </c>
      <c r="F2294" s="9">
        <v>0.51900000000000002</v>
      </c>
      <c r="G2294" s="9">
        <v>0.59499999999999997</v>
      </c>
      <c r="H2294" s="9">
        <v>9</v>
      </c>
      <c r="I2294" s="9">
        <v>-5.0010000000000003</v>
      </c>
      <c r="J2294" s="13">
        <v>1</v>
      </c>
      <c r="K2294" s="9">
        <v>2.8299999999999999E-2</v>
      </c>
      <c r="L2294" s="9">
        <v>1.5100000000000001E-3</v>
      </c>
      <c r="M2294" s="9">
        <v>0</v>
      </c>
      <c r="N2294" s="9">
        <v>7.6200000000000004E-2</v>
      </c>
      <c r="O2294" s="9">
        <v>0.23699999999999999</v>
      </c>
      <c r="P2294" s="9">
        <v>129.786</v>
      </c>
      <c r="Q2294" s="9">
        <v>4</v>
      </c>
      <c r="R2294" s="9" t="s">
        <v>103</v>
      </c>
    </row>
    <row r="2295" spans="1:18">
      <c r="A2295" s="9" t="s">
        <v>252</v>
      </c>
      <c r="B2295" s="9" t="s">
        <v>2223</v>
      </c>
      <c r="C2295" s="9" t="s">
        <v>3152</v>
      </c>
      <c r="D2295" s="9">
        <v>193143</v>
      </c>
      <c r="E2295" s="9" t="b">
        <v>0</v>
      </c>
      <c r="F2295" s="9">
        <v>0.90500000000000003</v>
      </c>
      <c r="G2295" s="9">
        <v>0.38900000000000001</v>
      </c>
      <c r="H2295" s="9">
        <v>9</v>
      </c>
      <c r="I2295" s="9">
        <v>-14.505000000000001</v>
      </c>
      <c r="J2295" s="13">
        <v>1</v>
      </c>
      <c r="K2295" s="9">
        <v>0.33200000000000002</v>
      </c>
      <c r="L2295" s="9">
        <v>0.74</v>
      </c>
      <c r="M2295" s="9">
        <v>0.16200000000000001</v>
      </c>
      <c r="N2295" s="9">
        <v>0.106</v>
      </c>
      <c r="O2295" s="9">
        <v>0.19600000000000001</v>
      </c>
      <c r="P2295" s="9">
        <v>120.04600000000001</v>
      </c>
      <c r="Q2295" s="9">
        <v>4</v>
      </c>
      <c r="R2295" s="9" t="s">
        <v>71</v>
      </c>
    </row>
    <row r="2296" spans="1:18">
      <c r="A2296" s="9" t="s">
        <v>1483</v>
      </c>
      <c r="B2296" s="9" t="s">
        <v>1484</v>
      </c>
      <c r="C2296" s="9" t="s">
        <v>1484</v>
      </c>
      <c r="D2296" s="9">
        <v>207301</v>
      </c>
      <c r="E2296" s="9" t="b">
        <v>0</v>
      </c>
      <c r="F2296" s="9">
        <v>0.63900000000000001</v>
      </c>
      <c r="G2296" s="9">
        <v>0.70299999999999996</v>
      </c>
      <c r="H2296" s="9">
        <v>9</v>
      </c>
      <c r="I2296" s="9">
        <v>-6.33</v>
      </c>
      <c r="J2296" s="13">
        <v>0</v>
      </c>
      <c r="K2296" s="9">
        <v>7.9399999999999998E-2</v>
      </c>
      <c r="L2296" s="9">
        <v>8.8900000000000007E-2</v>
      </c>
      <c r="M2296" s="14">
        <v>1.7799999999999999E-6</v>
      </c>
      <c r="N2296" s="9">
        <v>8.6499999999999994E-2</v>
      </c>
      <c r="O2296" s="9">
        <v>0.13800000000000001</v>
      </c>
      <c r="P2296" s="9">
        <v>169.88800000000001</v>
      </c>
      <c r="Q2296" s="9">
        <v>4</v>
      </c>
      <c r="R2296" s="9" t="s">
        <v>82</v>
      </c>
    </row>
    <row r="2297" spans="1:18">
      <c r="A2297" s="9" t="s">
        <v>3153</v>
      </c>
      <c r="B2297" s="9" t="s">
        <v>3154</v>
      </c>
      <c r="C2297" s="9" t="s">
        <v>1670</v>
      </c>
      <c r="D2297" s="9">
        <v>239600</v>
      </c>
      <c r="E2297" s="9" t="b">
        <v>0</v>
      </c>
      <c r="F2297" s="9">
        <v>0.73299999999999998</v>
      </c>
      <c r="G2297" s="9">
        <v>0.71</v>
      </c>
      <c r="H2297" s="9">
        <v>9</v>
      </c>
      <c r="I2297" s="9">
        <v>-5.8490000000000002</v>
      </c>
      <c r="J2297" s="13">
        <v>0</v>
      </c>
      <c r="K2297" s="9">
        <v>2.92E-2</v>
      </c>
      <c r="L2297" s="9">
        <v>0.14499999999999999</v>
      </c>
      <c r="M2297" s="9">
        <v>0.115</v>
      </c>
      <c r="N2297" s="9">
        <v>9.5600000000000004E-2</v>
      </c>
      <c r="O2297" s="9">
        <v>0.96499999999999997</v>
      </c>
      <c r="P2297" s="9">
        <v>127.97499999999999</v>
      </c>
      <c r="Q2297" s="9">
        <v>4</v>
      </c>
      <c r="R2297" s="9" t="s">
        <v>103</v>
      </c>
    </row>
    <row r="2298" spans="1:18">
      <c r="A2298" s="9" t="s">
        <v>537</v>
      </c>
      <c r="B2298" s="9" t="s">
        <v>583</v>
      </c>
      <c r="C2298" s="9" t="s">
        <v>584</v>
      </c>
      <c r="D2298" s="9">
        <v>125093</v>
      </c>
      <c r="E2298" s="9" t="b">
        <v>0</v>
      </c>
      <c r="F2298" s="9">
        <v>0.52700000000000002</v>
      </c>
      <c r="G2298" s="9">
        <v>0.41499999999999998</v>
      </c>
      <c r="H2298" s="9">
        <v>9</v>
      </c>
      <c r="I2298" s="9">
        <v>-11.451000000000001</v>
      </c>
      <c r="J2298" s="13">
        <v>0</v>
      </c>
      <c r="K2298" s="9">
        <v>0.122</v>
      </c>
      <c r="L2298" s="9">
        <v>0.45700000000000002</v>
      </c>
      <c r="M2298" s="14">
        <v>1.7200000000000001E-5</v>
      </c>
      <c r="N2298" s="9">
        <v>0.11700000000000001</v>
      </c>
      <c r="O2298" s="9">
        <v>0.51500000000000001</v>
      </c>
      <c r="P2298" s="9">
        <v>78.168999999999997</v>
      </c>
      <c r="Q2298" s="9">
        <v>4</v>
      </c>
      <c r="R2298" s="9" t="s">
        <v>41</v>
      </c>
    </row>
    <row r="2299" spans="1:18">
      <c r="A2299" s="9" t="s">
        <v>3155</v>
      </c>
      <c r="B2299" s="9" t="s">
        <v>3156</v>
      </c>
      <c r="C2299" s="9" t="s">
        <v>3157</v>
      </c>
      <c r="D2299" s="9">
        <v>188440</v>
      </c>
      <c r="E2299" s="9" t="b">
        <v>0</v>
      </c>
      <c r="F2299" s="9">
        <v>0.55000000000000004</v>
      </c>
      <c r="G2299" s="9">
        <v>0.52500000000000002</v>
      </c>
      <c r="H2299" s="9">
        <v>9</v>
      </c>
      <c r="I2299" s="9">
        <v>-8.7539999999999996</v>
      </c>
      <c r="J2299" s="13">
        <v>1</v>
      </c>
      <c r="K2299" s="9">
        <v>2.75E-2</v>
      </c>
      <c r="L2299" s="9">
        <v>0.28799999999999998</v>
      </c>
      <c r="M2299" s="9">
        <v>1.72E-2</v>
      </c>
      <c r="N2299" s="9">
        <v>0.106</v>
      </c>
      <c r="O2299" s="9">
        <v>0.80600000000000005</v>
      </c>
      <c r="P2299" s="9">
        <v>171.172</v>
      </c>
      <c r="Q2299" s="9">
        <v>4</v>
      </c>
      <c r="R2299" s="9" t="s">
        <v>38</v>
      </c>
    </row>
    <row r="2300" spans="1:18">
      <c r="A2300" s="9" t="s">
        <v>51</v>
      </c>
      <c r="B2300" s="9" t="s">
        <v>3158</v>
      </c>
      <c r="C2300" s="9" t="s">
        <v>3159</v>
      </c>
      <c r="D2300" s="9">
        <v>214666</v>
      </c>
      <c r="E2300" s="9" t="b">
        <v>0</v>
      </c>
      <c r="F2300" s="9">
        <v>0.754</v>
      </c>
      <c r="G2300" s="9">
        <v>0.75900000000000001</v>
      </c>
      <c r="H2300" s="9">
        <v>9</v>
      </c>
      <c r="I2300" s="9">
        <v>-5.218</v>
      </c>
      <c r="J2300" s="13">
        <v>1</v>
      </c>
      <c r="K2300" s="9">
        <v>0.30199999999999999</v>
      </c>
      <c r="L2300" s="9">
        <v>0.153</v>
      </c>
      <c r="M2300" s="9">
        <v>1.08E-4</v>
      </c>
      <c r="N2300" s="9">
        <v>0.10100000000000001</v>
      </c>
      <c r="O2300" s="9">
        <v>0.435</v>
      </c>
      <c r="P2300" s="9">
        <v>126.366</v>
      </c>
      <c r="Q2300" s="9">
        <v>4</v>
      </c>
      <c r="R2300" s="9" t="s">
        <v>53</v>
      </c>
    </row>
    <row r="2301" spans="1:18">
      <c r="A2301" s="9" t="s">
        <v>3160</v>
      </c>
      <c r="B2301" s="9" t="s">
        <v>3161</v>
      </c>
      <c r="C2301" s="9" t="s">
        <v>3162</v>
      </c>
      <c r="D2301" s="9">
        <v>258773</v>
      </c>
      <c r="E2301" s="9" t="b">
        <v>0</v>
      </c>
      <c r="F2301" s="9">
        <v>0.378</v>
      </c>
      <c r="G2301" s="9">
        <v>0.89600000000000002</v>
      </c>
      <c r="H2301" s="9">
        <v>9</v>
      </c>
      <c r="I2301" s="9">
        <v>-4.0659999999999998</v>
      </c>
      <c r="J2301" s="13">
        <v>1</v>
      </c>
      <c r="K2301" s="9">
        <v>4.07E-2</v>
      </c>
      <c r="L2301" s="9">
        <v>4.5199999999999998E-4</v>
      </c>
      <c r="M2301" s="9">
        <v>0</v>
      </c>
      <c r="N2301" s="9">
        <v>0.19400000000000001</v>
      </c>
      <c r="O2301" s="9">
        <v>0.46899999999999997</v>
      </c>
      <c r="P2301" s="9">
        <v>174.30199999999999</v>
      </c>
      <c r="Q2301" s="9">
        <v>4</v>
      </c>
      <c r="R2301" s="9" t="s">
        <v>110</v>
      </c>
    </row>
    <row r="2302" spans="1:18">
      <c r="A2302" s="9" t="s">
        <v>3163</v>
      </c>
      <c r="B2302" s="9" t="s">
        <v>3164</v>
      </c>
      <c r="C2302" s="9" t="s">
        <v>3165</v>
      </c>
      <c r="D2302" s="9">
        <v>206550</v>
      </c>
      <c r="E2302" s="9" t="b">
        <v>1</v>
      </c>
      <c r="F2302" s="9">
        <v>0.72</v>
      </c>
      <c r="G2302" s="9">
        <v>0.82499999999999996</v>
      </c>
      <c r="H2302" s="9">
        <v>9</v>
      </c>
      <c r="I2302" s="9">
        <v>-3.6269999999999998</v>
      </c>
      <c r="J2302" s="13">
        <v>0</v>
      </c>
      <c r="K2302" s="9">
        <v>4.24E-2</v>
      </c>
      <c r="L2302" s="9">
        <v>0.68899999999999995</v>
      </c>
      <c r="M2302" s="9">
        <v>0</v>
      </c>
      <c r="N2302" s="9">
        <v>0.10299999999999999</v>
      </c>
      <c r="O2302" s="9">
        <v>0.78900000000000003</v>
      </c>
      <c r="P2302" s="9">
        <v>100.008</v>
      </c>
      <c r="Q2302" s="9">
        <v>4</v>
      </c>
      <c r="R2302" s="9" t="s">
        <v>291</v>
      </c>
    </row>
    <row r="2303" spans="1:18">
      <c r="A2303" s="9" t="s">
        <v>111</v>
      </c>
      <c r="B2303" s="9" t="s">
        <v>111</v>
      </c>
      <c r="C2303" s="9" t="s">
        <v>3166</v>
      </c>
      <c r="D2303" s="9">
        <v>266960</v>
      </c>
      <c r="E2303" s="9" t="b">
        <v>0</v>
      </c>
      <c r="F2303" s="9">
        <v>0.307</v>
      </c>
      <c r="G2303" s="9">
        <v>0.433</v>
      </c>
      <c r="H2303" s="9">
        <v>9</v>
      </c>
      <c r="I2303" s="9">
        <v>-10.057</v>
      </c>
      <c r="J2303" s="13">
        <v>1</v>
      </c>
      <c r="K2303" s="9">
        <v>2.9000000000000001E-2</v>
      </c>
      <c r="L2303" s="9">
        <v>0.38800000000000001</v>
      </c>
      <c r="M2303" s="14">
        <v>9.0799999999999998E-5</v>
      </c>
      <c r="N2303" s="9">
        <v>0.33200000000000002</v>
      </c>
      <c r="O2303" s="9">
        <v>0.224</v>
      </c>
      <c r="P2303" s="9">
        <v>160.9</v>
      </c>
      <c r="Q2303" s="9">
        <v>4</v>
      </c>
      <c r="R2303" s="9" t="s">
        <v>110</v>
      </c>
    </row>
    <row r="2304" spans="1:18">
      <c r="A2304" s="9" t="s">
        <v>1411</v>
      </c>
      <c r="B2304" s="9" t="s">
        <v>2485</v>
      </c>
      <c r="C2304" s="9" t="s">
        <v>2486</v>
      </c>
      <c r="D2304" s="9">
        <v>207026</v>
      </c>
      <c r="E2304" s="9" t="b">
        <v>1</v>
      </c>
      <c r="F2304" s="9">
        <v>0.71799999999999997</v>
      </c>
      <c r="G2304" s="9">
        <v>0.42199999999999999</v>
      </c>
      <c r="H2304" s="9">
        <v>9</v>
      </c>
      <c r="I2304" s="9">
        <v>-9.1150000000000002</v>
      </c>
      <c r="J2304" s="13">
        <v>0</v>
      </c>
      <c r="K2304" s="9">
        <v>6.2100000000000002E-2</v>
      </c>
      <c r="L2304" s="9">
        <v>7.6399999999999996E-2</v>
      </c>
      <c r="M2304" s="9">
        <v>0</v>
      </c>
      <c r="N2304" s="9">
        <v>0.17</v>
      </c>
      <c r="O2304" s="9">
        <v>0.45500000000000002</v>
      </c>
      <c r="P2304" s="9">
        <v>144.678</v>
      </c>
      <c r="Q2304" s="9">
        <v>4</v>
      </c>
      <c r="R2304" s="9" t="s">
        <v>142</v>
      </c>
    </row>
    <row r="2305" spans="1:18">
      <c r="A2305" s="9" t="s">
        <v>3167</v>
      </c>
      <c r="B2305" s="9" t="s">
        <v>3168</v>
      </c>
      <c r="C2305" s="9" t="s">
        <v>3169</v>
      </c>
      <c r="D2305" s="9">
        <v>168000</v>
      </c>
      <c r="E2305" s="9" t="b">
        <v>0</v>
      </c>
      <c r="F2305" s="9">
        <v>0.70499999999999996</v>
      </c>
      <c r="G2305" s="9">
        <v>0.52600000000000002</v>
      </c>
      <c r="H2305" s="9">
        <v>9</v>
      </c>
      <c r="I2305" s="9">
        <v>-6.359</v>
      </c>
      <c r="J2305" s="13">
        <v>1</v>
      </c>
      <c r="K2305" s="9">
        <v>0.32700000000000001</v>
      </c>
      <c r="L2305" s="9">
        <v>0.50900000000000001</v>
      </c>
      <c r="M2305" s="9">
        <v>1.06E-4</v>
      </c>
      <c r="N2305" s="9">
        <v>7.4200000000000002E-2</v>
      </c>
      <c r="O2305" s="9">
        <v>0.67100000000000004</v>
      </c>
      <c r="P2305" s="9">
        <v>200.03100000000001</v>
      </c>
      <c r="Q2305" s="9">
        <v>4</v>
      </c>
      <c r="R2305" s="9" t="s">
        <v>34</v>
      </c>
    </row>
    <row r="2306" spans="1:18">
      <c r="A2306" s="9" t="s">
        <v>182</v>
      </c>
      <c r="B2306" s="9" t="s">
        <v>63</v>
      </c>
      <c r="C2306" s="9" t="s">
        <v>63</v>
      </c>
      <c r="D2306" s="9">
        <v>205090</v>
      </c>
      <c r="E2306" s="9" t="b">
        <v>1</v>
      </c>
      <c r="F2306" s="9">
        <v>0.73099999999999998</v>
      </c>
      <c r="G2306" s="9">
        <v>0.57299999999999995</v>
      </c>
      <c r="H2306" s="9">
        <v>9</v>
      </c>
      <c r="I2306" s="9">
        <v>-10.058999999999999</v>
      </c>
      <c r="J2306" s="13">
        <v>0</v>
      </c>
      <c r="K2306" s="9">
        <v>5.4399999999999997E-2</v>
      </c>
      <c r="L2306" s="9">
        <v>0.40100000000000002</v>
      </c>
      <c r="M2306" s="14">
        <v>5.2200000000000002E-5</v>
      </c>
      <c r="N2306" s="9">
        <v>0.113</v>
      </c>
      <c r="O2306" s="9">
        <v>0.14499999999999999</v>
      </c>
      <c r="P2306" s="9">
        <v>109.928</v>
      </c>
      <c r="Q2306" s="9">
        <v>4</v>
      </c>
      <c r="R2306" s="9" t="s">
        <v>82</v>
      </c>
    </row>
    <row r="2307" spans="1:18">
      <c r="A2307" s="9" t="s">
        <v>252</v>
      </c>
      <c r="B2307" s="9" t="s">
        <v>216</v>
      </c>
      <c r="C2307" s="9" t="s">
        <v>3170</v>
      </c>
      <c r="D2307" s="9">
        <v>196730</v>
      </c>
      <c r="E2307" s="9" t="b">
        <v>0</v>
      </c>
      <c r="F2307" s="9">
        <v>0.89500000000000002</v>
      </c>
      <c r="G2307" s="9">
        <v>0.38900000000000001</v>
      </c>
      <c r="H2307" s="9">
        <v>9</v>
      </c>
      <c r="I2307" s="9">
        <v>-11.036</v>
      </c>
      <c r="J2307" s="13">
        <v>0</v>
      </c>
      <c r="K2307" s="9">
        <v>0.11</v>
      </c>
      <c r="L2307" s="9">
        <v>0.222</v>
      </c>
      <c r="M2307" s="9">
        <v>3.4599999999999999E-2</v>
      </c>
      <c r="N2307" s="9">
        <v>0.105</v>
      </c>
      <c r="O2307" s="9">
        <v>0.54900000000000004</v>
      </c>
      <c r="P2307" s="9">
        <v>110.023</v>
      </c>
      <c r="Q2307" s="9">
        <v>4</v>
      </c>
      <c r="R2307" s="9" t="s">
        <v>71</v>
      </c>
    </row>
    <row r="2308" spans="1:18">
      <c r="A2308" s="9" t="s">
        <v>3171</v>
      </c>
      <c r="B2308" s="9" t="s">
        <v>3168</v>
      </c>
      <c r="C2308" s="9" t="s">
        <v>3172</v>
      </c>
      <c r="D2308" s="9">
        <v>168367</v>
      </c>
      <c r="E2308" s="9" t="b">
        <v>0</v>
      </c>
      <c r="F2308" s="9">
        <v>0.70699999999999996</v>
      </c>
      <c r="G2308" s="9">
        <v>0.57199999999999995</v>
      </c>
      <c r="H2308" s="9">
        <v>9</v>
      </c>
      <c r="I2308" s="9">
        <v>-5.3780000000000001</v>
      </c>
      <c r="J2308" s="13">
        <v>1</v>
      </c>
      <c r="K2308" s="9">
        <v>0.157</v>
      </c>
      <c r="L2308" s="9">
        <v>0.497</v>
      </c>
      <c r="M2308" s="14">
        <v>4.0600000000000001E-6</v>
      </c>
      <c r="N2308" s="9">
        <v>0.126</v>
      </c>
      <c r="O2308" s="9">
        <v>0.45600000000000002</v>
      </c>
      <c r="P2308" s="9">
        <v>98.003</v>
      </c>
      <c r="Q2308" s="9">
        <v>4</v>
      </c>
      <c r="R2308" s="9" t="s">
        <v>34</v>
      </c>
    </row>
    <row r="2309" spans="1:18">
      <c r="A2309" s="9" t="s">
        <v>3173</v>
      </c>
      <c r="B2309" s="9" t="s">
        <v>3174</v>
      </c>
      <c r="C2309" s="9" t="s">
        <v>3175</v>
      </c>
      <c r="D2309" s="9">
        <v>219357</v>
      </c>
      <c r="E2309" s="9" t="b">
        <v>0</v>
      </c>
      <c r="F2309" s="9">
        <v>0.75</v>
      </c>
      <c r="G2309" s="9">
        <v>0.66500000000000004</v>
      </c>
      <c r="H2309" s="9">
        <v>9</v>
      </c>
      <c r="I2309" s="9">
        <v>-3.0830000000000002</v>
      </c>
      <c r="J2309" s="13">
        <v>1</v>
      </c>
      <c r="K2309" s="9">
        <v>0.124</v>
      </c>
      <c r="L2309" s="9">
        <v>0.26500000000000001</v>
      </c>
      <c r="M2309" s="9">
        <v>0</v>
      </c>
      <c r="N2309" s="9">
        <v>5.1499999999999997E-2</v>
      </c>
      <c r="O2309" s="9">
        <v>0.69699999999999995</v>
      </c>
      <c r="P2309" s="9">
        <v>95.239000000000004</v>
      </c>
      <c r="Q2309" s="9">
        <v>4</v>
      </c>
      <c r="R2309" s="9" t="s">
        <v>34</v>
      </c>
    </row>
    <row r="2310" spans="1:18">
      <c r="A2310" s="9" t="s">
        <v>3176</v>
      </c>
      <c r="B2310" s="9" t="s">
        <v>3177</v>
      </c>
      <c r="C2310" s="9" t="s">
        <v>3177</v>
      </c>
      <c r="D2310" s="9">
        <v>208000</v>
      </c>
      <c r="E2310" s="9" t="b">
        <v>0</v>
      </c>
      <c r="F2310" s="9">
        <v>0.77200000000000002</v>
      </c>
      <c r="G2310" s="9">
        <v>0.64900000000000002</v>
      </c>
      <c r="H2310" s="9">
        <v>9</v>
      </c>
      <c r="I2310" s="9">
        <v>-6.4109999999999996</v>
      </c>
      <c r="J2310" s="13">
        <v>1</v>
      </c>
      <c r="K2310" s="9">
        <v>0.14299999999999999</v>
      </c>
      <c r="L2310" s="9">
        <v>7.2400000000000006E-2</v>
      </c>
      <c r="M2310" s="9">
        <v>0</v>
      </c>
      <c r="N2310" s="9">
        <v>7.6100000000000001E-2</v>
      </c>
      <c r="O2310" s="9">
        <v>0.82399999999999995</v>
      </c>
      <c r="P2310" s="9">
        <v>90.072000000000003</v>
      </c>
      <c r="Q2310" s="9">
        <v>4</v>
      </c>
      <c r="R2310" s="9" t="s">
        <v>142</v>
      </c>
    </row>
    <row r="2311" spans="1:18">
      <c r="A2311" s="9" t="s">
        <v>136</v>
      </c>
      <c r="B2311" s="9" t="s">
        <v>137</v>
      </c>
      <c r="C2311" s="9" t="s">
        <v>137</v>
      </c>
      <c r="D2311" s="9">
        <v>232843</v>
      </c>
      <c r="E2311" s="9" t="b">
        <v>0</v>
      </c>
      <c r="F2311" s="9">
        <v>0.86799999999999999</v>
      </c>
      <c r="G2311" s="9">
        <v>0.878</v>
      </c>
      <c r="H2311" s="9">
        <v>9</v>
      </c>
      <c r="I2311" s="9">
        <v>-3.294</v>
      </c>
      <c r="J2311" s="13">
        <v>1</v>
      </c>
      <c r="K2311" s="9">
        <v>3.7999999999999999E-2</v>
      </c>
      <c r="L2311" s="9">
        <v>5.0900000000000001E-2</v>
      </c>
      <c r="M2311" s="9">
        <v>5.1999999999999995E-4</v>
      </c>
      <c r="N2311" s="9">
        <v>8.5699999999999998E-2</v>
      </c>
      <c r="O2311" s="9">
        <v>0.89900000000000002</v>
      </c>
      <c r="P2311" s="9">
        <v>112.98699999999999</v>
      </c>
      <c r="Q2311" s="9">
        <v>4</v>
      </c>
      <c r="R2311" s="9" t="s">
        <v>82</v>
      </c>
    </row>
    <row r="2312" spans="1:18">
      <c r="A2312" s="9" t="s">
        <v>744</v>
      </c>
      <c r="B2312" s="9" t="s">
        <v>1297</v>
      </c>
      <c r="C2312" s="9" t="s">
        <v>1297</v>
      </c>
      <c r="D2312" s="9">
        <v>191573</v>
      </c>
      <c r="E2312" s="9" t="b">
        <v>0</v>
      </c>
      <c r="F2312" s="9">
        <v>0.74299999999999999</v>
      </c>
      <c r="G2312" s="9">
        <v>0.57599999999999996</v>
      </c>
      <c r="H2312" s="9">
        <v>9</v>
      </c>
      <c r="I2312" s="9">
        <v>-3.552</v>
      </c>
      <c r="J2312" s="13">
        <v>0</v>
      </c>
      <c r="K2312" s="9">
        <v>7.5999999999999998E-2</v>
      </c>
      <c r="L2312" s="9">
        <v>0.151</v>
      </c>
      <c r="M2312" s="14">
        <v>5.8699999999999997E-5</v>
      </c>
      <c r="N2312" s="9">
        <v>0.128</v>
      </c>
      <c r="O2312" s="9">
        <v>0.45500000000000002</v>
      </c>
      <c r="P2312" s="9">
        <v>171.94499999999999</v>
      </c>
      <c r="Q2312" s="9">
        <v>4</v>
      </c>
      <c r="R2312" s="9" t="s">
        <v>34</v>
      </c>
    </row>
    <row r="2313" spans="1:18">
      <c r="A2313" s="9" t="s">
        <v>484</v>
      </c>
      <c r="B2313" s="9" t="s">
        <v>484</v>
      </c>
      <c r="C2313" s="9" t="s">
        <v>485</v>
      </c>
      <c r="D2313" s="9">
        <v>227250</v>
      </c>
      <c r="E2313" s="9" t="b">
        <v>0</v>
      </c>
      <c r="F2313" s="9">
        <v>0.42299999999999999</v>
      </c>
      <c r="G2313" s="9">
        <v>0.71399999999999997</v>
      </c>
      <c r="H2313" s="9">
        <v>9</v>
      </c>
      <c r="I2313" s="9">
        <v>-8.2949999999999999</v>
      </c>
      <c r="J2313" s="13">
        <v>1</v>
      </c>
      <c r="K2313" s="9">
        <v>4.4999999999999998E-2</v>
      </c>
      <c r="L2313" s="9">
        <v>1.1299999999999999E-3</v>
      </c>
      <c r="M2313" s="14">
        <v>6.28E-6</v>
      </c>
      <c r="N2313" s="9">
        <v>8.5500000000000007E-2</v>
      </c>
      <c r="O2313" s="9">
        <v>0.59299999999999997</v>
      </c>
      <c r="P2313" s="9">
        <v>110.017</v>
      </c>
      <c r="Q2313" s="9">
        <v>4</v>
      </c>
      <c r="R2313" s="9" t="s">
        <v>368</v>
      </c>
    </row>
    <row r="2314" spans="1:18">
      <c r="A2314" s="9" t="s">
        <v>306</v>
      </c>
      <c r="B2314" s="9" t="s">
        <v>3178</v>
      </c>
      <c r="C2314" s="9" t="s">
        <v>3179</v>
      </c>
      <c r="D2314" s="9">
        <v>208106</v>
      </c>
      <c r="E2314" s="9" t="b">
        <v>0</v>
      </c>
      <c r="F2314" s="9">
        <v>0.59299999999999997</v>
      </c>
      <c r="G2314" s="9">
        <v>0.74</v>
      </c>
      <c r="H2314" s="9">
        <v>9</v>
      </c>
      <c r="I2314" s="9">
        <v>-6.12</v>
      </c>
      <c r="J2314" s="13">
        <v>1</v>
      </c>
      <c r="K2314" s="9">
        <v>3.39E-2</v>
      </c>
      <c r="L2314" s="9">
        <v>0.36299999999999999</v>
      </c>
      <c r="M2314" s="14">
        <v>2.2200000000000001E-5</v>
      </c>
      <c r="N2314" s="9">
        <v>0.10199999999999999</v>
      </c>
      <c r="O2314" s="9">
        <v>0.502</v>
      </c>
      <c r="P2314" s="9">
        <v>118.008</v>
      </c>
      <c r="Q2314" s="9">
        <v>4</v>
      </c>
      <c r="R2314" s="9" t="s">
        <v>110</v>
      </c>
    </row>
    <row r="2315" spans="1:18">
      <c r="A2315" s="9" t="s">
        <v>1452</v>
      </c>
      <c r="B2315" s="9" t="s">
        <v>1806</v>
      </c>
      <c r="C2315" s="9" t="s">
        <v>1806</v>
      </c>
      <c r="D2315" s="9">
        <v>136562</v>
      </c>
      <c r="E2315" s="9" t="b">
        <v>0</v>
      </c>
      <c r="F2315" s="9">
        <v>0.52800000000000002</v>
      </c>
      <c r="G2315" s="9">
        <v>0.79700000000000004</v>
      </c>
      <c r="H2315" s="9">
        <v>9</v>
      </c>
      <c r="I2315" s="9">
        <v>-7.4870000000000001</v>
      </c>
      <c r="J2315" s="13">
        <v>1</v>
      </c>
      <c r="K2315" s="9">
        <v>4.8500000000000001E-2</v>
      </c>
      <c r="L2315" s="9">
        <v>3.9100000000000002E-4</v>
      </c>
      <c r="M2315" s="9">
        <v>1.0999999999999999E-2</v>
      </c>
      <c r="N2315" s="9">
        <v>0.14000000000000001</v>
      </c>
      <c r="O2315" s="9">
        <v>0.751</v>
      </c>
      <c r="P2315" s="9">
        <v>143.785</v>
      </c>
      <c r="Q2315" s="9">
        <v>4</v>
      </c>
      <c r="R2315" s="9" t="s">
        <v>79</v>
      </c>
    </row>
    <row r="2316" spans="1:18">
      <c r="A2316" s="9" t="s">
        <v>1638</v>
      </c>
      <c r="B2316" s="9" t="s">
        <v>1639</v>
      </c>
      <c r="C2316" s="9" t="s">
        <v>1640</v>
      </c>
      <c r="D2316" s="9">
        <v>213706</v>
      </c>
      <c r="E2316" s="9" t="b">
        <v>0</v>
      </c>
      <c r="F2316" s="9">
        <v>0.48899999999999999</v>
      </c>
      <c r="G2316" s="9">
        <v>0.505</v>
      </c>
      <c r="H2316" s="9">
        <v>9</v>
      </c>
      <c r="I2316" s="9">
        <v>-8.0220000000000002</v>
      </c>
      <c r="J2316" s="13">
        <v>0</v>
      </c>
      <c r="K2316" s="9">
        <v>0.11700000000000001</v>
      </c>
      <c r="L2316" s="9">
        <v>0.57899999999999996</v>
      </c>
      <c r="M2316" s="9">
        <v>3.3300000000000002E-4</v>
      </c>
      <c r="N2316" s="9">
        <v>0.104</v>
      </c>
      <c r="O2316" s="9">
        <v>0.33700000000000002</v>
      </c>
      <c r="P2316" s="9">
        <v>163.255</v>
      </c>
      <c r="Q2316" s="9">
        <v>4</v>
      </c>
      <c r="R2316" s="9" t="s">
        <v>110</v>
      </c>
    </row>
    <row r="2317" spans="1:18">
      <c r="A2317" s="9" t="s">
        <v>61</v>
      </c>
      <c r="B2317" s="9" t="s">
        <v>62</v>
      </c>
      <c r="C2317" s="9" t="s">
        <v>63</v>
      </c>
      <c r="D2317" s="9">
        <v>205090</v>
      </c>
      <c r="E2317" s="9" t="b">
        <v>1</v>
      </c>
      <c r="F2317" s="9">
        <v>0.73099999999999998</v>
      </c>
      <c r="G2317" s="9">
        <v>0.57299999999999995</v>
      </c>
      <c r="H2317" s="9">
        <v>9</v>
      </c>
      <c r="I2317" s="9">
        <v>-10.058999999999999</v>
      </c>
      <c r="J2317" s="13">
        <v>0</v>
      </c>
      <c r="K2317" s="9">
        <v>5.4399999999999997E-2</v>
      </c>
      <c r="L2317" s="9">
        <v>0.40100000000000002</v>
      </c>
      <c r="M2317" s="14">
        <v>5.2200000000000002E-5</v>
      </c>
      <c r="N2317" s="9">
        <v>0.113</v>
      </c>
      <c r="O2317" s="9">
        <v>0.14499999999999999</v>
      </c>
      <c r="P2317" s="9">
        <v>109.928</v>
      </c>
      <c r="Q2317" s="9">
        <v>4</v>
      </c>
      <c r="R2317" s="9" t="s">
        <v>99</v>
      </c>
    </row>
    <row r="2318" spans="1:18">
      <c r="A2318" s="9" t="s">
        <v>403</v>
      </c>
      <c r="B2318" s="9" t="s">
        <v>1959</v>
      </c>
      <c r="C2318" s="9" t="s">
        <v>1960</v>
      </c>
      <c r="D2318" s="9">
        <v>284120</v>
      </c>
      <c r="E2318" s="9" t="b">
        <v>0</v>
      </c>
      <c r="F2318" s="9">
        <v>0.56799999999999995</v>
      </c>
      <c r="G2318" s="9">
        <v>0.98099999999999998</v>
      </c>
      <c r="H2318" s="9">
        <v>9</v>
      </c>
      <c r="I2318" s="9">
        <v>-3.8889999999999998</v>
      </c>
      <c r="J2318" s="13">
        <v>1</v>
      </c>
      <c r="K2318" s="9">
        <v>8.8700000000000001E-2</v>
      </c>
      <c r="L2318" s="9">
        <v>2.6900000000000001E-3</v>
      </c>
      <c r="M2318" s="9">
        <v>2.7499999999999998E-3</v>
      </c>
      <c r="N2318" s="9">
        <v>2.4299999999999999E-2</v>
      </c>
      <c r="O2318" s="9">
        <v>0.307</v>
      </c>
      <c r="P2318" s="9">
        <v>135.14599999999999</v>
      </c>
      <c r="Q2318" s="9">
        <v>4</v>
      </c>
      <c r="R2318" s="9" t="s">
        <v>155</v>
      </c>
    </row>
    <row r="2319" spans="1:18">
      <c r="A2319" s="9" t="s">
        <v>3180</v>
      </c>
      <c r="B2319" s="9" t="s">
        <v>1555</v>
      </c>
      <c r="C2319" s="9" t="s">
        <v>3181</v>
      </c>
      <c r="D2319" s="9">
        <v>239026</v>
      </c>
      <c r="E2319" s="9" t="b">
        <v>1</v>
      </c>
      <c r="F2319" s="9">
        <v>0.77500000000000002</v>
      </c>
      <c r="G2319" s="9">
        <v>0.73599999999999999</v>
      </c>
      <c r="H2319" s="9">
        <v>9</v>
      </c>
      <c r="I2319" s="9">
        <v>-8.0719999999999992</v>
      </c>
      <c r="J2319" s="13">
        <v>0</v>
      </c>
      <c r="K2319" s="9">
        <v>0.247</v>
      </c>
      <c r="L2319" s="9">
        <v>0.31900000000000001</v>
      </c>
      <c r="M2319" s="9">
        <v>1.16E-3</v>
      </c>
      <c r="N2319" s="9">
        <v>0.127</v>
      </c>
      <c r="O2319" s="9">
        <v>0.36199999999999999</v>
      </c>
      <c r="P2319" s="9">
        <v>100.988</v>
      </c>
      <c r="Q2319" s="9">
        <v>4</v>
      </c>
      <c r="R2319" s="9" t="s">
        <v>95</v>
      </c>
    </row>
    <row r="2320" spans="1:18">
      <c r="A2320" s="9" t="s">
        <v>324</v>
      </c>
      <c r="B2320" s="9" t="s">
        <v>829</v>
      </c>
      <c r="C2320" s="9" t="s">
        <v>829</v>
      </c>
      <c r="D2320" s="9">
        <v>123884</v>
      </c>
      <c r="E2320" s="9" t="b">
        <v>0</v>
      </c>
      <c r="F2320" s="9">
        <v>0.81699999999999995</v>
      </c>
      <c r="G2320" s="9">
        <v>0.55100000000000005</v>
      </c>
      <c r="H2320" s="9">
        <v>9</v>
      </c>
      <c r="I2320" s="9">
        <v>-9.33</v>
      </c>
      <c r="J2320" s="13">
        <v>0</v>
      </c>
      <c r="K2320" s="9">
        <v>0.13300000000000001</v>
      </c>
      <c r="L2320" s="9">
        <v>0.86499999999999999</v>
      </c>
      <c r="M2320" s="9">
        <v>1.5100000000000001E-4</v>
      </c>
      <c r="N2320" s="9">
        <v>0.10100000000000001</v>
      </c>
      <c r="O2320" s="9">
        <v>0.14199999999999999</v>
      </c>
      <c r="P2320" s="9">
        <v>109.96599999999999</v>
      </c>
      <c r="Q2320" s="9">
        <v>4</v>
      </c>
      <c r="R2320" s="9" t="s">
        <v>103</v>
      </c>
    </row>
    <row r="2321" spans="1:18">
      <c r="A2321" s="9" t="s">
        <v>1586</v>
      </c>
      <c r="B2321" s="9" t="s">
        <v>1587</v>
      </c>
      <c r="C2321" s="9" t="s">
        <v>1587</v>
      </c>
      <c r="D2321" s="9">
        <v>229525</v>
      </c>
      <c r="E2321" s="9" t="b">
        <v>0</v>
      </c>
      <c r="F2321" s="9">
        <v>0.68899999999999995</v>
      </c>
      <c r="G2321" s="9">
        <v>0.48099999999999998</v>
      </c>
      <c r="H2321" s="9">
        <v>9</v>
      </c>
      <c r="I2321" s="9">
        <v>-7.5030000000000001</v>
      </c>
      <c r="J2321" s="13">
        <v>1</v>
      </c>
      <c r="K2321" s="9">
        <v>8.1500000000000003E-2</v>
      </c>
      <c r="L2321" s="9">
        <v>0.36899999999999999</v>
      </c>
      <c r="M2321" s="14">
        <v>1.0300000000000001E-6</v>
      </c>
      <c r="N2321" s="9">
        <v>6.4899999999999999E-2</v>
      </c>
      <c r="O2321" s="9">
        <v>0.28299999999999997</v>
      </c>
      <c r="P2321" s="9">
        <v>80.025000000000006</v>
      </c>
      <c r="Q2321" s="9">
        <v>4</v>
      </c>
      <c r="R2321" s="9" t="s">
        <v>91</v>
      </c>
    </row>
    <row r="2322" spans="1:18">
      <c r="A2322" s="9" t="s">
        <v>377</v>
      </c>
      <c r="B2322" s="9" t="s">
        <v>3182</v>
      </c>
      <c r="C2322" s="9" t="s">
        <v>3182</v>
      </c>
      <c r="D2322" s="9">
        <v>139672</v>
      </c>
      <c r="E2322" s="9" t="b">
        <v>0</v>
      </c>
      <c r="F2322" s="9">
        <v>0.77400000000000002</v>
      </c>
      <c r="G2322" s="9">
        <v>0.79200000000000004</v>
      </c>
      <c r="H2322" s="9">
        <v>9</v>
      </c>
      <c r="I2322" s="9">
        <v>-4.0209999999999999</v>
      </c>
      <c r="J2322" s="13">
        <v>1</v>
      </c>
      <c r="K2322" s="9">
        <v>5.2299999999999999E-2</v>
      </c>
      <c r="L2322" s="9">
        <v>5.0999999999999997E-2</v>
      </c>
      <c r="M2322" s="9">
        <v>0</v>
      </c>
      <c r="N2322" s="9">
        <v>0.155</v>
      </c>
      <c r="O2322" s="9">
        <v>0.50700000000000001</v>
      </c>
      <c r="P2322" s="9">
        <v>122.062</v>
      </c>
      <c r="Q2322" s="9">
        <v>4</v>
      </c>
      <c r="R2322" s="9" t="s">
        <v>91</v>
      </c>
    </row>
    <row r="2323" spans="1:18">
      <c r="A2323" s="9" t="s">
        <v>1047</v>
      </c>
      <c r="B2323" s="9" t="s">
        <v>1048</v>
      </c>
      <c r="C2323" s="9" t="s">
        <v>1049</v>
      </c>
      <c r="D2323" s="9">
        <v>268426</v>
      </c>
      <c r="E2323" s="9" t="b">
        <v>0</v>
      </c>
      <c r="F2323" s="9">
        <v>0.66600000000000004</v>
      </c>
      <c r="G2323" s="9">
        <v>0.85499999999999998</v>
      </c>
      <c r="H2323" s="9">
        <v>9</v>
      </c>
      <c r="I2323" s="9">
        <v>-5.0510000000000002</v>
      </c>
      <c r="J2323" s="13">
        <v>0</v>
      </c>
      <c r="K2323" s="9">
        <v>2.9499999999999998E-2</v>
      </c>
      <c r="L2323" s="9">
        <v>0.17899999999999999</v>
      </c>
      <c r="M2323" s="14">
        <v>1.1999999999999999E-6</v>
      </c>
      <c r="N2323" s="9">
        <v>9.8699999999999996E-2</v>
      </c>
      <c r="O2323" s="9">
        <v>0.80300000000000005</v>
      </c>
      <c r="P2323" s="9">
        <v>125.639</v>
      </c>
      <c r="Q2323" s="9">
        <v>4</v>
      </c>
      <c r="R2323" s="9" t="s">
        <v>79</v>
      </c>
    </row>
    <row r="2324" spans="1:18">
      <c r="A2324" s="9" t="s">
        <v>3183</v>
      </c>
      <c r="B2324" s="9" t="s">
        <v>3184</v>
      </c>
      <c r="C2324" s="9" t="s">
        <v>3185</v>
      </c>
      <c r="D2324" s="9">
        <v>187866</v>
      </c>
      <c r="E2324" s="9" t="b">
        <v>0</v>
      </c>
      <c r="F2324" s="9">
        <v>0.54700000000000004</v>
      </c>
      <c r="G2324" s="9">
        <v>0.25700000000000001</v>
      </c>
      <c r="H2324" s="9">
        <v>9</v>
      </c>
      <c r="I2324" s="9">
        <v>-12.358000000000001</v>
      </c>
      <c r="J2324" s="13">
        <v>1</v>
      </c>
      <c r="K2324" s="9">
        <v>2.52E-2</v>
      </c>
      <c r="L2324" s="9">
        <v>0.90700000000000003</v>
      </c>
      <c r="M2324" s="9">
        <v>0.183</v>
      </c>
      <c r="N2324" s="9">
        <v>9.35E-2</v>
      </c>
      <c r="O2324" s="9">
        <v>0.16900000000000001</v>
      </c>
      <c r="P2324" s="9">
        <v>75.751999999999995</v>
      </c>
      <c r="Q2324" s="9">
        <v>4</v>
      </c>
      <c r="R2324" s="9" t="s">
        <v>110</v>
      </c>
    </row>
    <row r="2325" spans="1:18">
      <c r="A2325" s="9" t="s">
        <v>1009</v>
      </c>
      <c r="B2325" s="9" t="s">
        <v>1331</v>
      </c>
      <c r="C2325" s="9" t="s">
        <v>1332</v>
      </c>
      <c r="D2325" s="9">
        <v>243026</v>
      </c>
      <c r="E2325" s="9" t="b">
        <v>0</v>
      </c>
      <c r="F2325" s="9">
        <v>0.443</v>
      </c>
      <c r="G2325" s="9">
        <v>0.40300000000000002</v>
      </c>
      <c r="H2325" s="9">
        <v>9</v>
      </c>
      <c r="I2325" s="9">
        <v>-8.3390000000000004</v>
      </c>
      <c r="J2325" s="13">
        <v>1</v>
      </c>
      <c r="K2325" s="9">
        <v>3.2199999999999999E-2</v>
      </c>
      <c r="L2325" s="9">
        <v>0.63100000000000001</v>
      </c>
      <c r="M2325" s="9">
        <v>0</v>
      </c>
      <c r="N2325" s="9">
        <v>0.111</v>
      </c>
      <c r="O2325" s="9">
        <v>0.41</v>
      </c>
      <c r="P2325" s="9">
        <v>143.46199999999999</v>
      </c>
      <c r="Q2325" s="9">
        <v>4</v>
      </c>
      <c r="R2325" s="9" t="s">
        <v>233</v>
      </c>
    </row>
    <row r="2326" spans="1:18">
      <c r="A2326" s="9" t="s">
        <v>381</v>
      </c>
      <c r="B2326" s="9" t="s">
        <v>2966</v>
      </c>
      <c r="C2326" s="9" t="s">
        <v>2967</v>
      </c>
      <c r="D2326" s="9">
        <v>281160</v>
      </c>
      <c r="E2326" s="9" t="b">
        <v>0</v>
      </c>
      <c r="F2326" s="9">
        <v>0.25600000000000001</v>
      </c>
      <c r="G2326" s="9">
        <v>0.64100000000000001</v>
      </c>
      <c r="H2326" s="9">
        <v>9</v>
      </c>
      <c r="I2326" s="9">
        <v>-10.282999999999999</v>
      </c>
      <c r="J2326" s="13">
        <v>1</v>
      </c>
      <c r="K2326" s="9">
        <v>5.5199999999999999E-2</v>
      </c>
      <c r="L2326" s="9">
        <v>0.19900000000000001</v>
      </c>
      <c r="M2326" s="9">
        <v>3.2899999999999999E-2</v>
      </c>
      <c r="N2326" s="9">
        <v>8.5300000000000001E-2</v>
      </c>
      <c r="O2326" s="9">
        <v>0.38200000000000001</v>
      </c>
      <c r="P2326" s="9">
        <v>203.006</v>
      </c>
      <c r="Q2326" s="9">
        <v>4</v>
      </c>
      <c r="R2326" s="9" t="s">
        <v>207</v>
      </c>
    </row>
    <row r="2327" spans="1:18">
      <c r="A2327" s="9" t="s">
        <v>1147</v>
      </c>
      <c r="B2327" s="9" t="s">
        <v>1148</v>
      </c>
      <c r="C2327" s="9" t="s">
        <v>1149</v>
      </c>
      <c r="D2327" s="9">
        <v>231723</v>
      </c>
      <c r="E2327" s="9" t="b">
        <v>0</v>
      </c>
      <c r="F2327" s="9">
        <v>0.53800000000000003</v>
      </c>
      <c r="G2327" s="9">
        <v>0.55700000000000005</v>
      </c>
      <c r="H2327" s="9">
        <v>9</v>
      </c>
      <c r="I2327" s="9">
        <v>-8.6780000000000008</v>
      </c>
      <c r="J2327" s="13">
        <v>1</v>
      </c>
      <c r="K2327" s="9">
        <v>9.1399999999999995E-2</v>
      </c>
      <c r="L2327" s="9">
        <v>0.26200000000000001</v>
      </c>
      <c r="M2327" s="9">
        <v>0.91400000000000003</v>
      </c>
      <c r="N2327" s="9">
        <v>0.10199999999999999</v>
      </c>
      <c r="O2327" s="9">
        <v>0.50600000000000001</v>
      </c>
      <c r="P2327" s="9">
        <v>131.03</v>
      </c>
      <c r="Q2327" s="9">
        <v>4</v>
      </c>
      <c r="R2327" s="9" t="s">
        <v>147</v>
      </c>
    </row>
    <row r="2328" spans="1:18">
      <c r="A2328" s="9" t="s">
        <v>2376</v>
      </c>
      <c r="B2328" s="9" t="s">
        <v>3186</v>
      </c>
      <c r="C2328" s="9" t="s">
        <v>3187</v>
      </c>
      <c r="D2328" s="9">
        <v>174000</v>
      </c>
      <c r="E2328" s="9" t="b">
        <v>0</v>
      </c>
      <c r="F2328" s="9">
        <v>0.54800000000000004</v>
      </c>
      <c r="G2328" s="9">
        <v>0.81599999999999995</v>
      </c>
      <c r="H2328" s="9">
        <v>9</v>
      </c>
      <c r="I2328" s="9">
        <v>-4.2089999999999996</v>
      </c>
      <c r="J2328" s="13">
        <v>1</v>
      </c>
      <c r="K2328" s="9">
        <v>4.65E-2</v>
      </c>
      <c r="L2328" s="9">
        <v>0.122</v>
      </c>
      <c r="M2328" s="9">
        <v>0</v>
      </c>
      <c r="N2328" s="9">
        <v>0.33500000000000002</v>
      </c>
      <c r="O2328" s="9">
        <v>0.55700000000000005</v>
      </c>
      <c r="P2328" s="9">
        <v>95.39</v>
      </c>
      <c r="Q2328" s="9">
        <v>4</v>
      </c>
      <c r="R2328" s="9" t="s">
        <v>142</v>
      </c>
    </row>
    <row r="2329" spans="1:18">
      <c r="A2329" s="9" t="s">
        <v>3188</v>
      </c>
      <c r="B2329" s="9" t="s">
        <v>3189</v>
      </c>
      <c r="C2329" s="9" t="s">
        <v>3189</v>
      </c>
      <c r="D2329" s="9">
        <v>160656</v>
      </c>
      <c r="E2329" s="9" t="b">
        <v>0</v>
      </c>
      <c r="F2329" s="9">
        <v>0.71699999999999997</v>
      </c>
      <c r="G2329" s="9">
        <v>0.67100000000000004</v>
      </c>
      <c r="H2329" s="9">
        <v>9</v>
      </c>
      <c r="I2329" s="9">
        <v>-5.077</v>
      </c>
      <c r="J2329" s="13">
        <v>0</v>
      </c>
      <c r="K2329" s="9">
        <v>3.3700000000000001E-2</v>
      </c>
      <c r="L2329" s="9">
        <v>1.8E-3</v>
      </c>
      <c r="M2329" s="14">
        <v>2.5399999999999998E-6</v>
      </c>
      <c r="N2329" s="9">
        <v>9.2100000000000001E-2</v>
      </c>
      <c r="O2329" s="9">
        <v>0.69899999999999995</v>
      </c>
      <c r="P2329" s="9">
        <v>110.054</v>
      </c>
      <c r="Q2329" s="9">
        <v>4</v>
      </c>
      <c r="R2329" s="9" t="s">
        <v>60</v>
      </c>
    </row>
    <row r="2330" spans="1:18">
      <c r="A2330" s="9" t="s">
        <v>2887</v>
      </c>
      <c r="B2330" s="9" t="s">
        <v>3190</v>
      </c>
      <c r="C2330" s="9" t="s">
        <v>2889</v>
      </c>
      <c r="D2330" s="9">
        <v>243773</v>
      </c>
      <c r="E2330" s="9" t="b">
        <v>0</v>
      </c>
      <c r="F2330" s="9">
        <v>0.81499999999999995</v>
      </c>
      <c r="G2330" s="9">
        <v>0.438</v>
      </c>
      <c r="H2330" s="9">
        <v>9</v>
      </c>
      <c r="I2330" s="9">
        <v>-14.522</v>
      </c>
      <c r="J2330" s="13">
        <v>0</v>
      </c>
      <c r="K2330" s="9">
        <v>3.4599999999999999E-2</v>
      </c>
      <c r="L2330" s="9">
        <v>0.216</v>
      </c>
      <c r="M2330" s="9">
        <v>4.66E-4</v>
      </c>
      <c r="N2330" s="9">
        <v>7.8700000000000006E-2</v>
      </c>
      <c r="O2330" s="9">
        <v>0.55200000000000005</v>
      </c>
      <c r="P2330" s="9">
        <v>108.965</v>
      </c>
      <c r="Q2330" s="9">
        <v>4</v>
      </c>
      <c r="R2330" s="9" t="s">
        <v>110</v>
      </c>
    </row>
    <row r="2331" spans="1:18">
      <c r="A2331" s="9" t="s">
        <v>210</v>
      </c>
      <c r="B2331" s="9" t="s">
        <v>211</v>
      </c>
      <c r="C2331" s="9" t="s">
        <v>211</v>
      </c>
      <c r="D2331" s="9">
        <v>184560</v>
      </c>
      <c r="E2331" s="9" t="b">
        <v>0</v>
      </c>
      <c r="F2331" s="9">
        <v>0.69399999999999995</v>
      </c>
      <c r="G2331" s="9">
        <v>0.77</v>
      </c>
      <c r="H2331" s="9">
        <v>9</v>
      </c>
      <c r="I2331" s="9">
        <v>-5.335</v>
      </c>
      <c r="J2331" s="13">
        <v>1</v>
      </c>
      <c r="K2331" s="9">
        <v>0.14899999999999999</v>
      </c>
      <c r="L2331" s="9">
        <v>0.17599999999999999</v>
      </c>
      <c r="M2331" s="14">
        <v>1.1E-5</v>
      </c>
      <c r="N2331" s="9">
        <v>0.11799999999999999</v>
      </c>
      <c r="O2331" s="9">
        <v>0.16300000000000001</v>
      </c>
      <c r="P2331" s="9">
        <v>125.905</v>
      </c>
      <c r="Q2331" s="9">
        <v>4</v>
      </c>
      <c r="R2331" s="9" t="s">
        <v>147</v>
      </c>
    </row>
    <row r="2332" spans="1:18">
      <c r="A2332" s="9" t="s">
        <v>345</v>
      </c>
      <c r="B2332" s="9" t="s">
        <v>3191</v>
      </c>
      <c r="C2332" s="9" t="s">
        <v>3192</v>
      </c>
      <c r="D2332" s="9">
        <v>262333</v>
      </c>
      <c r="E2332" s="9" t="b">
        <v>1</v>
      </c>
      <c r="F2332" s="9">
        <v>0.496</v>
      </c>
      <c r="G2332" s="9">
        <v>0.68200000000000005</v>
      </c>
      <c r="H2332" s="9">
        <v>9</v>
      </c>
      <c r="I2332" s="9">
        <v>-4.0949999999999998</v>
      </c>
      <c r="J2332" s="13">
        <v>1</v>
      </c>
      <c r="K2332" s="9">
        <v>2.9399999999999999E-2</v>
      </c>
      <c r="L2332" s="9">
        <v>5.5199999999999997E-3</v>
      </c>
      <c r="M2332" s="14">
        <v>2.94E-5</v>
      </c>
      <c r="N2332" s="9">
        <v>5.8900000000000001E-2</v>
      </c>
      <c r="O2332" s="9">
        <v>0.47399999999999998</v>
      </c>
      <c r="P2332" s="9">
        <v>167.06</v>
      </c>
      <c r="Q2332" s="9">
        <v>4</v>
      </c>
      <c r="R2332" s="9" t="s">
        <v>203</v>
      </c>
    </row>
    <row r="2333" spans="1:18">
      <c r="A2333" s="9" t="s">
        <v>3193</v>
      </c>
      <c r="B2333" s="9" t="s">
        <v>3194</v>
      </c>
      <c r="C2333" s="9" t="s">
        <v>3195</v>
      </c>
      <c r="D2333" s="9">
        <v>143525</v>
      </c>
      <c r="E2333" s="9" t="b">
        <v>1</v>
      </c>
      <c r="F2333" s="9">
        <v>0.73399999999999999</v>
      </c>
      <c r="G2333" s="9">
        <v>0.53200000000000003</v>
      </c>
      <c r="H2333" s="9">
        <v>9</v>
      </c>
      <c r="I2333" s="9">
        <v>-9.0380000000000003</v>
      </c>
      <c r="J2333" s="13">
        <v>0</v>
      </c>
      <c r="K2333" s="9">
        <v>0.10199999999999999</v>
      </c>
      <c r="L2333" s="9">
        <v>0.36099999999999999</v>
      </c>
      <c r="M2333" s="9">
        <v>0</v>
      </c>
      <c r="N2333" s="9">
        <v>0.105</v>
      </c>
      <c r="O2333" s="9">
        <v>0.49099999999999999</v>
      </c>
      <c r="P2333" s="9">
        <v>138.04300000000001</v>
      </c>
      <c r="Q2333" s="9">
        <v>4</v>
      </c>
      <c r="R2333" s="9" t="s">
        <v>999</v>
      </c>
    </row>
    <row r="2334" spans="1:18">
      <c r="A2334" s="9" t="s">
        <v>3196</v>
      </c>
      <c r="B2334" s="9" t="s">
        <v>3197</v>
      </c>
      <c r="C2334" s="9" t="s">
        <v>3198</v>
      </c>
      <c r="D2334" s="9">
        <v>163755</v>
      </c>
      <c r="E2334" s="9" t="b">
        <v>0</v>
      </c>
      <c r="F2334" s="9">
        <v>0.76900000000000002</v>
      </c>
      <c r="G2334" s="9">
        <v>0.36699999999999999</v>
      </c>
      <c r="H2334" s="9">
        <v>9</v>
      </c>
      <c r="I2334" s="9">
        <v>-11.226000000000001</v>
      </c>
      <c r="J2334" s="13">
        <v>1</v>
      </c>
      <c r="K2334" s="9">
        <v>3.1199999999999999E-2</v>
      </c>
      <c r="L2334" s="9">
        <v>0.68400000000000005</v>
      </c>
      <c r="M2334" s="14">
        <v>1.6200000000000001E-5</v>
      </c>
      <c r="N2334" s="9">
        <v>8.1000000000000003E-2</v>
      </c>
      <c r="O2334" s="9">
        <v>0.53500000000000003</v>
      </c>
      <c r="P2334" s="9">
        <v>103.621</v>
      </c>
      <c r="Q2334" s="9">
        <v>4</v>
      </c>
      <c r="R2334" s="9" t="s">
        <v>27</v>
      </c>
    </row>
    <row r="2335" spans="1:18">
      <c r="A2335" s="9" t="s">
        <v>46</v>
      </c>
      <c r="B2335" s="9" t="s">
        <v>47</v>
      </c>
      <c r="C2335" s="9" t="s">
        <v>1337</v>
      </c>
      <c r="D2335" s="9">
        <v>245939</v>
      </c>
      <c r="E2335" s="9" t="b">
        <v>1</v>
      </c>
      <c r="F2335" s="9">
        <v>0.80400000000000005</v>
      </c>
      <c r="G2335" s="9">
        <v>0.67400000000000004</v>
      </c>
      <c r="H2335" s="9">
        <v>9</v>
      </c>
      <c r="I2335" s="9">
        <v>-5.4530000000000003</v>
      </c>
      <c r="J2335" s="13">
        <v>0</v>
      </c>
      <c r="K2335" s="9">
        <v>3.3300000000000003E-2</v>
      </c>
      <c r="L2335" s="9">
        <v>0.29399999999999998</v>
      </c>
      <c r="M2335" s="14">
        <v>1.1799999999999999E-6</v>
      </c>
      <c r="N2335" s="9">
        <v>0.115</v>
      </c>
      <c r="O2335" s="9">
        <v>0.29199999999999998</v>
      </c>
      <c r="P2335" s="9">
        <v>99.968000000000004</v>
      </c>
      <c r="Q2335" s="9">
        <v>4</v>
      </c>
      <c r="R2335" s="9" t="s">
        <v>34</v>
      </c>
    </row>
    <row r="2336" spans="1:18">
      <c r="A2336" s="9" t="s">
        <v>330</v>
      </c>
      <c r="B2336" s="9" t="s">
        <v>331</v>
      </c>
      <c r="C2336" s="9" t="s">
        <v>332</v>
      </c>
      <c r="D2336" s="9">
        <v>212733</v>
      </c>
      <c r="E2336" s="9" t="b">
        <v>0</v>
      </c>
      <c r="F2336" s="9">
        <v>0.71499999999999997</v>
      </c>
      <c r="G2336" s="9">
        <v>0.60499999999999998</v>
      </c>
      <c r="H2336" s="9">
        <v>9</v>
      </c>
      <c r="I2336" s="9">
        <v>-5.1280000000000001</v>
      </c>
      <c r="J2336" s="13">
        <v>0</v>
      </c>
      <c r="K2336" s="9">
        <v>4.2799999999999998E-2</v>
      </c>
      <c r="L2336" s="9">
        <v>0.23899999999999999</v>
      </c>
      <c r="M2336" s="14">
        <v>1.4100000000000001E-5</v>
      </c>
      <c r="N2336" s="9">
        <v>0.189</v>
      </c>
      <c r="O2336" s="9">
        <v>0.45400000000000001</v>
      </c>
      <c r="P2336" s="9">
        <v>122.956</v>
      </c>
      <c r="Q2336" s="9">
        <v>4</v>
      </c>
      <c r="R2336" s="9" t="s">
        <v>91</v>
      </c>
    </row>
    <row r="2337" spans="1:18">
      <c r="A2337" s="9" t="s">
        <v>2211</v>
      </c>
      <c r="B2337" s="9" t="s">
        <v>2212</v>
      </c>
      <c r="C2337" s="9" t="s">
        <v>2212</v>
      </c>
      <c r="D2337" s="9">
        <v>152913</v>
      </c>
      <c r="E2337" s="9" t="b">
        <v>0</v>
      </c>
      <c r="F2337" s="9">
        <v>0.67700000000000005</v>
      </c>
      <c r="G2337" s="9">
        <v>0.74399999999999999</v>
      </c>
      <c r="H2337" s="9">
        <v>9</v>
      </c>
      <c r="I2337" s="9">
        <v>-6.806</v>
      </c>
      <c r="J2337" s="13">
        <v>0</v>
      </c>
      <c r="K2337" s="9">
        <v>2.9499999999999998E-2</v>
      </c>
      <c r="L2337" s="9">
        <v>4.0399999999999998E-2</v>
      </c>
      <c r="M2337" s="9">
        <v>1.6000000000000001E-4</v>
      </c>
      <c r="N2337" s="9">
        <v>7.3999999999999996E-2</v>
      </c>
      <c r="O2337" s="9">
        <v>0.63100000000000001</v>
      </c>
      <c r="P2337" s="9">
        <v>124.08</v>
      </c>
      <c r="Q2337" s="9">
        <v>4</v>
      </c>
      <c r="R2337" s="9" t="s">
        <v>71</v>
      </c>
    </row>
    <row r="2338" spans="1:18">
      <c r="A2338" s="9" t="s">
        <v>1129</v>
      </c>
      <c r="B2338" s="9" t="s">
        <v>1130</v>
      </c>
      <c r="C2338" s="9" t="s">
        <v>3199</v>
      </c>
      <c r="D2338" s="9">
        <v>199681</v>
      </c>
      <c r="E2338" s="9" t="b">
        <v>0</v>
      </c>
      <c r="F2338" s="9">
        <v>0.51800000000000002</v>
      </c>
      <c r="G2338" s="9">
        <v>0.65500000000000003</v>
      </c>
      <c r="H2338" s="9">
        <v>9</v>
      </c>
      <c r="I2338" s="9">
        <v>-6.2549999999999999</v>
      </c>
      <c r="J2338" s="13">
        <v>1</v>
      </c>
      <c r="K2338" s="9">
        <v>8.2600000000000007E-2</v>
      </c>
      <c r="L2338" s="9">
        <v>0.38100000000000001</v>
      </c>
      <c r="M2338" s="9">
        <v>0</v>
      </c>
      <c r="N2338" s="9">
        <v>0.27100000000000002</v>
      </c>
      <c r="O2338" s="9">
        <v>0.28999999999999998</v>
      </c>
      <c r="P2338" s="9">
        <v>156.99199999999999</v>
      </c>
      <c r="Q2338" s="9">
        <v>4</v>
      </c>
      <c r="R2338" s="9" t="s">
        <v>71</v>
      </c>
    </row>
    <row r="2339" spans="1:18">
      <c r="A2339" s="9" t="s">
        <v>3200</v>
      </c>
      <c r="B2339" s="9" t="s">
        <v>3201</v>
      </c>
      <c r="C2339" s="9" t="s">
        <v>3202</v>
      </c>
      <c r="D2339" s="9">
        <v>196784</v>
      </c>
      <c r="E2339" s="9" t="b">
        <v>0</v>
      </c>
      <c r="F2339" s="9">
        <v>0.57199999999999995</v>
      </c>
      <c r="G2339" s="9">
        <v>0.83899999999999997</v>
      </c>
      <c r="H2339" s="9">
        <v>9</v>
      </c>
      <c r="I2339" s="9">
        <v>-5.0830000000000002</v>
      </c>
      <c r="J2339" s="13">
        <v>0</v>
      </c>
      <c r="K2339" s="9">
        <v>3.7699999999999997E-2</v>
      </c>
      <c r="L2339" s="9">
        <v>1.2999999999999999E-2</v>
      </c>
      <c r="M2339" s="9">
        <v>9.7599999999999996E-3</v>
      </c>
      <c r="N2339" s="9">
        <v>0.52200000000000002</v>
      </c>
      <c r="O2339" s="9">
        <v>0.46500000000000002</v>
      </c>
      <c r="P2339" s="9">
        <v>143.96899999999999</v>
      </c>
      <c r="Q2339" s="9">
        <v>4</v>
      </c>
      <c r="R2339" s="9" t="s">
        <v>110</v>
      </c>
    </row>
    <row r="2340" spans="1:18">
      <c r="A2340" s="9" t="s">
        <v>1216</v>
      </c>
      <c r="B2340" s="9" t="s">
        <v>1217</v>
      </c>
      <c r="C2340" s="9" t="s">
        <v>1218</v>
      </c>
      <c r="D2340" s="9">
        <v>233973</v>
      </c>
      <c r="E2340" s="9" t="b">
        <v>0</v>
      </c>
      <c r="F2340" s="9">
        <v>0.67</v>
      </c>
      <c r="G2340" s="9">
        <v>0.496</v>
      </c>
      <c r="H2340" s="9">
        <v>9</v>
      </c>
      <c r="I2340" s="9">
        <v>-11.23</v>
      </c>
      <c r="J2340" s="13">
        <v>1</v>
      </c>
      <c r="K2340" s="9">
        <v>2.7699999999999999E-2</v>
      </c>
      <c r="L2340" s="9">
        <v>0.627</v>
      </c>
      <c r="M2340" s="9">
        <v>3.1900000000000001E-3</v>
      </c>
      <c r="N2340" s="9">
        <v>5.8400000000000001E-2</v>
      </c>
      <c r="O2340" s="9">
        <v>0.42699999999999999</v>
      </c>
      <c r="P2340" s="9">
        <v>100.17</v>
      </c>
      <c r="Q2340" s="9">
        <v>4</v>
      </c>
      <c r="R2340" s="9" t="s">
        <v>103</v>
      </c>
    </row>
    <row r="2341" spans="1:18">
      <c r="A2341" s="9" t="s">
        <v>2322</v>
      </c>
      <c r="B2341" s="9" t="s">
        <v>2323</v>
      </c>
      <c r="C2341" s="9" t="s">
        <v>2323</v>
      </c>
      <c r="D2341" s="9">
        <v>174215</v>
      </c>
      <c r="E2341" s="9" t="b">
        <v>0</v>
      </c>
      <c r="F2341" s="9">
        <v>0.68700000000000006</v>
      </c>
      <c r="G2341" s="9">
        <v>0.89500000000000002</v>
      </c>
      <c r="H2341" s="9">
        <v>9</v>
      </c>
      <c r="I2341" s="9">
        <v>-2.9830000000000001</v>
      </c>
      <c r="J2341" s="13">
        <v>1</v>
      </c>
      <c r="K2341" s="9">
        <v>4.7399999999999998E-2</v>
      </c>
      <c r="L2341" s="9">
        <v>0.14899999999999999</v>
      </c>
      <c r="M2341" s="9">
        <v>5.9199999999999999E-3</v>
      </c>
      <c r="N2341" s="9">
        <v>0.121</v>
      </c>
      <c r="O2341" s="9">
        <v>0.68600000000000005</v>
      </c>
      <c r="P2341" s="9">
        <v>124.041</v>
      </c>
      <c r="Q2341" s="9">
        <v>4</v>
      </c>
      <c r="R2341" s="9" t="s">
        <v>147</v>
      </c>
    </row>
    <row r="2342" spans="1:18">
      <c r="A2342" s="9" t="s">
        <v>280</v>
      </c>
      <c r="B2342" s="9" t="s">
        <v>281</v>
      </c>
      <c r="C2342" s="9" t="s">
        <v>3116</v>
      </c>
      <c r="D2342" s="9">
        <v>162569</v>
      </c>
      <c r="E2342" s="9" t="b">
        <v>1</v>
      </c>
      <c r="F2342" s="9">
        <v>0.64700000000000002</v>
      </c>
      <c r="G2342" s="9">
        <v>0.72299999999999998</v>
      </c>
      <c r="H2342" s="9">
        <v>9</v>
      </c>
      <c r="I2342" s="9">
        <v>-6.2140000000000004</v>
      </c>
      <c r="J2342" s="13">
        <v>1</v>
      </c>
      <c r="K2342" s="9">
        <v>4.9099999999999998E-2</v>
      </c>
      <c r="L2342" s="9">
        <v>5.0299999999999997E-3</v>
      </c>
      <c r="M2342" s="9">
        <v>0</v>
      </c>
      <c r="N2342" s="9">
        <v>0.17599999999999999</v>
      </c>
      <c r="O2342" s="9">
        <v>0.443</v>
      </c>
      <c r="P2342" s="9">
        <v>105.001</v>
      </c>
      <c r="Q2342" s="9">
        <v>4</v>
      </c>
      <c r="R2342" s="9" t="s">
        <v>119</v>
      </c>
    </row>
    <row r="2343" spans="1:18">
      <c r="A2343" s="9" t="s">
        <v>728</v>
      </c>
      <c r="B2343" s="9" t="s">
        <v>729</v>
      </c>
      <c r="C2343" s="9" t="s">
        <v>729</v>
      </c>
      <c r="D2343" s="9">
        <v>131065</v>
      </c>
      <c r="E2343" s="9" t="b">
        <v>0</v>
      </c>
      <c r="F2343" s="9">
        <v>0.91500000000000004</v>
      </c>
      <c r="G2343" s="9">
        <v>0.72</v>
      </c>
      <c r="H2343" s="9">
        <v>9</v>
      </c>
      <c r="I2343" s="9">
        <v>-3.1259999999999999</v>
      </c>
      <c r="J2343" s="13">
        <v>1</v>
      </c>
      <c r="K2343" s="9">
        <v>4.5900000000000003E-2</v>
      </c>
      <c r="L2343" s="9">
        <v>2.5000000000000001E-2</v>
      </c>
      <c r="M2343" s="14">
        <v>1.42E-5</v>
      </c>
      <c r="N2343" s="9">
        <v>9.4200000000000006E-2</v>
      </c>
      <c r="O2343" s="9">
        <v>0.63100000000000001</v>
      </c>
      <c r="P2343" s="9">
        <v>126.986</v>
      </c>
      <c r="Q2343" s="9">
        <v>4</v>
      </c>
      <c r="R2343" s="9" t="s">
        <v>99</v>
      </c>
    </row>
    <row r="2344" spans="1:18">
      <c r="A2344" s="9" t="s">
        <v>2867</v>
      </c>
      <c r="B2344" s="9" t="s">
        <v>3203</v>
      </c>
      <c r="C2344" s="9" t="s">
        <v>3204</v>
      </c>
      <c r="D2344" s="9">
        <v>163613</v>
      </c>
      <c r="E2344" s="9" t="b">
        <v>0</v>
      </c>
      <c r="F2344" s="9">
        <v>0.44800000000000001</v>
      </c>
      <c r="G2344" s="9">
        <v>0.60599999999999998</v>
      </c>
      <c r="H2344" s="9">
        <v>9</v>
      </c>
      <c r="I2344" s="9">
        <v>-4.5650000000000004</v>
      </c>
      <c r="J2344" s="13">
        <v>1</v>
      </c>
      <c r="K2344" s="9">
        <v>6.0900000000000003E-2</v>
      </c>
      <c r="L2344" s="9">
        <v>0.57699999999999996</v>
      </c>
      <c r="M2344" s="9">
        <v>0</v>
      </c>
      <c r="N2344" s="9">
        <v>0.217</v>
      </c>
      <c r="O2344" s="9">
        <v>0.48299999999999998</v>
      </c>
      <c r="P2344" s="9">
        <v>121.15</v>
      </c>
      <c r="Q2344" s="9">
        <v>4</v>
      </c>
      <c r="R2344" s="9" t="s">
        <v>71</v>
      </c>
    </row>
    <row r="2345" spans="1:18">
      <c r="A2345" s="9" t="s">
        <v>1144</v>
      </c>
      <c r="B2345" s="9" t="s">
        <v>1145</v>
      </c>
      <c r="C2345" s="9" t="s">
        <v>1146</v>
      </c>
      <c r="D2345" s="9">
        <v>302840</v>
      </c>
      <c r="E2345" s="9" t="b">
        <v>0</v>
      </c>
      <c r="F2345" s="9">
        <v>0.45100000000000001</v>
      </c>
      <c r="G2345" s="9">
        <v>0.93100000000000005</v>
      </c>
      <c r="H2345" s="9">
        <v>9</v>
      </c>
      <c r="I2345" s="9">
        <v>-3.871</v>
      </c>
      <c r="J2345" s="13">
        <v>1</v>
      </c>
      <c r="K2345" s="9">
        <v>7.1900000000000006E-2</v>
      </c>
      <c r="L2345" s="9">
        <v>7.6000000000000004E-4</v>
      </c>
      <c r="M2345" s="9">
        <v>4.8999999999999998E-3</v>
      </c>
      <c r="N2345" s="9">
        <v>0.36099999999999999</v>
      </c>
      <c r="O2345" s="9">
        <v>0.17199999999999999</v>
      </c>
      <c r="P2345" s="9">
        <v>122.961</v>
      </c>
      <c r="Q2345" s="9">
        <v>4</v>
      </c>
      <c r="R2345" s="9" t="s">
        <v>155</v>
      </c>
    </row>
    <row r="2346" spans="1:18">
      <c r="A2346" s="9" t="s">
        <v>2083</v>
      </c>
      <c r="B2346" s="9" t="s">
        <v>2093</v>
      </c>
      <c r="C2346" s="9" t="s">
        <v>2094</v>
      </c>
      <c r="D2346" s="9">
        <v>184895</v>
      </c>
      <c r="E2346" s="9" t="b">
        <v>0</v>
      </c>
      <c r="F2346" s="9">
        <v>0.60299999999999998</v>
      </c>
      <c r="G2346" s="9">
        <v>0.14799999999999999</v>
      </c>
      <c r="H2346" s="9">
        <v>9</v>
      </c>
      <c r="I2346" s="9">
        <v>-10.449</v>
      </c>
      <c r="J2346" s="13">
        <v>1</v>
      </c>
      <c r="K2346" s="9">
        <v>2.7900000000000001E-2</v>
      </c>
      <c r="L2346" s="9">
        <v>0.92700000000000005</v>
      </c>
      <c r="M2346" s="9">
        <v>0</v>
      </c>
      <c r="N2346" s="9">
        <v>0.10100000000000001</v>
      </c>
      <c r="O2346" s="9">
        <v>0.22800000000000001</v>
      </c>
      <c r="P2346" s="9">
        <v>95.450999999999993</v>
      </c>
      <c r="Q2346" s="9">
        <v>3</v>
      </c>
      <c r="R2346" s="9" t="s">
        <v>267</v>
      </c>
    </row>
    <row r="2347" spans="1:18">
      <c r="A2347" s="9" t="s">
        <v>319</v>
      </c>
      <c r="B2347" s="9" t="s">
        <v>3205</v>
      </c>
      <c r="C2347" s="9" t="s">
        <v>320</v>
      </c>
      <c r="D2347" s="9">
        <v>173947</v>
      </c>
      <c r="E2347" s="9" t="b">
        <v>1</v>
      </c>
      <c r="F2347" s="9">
        <v>0.90200000000000002</v>
      </c>
      <c r="G2347" s="9">
        <v>0.58199999999999996</v>
      </c>
      <c r="H2347" s="9">
        <v>9</v>
      </c>
      <c r="I2347" s="9">
        <v>-5.9020000000000001</v>
      </c>
      <c r="J2347" s="13">
        <v>0</v>
      </c>
      <c r="K2347" s="9">
        <v>0.109</v>
      </c>
      <c r="L2347" s="9">
        <v>0.111</v>
      </c>
      <c r="M2347" s="14">
        <v>3.18E-6</v>
      </c>
      <c r="N2347" s="9">
        <v>0.111</v>
      </c>
      <c r="O2347" s="9">
        <v>0.33200000000000002</v>
      </c>
      <c r="P2347" s="9">
        <v>107.005</v>
      </c>
      <c r="Q2347" s="9">
        <v>4</v>
      </c>
      <c r="R2347" s="9" t="s">
        <v>119</v>
      </c>
    </row>
    <row r="2348" spans="1:18">
      <c r="A2348" s="9" t="s">
        <v>150</v>
      </c>
      <c r="B2348" s="9" t="s">
        <v>239</v>
      </c>
      <c r="C2348" s="9" t="s">
        <v>1797</v>
      </c>
      <c r="D2348" s="9">
        <v>110886</v>
      </c>
      <c r="E2348" s="9" t="b">
        <v>1</v>
      </c>
      <c r="F2348" s="9">
        <v>0.59199999999999997</v>
      </c>
      <c r="G2348" s="9">
        <v>0.45700000000000002</v>
      </c>
      <c r="H2348" s="9">
        <v>9</v>
      </c>
      <c r="I2348" s="9">
        <v>-6.0810000000000004</v>
      </c>
      <c r="J2348" s="13">
        <v>0</v>
      </c>
      <c r="K2348" s="9">
        <v>6.0299999999999999E-2</v>
      </c>
      <c r="L2348" s="9">
        <v>0.66100000000000003</v>
      </c>
      <c r="M2348" s="9">
        <v>3.3100000000000002E-4</v>
      </c>
      <c r="N2348" s="9">
        <v>0.14599999999999999</v>
      </c>
      <c r="O2348" s="9">
        <v>0.22500000000000001</v>
      </c>
      <c r="P2348" s="9">
        <v>146.04</v>
      </c>
      <c r="Q2348" s="9">
        <v>4</v>
      </c>
      <c r="R2348" s="9" t="s">
        <v>291</v>
      </c>
    </row>
    <row r="2349" spans="1:18">
      <c r="A2349" s="9" t="s">
        <v>1581</v>
      </c>
      <c r="B2349" s="9" t="s">
        <v>1602</v>
      </c>
      <c r="C2349" s="9" t="s">
        <v>1603</v>
      </c>
      <c r="D2349" s="9">
        <v>229466</v>
      </c>
      <c r="E2349" s="9" t="b">
        <v>1</v>
      </c>
      <c r="F2349" s="9">
        <v>0.41199999999999998</v>
      </c>
      <c r="G2349" s="9">
        <v>0.91900000000000004</v>
      </c>
      <c r="H2349" s="9">
        <v>9</v>
      </c>
      <c r="I2349" s="9">
        <v>-7.2910000000000004</v>
      </c>
      <c r="J2349" s="13">
        <v>1</v>
      </c>
      <c r="K2349" s="9">
        <v>0.184</v>
      </c>
      <c r="L2349" s="9">
        <v>1.24E-2</v>
      </c>
      <c r="M2349" s="9">
        <v>6.0100000000000001E-2</v>
      </c>
      <c r="N2349" s="9">
        <v>0.42399999999999999</v>
      </c>
      <c r="O2349" s="9">
        <v>0.57199999999999995</v>
      </c>
      <c r="P2349" s="9">
        <v>166.36699999999999</v>
      </c>
      <c r="Q2349" s="9">
        <v>4</v>
      </c>
      <c r="R2349" s="9" t="s">
        <v>300</v>
      </c>
    </row>
    <row r="2350" spans="1:18">
      <c r="A2350" s="9" t="s">
        <v>2480</v>
      </c>
      <c r="B2350" s="9" t="s">
        <v>2481</v>
      </c>
      <c r="C2350" s="9" t="s">
        <v>2482</v>
      </c>
      <c r="D2350" s="9">
        <v>181672</v>
      </c>
      <c r="E2350" s="9" t="b">
        <v>1</v>
      </c>
      <c r="F2350" s="9">
        <v>0.66200000000000003</v>
      </c>
      <c r="G2350" s="9">
        <v>0.85799999999999998</v>
      </c>
      <c r="H2350" s="9">
        <v>9</v>
      </c>
      <c r="I2350" s="9">
        <v>-4.8440000000000003</v>
      </c>
      <c r="J2350" s="13">
        <v>1</v>
      </c>
      <c r="K2350" s="9">
        <v>4.2799999999999998E-2</v>
      </c>
      <c r="L2350" s="9">
        <v>1.6299999999999999E-3</v>
      </c>
      <c r="M2350" s="9">
        <v>0</v>
      </c>
      <c r="N2350" s="9">
        <v>4.5600000000000002E-2</v>
      </c>
      <c r="O2350" s="9">
        <v>0.29499999999999998</v>
      </c>
      <c r="P2350" s="9">
        <v>133.99299999999999</v>
      </c>
      <c r="Q2350" s="9">
        <v>4</v>
      </c>
      <c r="R2350" s="9" t="s">
        <v>147</v>
      </c>
    </row>
    <row r="2351" spans="1:18">
      <c r="A2351" s="9" t="s">
        <v>960</v>
      </c>
      <c r="B2351" s="9" t="s">
        <v>3046</v>
      </c>
      <c r="C2351" s="9" t="s">
        <v>3047</v>
      </c>
      <c r="D2351" s="9">
        <v>215160</v>
      </c>
      <c r="E2351" s="9" t="b">
        <v>0</v>
      </c>
      <c r="F2351" s="9">
        <v>0.52600000000000002</v>
      </c>
      <c r="G2351" s="9">
        <v>0.76300000000000001</v>
      </c>
      <c r="H2351" s="9">
        <v>9</v>
      </c>
      <c r="I2351" s="9">
        <v>-12.663</v>
      </c>
      <c r="J2351" s="13">
        <v>0</v>
      </c>
      <c r="K2351" s="9">
        <v>3.4099999999999998E-2</v>
      </c>
      <c r="L2351" s="9">
        <v>1.2600000000000001E-3</v>
      </c>
      <c r="M2351" s="14">
        <v>6.7500000000000001E-5</v>
      </c>
      <c r="N2351" s="9">
        <v>0.35899999999999999</v>
      </c>
      <c r="O2351" s="9">
        <v>0.51400000000000001</v>
      </c>
      <c r="P2351" s="9">
        <v>136.20500000000001</v>
      </c>
      <c r="Q2351" s="9">
        <v>4</v>
      </c>
      <c r="R2351" s="9" t="s">
        <v>203</v>
      </c>
    </row>
    <row r="2352" spans="1:18">
      <c r="A2352" s="9" t="s">
        <v>1543</v>
      </c>
      <c r="B2352" s="9" t="s">
        <v>1544</v>
      </c>
      <c r="C2352" s="9" t="s">
        <v>1545</v>
      </c>
      <c r="D2352" s="9">
        <v>229064</v>
      </c>
      <c r="E2352" s="9" t="b">
        <v>0</v>
      </c>
      <c r="F2352" s="9">
        <v>0.73599999999999999</v>
      </c>
      <c r="G2352" s="9">
        <v>0.72699999999999998</v>
      </c>
      <c r="H2352" s="9">
        <v>9</v>
      </c>
      <c r="I2352" s="9">
        <v>-4.6420000000000003</v>
      </c>
      <c r="J2352" s="13">
        <v>0</v>
      </c>
      <c r="K2352" s="9">
        <v>5.7099999999999998E-2</v>
      </c>
      <c r="L2352" s="9">
        <v>5.8400000000000001E-2</v>
      </c>
      <c r="M2352" s="14">
        <v>1.9099999999999999E-6</v>
      </c>
      <c r="N2352" s="9">
        <v>9.7600000000000006E-2</v>
      </c>
      <c r="O2352" s="9">
        <v>0.64400000000000002</v>
      </c>
      <c r="P2352" s="9">
        <v>94.048000000000002</v>
      </c>
      <c r="Q2352" s="9">
        <v>4</v>
      </c>
      <c r="R2352" s="9" t="s">
        <v>82</v>
      </c>
    </row>
    <row r="2353" spans="1:18">
      <c r="A2353" s="9" t="s">
        <v>800</v>
      </c>
      <c r="B2353" s="9" t="s">
        <v>801</v>
      </c>
      <c r="C2353" s="9" t="s">
        <v>802</v>
      </c>
      <c r="D2353" s="9">
        <v>184760</v>
      </c>
      <c r="E2353" s="9" t="b">
        <v>0</v>
      </c>
      <c r="F2353" s="9">
        <v>0.52200000000000002</v>
      </c>
      <c r="G2353" s="9">
        <v>0.91400000000000003</v>
      </c>
      <c r="H2353" s="9">
        <v>9</v>
      </c>
      <c r="I2353" s="9">
        <v>-8.2850000000000001</v>
      </c>
      <c r="J2353" s="13">
        <v>1</v>
      </c>
      <c r="K2353" s="9">
        <v>3.7900000000000003E-2</v>
      </c>
      <c r="L2353" s="9">
        <v>1.64E-4</v>
      </c>
      <c r="M2353" s="9">
        <v>0.84699999999999998</v>
      </c>
      <c r="N2353" s="9">
        <v>0.24</v>
      </c>
      <c r="O2353" s="9">
        <v>3.6400000000000002E-2</v>
      </c>
      <c r="P2353" s="9">
        <v>137.93899999999999</v>
      </c>
      <c r="Q2353" s="9">
        <v>3</v>
      </c>
      <c r="R2353" s="9" t="s">
        <v>733</v>
      </c>
    </row>
    <row r="2354" spans="1:18">
      <c r="A2354" s="9" t="s">
        <v>46</v>
      </c>
      <c r="B2354" s="9" t="s">
        <v>47</v>
      </c>
      <c r="C2354" s="9" t="s">
        <v>3206</v>
      </c>
      <c r="D2354" s="9">
        <v>180929</v>
      </c>
      <c r="E2354" s="9" t="b">
        <v>0</v>
      </c>
      <c r="F2354" s="9">
        <v>0.71399999999999997</v>
      </c>
      <c r="G2354" s="9">
        <v>0.64500000000000002</v>
      </c>
      <c r="H2354" s="9">
        <v>9</v>
      </c>
      <c r="I2354" s="9">
        <v>-5.4930000000000003</v>
      </c>
      <c r="J2354" s="13">
        <v>1</v>
      </c>
      <c r="K2354" s="9">
        <v>5.1400000000000001E-2</v>
      </c>
      <c r="L2354" s="9">
        <v>0.22900000000000001</v>
      </c>
      <c r="M2354" s="9">
        <v>8.3000000000000001E-4</v>
      </c>
      <c r="N2354" s="9">
        <v>9.4200000000000006E-2</v>
      </c>
      <c r="O2354" s="9">
        <v>0.434</v>
      </c>
      <c r="P2354" s="9">
        <v>85.046000000000006</v>
      </c>
      <c r="Q2354" s="9">
        <v>4</v>
      </c>
      <c r="R2354" s="9" t="s">
        <v>34</v>
      </c>
    </row>
    <row r="2355" spans="1:18">
      <c r="A2355" s="9" t="s">
        <v>252</v>
      </c>
      <c r="B2355" s="9" t="s">
        <v>3207</v>
      </c>
      <c r="C2355" s="9" t="s">
        <v>3207</v>
      </c>
      <c r="D2355" s="9">
        <v>174321</v>
      </c>
      <c r="E2355" s="9" t="b">
        <v>0</v>
      </c>
      <c r="F2355" s="9">
        <v>0.88900000000000001</v>
      </c>
      <c r="G2355" s="9">
        <v>0.34</v>
      </c>
      <c r="H2355" s="9">
        <v>9</v>
      </c>
      <c r="I2355" s="9">
        <v>-7.7729999999999997</v>
      </c>
      <c r="J2355" s="13">
        <v>0</v>
      </c>
      <c r="K2355" s="9">
        <v>6.9699999999999998E-2</v>
      </c>
      <c r="L2355" s="9">
        <v>0.218</v>
      </c>
      <c r="M2355" s="9">
        <v>0.13</v>
      </c>
      <c r="N2355" s="9">
        <v>5.5E-2</v>
      </c>
      <c r="O2355" s="9">
        <v>0.71599999999999997</v>
      </c>
      <c r="P2355" s="9">
        <v>94.009</v>
      </c>
      <c r="Q2355" s="9">
        <v>4</v>
      </c>
      <c r="R2355" s="9" t="s">
        <v>71</v>
      </c>
    </row>
    <row r="2356" spans="1:18">
      <c r="A2356" s="9" t="s">
        <v>399</v>
      </c>
      <c r="B2356" s="15">
        <v>0.46597222222222223</v>
      </c>
      <c r="C2356" s="16">
        <v>0.95833333333333337</v>
      </c>
      <c r="D2356" s="9">
        <v>175733</v>
      </c>
      <c r="E2356" s="9" t="b">
        <v>0</v>
      </c>
      <c r="F2356" s="9">
        <v>0.77700000000000002</v>
      </c>
      <c r="G2356" s="9">
        <v>0.71199999999999997</v>
      </c>
      <c r="H2356" s="9">
        <v>9</v>
      </c>
      <c r="I2356" s="9">
        <v>-4.84</v>
      </c>
      <c r="J2356" s="13">
        <v>1</v>
      </c>
      <c r="K2356" s="9">
        <v>0.27700000000000002</v>
      </c>
      <c r="L2356" s="9">
        <v>0.217</v>
      </c>
      <c r="M2356" s="9">
        <v>0</v>
      </c>
      <c r="N2356" s="9">
        <v>9.0999999999999998E-2</v>
      </c>
      <c r="O2356" s="9">
        <v>0.68</v>
      </c>
      <c r="P2356" s="9">
        <v>95.691999999999993</v>
      </c>
      <c r="Q2356" s="9">
        <v>4</v>
      </c>
      <c r="R2356" s="9" t="s">
        <v>45</v>
      </c>
    </row>
    <row r="2357" spans="1:18">
      <c r="A2357" s="9" t="s">
        <v>1426</v>
      </c>
      <c r="B2357" s="9" t="s">
        <v>1427</v>
      </c>
      <c r="C2357" s="9" t="s">
        <v>1427</v>
      </c>
      <c r="D2357" s="9">
        <v>146249</v>
      </c>
      <c r="E2357" s="9" t="b">
        <v>0</v>
      </c>
      <c r="F2357" s="9">
        <v>0.65200000000000002</v>
      </c>
      <c r="G2357" s="9">
        <v>0.85499999999999998</v>
      </c>
      <c r="H2357" s="9">
        <v>9</v>
      </c>
      <c r="I2357" s="9">
        <v>-6.4109999999999996</v>
      </c>
      <c r="J2357" s="13">
        <v>1</v>
      </c>
      <c r="K2357" s="9">
        <v>7.7499999999999999E-2</v>
      </c>
      <c r="L2357" s="9">
        <v>6.5799999999999999E-3</v>
      </c>
      <c r="M2357" s="9">
        <v>0.40899999999999997</v>
      </c>
      <c r="N2357" s="9">
        <v>0.34100000000000003</v>
      </c>
      <c r="O2357" s="9">
        <v>8.3400000000000002E-2</v>
      </c>
      <c r="P2357" s="9">
        <v>127.964</v>
      </c>
      <c r="Q2357" s="9">
        <v>4</v>
      </c>
      <c r="R2357" s="9" t="s">
        <v>147</v>
      </c>
    </row>
    <row r="2358" spans="1:18">
      <c r="A2358" s="9" t="s">
        <v>3208</v>
      </c>
      <c r="B2358" s="9" t="s">
        <v>901</v>
      </c>
      <c r="C2358" s="9" t="s">
        <v>3209</v>
      </c>
      <c r="D2358" s="9">
        <v>205458</v>
      </c>
      <c r="E2358" s="9" t="b">
        <v>1</v>
      </c>
      <c r="F2358" s="9">
        <v>0.90700000000000003</v>
      </c>
      <c r="G2358" s="9">
        <v>0.39300000000000002</v>
      </c>
      <c r="H2358" s="9">
        <v>9</v>
      </c>
      <c r="I2358" s="9">
        <v>-7.6360000000000001</v>
      </c>
      <c r="J2358" s="13">
        <v>0</v>
      </c>
      <c r="K2358" s="9">
        <v>5.3900000000000003E-2</v>
      </c>
      <c r="L2358" s="9">
        <v>0.45100000000000001</v>
      </c>
      <c r="M2358" s="14">
        <v>1.35E-6</v>
      </c>
      <c r="N2358" s="9">
        <v>0.13500000000000001</v>
      </c>
      <c r="O2358" s="9">
        <v>0.20200000000000001</v>
      </c>
      <c r="P2358" s="9">
        <v>104.949</v>
      </c>
      <c r="Q2358" s="9">
        <v>4</v>
      </c>
      <c r="R2358" s="9" t="s">
        <v>261</v>
      </c>
    </row>
    <row r="2359" spans="1:18">
      <c r="A2359" s="9" t="s">
        <v>558</v>
      </c>
      <c r="B2359" s="9" t="s">
        <v>3210</v>
      </c>
      <c r="C2359" s="9" t="s">
        <v>559</v>
      </c>
      <c r="D2359" s="9">
        <v>226093</v>
      </c>
      <c r="E2359" s="9" t="b">
        <v>0</v>
      </c>
      <c r="F2359" s="9">
        <v>0.83599999999999997</v>
      </c>
      <c r="G2359" s="9">
        <v>0.70299999999999996</v>
      </c>
      <c r="H2359" s="9">
        <v>9</v>
      </c>
      <c r="I2359" s="9">
        <v>-3.5539999999999998</v>
      </c>
      <c r="J2359" s="13">
        <v>0</v>
      </c>
      <c r="K2359" s="9">
        <v>6.5699999999999995E-2</v>
      </c>
      <c r="L2359" s="9">
        <v>8.4500000000000006E-2</v>
      </c>
      <c r="M2359" s="9">
        <v>0</v>
      </c>
      <c r="N2359" s="9">
        <v>0.13800000000000001</v>
      </c>
      <c r="O2359" s="9">
        <v>0.90200000000000002</v>
      </c>
      <c r="P2359" s="9">
        <v>94.048000000000002</v>
      </c>
      <c r="Q2359" s="9">
        <v>4</v>
      </c>
      <c r="R2359" s="9" t="s">
        <v>45</v>
      </c>
    </row>
    <row r="2360" spans="1:18">
      <c r="A2360" s="9" t="s">
        <v>222</v>
      </c>
      <c r="B2360" s="9" t="s">
        <v>2688</v>
      </c>
      <c r="C2360" s="9" t="s">
        <v>2688</v>
      </c>
      <c r="D2360" s="9">
        <v>185875</v>
      </c>
      <c r="E2360" s="9" t="b">
        <v>0</v>
      </c>
      <c r="F2360" s="9">
        <v>0.81599999999999995</v>
      </c>
      <c r="G2360" s="9">
        <v>0.8</v>
      </c>
      <c r="H2360" s="9">
        <v>9</v>
      </c>
      <c r="I2360" s="9">
        <v>-5.7050000000000001</v>
      </c>
      <c r="J2360" s="13">
        <v>0</v>
      </c>
      <c r="K2360" s="9">
        <v>7.3300000000000004E-2</v>
      </c>
      <c r="L2360" s="9">
        <v>2.8299999999999999E-2</v>
      </c>
      <c r="M2360" s="14">
        <v>6.0300000000000002E-5</v>
      </c>
      <c r="N2360" s="9">
        <v>0.129</v>
      </c>
      <c r="O2360" s="9">
        <v>0.53400000000000003</v>
      </c>
      <c r="P2360" s="9">
        <v>118.014</v>
      </c>
      <c r="Q2360" s="9">
        <v>4</v>
      </c>
      <c r="R2360" s="9" t="s">
        <v>1120</v>
      </c>
    </row>
    <row r="2361" spans="1:18">
      <c r="A2361" s="9" t="s">
        <v>1426</v>
      </c>
      <c r="B2361" s="9" t="s">
        <v>1733</v>
      </c>
      <c r="C2361" s="9" t="s">
        <v>1733</v>
      </c>
      <c r="D2361" s="9">
        <v>164000</v>
      </c>
      <c r="E2361" s="9" t="b">
        <v>0</v>
      </c>
      <c r="F2361" s="9">
        <v>0.79800000000000004</v>
      </c>
      <c r="G2361" s="9">
        <v>0.62</v>
      </c>
      <c r="H2361" s="9">
        <v>9</v>
      </c>
      <c r="I2361" s="9">
        <v>-7.0789999999999997</v>
      </c>
      <c r="J2361" s="13">
        <v>0</v>
      </c>
      <c r="K2361" s="9">
        <v>0.23200000000000001</v>
      </c>
      <c r="L2361" s="9">
        <v>0.41399999999999998</v>
      </c>
      <c r="M2361" s="9">
        <v>1.9199999999999998E-2</v>
      </c>
      <c r="N2361" s="9">
        <v>0.112</v>
      </c>
      <c r="O2361" s="9">
        <v>0.23499999999999999</v>
      </c>
      <c r="P2361" s="9">
        <v>120.03100000000001</v>
      </c>
      <c r="Q2361" s="9">
        <v>4</v>
      </c>
      <c r="R2361" s="9" t="s">
        <v>522</v>
      </c>
    </row>
    <row r="2362" spans="1:18">
      <c r="A2362" s="9" t="s">
        <v>1911</v>
      </c>
      <c r="B2362" s="9" t="s">
        <v>2086</v>
      </c>
      <c r="C2362" s="9" t="s">
        <v>2087</v>
      </c>
      <c r="D2362" s="9">
        <v>224493</v>
      </c>
      <c r="E2362" s="9" t="b">
        <v>0</v>
      </c>
      <c r="F2362" s="9">
        <v>0.55100000000000005</v>
      </c>
      <c r="G2362" s="9">
        <v>0.91300000000000003</v>
      </c>
      <c r="H2362" s="9">
        <v>9</v>
      </c>
      <c r="I2362" s="9">
        <v>-4.0629999999999997</v>
      </c>
      <c r="J2362" s="13">
        <v>0</v>
      </c>
      <c r="K2362" s="9">
        <v>4.6600000000000003E-2</v>
      </c>
      <c r="L2362" s="9">
        <v>2.63E-2</v>
      </c>
      <c r="M2362" s="14">
        <v>1.3499999999999999E-5</v>
      </c>
      <c r="N2362" s="9">
        <v>0.34699999999999998</v>
      </c>
      <c r="O2362" s="9">
        <v>0.54400000000000004</v>
      </c>
      <c r="P2362" s="9">
        <v>119.992</v>
      </c>
      <c r="Q2362" s="9">
        <v>4</v>
      </c>
      <c r="R2362" s="9" t="s">
        <v>107</v>
      </c>
    </row>
    <row r="2363" spans="1:18">
      <c r="A2363" s="9" t="s">
        <v>3130</v>
      </c>
      <c r="B2363" s="9" t="s">
        <v>3131</v>
      </c>
      <c r="C2363" s="9" t="s">
        <v>3132</v>
      </c>
      <c r="D2363" s="9">
        <v>276693</v>
      </c>
      <c r="E2363" s="9" t="b">
        <v>0</v>
      </c>
      <c r="F2363" s="9">
        <v>0.69899999999999995</v>
      </c>
      <c r="G2363" s="9">
        <v>0.81200000000000006</v>
      </c>
      <c r="H2363" s="9">
        <v>9</v>
      </c>
      <c r="I2363" s="9">
        <v>-6.0049999999999999</v>
      </c>
      <c r="J2363" s="13">
        <v>1</v>
      </c>
      <c r="K2363" s="9">
        <v>3.7699999999999997E-2</v>
      </c>
      <c r="L2363" s="9">
        <v>1.6400000000000001E-2</v>
      </c>
      <c r="M2363" s="9">
        <v>7.6300000000000001E-4</v>
      </c>
      <c r="N2363" s="9">
        <v>0.105</v>
      </c>
      <c r="O2363" s="9">
        <v>0.66200000000000003</v>
      </c>
      <c r="P2363" s="9">
        <v>138.185</v>
      </c>
      <c r="Q2363" s="9">
        <v>4</v>
      </c>
      <c r="R2363" s="9" t="s">
        <v>261</v>
      </c>
    </row>
    <row r="2364" spans="1:18">
      <c r="A2364" s="9" t="s">
        <v>2039</v>
      </c>
      <c r="B2364" s="9" t="s">
        <v>2040</v>
      </c>
      <c r="C2364" s="9" t="s">
        <v>2041</v>
      </c>
      <c r="D2364" s="9">
        <v>141340</v>
      </c>
      <c r="E2364" s="9" t="b">
        <v>1</v>
      </c>
      <c r="F2364" s="9">
        <v>0.70399999999999996</v>
      </c>
      <c r="G2364" s="9">
        <v>0.75600000000000001</v>
      </c>
      <c r="H2364" s="9">
        <v>9</v>
      </c>
      <c r="I2364" s="9">
        <v>-4.9480000000000004</v>
      </c>
      <c r="J2364" s="13">
        <v>1</v>
      </c>
      <c r="K2364" s="9">
        <v>0.44800000000000001</v>
      </c>
      <c r="L2364" s="9">
        <v>0.29799999999999999</v>
      </c>
      <c r="M2364" s="14">
        <v>3.7500000000000001E-6</v>
      </c>
      <c r="N2364" s="9">
        <v>8.5199999999999998E-2</v>
      </c>
      <c r="O2364" s="9">
        <v>0.46100000000000002</v>
      </c>
      <c r="P2364" s="9">
        <v>121.73699999999999</v>
      </c>
      <c r="Q2364" s="9">
        <v>3</v>
      </c>
      <c r="R2364" s="9" t="s">
        <v>99</v>
      </c>
    </row>
    <row r="2365" spans="1:18">
      <c r="A2365" s="9" t="s">
        <v>3211</v>
      </c>
      <c r="B2365" s="9" t="s">
        <v>3212</v>
      </c>
      <c r="C2365" s="9" t="s">
        <v>3213</v>
      </c>
      <c r="D2365" s="9">
        <v>240906</v>
      </c>
      <c r="E2365" s="9" t="b">
        <v>0</v>
      </c>
      <c r="F2365" s="9">
        <v>0.53600000000000003</v>
      </c>
      <c r="G2365" s="9">
        <v>0.29599999999999999</v>
      </c>
      <c r="H2365" s="9">
        <v>9</v>
      </c>
      <c r="I2365" s="9">
        <v>-7.4509999999999996</v>
      </c>
      <c r="J2365" s="13">
        <v>1</v>
      </c>
      <c r="K2365" s="9">
        <v>3.4599999999999999E-2</v>
      </c>
      <c r="L2365" s="9">
        <v>0.89200000000000002</v>
      </c>
      <c r="M2365" s="9">
        <v>0</v>
      </c>
      <c r="N2365" s="9">
        <v>8.7300000000000003E-2</v>
      </c>
      <c r="O2365" s="9">
        <v>0.151</v>
      </c>
      <c r="P2365" s="9">
        <v>122.907</v>
      </c>
      <c r="Q2365" s="9">
        <v>3</v>
      </c>
      <c r="R2365" s="9" t="s">
        <v>119</v>
      </c>
    </row>
    <row r="2366" spans="1:18">
      <c r="A2366" s="9" t="s">
        <v>3214</v>
      </c>
      <c r="B2366" s="9" t="s">
        <v>3215</v>
      </c>
      <c r="C2366" s="9" t="s">
        <v>3216</v>
      </c>
      <c r="D2366" s="9">
        <v>212506</v>
      </c>
      <c r="E2366" s="9" t="b">
        <v>0</v>
      </c>
      <c r="F2366" s="9">
        <v>0.72699999999999998</v>
      </c>
      <c r="G2366" s="9">
        <v>0.68</v>
      </c>
      <c r="H2366" s="9">
        <v>9</v>
      </c>
      <c r="I2366" s="9">
        <v>-4.4980000000000002</v>
      </c>
      <c r="J2366" s="13">
        <v>1</v>
      </c>
      <c r="K2366" s="9">
        <v>2.86E-2</v>
      </c>
      <c r="L2366" s="9">
        <v>1.01E-2</v>
      </c>
      <c r="M2366" s="9">
        <v>0</v>
      </c>
      <c r="N2366" s="9">
        <v>8.2100000000000006E-2</v>
      </c>
      <c r="O2366" s="9">
        <v>0.72799999999999998</v>
      </c>
      <c r="P2366" s="9">
        <v>132.012</v>
      </c>
      <c r="Q2366" s="9">
        <v>4</v>
      </c>
      <c r="R2366" s="9" t="s">
        <v>91</v>
      </c>
    </row>
    <row r="2367" spans="1:18">
      <c r="A2367" s="9" t="s">
        <v>662</v>
      </c>
      <c r="B2367" s="9" t="s">
        <v>663</v>
      </c>
      <c r="C2367" s="9" t="s">
        <v>3217</v>
      </c>
      <c r="D2367" s="9">
        <v>278680</v>
      </c>
      <c r="E2367" s="9" t="b">
        <v>0</v>
      </c>
      <c r="F2367" s="9">
        <v>0.39800000000000002</v>
      </c>
      <c r="G2367" s="9">
        <v>0.95199999999999996</v>
      </c>
      <c r="H2367" s="9">
        <v>9</v>
      </c>
      <c r="I2367" s="9">
        <v>-6.0419999999999998</v>
      </c>
      <c r="J2367" s="13">
        <v>1</v>
      </c>
      <c r="K2367" s="9">
        <v>6.0999999999999999E-2</v>
      </c>
      <c r="L2367" s="9">
        <v>3.7300000000000001E-4</v>
      </c>
      <c r="M2367" s="14">
        <v>7.75E-5</v>
      </c>
      <c r="N2367" s="9">
        <v>0.1</v>
      </c>
      <c r="O2367" s="9">
        <v>0.58399999999999996</v>
      </c>
      <c r="P2367" s="9">
        <v>122.093</v>
      </c>
      <c r="Q2367" s="9">
        <v>4</v>
      </c>
      <c r="R2367" s="9" t="s">
        <v>38</v>
      </c>
    </row>
    <row r="2368" spans="1:18">
      <c r="A2368" s="9" t="s">
        <v>2105</v>
      </c>
      <c r="B2368" s="9" t="s">
        <v>2106</v>
      </c>
      <c r="C2368" s="9" t="s">
        <v>2107</v>
      </c>
      <c r="D2368" s="9">
        <v>176133</v>
      </c>
      <c r="E2368" s="9" t="b">
        <v>0</v>
      </c>
      <c r="F2368" s="9">
        <v>0.754</v>
      </c>
      <c r="G2368" s="9">
        <v>0.80500000000000005</v>
      </c>
      <c r="H2368" s="9">
        <v>9</v>
      </c>
      <c r="I2368" s="9">
        <v>-4.2489999999999997</v>
      </c>
      <c r="J2368" s="13">
        <v>1</v>
      </c>
      <c r="K2368" s="9">
        <v>7.5200000000000003E-2</v>
      </c>
      <c r="L2368" s="9">
        <v>0.315</v>
      </c>
      <c r="M2368" s="9">
        <v>0</v>
      </c>
      <c r="N2368" s="9">
        <v>0.20300000000000001</v>
      </c>
      <c r="O2368" s="9">
        <v>0.55500000000000005</v>
      </c>
      <c r="P2368" s="9">
        <v>93.981999999999999</v>
      </c>
      <c r="Q2368" s="9">
        <v>4</v>
      </c>
      <c r="R2368" s="9" t="s">
        <v>82</v>
      </c>
    </row>
    <row r="2369" spans="1:18">
      <c r="A2369" s="9" t="s">
        <v>3218</v>
      </c>
      <c r="B2369" s="9" t="s">
        <v>3219</v>
      </c>
      <c r="C2369" s="9" t="s">
        <v>3220</v>
      </c>
      <c r="D2369" s="9">
        <v>292799</v>
      </c>
      <c r="E2369" s="9" t="b">
        <v>1</v>
      </c>
      <c r="F2369" s="9">
        <v>0.69</v>
      </c>
      <c r="G2369" s="9">
        <v>0.52100000000000002</v>
      </c>
      <c r="H2369" s="9">
        <v>9</v>
      </c>
      <c r="I2369" s="9">
        <v>-8.4920000000000009</v>
      </c>
      <c r="J2369" s="13">
        <v>0</v>
      </c>
      <c r="K2369" s="9">
        <v>0.33900000000000002</v>
      </c>
      <c r="L2369" s="9">
        <v>0.32400000000000001</v>
      </c>
      <c r="M2369" s="9">
        <v>0</v>
      </c>
      <c r="N2369" s="9">
        <v>5.3400000000000003E-2</v>
      </c>
      <c r="O2369" s="9">
        <v>0.49399999999999999</v>
      </c>
      <c r="P2369" s="9">
        <v>100.02800000000001</v>
      </c>
      <c r="Q2369" s="9">
        <v>4</v>
      </c>
      <c r="R2369" s="9" t="s">
        <v>95</v>
      </c>
    </row>
    <row r="2370" spans="1:18">
      <c r="A2370" s="9" t="s">
        <v>3221</v>
      </c>
      <c r="B2370" s="9" t="s">
        <v>3222</v>
      </c>
      <c r="C2370" s="9" t="s">
        <v>3223</v>
      </c>
      <c r="D2370" s="9">
        <v>253533</v>
      </c>
      <c r="E2370" s="9" t="b">
        <v>0</v>
      </c>
      <c r="F2370" s="9">
        <v>0.6</v>
      </c>
      <c r="G2370" s="9">
        <v>0.70599999999999996</v>
      </c>
      <c r="H2370" s="9">
        <v>9</v>
      </c>
      <c r="I2370" s="9">
        <v>-7.899</v>
      </c>
      <c r="J2370" s="13">
        <v>0</v>
      </c>
      <c r="K2370" s="9">
        <v>0.36099999999999999</v>
      </c>
      <c r="L2370" s="9">
        <v>0.20899999999999999</v>
      </c>
      <c r="M2370" s="9">
        <v>0</v>
      </c>
      <c r="N2370" s="9">
        <v>0.125</v>
      </c>
      <c r="O2370" s="9">
        <v>0.57999999999999996</v>
      </c>
      <c r="P2370" s="9">
        <v>173.92599999999999</v>
      </c>
      <c r="Q2370" s="9">
        <v>4</v>
      </c>
      <c r="R2370" s="9" t="s">
        <v>41</v>
      </c>
    </row>
    <row r="2371" spans="1:18">
      <c r="A2371" s="9" t="s">
        <v>2440</v>
      </c>
      <c r="B2371" s="9" t="s">
        <v>2441</v>
      </c>
      <c r="C2371" s="9" t="s">
        <v>2442</v>
      </c>
      <c r="D2371" s="9">
        <v>185480</v>
      </c>
      <c r="E2371" s="9" t="b">
        <v>0</v>
      </c>
      <c r="F2371" s="9">
        <v>0.72099999999999997</v>
      </c>
      <c r="G2371" s="9">
        <v>0.751</v>
      </c>
      <c r="H2371" s="9">
        <v>9</v>
      </c>
      <c r="I2371" s="9">
        <v>-6.2030000000000003</v>
      </c>
      <c r="J2371" s="13">
        <v>0</v>
      </c>
      <c r="K2371" s="9">
        <v>0.125</v>
      </c>
      <c r="L2371" s="9">
        <v>0.16200000000000001</v>
      </c>
      <c r="M2371" s="14">
        <v>6.5899999999999996E-6</v>
      </c>
      <c r="N2371" s="9">
        <v>0.11799999999999999</v>
      </c>
      <c r="O2371" s="9">
        <v>0.73799999999999999</v>
      </c>
      <c r="P2371" s="9">
        <v>140.095</v>
      </c>
      <c r="Q2371" s="9">
        <v>4</v>
      </c>
      <c r="R2371" s="9" t="s">
        <v>142</v>
      </c>
    </row>
    <row r="2372" spans="1:18">
      <c r="A2372" s="9" t="s">
        <v>1338</v>
      </c>
      <c r="B2372" s="9" t="s">
        <v>1339</v>
      </c>
      <c r="C2372" s="9" t="s">
        <v>1339</v>
      </c>
      <c r="D2372" s="9">
        <v>172714</v>
      </c>
      <c r="E2372" s="9" t="b">
        <v>0</v>
      </c>
      <c r="F2372" s="9">
        <v>0.76200000000000001</v>
      </c>
      <c r="G2372" s="9">
        <v>0.86099999999999999</v>
      </c>
      <c r="H2372" s="9">
        <v>9</v>
      </c>
      <c r="I2372" s="9">
        <v>-3.2959999999999998</v>
      </c>
      <c r="J2372" s="13">
        <v>1</v>
      </c>
      <c r="K2372" s="9">
        <v>9.5500000000000002E-2</v>
      </c>
      <c r="L2372" s="9">
        <v>1.8499999999999999E-2</v>
      </c>
      <c r="M2372" s="9">
        <v>0</v>
      </c>
      <c r="N2372" s="9">
        <v>0.26400000000000001</v>
      </c>
      <c r="O2372" s="9">
        <v>0.95499999999999996</v>
      </c>
      <c r="P2372" s="9">
        <v>120.048</v>
      </c>
      <c r="Q2372" s="9">
        <v>4</v>
      </c>
      <c r="R2372" s="9" t="s">
        <v>142</v>
      </c>
    </row>
    <row r="2373" spans="1:18">
      <c r="A2373" s="9" t="s">
        <v>3107</v>
      </c>
      <c r="B2373" s="9" t="s">
        <v>3108</v>
      </c>
      <c r="C2373" s="9" t="s">
        <v>3109</v>
      </c>
      <c r="D2373" s="9">
        <v>227520</v>
      </c>
      <c r="E2373" s="9" t="b">
        <v>1</v>
      </c>
      <c r="F2373" s="9">
        <v>0.80700000000000005</v>
      </c>
      <c r="G2373" s="9">
        <v>0.60599999999999998</v>
      </c>
      <c r="H2373" s="9">
        <v>9</v>
      </c>
      <c r="I2373" s="9">
        <v>-8.8710000000000004</v>
      </c>
      <c r="J2373" s="13">
        <v>0</v>
      </c>
      <c r="K2373" s="9">
        <v>8.7999999999999995E-2</v>
      </c>
      <c r="L2373" s="9">
        <v>9.4600000000000004E-2</v>
      </c>
      <c r="M2373" s="9">
        <v>0</v>
      </c>
      <c r="N2373" s="9">
        <v>0.11899999999999999</v>
      </c>
      <c r="O2373" s="9">
        <v>0.30399999999999999</v>
      </c>
      <c r="P2373" s="9">
        <v>92.988</v>
      </c>
      <c r="Q2373" s="9">
        <v>4</v>
      </c>
      <c r="R2373" s="9" t="s">
        <v>34</v>
      </c>
    </row>
    <row r="2374" spans="1:18">
      <c r="A2374" s="9" t="s">
        <v>3224</v>
      </c>
      <c r="B2374" s="9" t="s">
        <v>3225</v>
      </c>
      <c r="C2374" s="9" t="s">
        <v>3226</v>
      </c>
      <c r="D2374" s="9">
        <v>137806</v>
      </c>
      <c r="E2374" s="9" t="b">
        <v>0</v>
      </c>
      <c r="F2374" s="9">
        <v>0.83499999999999996</v>
      </c>
      <c r="G2374" s="9">
        <v>0.38100000000000001</v>
      </c>
      <c r="H2374" s="9">
        <v>9</v>
      </c>
      <c r="I2374" s="9">
        <v>-6.1210000000000004</v>
      </c>
      <c r="J2374" s="13">
        <v>1</v>
      </c>
      <c r="K2374" s="9">
        <v>0.34200000000000003</v>
      </c>
      <c r="L2374" s="9">
        <v>0.75700000000000001</v>
      </c>
      <c r="M2374" s="14">
        <v>4.5900000000000001E-6</v>
      </c>
      <c r="N2374" s="9">
        <v>0.121</v>
      </c>
      <c r="O2374" s="9">
        <v>0.31</v>
      </c>
      <c r="P2374" s="9">
        <v>154.97300000000001</v>
      </c>
      <c r="Q2374" s="9">
        <v>4</v>
      </c>
      <c r="R2374" s="9" t="s">
        <v>1652</v>
      </c>
    </row>
    <row r="2375" spans="1:18">
      <c r="A2375" s="9" t="s">
        <v>2179</v>
      </c>
      <c r="B2375" s="9" t="s">
        <v>2180</v>
      </c>
      <c r="C2375" s="9" t="s">
        <v>2180</v>
      </c>
      <c r="D2375" s="9">
        <v>142677</v>
      </c>
      <c r="E2375" s="9" t="b">
        <v>0</v>
      </c>
      <c r="F2375" s="9">
        <v>0.73899999999999999</v>
      </c>
      <c r="G2375" s="9">
        <v>0.58599999999999997</v>
      </c>
      <c r="H2375" s="9">
        <v>9</v>
      </c>
      <c r="I2375" s="9">
        <v>-5.0789999999999997</v>
      </c>
      <c r="J2375" s="13">
        <v>0</v>
      </c>
      <c r="K2375" s="9">
        <v>4.7199999999999999E-2</v>
      </c>
      <c r="L2375" s="9">
        <v>2.4500000000000001E-2</v>
      </c>
      <c r="M2375" s="9">
        <v>2.52E-4</v>
      </c>
      <c r="N2375" s="9">
        <v>0.308</v>
      </c>
      <c r="O2375" s="9">
        <v>0.44400000000000001</v>
      </c>
      <c r="P2375" s="9">
        <v>124.026</v>
      </c>
      <c r="Q2375" s="9">
        <v>4</v>
      </c>
      <c r="R2375" s="9" t="s">
        <v>60</v>
      </c>
    </row>
    <row r="2376" spans="1:18">
      <c r="A2376" s="9" t="s">
        <v>454</v>
      </c>
      <c r="B2376" s="9" t="s">
        <v>455</v>
      </c>
      <c r="C2376" s="9" t="s">
        <v>455</v>
      </c>
      <c r="D2376" s="9">
        <v>156346</v>
      </c>
      <c r="E2376" s="9" t="b">
        <v>0</v>
      </c>
      <c r="F2376" s="9">
        <v>0.79100000000000004</v>
      </c>
      <c r="G2376" s="9">
        <v>0.56499999999999995</v>
      </c>
      <c r="H2376" s="9">
        <v>9</v>
      </c>
      <c r="I2376" s="9">
        <v>-3.9329999999999998</v>
      </c>
      <c r="J2376" s="13">
        <v>0</v>
      </c>
      <c r="K2376" s="9">
        <v>4.3900000000000002E-2</v>
      </c>
      <c r="L2376" s="9">
        <v>6.2300000000000001E-2</v>
      </c>
      <c r="M2376" s="9">
        <v>0</v>
      </c>
      <c r="N2376" s="9">
        <v>0.156</v>
      </c>
      <c r="O2376" s="9">
        <v>0.18099999999999999</v>
      </c>
      <c r="P2376" s="9">
        <v>99.960999999999999</v>
      </c>
      <c r="Q2376" s="9">
        <v>4</v>
      </c>
      <c r="R2376" s="9" t="s">
        <v>398</v>
      </c>
    </row>
    <row r="2377" spans="1:18">
      <c r="A2377" s="9" t="s">
        <v>1497</v>
      </c>
      <c r="B2377" s="9" t="s">
        <v>1498</v>
      </c>
      <c r="C2377" s="9" t="s">
        <v>1498</v>
      </c>
      <c r="D2377" s="9">
        <v>154486</v>
      </c>
      <c r="E2377" s="9" t="b">
        <v>0</v>
      </c>
      <c r="F2377" s="9">
        <v>0.88100000000000001</v>
      </c>
      <c r="G2377" s="9">
        <v>0.59199999999999997</v>
      </c>
      <c r="H2377" s="9">
        <v>9</v>
      </c>
      <c r="I2377" s="9">
        <v>-4.8979999999999997</v>
      </c>
      <c r="J2377" s="13">
        <v>1</v>
      </c>
      <c r="K2377" s="9">
        <v>3.2399999999999998E-2</v>
      </c>
      <c r="L2377" s="9">
        <v>0.61899999999999999</v>
      </c>
      <c r="M2377" s="14">
        <v>1.3200000000000001E-5</v>
      </c>
      <c r="N2377" s="9">
        <v>9.01E-2</v>
      </c>
      <c r="O2377" s="9">
        <v>0.71899999999999997</v>
      </c>
      <c r="P2377" s="9">
        <v>101.05800000000001</v>
      </c>
      <c r="Q2377" s="9">
        <v>4</v>
      </c>
      <c r="R2377" s="9" t="s">
        <v>91</v>
      </c>
    </row>
    <row r="2378" spans="1:18">
      <c r="A2378" s="9" t="s">
        <v>2179</v>
      </c>
      <c r="B2378" s="9" t="s">
        <v>2180</v>
      </c>
      <c r="C2378" s="9" t="s">
        <v>2180</v>
      </c>
      <c r="D2378" s="9">
        <v>142677</v>
      </c>
      <c r="E2378" s="9" t="b">
        <v>0</v>
      </c>
      <c r="F2378" s="9">
        <v>0.73899999999999999</v>
      </c>
      <c r="G2378" s="9">
        <v>0.58599999999999997</v>
      </c>
      <c r="H2378" s="9">
        <v>9</v>
      </c>
      <c r="I2378" s="9">
        <v>-5.0789999999999997</v>
      </c>
      <c r="J2378" s="13">
        <v>0</v>
      </c>
      <c r="K2378" s="9">
        <v>4.7199999999999999E-2</v>
      </c>
      <c r="L2378" s="9">
        <v>2.4500000000000001E-2</v>
      </c>
      <c r="M2378" s="9">
        <v>2.52E-4</v>
      </c>
      <c r="N2378" s="9">
        <v>0.308</v>
      </c>
      <c r="O2378" s="9">
        <v>0.44400000000000001</v>
      </c>
      <c r="P2378" s="9">
        <v>124.026</v>
      </c>
      <c r="Q2378" s="9">
        <v>4</v>
      </c>
      <c r="R2378" s="9" t="s">
        <v>71</v>
      </c>
    </row>
    <row r="2379" spans="1:18">
      <c r="A2379" s="9" t="s">
        <v>3227</v>
      </c>
      <c r="B2379" s="9" t="s">
        <v>3228</v>
      </c>
      <c r="C2379" s="9" t="s">
        <v>3229</v>
      </c>
      <c r="D2379" s="9">
        <v>211578</v>
      </c>
      <c r="E2379" s="9" t="b">
        <v>0</v>
      </c>
      <c r="F2379" s="9">
        <v>0.67600000000000005</v>
      </c>
      <c r="G2379" s="9">
        <v>0.69599999999999995</v>
      </c>
      <c r="H2379" s="9">
        <v>9</v>
      </c>
      <c r="I2379" s="9">
        <v>-6.68</v>
      </c>
      <c r="J2379" s="13">
        <v>1</v>
      </c>
      <c r="K2379" s="9">
        <v>4.5199999999999997E-2</v>
      </c>
      <c r="L2379" s="9">
        <v>0.66600000000000004</v>
      </c>
      <c r="M2379" s="9">
        <v>0</v>
      </c>
      <c r="N2379" s="9">
        <v>9.3100000000000002E-2</v>
      </c>
      <c r="O2379" s="9">
        <v>0.60599999999999998</v>
      </c>
      <c r="P2379" s="9">
        <v>94.944999999999993</v>
      </c>
      <c r="Q2379" s="9">
        <v>4</v>
      </c>
      <c r="R2379" s="9" t="s">
        <v>142</v>
      </c>
    </row>
    <row r="2380" spans="1:18">
      <c r="A2380" s="9" t="s">
        <v>345</v>
      </c>
      <c r="B2380" s="9" t="s">
        <v>3230</v>
      </c>
      <c r="C2380" s="9" t="s">
        <v>3231</v>
      </c>
      <c r="D2380" s="9">
        <v>285653</v>
      </c>
      <c r="E2380" s="9" t="b">
        <v>0</v>
      </c>
      <c r="F2380" s="9">
        <v>0.54600000000000004</v>
      </c>
      <c r="G2380" s="9">
        <v>0.81399999999999995</v>
      </c>
      <c r="H2380" s="9">
        <v>9</v>
      </c>
      <c r="I2380" s="9">
        <v>-5.1459999999999999</v>
      </c>
      <c r="J2380" s="13">
        <v>1</v>
      </c>
      <c r="K2380" s="9">
        <v>3.1399999999999997E-2</v>
      </c>
      <c r="L2380" s="9">
        <v>2.3E-2</v>
      </c>
      <c r="M2380" s="9">
        <v>0</v>
      </c>
      <c r="N2380" s="9">
        <v>9.7199999999999995E-2</v>
      </c>
      <c r="O2380" s="9">
        <v>0.14599999999999999</v>
      </c>
      <c r="P2380" s="9">
        <v>104.98</v>
      </c>
      <c r="Q2380" s="9">
        <v>4</v>
      </c>
      <c r="R2380" s="9" t="s">
        <v>203</v>
      </c>
    </row>
    <row r="2381" spans="1:18">
      <c r="A2381" s="9" t="s">
        <v>89</v>
      </c>
      <c r="B2381" s="9" t="s">
        <v>90</v>
      </c>
      <c r="C2381" s="9" t="s">
        <v>90</v>
      </c>
      <c r="D2381" s="9">
        <v>188894</v>
      </c>
      <c r="E2381" s="9" t="b">
        <v>0</v>
      </c>
      <c r="F2381" s="9">
        <v>0.621</v>
      </c>
      <c r="G2381" s="9">
        <v>0.747</v>
      </c>
      <c r="H2381" s="9">
        <v>9</v>
      </c>
      <c r="I2381" s="9">
        <v>-5.0839999999999996</v>
      </c>
      <c r="J2381" s="13">
        <v>1</v>
      </c>
      <c r="K2381" s="9">
        <v>3.3700000000000001E-2</v>
      </c>
      <c r="L2381" s="9">
        <v>0.222</v>
      </c>
      <c r="M2381" s="9">
        <v>1.94E-4</v>
      </c>
      <c r="N2381" s="9">
        <v>0.14699999999999999</v>
      </c>
      <c r="O2381" s="9">
        <v>0.42599999999999999</v>
      </c>
      <c r="P2381" s="9">
        <v>124.015</v>
      </c>
      <c r="Q2381" s="9">
        <v>4</v>
      </c>
      <c r="R2381" s="9" t="s">
        <v>147</v>
      </c>
    </row>
    <row r="2382" spans="1:18">
      <c r="A2382" s="9" t="s">
        <v>1911</v>
      </c>
      <c r="B2382" s="9" t="s">
        <v>3232</v>
      </c>
      <c r="C2382" s="9" t="s">
        <v>3233</v>
      </c>
      <c r="D2382" s="9">
        <v>353026</v>
      </c>
      <c r="E2382" s="9" t="b">
        <v>0</v>
      </c>
      <c r="F2382" s="9">
        <v>0.38300000000000001</v>
      </c>
      <c r="G2382" s="9">
        <v>0.65900000000000003</v>
      </c>
      <c r="H2382" s="9">
        <v>9</v>
      </c>
      <c r="I2382" s="9">
        <v>-5.5579999999999998</v>
      </c>
      <c r="J2382" s="13">
        <v>1</v>
      </c>
      <c r="K2382" s="9">
        <v>3.1199999999999999E-2</v>
      </c>
      <c r="L2382" s="9">
        <v>0.11700000000000001</v>
      </c>
      <c r="M2382" s="9">
        <v>0</v>
      </c>
      <c r="N2382" s="9">
        <v>7.7799999999999994E-2</v>
      </c>
      <c r="O2382" s="9">
        <v>0.32700000000000001</v>
      </c>
      <c r="P2382" s="9">
        <v>140.79499999999999</v>
      </c>
      <c r="Q2382" s="9">
        <v>4</v>
      </c>
      <c r="R2382" s="9" t="s">
        <v>107</v>
      </c>
    </row>
    <row r="2383" spans="1:18">
      <c r="A2383" s="9" t="s">
        <v>2736</v>
      </c>
      <c r="B2383" s="9" t="s">
        <v>1570</v>
      </c>
      <c r="C2383" s="9" t="s">
        <v>2737</v>
      </c>
      <c r="D2383" s="9">
        <v>220573</v>
      </c>
      <c r="E2383" s="9" t="b">
        <v>0</v>
      </c>
      <c r="F2383" s="9">
        <v>0.58299999999999996</v>
      </c>
      <c r="G2383" s="9">
        <v>0.69499999999999995</v>
      </c>
      <c r="H2383" s="9">
        <v>9</v>
      </c>
      <c r="I2383" s="9">
        <v>-5.3360000000000003</v>
      </c>
      <c r="J2383" s="13">
        <v>1</v>
      </c>
      <c r="K2383" s="9">
        <v>4.2299999999999997E-2</v>
      </c>
      <c r="L2383" s="9">
        <v>1.41E-2</v>
      </c>
      <c r="M2383" s="9">
        <v>0</v>
      </c>
      <c r="N2383" s="9">
        <v>5.2699999999999997E-2</v>
      </c>
      <c r="O2383" s="9">
        <v>0.224</v>
      </c>
      <c r="P2383" s="9">
        <v>104.879</v>
      </c>
      <c r="Q2383" s="9">
        <v>4</v>
      </c>
      <c r="R2383" s="9" t="s">
        <v>147</v>
      </c>
    </row>
    <row r="2384" spans="1:18">
      <c r="A2384" s="9" t="s">
        <v>342</v>
      </c>
      <c r="B2384" s="9" t="s">
        <v>343</v>
      </c>
      <c r="C2384" s="9" t="s">
        <v>344</v>
      </c>
      <c r="D2384" s="9">
        <v>165853</v>
      </c>
      <c r="E2384" s="9" t="b">
        <v>0</v>
      </c>
      <c r="F2384" s="9">
        <v>0.64300000000000002</v>
      </c>
      <c r="G2384" s="9">
        <v>0.84899999999999998</v>
      </c>
      <c r="H2384" s="9">
        <v>9</v>
      </c>
      <c r="I2384" s="9">
        <v>-5.4279999999999999</v>
      </c>
      <c r="J2384" s="13">
        <v>1</v>
      </c>
      <c r="K2384" s="9">
        <v>5.2600000000000001E-2</v>
      </c>
      <c r="L2384" s="9">
        <v>3.7100000000000001E-2</v>
      </c>
      <c r="M2384" s="9">
        <v>0</v>
      </c>
      <c r="N2384" s="9">
        <v>5.8000000000000003E-2</v>
      </c>
      <c r="O2384" s="9">
        <v>0.90300000000000002</v>
      </c>
      <c r="P2384" s="9">
        <v>162.15199999999999</v>
      </c>
      <c r="Q2384" s="9">
        <v>4</v>
      </c>
      <c r="R2384" s="9" t="s">
        <v>291</v>
      </c>
    </row>
    <row r="2385" spans="1:18">
      <c r="A2385" s="9" t="s">
        <v>2440</v>
      </c>
      <c r="B2385" s="9" t="s">
        <v>3234</v>
      </c>
      <c r="C2385" s="9" t="s">
        <v>3235</v>
      </c>
      <c r="D2385" s="9">
        <v>227333</v>
      </c>
      <c r="E2385" s="9" t="b">
        <v>0</v>
      </c>
      <c r="F2385" s="9">
        <v>0.69099999999999995</v>
      </c>
      <c r="G2385" s="9">
        <v>0.79500000000000004</v>
      </c>
      <c r="H2385" s="9">
        <v>9</v>
      </c>
      <c r="I2385" s="9">
        <v>-4.0209999999999999</v>
      </c>
      <c r="J2385" s="13">
        <v>0</v>
      </c>
      <c r="K2385" s="9">
        <v>3.5499999999999997E-2</v>
      </c>
      <c r="L2385" s="9">
        <v>8.12E-4</v>
      </c>
      <c r="M2385" s="14">
        <v>1.02E-6</v>
      </c>
      <c r="N2385" s="9">
        <v>0.156</v>
      </c>
      <c r="O2385" s="9">
        <v>0.876</v>
      </c>
      <c r="P2385" s="9">
        <v>133.971</v>
      </c>
      <c r="Q2385" s="9">
        <v>4</v>
      </c>
      <c r="R2385" s="9" t="s">
        <v>91</v>
      </c>
    </row>
    <row r="2386" spans="1:18">
      <c r="A2386" s="9" t="s">
        <v>173</v>
      </c>
      <c r="B2386" s="9" t="s">
        <v>174</v>
      </c>
      <c r="C2386" s="9" t="s">
        <v>175</v>
      </c>
      <c r="D2386" s="9">
        <v>238640</v>
      </c>
      <c r="E2386" s="9" t="b">
        <v>1</v>
      </c>
      <c r="F2386" s="9">
        <v>0.51500000000000001</v>
      </c>
      <c r="G2386" s="9">
        <v>0.43</v>
      </c>
      <c r="H2386" s="9">
        <v>9</v>
      </c>
      <c r="I2386" s="9">
        <v>-9.9350000000000005</v>
      </c>
      <c r="J2386" s="13">
        <v>1</v>
      </c>
      <c r="K2386" s="9">
        <v>3.7199999999999997E-2</v>
      </c>
      <c r="L2386" s="9">
        <v>9.7000000000000003E-3</v>
      </c>
      <c r="M2386" s="9">
        <v>1.3300000000000001E-4</v>
      </c>
      <c r="N2386" s="9">
        <v>0.129</v>
      </c>
      <c r="O2386" s="9">
        <v>0.104</v>
      </c>
      <c r="P2386" s="9">
        <v>91.843999999999994</v>
      </c>
      <c r="Q2386" s="9">
        <v>4</v>
      </c>
      <c r="R2386" s="9" t="s">
        <v>103</v>
      </c>
    </row>
    <row r="2387" spans="1:18">
      <c r="A2387" s="9" t="s">
        <v>3236</v>
      </c>
      <c r="B2387" s="9" t="s">
        <v>3237</v>
      </c>
      <c r="C2387" s="9" t="s">
        <v>3238</v>
      </c>
      <c r="D2387" s="9">
        <v>213293</v>
      </c>
      <c r="E2387" s="9" t="b">
        <v>0</v>
      </c>
      <c r="F2387" s="9">
        <v>0.76800000000000002</v>
      </c>
      <c r="G2387" s="9">
        <v>0.82</v>
      </c>
      <c r="H2387" s="9">
        <v>9</v>
      </c>
      <c r="I2387" s="9">
        <v>-4.63</v>
      </c>
      <c r="J2387" s="13">
        <v>0</v>
      </c>
      <c r="K2387" s="9">
        <v>4.7399999999999998E-2</v>
      </c>
      <c r="L2387" s="9">
        <v>0.17899999999999999</v>
      </c>
      <c r="M2387" s="9">
        <v>0</v>
      </c>
      <c r="N2387" s="9">
        <v>0.68899999999999995</v>
      </c>
      <c r="O2387" s="9">
        <v>0.625</v>
      </c>
      <c r="P2387" s="9">
        <v>129.965</v>
      </c>
      <c r="Q2387" s="9">
        <v>4</v>
      </c>
      <c r="R2387" s="9" t="s">
        <v>147</v>
      </c>
    </row>
    <row r="2388" spans="1:18">
      <c r="A2388" s="9" t="s">
        <v>1951</v>
      </c>
      <c r="B2388" s="9" t="s">
        <v>3239</v>
      </c>
      <c r="C2388" s="9" t="s">
        <v>3240</v>
      </c>
      <c r="D2388" s="9">
        <v>245200</v>
      </c>
      <c r="E2388" s="9" t="b">
        <v>0</v>
      </c>
      <c r="F2388" s="9">
        <v>0.63300000000000001</v>
      </c>
      <c r="G2388" s="9">
        <v>0.35699999999999998</v>
      </c>
      <c r="H2388" s="9">
        <v>9</v>
      </c>
      <c r="I2388" s="9">
        <v>-9.3659999999999997</v>
      </c>
      <c r="J2388" s="13">
        <v>0</v>
      </c>
      <c r="K2388" s="9">
        <v>2.64E-2</v>
      </c>
      <c r="L2388" s="9">
        <v>0.105</v>
      </c>
      <c r="M2388" s="9">
        <v>0</v>
      </c>
      <c r="N2388" s="9">
        <v>0.13300000000000001</v>
      </c>
      <c r="O2388" s="9">
        <v>0.67400000000000004</v>
      </c>
      <c r="P2388" s="9">
        <v>104.938</v>
      </c>
      <c r="Q2388" s="9">
        <v>4</v>
      </c>
      <c r="R2388" s="9" t="s">
        <v>633</v>
      </c>
    </row>
    <row r="2389" spans="1:18">
      <c r="A2389" s="9" t="s">
        <v>295</v>
      </c>
      <c r="B2389" s="9" t="s">
        <v>296</v>
      </c>
      <c r="C2389" s="9" t="s">
        <v>296</v>
      </c>
      <c r="D2389" s="9">
        <v>301714</v>
      </c>
      <c r="E2389" s="9" t="b">
        <v>0</v>
      </c>
      <c r="F2389" s="9">
        <v>0.78600000000000003</v>
      </c>
      <c r="G2389" s="9">
        <v>0.80800000000000005</v>
      </c>
      <c r="H2389" s="9">
        <v>9</v>
      </c>
      <c r="I2389" s="9">
        <v>-3.702</v>
      </c>
      <c r="J2389" s="13">
        <v>1</v>
      </c>
      <c r="K2389" s="9">
        <v>8.8200000000000001E-2</v>
      </c>
      <c r="L2389" s="9">
        <v>8.4599999999999995E-2</v>
      </c>
      <c r="M2389" s="9">
        <v>2.8899999999999998E-4</v>
      </c>
      <c r="N2389" s="9">
        <v>8.2199999999999995E-2</v>
      </c>
      <c r="O2389" s="9">
        <v>0.60899999999999999</v>
      </c>
      <c r="P2389" s="9">
        <v>105.027</v>
      </c>
      <c r="Q2389" s="9">
        <v>4</v>
      </c>
      <c r="R2389" s="9" t="s">
        <v>45</v>
      </c>
    </row>
    <row r="2390" spans="1:18">
      <c r="A2390" s="9" t="s">
        <v>51</v>
      </c>
      <c r="B2390" s="9" t="s">
        <v>3241</v>
      </c>
      <c r="C2390" s="9" t="s">
        <v>3242</v>
      </c>
      <c r="D2390" s="9">
        <v>292880</v>
      </c>
      <c r="E2390" s="9" t="b">
        <v>0</v>
      </c>
      <c r="F2390" s="9">
        <v>0.502</v>
      </c>
      <c r="G2390" s="9">
        <v>0.89</v>
      </c>
      <c r="H2390" s="9">
        <v>9</v>
      </c>
      <c r="I2390" s="9">
        <v>-5.1749999999999998</v>
      </c>
      <c r="J2390" s="13">
        <v>1</v>
      </c>
      <c r="K2390" s="9">
        <v>3.6400000000000002E-2</v>
      </c>
      <c r="L2390" s="9">
        <v>1.47E-4</v>
      </c>
      <c r="M2390" s="9">
        <v>1.17E-2</v>
      </c>
      <c r="N2390" s="9">
        <v>0.217</v>
      </c>
      <c r="O2390" s="9">
        <v>0.25900000000000001</v>
      </c>
      <c r="P2390" s="9">
        <v>133.52000000000001</v>
      </c>
      <c r="Q2390" s="9">
        <v>4</v>
      </c>
      <c r="R2390" s="9" t="s">
        <v>53</v>
      </c>
    </row>
    <row r="2391" spans="1:18">
      <c r="A2391" s="9" t="s">
        <v>1075</v>
      </c>
      <c r="B2391" s="9" t="s">
        <v>1076</v>
      </c>
      <c r="C2391" s="9" t="s">
        <v>1076</v>
      </c>
      <c r="D2391" s="9">
        <v>228855</v>
      </c>
      <c r="E2391" s="9" t="b">
        <v>0</v>
      </c>
      <c r="F2391" s="9">
        <v>0.60299999999999998</v>
      </c>
      <c r="G2391" s="9">
        <v>0.57299999999999995</v>
      </c>
      <c r="H2391" s="9">
        <v>9</v>
      </c>
      <c r="I2391" s="9">
        <v>-5.843</v>
      </c>
      <c r="J2391" s="13">
        <v>1</v>
      </c>
      <c r="K2391" s="9">
        <v>5.0200000000000002E-2</v>
      </c>
      <c r="L2391" s="9">
        <v>0.47799999999999998</v>
      </c>
      <c r="M2391" s="9">
        <v>0</v>
      </c>
      <c r="N2391" s="9">
        <v>9.7100000000000006E-2</v>
      </c>
      <c r="O2391" s="9">
        <v>0.23599999999999999</v>
      </c>
      <c r="P2391" s="9">
        <v>82.941000000000003</v>
      </c>
      <c r="Q2391" s="9">
        <v>4</v>
      </c>
      <c r="R2391" s="9" t="s">
        <v>267</v>
      </c>
    </row>
    <row r="2392" spans="1:18">
      <c r="A2392" s="9" t="s">
        <v>3002</v>
      </c>
      <c r="B2392" s="9" t="s">
        <v>3003</v>
      </c>
      <c r="C2392" s="9" t="s">
        <v>3004</v>
      </c>
      <c r="D2392" s="9">
        <v>284866</v>
      </c>
      <c r="E2392" s="9" t="b">
        <v>0</v>
      </c>
      <c r="F2392" s="9">
        <v>0.73</v>
      </c>
      <c r="G2392" s="9">
        <v>0.77700000000000002</v>
      </c>
      <c r="H2392" s="9">
        <v>9</v>
      </c>
      <c r="I2392" s="9">
        <v>-5.194</v>
      </c>
      <c r="J2392" s="13">
        <v>0</v>
      </c>
      <c r="K2392" s="9">
        <v>4.9599999999999998E-2</v>
      </c>
      <c r="L2392" s="9">
        <v>0.105</v>
      </c>
      <c r="M2392" s="9">
        <v>4.7800000000000002E-4</v>
      </c>
      <c r="N2392" s="9">
        <v>6.9099999999999995E-2</v>
      </c>
      <c r="O2392" s="9">
        <v>0.57499999999999996</v>
      </c>
      <c r="P2392" s="9">
        <v>130</v>
      </c>
      <c r="Q2392" s="9">
        <v>4</v>
      </c>
      <c r="R2392" s="9" t="s">
        <v>142</v>
      </c>
    </row>
    <row r="2393" spans="1:18">
      <c r="A2393" s="9" t="s">
        <v>1176</v>
      </c>
      <c r="B2393" s="9" t="s">
        <v>2885</v>
      </c>
      <c r="C2393" s="9" t="s">
        <v>3243</v>
      </c>
      <c r="D2393" s="9">
        <v>237893</v>
      </c>
      <c r="E2393" s="9" t="b">
        <v>1</v>
      </c>
      <c r="F2393" s="9">
        <v>0.78700000000000003</v>
      </c>
      <c r="G2393" s="9">
        <v>0.67300000000000004</v>
      </c>
      <c r="H2393" s="9">
        <v>9</v>
      </c>
      <c r="I2393" s="9">
        <v>-4.5830000000000002</v>
      </c>
      <c r="J2393" s="13">
        <v>0</v>
      </c>
      <c r="K2393" s="9">
        <v>0.159</v>
      </c>
      <c r="L2393" s="9">
        <v>0.26400000000000001</v>
      </c>
      <c r="M2393" s="14">
        <v>3.3500000000000001E-6</v>
      </c>
      <c r="N2393" s="9">
        <v>9.0399999999999994E-2</v>
      </c>
      <c r="O2393" s="9">
        <v>0.77900000000000003</v>
      </c>
      <c r="P2393" s="9">
        <v>110.962</v>
      </c>
      <c r="Q2393" s="9">
        <v>4</v>
      </c>
      <c r="R2393" s="9" t="s">
        <v>91</v>
      </c>
    </row>
    <row r="2394" spans="1:18">
      <c r="A2394" s="9" t="s">
        <v>1746</v>
      </c>
      <c r="B2394" s="9" t="s">
        <v>2594</v>
      </c>
      <c r="C2394" s="9" t="s">
        <v>2595</v>
      </c>
      <c r="D2394" s="9">
        <v>228360</v>
      </c>
      <c r="E2394" s="9" t="b">
        <v>0</v>
      </c>
      <c r="F2394" s="9">
        <v>0.39300000000000002</v>
      </c>
      <c r="G2394" s="9">
        <v>0.85799999999999998</v>
      </c>
      <c r="H2394" s="9">
        <v>9</v>
      </c>
      <c r="I2394" s="9">
        <v>-2.8679999999999999</v>
      </c>
      <c r="J2394" s="13">
        <v>0</v>
      </c>
      <c r="K2394" s="9">
        <v>7.2900000000000006E-2</v>
      </c>
      <c r="L2394" s="9">
        <v>3.5899999999999999E-3</v>
      </c>
      <c r="M2394" s="9">
        <v>0</v>
      </c>
      <c r="N2394" s="9">
        <v>0.10199999999999999</v>
      </c>
      <c r="O2394" s="9">
        <v>0.56000000000000005</v>
      </c>
      <c r="P2394" s="9">
        <v>176.042</v>
      </c>
      <c r="Q2394" s="9">
        <v>4</v>
      </c>
      <c r="R2394" s="9" t="s">
        <v>291</v>
      </c>
    </row>
    <row r="2395" spans="1:18">
      <c r="A2395" s="9" t="s">
        <v>1043</v>
      </c>
      <c r="B2395" s="9" t="s">
        <v>1533</v>
      </c>
      <c r="C2395" s="9" t="s">
        <v>1534</v>
      </c>
      <c r="D2395" s="9">
        <v>234226</v>
      </c>
      <c r="E2395" s="9" t="b">
        <v>0</v>
      </c>
      <c r="F2395" s="9">
        <v>0.64</v>
      </c>
      <c r="G2395" s="9">
        <v>0.92200000000000004</v>
      </c>
      <c r="H2395" s="9">
        <v>9</v>
      </c>
      <c r="I2395" s="9">
        <v>-6.2830000000000004</v>
      </c>
      <c r="J2395" s="13">
        <v>0</v>
      </c>
      <c r="K2395" s="9">
        <v>3.85E-2</v>
      </c>
      <c r="L2395" s="9">
        <v>3.6900000000000001E-3</v>
      </c>
      <c r="M2395" s="9">
        <v>5.5E-2</v>
      </c>
      <c r="N2395" s="9">
        <v>0.33200000000000002</v>
      </c>
      <c r="O2395" s="9">
        <v>0.71599999999999997</v>
      </c>
      <c r="P2395" s="9">
        <v>125.105</v>
      </c>
      <c r="Q2395" s="9">
        <v>4</v>
      </c>
      <c r="R2395" s="9" t="s">
        <v>67</v>
      </c>
    </row>
    <row r="2396" spans="1:18">
      <c r="A2396" s="9" t="s">
        <v>54</v>
      </c>
      <c r="B2396" s="9" t="s">
        <v>55</v>
      </c>
      <c r="C2396" s="9" t="s">
        <v>56</v>
      </c>
      <c r="D2396" s="9">
        <v>257826</v>
      </c>
      <c r="E2396" s="9" t="b">
        <v>0</v>
      </c>
      <c r="F2396" s="9">
        <v>0.48799999999999999</v>
      </c>
      <c r="G2396" s="9">
        <v>0.86199999999999999</v>
      </c>
      <c r="H2396" s="9">
        <v>9</v>
      </c>
      <c r="I2396" s="9">
        <v>-7.5949999999999998</v>
      </c>
      <c r="J2396" s="13">
        <v>1</v>
      </c>
      <c r="K2396" s="9">
        <v>4.7600000000000003E-2</v>
      </c>
      <c r="L2396" s="9">
        <v>2.0400000000000001E-2</v>
      </c>
      <c r="M2396" s="9">
        <v>0</v>
      </c>
      <c r="N2396" s="9">
        <v>0.35899999999999999</v>
      </c>
      <c r="O2396" s="9">
        <v>0.70599999999999996</v>
      </c>
      <c r="P2396" s="9">
        <v>104.56</v>
      </c>
      <c r="Q2396" s="9">
        <v>4</v>
      </c>
      <c r="R2396" s="9" t="s">
        <v>368</v>
      </c>
    </row>
    <row r="2397" spans="1:18">
      <c r="A2397" s="9" t="s">
        <v>182</v>
      </c>
      <c r="B2397" s="9" t="s">
        <v>47</v>
      </c>
      <c r="C2397" s="9" t="s">
        <v>1097</v>
      </c>
      <c r="D2397" s="9">
        <v>237894</v>
      </c>
      <c r="E2397" s="9" t="b">
        <v>1</v>
      </c>
      <c r="F2397" s="9">
        <v>0.79500000000000004</v>
      </c>
      <c r="G2397" s="9">
        <v>0.68400000000000005</v>
      </c>
      <c r="H2397" s="9">
        <v>9</v>
      </c>
      <c r="I2397" s="9">
        <v>-3.9710000000000001</v>
      </c>
      <c r="J2397" s="13">
        <v>0</v>
      </c>
      <c r="K2397" s="9">
        <v>4.19E-2</v>
      </c>
      <c r="L2397" s="9">
        <v>2.2499999999999999E-2</v>
      </c>
      <c r="M2397" s="9">
        <v>0</v>
      </c>
      <c r="N2397" s="9">
        <v>0.65800000000000003</v>
      </c>
      <c r="O2397" s="9">
        <v>0.41899999999999998</v>
      </c>
      <c r="P2397" s="9">
        <v>114.011</v>
      </c>
      <c r="Q2397" s="9">
        <v>4</v>
      </c>
      <c r="R2397" s="9" t="s">
        <v>45</v>
      </c>
    </row>
    <row r="2398" spans="1:18">
      <c r="A2398" s="9" t="s">
        <v>3244</v>
      </c>
      <c r="B2398" s="9" t="s">
        <v>3245</v>
      </c>
      <c r="C2398" s="9" t="s">
        <v>3246</v>
      </c>
      <c r="D2398" s="9">
        <v>267960</v>
      </c>
      <c r="E2398" s="9" t="b">
        <v>0</v>
      </c>
      <c r="F2398" s="9">
        <v>0.56000000000000005</v>
      </c>
      <c r="G2398" s="9">
        <v>0.59499999999999997</v>
      </c>
      <c r="H2398" s="9">
        <v>9</v>
      </c>
      <c r="I2398" s="9">
        <v>-4.53</v>
      </c>
      <c r="J2398" s="13">
        <v>1</v>
      </c>
      <c r="K2398" s="9">
        <v>2.7400000000000001E-2</v>
      </c>
      <c r="L2398" s="9">
        <v>0.19900000000000001</v>
      </c>
      <c r="M2398" s="14">
        <v>6.4700000000000001E-5</v>
      </c>
      <c r="N2398" s="9">
        <v>0.13200000000000001</v>
      </c>
      <c r="O2398" s="9">
        <v>0.14399999999999999</v>
      </c>
      <c r="P2398" s="9">
        <v>104.011</v>
      </c>
      <c r="Q2398" s="9">
        <v>4</v>
      </c>
      <c r="R2398" s="9" t="s">
        <v>110</v>
      </c>
    </row>
    <row r="2399" spans="1:18">
      <c r="A2399" s="9" t="s">
        <v>2211</v>
      </c>
      <c r="B2399" s="9" t="s">
        <v>2212</v>
      </c>
      <c r="C2399" s="9" t="s">
        <v>2212</v>
      </c>
      <c r="D2399" s="9">
        <v>152913</v>
      </c>
      <c r="E2399" s="9" t="b">
        <v>0</v>
      </c>
      <c r="F2399" s="9">
        <v>0.67700000000000005</v>
      </c>
      <c r="G2399" s="9">
        <v>0.74399999999999999</v>
      </c>
      <c r="H2399" s="9">
        <v>9</v>
      </c>
      <c r="I2399" s="9">
        <v>-6.806</v>
      </c>
      <c r="J2399" s="13">
        <v>0</v>
      </c>
      <c r="K2399" s="9">
        <v>2.9499999999999998E-2</v>
      </c>
      <c r="L2399" s="9">
        <v>4.0399999999999998E-2</v>
      </c>
      <c r="M2399" s="9">
        <v>1.6000000000000001E-4</v>
      </c>
      <c r="N2399" s="9">
        <v>7.3999999999999996E-2</v>
      </c>
      <c r="O2399" s="9">
        <v>0.63100000000000001</v>
      </c>
      <c r="P2399" s="9">
        <v>124.08</v>
      </c>
      <c r="Q2399" s="9">
        <v>4</v>
      </c>
      <c r="R2399" s="9" t="s">
        <v>60</v>
      </c>
    </row>
    <row r="2400" spans="1:18">
      <c r="A2400" s="9" t="s">
        <v>2807</v>
      </c>
      <c r="B2400" s="9" t="s">
        <v>2808</v>
      </c>
      <c r="C2400" s="9" t="s">
        <v>2809</v>
      </c>
      <c r="D2400" s="9">
        <v>192000</v>
      </c>
      <c r="E2400" s="9" t="b">
        <v>0</v>
      </c>
      <c r="F2400" s="9">
        <v>0.54500000000000004</v>
      </c>
      <c r="G2400" s="9">
        <v>0.93200000000000005</v>
      </c>
      <c r="H2400" s="9">
        <v>9</v>
      </c>
      <c r="I2400" s="9">
        <v>-2.1890000000000001</v>
      </c>
      <c r="J2400" s="13">
        <v>0</v>
      </c>
      <c r="K2400" s="9">
        <v>3.9899999999999998E-2</v>
      </c>
      <c r="L2400" s="9">
        <v>6.6500000000000001E-4</v>
      </c>
      <c r="M2400" s="9">
        <v>0</v>
      </c>
      <c r="N2400" s="9">
        <v>0.127</v>
      </c>
      <c r="O2400" s="9">
        <v>0.46400000000000002</v>
      </c>
      <c r="P2400" s="9">
        <v>92.956000000000003</v>
      </c>
      <c r="Q2400" s="9">
        <v>4</v>
      </c>
      <c r="R2400" s="9" t="s">
        <v>368</v>
      </c>
    </row>
    <row r="2401" spans="1:18">
      <c r="A2401" s="9" t="s">
        <v>1385</v>
      </c>
      <c r="B2401" s="9" t="s">
        <v>2128</v>
      </c>
      <c r="C2401" s="9" t="s">
        <v>2920</v>
      </c>
      <c r="D2401" s="9">
        <v>260026</v>
      </c>
      <c r="E2401" s="9" t="b">
        <v>0</v>
      </c>
      <c r="F2401" s="9">
        <v>0.39800000000000002</v>
      </c>
      <c r="G2401" s="9">
        <v>0.92700000000000005</v>
      </c>
      <c r="H2401" s="9">
        <v>9</v>
      </c>
      <c r="I2401" s="9">
        <v>-4.2119999999999997</v>
      </c>
      <c r="J2401" s="13">
        <v>1</v>
      </c>
      <c r="K2401" s="9">
        <v>5.67E-2</v>
      </c>
      <c r="L2401" s="14">
        <v>6.2000000000000003E-5</v>
      </c>
      <c r="M2401" s="9">
        <v>1.7699999999999999E-4</v>
      </c>
      <c r="N2401" s="9">
        <v>5.7500000000000002E-2</v>
      </c>
      <c r="O2401" s="9">
        <v>0.311</v>
      </c>
      <c r="P2401" s="9">
        <v>77.105999999999995</v>
      </c>
      <c r="Q2401" s="9">
        <v>4</v>
      </c>
      <c r="R2401" s="9" t="s">
        <v>107</v>
      </c>
    </row>
    <row r="2402" spans="1:18">
      <c r="A2402" s="9" t="s">
        <v>198</v>
      </c>
      <c r="B2402" s="9" t="s">
        <v>199</v>
      </c>
      <c r="C2402" s="9" t="s">
        <v>199</v>
      </c>
      <c r="D2402" s="9">
        <v>99282</v>
      </c>
      <c r="E2402" s="9" t="b">
        <v>1</v>
      </c>
      <c r="F2402" s="9">
        <v>0.9</v>
      </c>
      <c r="G2402" s="9">
        <v>0.50900000000000001</v>
      </c>
      <c r="H2402" s="9">
        <v>9</v>
      </c>
      <c r="I2402" s="9">
        <v>-6.6470000000000002</v>
      </c>
      <c r="J2402" s="13">
        <v>1</v>
      </c>
      <c r="K2402" s="9">
        <v>0.25700000000000001</v>
      </c>
      <c r="L2402" s="9">
        <v>0.115</v>
      </c>
      <c r="M2402" s="14">
        <v>1.6700000000000001E-6</v>
      </c>
      <c r="N2402" s="9">
        <v>9.3700000000000006E-2</v>
      </c>
      <c r="O2402" s="9">
        <v>0.76500000000000001</v>
      </c>
      <c r="P2402" s="9">
        <v>100.00700000000001</v>
      </c>
      <c r="Q2402" s="9">
        <v>4</v>
      </c>
      <c r="R2402" s="9" t="s">
        <v>103</v>
      </c>
    </row>
    <row r="2403" spans="1:18">
      <c r="A2403" s="9" t="s">
        <v>972</v>
      </c>
      <c r="B2403" s="9" t="s">
        <v>973</v>
      </c>
      <c r="C2403" s="9" t="s">
        <v>973</v>
      </c>
      <c r="D2403" s="9">
        <v>287120</v>
      </c>
      <c r="E2403" s="9" t="b">
        <v>1</v>
      </c>
      <c r="F2403" s="9">
        <v>0.76200000000000001</v>
      </c>
      <c r="G2403" s="9">
        <v>0.76600000000000001</v>
      </c>
      <c r="H2403" s="9">
        <v>9</v>
      </c>
      <c r="I2403" s="9">
        <v>-3.9550000000000001</v>
      </c>
      <c r="J2403" s="13">
        <v>1</v>
      </c>
      <c r="K2403" s="9">
        <v>3.4299999999999997E-2</v>
      </c>
      <c r="L2403" s="9">
        <v>7.7600000000000004E-3</v>
      </c>
      <c r="M2403" s="14">
        <v>6.9800000000000003E-5</v>
      </c>
      <c r="N2403" s="9">
        <v>0.128</v>
      </c>
      <c r="O2403" s="9">
        <v>0.442</v>
      </c>
      <c r="P2403" s="9">
        <v>130.001</v>
      </c>
      <c r="Q2403" s="9">
        <v>4</v>
      </c>
      <c r="R2403" s="9" t="s">
        <v>45</v>
      </c>
    </row>
    <row r="2404" spans="1:18">
      <c r="A2404" s="9" t="s">
        <v>1086</v>
      </c>
      <c r="B2404" s="9" t="s">
        <v>1087</v>
      </c>
      <c r="C2404" s="9" t="s">
        <v>1088</v>
      </c>
      <c r="D2404" s="9">
        <v>181613</v>
      </c>
      <c r="E2404" s="9" t="b">
        <v>0</v>
      </c>
      <c r="F2404" s="9">
        <v>0.79500000000000004</v>
      </c>
      <c r="G2404" s="9">
        <v>0.17799999999999999</v>
      </c>
      <c r="H2404" s="9">
        <v>9</v>
      </c>
      <c r="I2404" s="9">
        <v>-11.991</v>
      </c>
      <c r="J2404" s="13">
        <v>1</v>
      </c>
      <c r="K2404" s="9">
        <v>5.74E-2</v>
      </c>
      <c r="L2404" s="9">
        <v>0.60699999999999998</v>
      </c>
      <c r="M2404" s="9">
        <v>0</v>
      </c>
      <c r="N2404" s="9">
        <v>0.623</v>
      </c>
      <c r="O2404" s="9">
        <v>0.60799999999999998</v>
      </c>
      <c r="P2404" s="9">
        <v>93.981999999999999</v>
      </c>
      <c r="Q2404" s="9">
        <v>4</v>
      </c>
      <c r="R2404" s="9" t="s">
        <v>142</v>
      </c>
    </row>
    <row r="2405" spans="1:18">
      <c r="A2405" s="9" t="s">
        <v>1581</v>
      </c>
      <c r="B2405" s="9" t="s">
        <v>1582</v>
      </c>
      <c r="C2405" s="9" t="s">
        <v>1583</v>
      </c>
      <c r="D2405" s="9">
        <v>313573</v>
      </c>
      <c r="E2405" s="9" t="b">
        <v>1</v>
      </c>
      <c r="F2405" s="9">
        <v>0.46600000000000003</v>
      </c>
      <c r="G2405" s="9">
        <v>0.83299999999999996</v>
      </c>
      <c r="H2405" s="9">
        <v>9</v>
      </c>
      <c r="I2405" s="9">
        <v>-4.2149999999999999</v>
      </c>
      <c r="J2405" s="13">
        <v>1</v>
      </c>
      <c r="K2405" s="9">
        <v>0.30399999999999999</v>
      </c>
      <c r="L2405" s="9">
        <v>2.6599999999999999E-2</v>
      </c>
      <c r="M2405" s="9">
        <v>0</v>
      </c>
      <c r="N2405" s="9">
        <v>3.27E-2</v>
      </c>
      <c r="O2405" s="9">
        <v>0.66100000000000003</v>
      </c>
      <c r="P2405" s="9">
        <v>88.784999999999997</v>
      </c>
      <c r="Q2405" s="9">
        <v>4</v>
      </c>
      <c r="R2405" s="9" t="s">
        <v>107</v>
      </c>
    </row>
    <row r="2406" spans="1:18">
      <c r="A2406" s="9" t="s">
        <v>61</v>
      </c>
      <c r="B2406" s="9" t="s">
        <v>62</v>
      </c>
      <c r="C2406" s="9" t="s">
        <v>63</v>
      </c>
      <c r="D2406" s="9">
        <v>205090</v>
      </c>
      <c r="E2406" s="9" t="b">
        <v>1</v>
      </c>
      <c r="F2406" s="9">
        <v>0.73099999999999998</v>
      </c>
      <c r="G2406" s="9">
        <v>0.57299999999999995</v>
      </c>
      <c r="H2406" s="9">
        <v>9</v>
      </c>
      <c r="I2406" s="9">
        <v>-10.058999999999999</v>
      </c>
      <c r="J2406" s="13">
        <v>0</v>
      </c>
      <c r="K2406" s="9">
        <v>5.4399999999999997E-2</v>
      </c>
      <c r="L2406" s="9">
        <v>0.40100000000000002</v>
      </c>
      <c r="M2406" s="14">
        <v>5.2200000000000002E-5</v>
      </c>
      <c r="N2406" s="9">
        <v>0.113</v>
      </c>
      <c r="O2406" s="9">
        <v>0.14499999999999999</v>
      </c>
      <c r="P2406" s="9">
        <v>109.928</v>
      </c>
      <c r="Q2406" s="9">
        <v>4</v>
      </c>
      <c r="R2406" s="9" t="s">
        <v>34</v>
      </c>
    </row>
    <row r="2407" spans="1:18">
      <c r="A2407" s="9" t="s">
        <v>46</v>
      </c>
      <c r="B2407" s="9" t="s">
        <v>47</v>
      </c>
      <c r="C2407" s="9" t="s">
        <v>3206</v>
      </c>
      <c r="D2407" s="9">
        <v>180929</v>
      </c>
      <c r="E2407" s="9" t="b">
        <v>0</v>
      </c>
      <c r="F2407" s="9">
        <v>0.71399999999999997</v>
      </c>
      <c r="G2407" s="9">
        <v>0.64500000000000002</v>
      </c>
      <c r="H2407" s="9">
        <v>9</v>
      </c>
      <c r="I2407" s="9">
        <v>-5.4930000000000003</v>
      </c>
      <c r="J2407" s="13">
        <v>1</v>
      </c>
      <c r="K2407" s="9">
        <v>5.1400000000000001E-2</v>
      </c>
      <c r="L2407" s="9">
        <v>0.22900000000000001</v>
      </c>
      <c r="M2407" s="9">
        <v>8.3000000000000001E-4</v>
      </c>
      <c r="N2407" s="9">
        <v>9.4200000000000006E-2</v>
      </c>
      <c r="O2407" s="9">
        <v>0.434</v>
      </c>
      <c r="P2407" s="9">
        <v>85.046000000000006</v>
      </c>
      <c r="Q2407" s="9">
        <v>4</v>
      </c>
      <c r="R2407" s="9" t="s">
        <v>82</v>
      </c>
    </row>
    <row r="2408" spans="1:18">
      <c r="A2408" s="9" t="s">
        <v>3247</v>
      </c>
      <c r="B2408" s="9" t="s">
        <v>3248</v>
      </c>
      <c r="C2408" s="9" t="s">
        <v>3248</v>
      </c>
      <c r="D2408" s="9">
        <v>146390</v>
      </c>
      <c r="E2408" s="9" t="b">
        <v>1</v>
      </c>
      <c r="F2408" s="9">
        <v>0.73899999999999999</v>
      </c>
      <c r="G2408" s="9">
        <v>0.52200000000000002</v>
      </c>
      <c r="H2408" s="9">
        <v>9</v>
      </c>
      <c r="I2408" s="9">
        <v>-12.304</v>
      </c>
      <c r="J2408" s="13">
        <v>0</v>
      </c>
      <c r="K2408" s="9">
        <v>0.151</v>
      </c>
      <c r="L2408" s="9">
        <v>0.82099999999999995</v>
      </c>
      <c r="M2408" s="9">
        <v>1.24E-3</v>
      </c>
      <c r="N2408" s="9">
        <v>0.23300000000000001</v>
      </c>
      <c r="O2408" s="9">
        <v>0.61899999999999999</v>
      </c>
      <c r="P2408" s="9">
        <v>138.26300000000001</v>
      </c>
      <c r="Q2408" s="9">
        <v>4</v>
      </c>
      <c r="R2408" s="9" t="s">
        <v>79</v>
      </c>
    </row>
    <row r="2409" spans="1:18">
      <c r="A2409" s="9" t="s">
        <v>754</v>
      </c>
      <c r="B2409" s="9" t="s">
        <v>755</v>
      </c>
      <c r="C2409" s="9" t="s">
        <v>756</v>
      </c>
      <c r="D2409" s="9">
        <v>178000</v>
      </c>
      <c r="E2409" s="9" t="b">
        <v>0</v>
      </c>
      <c r="F2409" s="9">
        <v>0.68200000000000005</v>
      </c>
      <c r="G2409" s="9">
        <v>0.68300000000000005</v>
      </c>
      <c r="H2409" s="9">
        <v>9</v>
      </c>
      <c r="I2409" s="9">
        <v>-6.444</v>
      </c>
      <c r="J2409" s="13">
        <v>0</v>
      </c>
      <c r="K2409" s="9">
        <v>2.87E-2</v>
      </c>
      <c r="L2409" s="9">
        <v>0.156</v>
      </c>
      <c r="M2409" s="14">
        <v>2.3200000000000001E-5</v>
      </c>
      <c r="N2409" s="9">
        <v>0.27300000000000002</v>
      </c>
      <c r="O2409" s="9">
        <v>0.64</v>
      </c>
      <c r="P2409" s="9">
        <v>120.023</v>
      </c>
      <c r="Q2409" s="9">
        <v>4</v>
      </c>
      <c r="R2409" s="9" t="s">
        <v>103</v>
      </c>
    </row>
    <row r="2410" spans="1:18">
      <c r="A2410" s="9" t="s">
        <v>3249</v>
      </c>
      <c r="B2410" s="9" t="s">
        <v>3055</v>
      </c>
      <c r="C2410" s="9" t="s">
        <v>3250</v>
      </c>
      <c r="D2410" s="9">
        <v>202173</v>
      </c>
      <c r="E2410" s="9" t="b">
        <v>1</v>
      </c>
      <c r="F2410" s="9">
        <v>0.75700000000000001</v>
      </c>
      <c r="G2410" s="9">
        <v>0.78900000000000003</v>
      </c>
      <c r="H2410" s="9">
        <v>9</v>
      </c>
      <c r="I2410" s="9">
        <v>-3.46</v>
      </c>
      <c r="J2410" s="13">
        <v>0</v>
      </c>
      <c r="K2410" s="9">
        <v>5.8299999999999998E-2</v>
      </c>
      <c r="L2410" s="9">
        <v>0.307</v>
      </c>
      <c r="M2410" s="9">
        <v>0</v>
      </c>
      <c r="N2410" s="9">
        <v>7.17E-2</v>
      </c>
      <c r="O2410" s="9">
        <v>0.46400000000000002</v>
      </c>
      <c r="P2410" s="9">
        <v>91.911000000000001</v>
      </c>
      <c r="Q2410" s="9">
        <v>4</v>
      </c>
      <c r="R2410" s="9" t="s">
        <v>34</v>
      </c>
    </row>
    <row r="2411" spans="1:18">
      <c r="A2411" s="9" t="s">
        <v>3251</v>
      </c>
      <c r="B2411" s="9" t="s">
        <v>3252</v>
      </c>
      <c r="C2411" s="9" t="s">
        <v>3253</v>
      </c>
      <c r="D2411" s="9">
        <v>167373</v>
      </c>
      <c r="E2411" s="9" t="b">
        <v>0</v>
      </c>
      <c r="F2411" s="9">
        <v>0.52600000000000002</v>
      </c>
      <c r="G2411" s="9">
        <v>0.77500000000000002</v>
      </c>
      <c r="H2411" s="9">
        <v>9</v>
      </c>
      <c r="I2411" s="9">
        <v>-6.05</v>
      </c>
      <c r="J2411" s="13">
        <v>1</v>
      </c>
      <c r="K2411" s="9">
        <v>3.5200000000000002E-2</v>
      </c>
      <c r="L2411" s="9">
        <v>0.70699999999999996</v>
      </c>
      <c r="M2411" s="14">
        <v>2.05E-5</v>
      </c>
      <c r="N2411" s="9">
        <v>0.217</v>
      </c>
      <c r="O2411" s="9">
        <v>0.96199999999999997</v>
      </c>
      <c r="P2411" s="9">
        <v>80.105999999999995</v>
      </c>
      <c r="Q2411" s="9">
        <v>4</v>
      </c>
      <c r="R2411" s="9" t="s">
        <v>38</v>
      </c>
    </row>
    <row r="2412" spans="1:18">
      <c r="A2412" s="9" t="s">
        <v>1299</v>
      </c>
      <c r="B2412" s="9" t="s">
        <v>2923</v>
      </c>
      <c r="C2412" s="9" t="s">
        <v>1301</v>
      </c>
      <c r="D2412" s="9">
        <v>244804</v>
      </c>
      <c r="E2412" s="9" t="b">
        <v>0</v>
      </c>
      <c r="F2412" s="9">
        <v>0.46700000000000003</v>
      </c>
      <c r="G2412" s="9">
        <v>0.9</v>
      </c>
      <c r="H2412" s="9">
        <v>9</v>
      </c>
      <c r="I2412" s="9">
        <v>-4.5049999999999999</v>
      </c>
      <c r="J2412" s="13">
        <v>1</v>
      </c>
      <c r="K2412" s="9">
        <v>4.5100000000000001E-2</v>
      </c>
      <c r="L2412" s="9">
        <v>1.8699999999999999E-4</v>
      </c>
      <c r="M2412" s="9">
        <v>4.9299999999999995E-4</v>
      </c>
      <c r="N2412" s="9">
        <v>0.105</v>
      </c>
      <c r="O2412" s="9">
        <v>0.55400000000000005</v>
      </c>
      <c r="P2412" s="9">
        <v>130.02699999999999</v>
      </c>
      <c r="Q2412" s="9">
        <v>4</v>
      </c>
      <c r="R2412" s="9" t="s">
        <v>53</v>
      </c>
    </row>
    <row r="2413" spans="1:18">
      <c r="A2413" s="9" t="s">
        <v>1284</v>
      </c>
      <c r="B2413" s="9" t="s">
        <v>1285</v>
      </c>
      <c r="C2413" s="9" t="s">
        <v>1286</v>
      </c>
      <c r="D2413" s="9">
        <v>176658</v>
      </c>
      <c r="E2413" s="9" t="b">
        <v>0</v>
      </c>
      <c r="F2413" s="9">
        <v>0.52700000000000002</v>
      </c>
      <c r="G2413" s="9">
        <v>0.83499999999999996</v>
      </c>
      <c r="H2413" s="9">
        <v>9</v>
      </c>
      <c r="I2413" s="9">
        <v>-5.298</v>
      </c>
      <c r="J2413" s="13">
        <v>1</v>
      </c>
      <c r="K2413" s="9">
        <v>4.3299999999999998E-2</v>
      </c>
      <c r="L2413" s="9">
        <v>1.66E-2</v>
      </c>
      <c r="M2413" s="9">
        <v>0</v>
      </c>
      <c r="N2413" s="9">
        <v>0.249</v>
      </c>
      <c r="O2413" s="9">
        <v>0.65400000000000003</v>
      </c>
      <c r="P2413" s="9">
        <v>125.983</v>
      </c>
      <c r="Q2413" s="9">
        <v>4</v>
      </c>
      <c r="R2413" s="9" t="s">
        <v>91</v>
      </c>
    </row>
    <row r="2414" spans="1:18">
      <c r="A2414" s="9" t="s">
        <v>3254</v>
      </c>
      <c r="B2414" s="9" t="s">
        <v>3255</v>
      </c>
      <c r="C2414" s="9" t="s">
        <v>3256</v>
      </c>
      <c r="D2414" s="9">
        <v>235893</v>
      </c>
      <c r="E2414" s="9" t="b">
        <v>0</v>
      </c>
      <c r="F2414" s="9">
        <v>0.33100000000000002</v>
      </c>
      <c r="G2414" s="9">
        <v>0.94299999999999995</v>
      </c>
      <c r="H2414" s="9">
        <v>9</v>
      </c>
      <c r="I2414" s="9">
        <v>-3.1880000000000002</v>
      </c>
      <c r="J2414" s="13">
        <v>0</v>
      </c>
      <c r="K2414" s="9">
        <v>6.9800000000000001E-2</v>
      </c>
      <c r="L2414" s="9">
        <v>7.2100000000000003E-3</v>
      </c>
      <c r="M2414" s="14">
        <v>2.0600000000000002E-6</v>
      </c>
      <c r="N2414" s="9">
        <v>0.24199999999999999</v>
      </c>
      <c r="O2414" s="9">
        <v>0.29599999999999999</v>
      </c>
      <c r="P2414" s="9">
        <v>94.611999999999995</v>
      </c>
      <c r="Q2414" s="9">
        <v>4</v>
      </c>
      <c r="R2414" s="9" t="s">
        <v>155</v>
      </c>
    </row>
    <row r="2415" spans="1:18">
      <c r="A2415" s="9" t="s">
        <v>588</v>
      </c>
      <c r="B2415" s="9" t="s">
        <v>589</v>
      </c>
      <c r="C2415" s="9" t="s">
        <v>3096</v>
      </c>
      <c r="D2415" s="9">
        <v>174567</v>
      </c>
      <c r="E2415" s="9" t="b">
        <v>1</v>
      </c>
      <c r="F2415" s="9">
        <v>0.41699999999999998</v>
      </c>
      <c r="G2415" s="9">
        <v>0.55100000000000005</v>
      </c>
      <c r="H2415" s="9">
        <v>9</v>
      </c>
      <c r="I2415" s="9">
        <v>-6.4560000000000004</v>
      </c>
      <c r="J2415" s="13">
        <v>0</v>
      </c>
      <c r="K2415" s="9">
        <v>0.17399999999999999</v>
      </c>
      <c r="L2415" s="9">
        <v>0.73</v>
      </c>
      <c r="M2415" s="9">
        <v>1.66E-3</v>
      </c>
      <c r="N2415" s="9">
        <v>9.0700000000000003E-2</v>
      </c>
      <c r="O2415" s="9">
        <v>0.44400000000000001</v>
      </c>
      <c r="P2415" s="9">
        <v>87.614000000000004</v>
      </c>
      <c r="Q2415" s="9">
        <v>4</v>
      </c>
      <c r="R2415" s="9" t="s">
        <v>79</v>
      </c>
    </row>
    <row r="2416" spans="1:18">
      <c r="A2416" s="9" t="s">
        <v>3257</v>
      </c>
      <c r="B2416" s="9" t="s">
        <v>1846</v>
      </c>
      <c r="C2416" s="9" t="s">
        <v>1846</v>
      </c>
      <c r="D2416" s="9">
        <v>230453</v>
      </c>
      <c r="E2416" s="9" t="b">
        <v>1</v>
      </c>
      <c r="F2416" s="9">
        <v>0.67900000000000005</v>
      </c>
      <c r="G2416" s="9">
        <v>0.58699999999999997</v>
      </c>
      <c r="H2416" s="9">
        <v>9</v>
      </c>
      <c r="I2416" s="9">
        <v>-7.0149999999999997</v>
      </c>
      <c r="J2416" s="13">
        <v>1</v>
      </c>
      <c r="K2416" s="9">
        <v>0.27600000000000002</v>
      </c>
      <c r="L2416" s="9">
        <v>0.14099999999999999</v>
      </c>
      <c r="M2416" s="14">
        <v>6.3500000000000002E-6</v>
      </c>
      <c r="N2416" s="9">
        <v>0.13700000000000001</v>
      </c>
      <c r="O2416" s="9">
        <v>0.48599999999999999</v>
      </c>
      <c r="P2416" s="9">
        <v>186.00299999999999</v>
      </c>
      <c r="Q2416" s="9">
        <v>4</v>
      </c>
      <c r="R2416" s="9" t="s">
        <v>142</v>
      </c>
    </row>
    <row r="2417" spans="1:18">
      <c r="A2417" s="9" t="s">
        <v>2719</v>
      </c>
      <c r="B2417" s="9" t="s">
        <v>2720</v>
      </c>
      <c r="C2417" s="9" t="s">
        <v>2720</v>
      </c>
      <c r="D2417" s="9">
        <v>141805</v>
      </c>
      <c r="E2417" s="9" t="b">
        <v>1</v>
      </c>
      <c r="F2417" s="9">
        <v>0.59099999999999997</v>
      </c>
      <c r="G2417" s="9">
        <v>0.76400000000000001</v>
      </c>
      <c r="H2417" s="9">
        <v>9</v>
      </c>
      <c r="I2417" s="9">
        <v>-5.484</v>
      </c>
      <c r="J2417" s="13">
        <v>1</v>
      </c>
      <c r="K2417" s="9">
        <v>4.8300000000000003E-2</v>
      </c>
      <c r="L2417" s="9">
        <v>3.8300000000000001E-2</v>
      </c>
      <c r="M2417" s="9">
        <v>0</v>
      </c>
      <c r="N2417" s="9">
        <v>0.10299999999999999</v>
      </c>
      <c r="O2417" s="9">
        <v>0.47799999999999998</v>
      </c>
      <c r="P2417" s="9">
        <v>169.928</v>
      </c>
      <c r="Q2417" s="9">
        <v>4</v>
      </c>
      <c r="R2417" s="9" t="s">
        <v>142</v>
      </c>
    </row>
    <row r="2418" spans="1:18">
      <c r="A2418" s="9" t="s">
        <v>46</v>
      </c>
      <c r="B2418" s="9" t="s">
        <v>43</v>
      </c>
      <c r="C2418" s="9" t="s">
        <v>2598</v>
      </c>
      <c r="D2418" s="9">
        <v>172127</v>
      </c>
      <c r="E2418" s="9" t="b">
        <v>0</v>
      </c>
      <c r="F2418" s="9">
        <v>0.86</v>
      </c>
      <c r="G2418" s="9">
        <v>0.75800000000000001</v>
      </c>
      <c r="H2418" s="9">
        <v>9</v>
      </c>
      <c r="I2418" s="9">
        <v>-5.16</v>
      </c>
      <c r="J2418" s="13">
        <v>1</v>
      </c>
      <c r="K2418" s="9">
        <v>6.9500000000000006E-2</v>
      </c>
      <c r="L2418" s="9">
        <v>2.1000000000000001E-2</v>
      </c>
      <c r="M2418" s="14">
        <v>6.5400000000000004E-5</v>
      </c>
      <c r="N2418" s="9">
        <v>0.34399999999999997</v>
      </c>
      <c r="O2418" s="9">
        <v>0.45300000000000001</v>
      </c>
      <c r="P2418" s="9">
        <v>97.013999999999996</v>
      </c>
      <c r="Q2418" s="9">
        <v>4</v>
      </c>
      <c r="R2418" s="9" t="s">
        <v>82</v>
      </c>
    </row>
    <row r="2419" spans="1:18">
      <c r="A2419" s="9" t="s">
        <v>3258</v>
      </c>
      <c r="B2419" s="9" t="s">
        <v>3259</v>
      </c>
      <c r="C2419" s="9" t="s">
        <v>3260</v>
      </c>
      <c r="D2419" s="9">
        <v>191462</v>
      </c>
      <c r="E2419" s="9" t="b">
        <v>0</v>
      </c>
      <c r="F2419" s="9">
        <v>0.75900000000000001</v>
      </c>
      <c r="G2419" s="9">
        <v>0.88600000000000001</v>
      </c>
      <c r="H2419" s="9">
        <v>9</v>
      </c>
      <c r="I2419" s="9">
        <v>-3.0670000000000002</v>
      </c>
      <c r="J2419" s="13">
        <v>1</v>
      </c>
      <c r="K2419" s="9">
        <v>0.187</v>
      </c>
      <c r="L2419" s="9">
        <v>1.03E-2</v>
      </c>
      <c r="M2419" s="14">
        <v>2.0400000000000001E-5</v>
      </c>
      <c r="N2419" s="9">
        <v>0.34200000000000003</v>
      </c>
      <c r="O2419" s="9">
        <v>0.48899999999999999</v>
      </c>
      <c r="P2419" s="9">
        <v>102.065</v>
      </c>
      <c r="Q2419" s="9">
        <v>4</v>
      </c>
      <c r="R2419" s="9" t="s">
        <v>119</v>
      </c>
    </row>
    <row r="2420" spans="1:18">
      <c r="A2420" s="9" t="s">
        <v>3261</v>
      </c>
      <c r="B2420" s="9" t="s">
        <v>3262</v>
      </c>
      <c r="C2420" s="9" t="s">
        <v>3262</v>
      </c>
      <c r="D2420" s="9">
        <v>160239</v>
      </c>
      <c r="E2420" s="9" t="b">
        <v>0</v>
      </c>
      <c r="F2420" s="9">
        <v>0.57499999999999996</v>
      </c>
      <c r="G2420" s="9">
        <v>0.64800000000000002</v>
      </c>
      <c r="H2420" s="9">
        <v>9</v>
      </c>
      <c r="I2420" s="9">
        <v>-4.891</v>
      </c>
      <c r="J2420" s="13">
        <v>1</v>
      </c>
      <c r="K2420" s="9">
        <v>3.5799999999999998E-2</v>
      </c>
      <c r="L2420" s="9">
        <v>0.58299999999999996</v>
      </c>
      <c r="M2420" s="9">
        <v>0</v>
      </c>
      <c r="N2420" s="9">
        <v>0.115</v>
      </c>
      <c r="O2420" s="9">
        <v>0.46600000000000003</v>
      </c>
      <c r="P2420" s="9">
        <v>75.977000000000004</v>
      </c>
      <c r="Q2420" s="9">
        <v>4</v>
      </c>
      <c r="R2420" s="9" t="s">
        <v>103</v>
      </c>
    </row>
    <row r="2421" spans="1:18">
      <c r="A2421" s="9" t="s">
        <v>3263</v>
      </c>
      <c r="B2421" s="9" t="s">
        <v>3264</v>
      </c>
      <c r="C2421" s="9" t="s">
        <v>3265</v>
      </c>
      <c r="D2421" s="9">
        <v>215133</v>
      </c>
      <c r="E2421" s="9" t="b">
        <v>0</v>
      </c>
      <c r="F2421" s="9">
        <v>0.54400000000000004</v>
      </c>
      <c r="G2421" s="9">
        <v>0.89700000000000002</v>
      </c>
      <c r="H2421" s="9">
        <v>9</v>
      </c>
      <c r="I2421" s="9">
        <v>-6.056</v>
      </c>
      <c r="J2421" s="13">
        <v>0</v>
      </c>
      <c r="K2421" s="9">
        <v>4.7100000000000003E-2</v>
      </c>
      <c r="L2421" s="9">
        <v>0.24099999999999999</v>
      </c>
      <c r="M2421" s="9">
        <v>0</v>
      </c>
      <c r="N2421" s="9">
        <v>0.13</v>
      </c>
      <c r="O2421" s="9">
        <v>0.64700000000000002</v>
      </c>
      <c r="P2421" s="9">
        <v>157.16999999999999</v>
      </c>
      <c r="Q2421" s="9">
        <v>4</v>
      </c>
      <c r="R2421" s="9" t="s">
        <v>110</v>
      </c>
    </row>
    <row r="2422" spans="1:18">
      <c r="A2422" s="9" t="s">
        <v>702</v>
      </c>
      <c r="B2422" s="9" t="s">
        <v>703</v>
      </c>
      <c r="C2422" s="9" t="s">
        <v>703</v>
      </c>
      <c r="D2422" s="9">
        <v>184893</v>
      </c>
      <c r="E2422" s="9" t="b">
        <v>0</v>
      </c>
      <c r="F2422" s="9">
        <v>0.36699999999999999</v>
      </c>
      <c r="G2422" s="9">
        <v>0.89600000000000002</v>
      </c>
      <c r="H2422" s="9">
        <v>9</v>
      </c>
      <c r="I2422" s="9">
        <v>-4.0019999999999998</v>
      </c>
      <c r="J2422" s="13">
        <v>1</v>
      </c>
      <c r="K2422" s="9">
        <v>9.0999999999999998E-2</v>
      </c>
      <c r="L2422" s="9">
        <v>6.2699999999999995E-4</v>
      </c>
      <c r="M2422" s="9">
        <v>0</v>
      </c>
      <c r="N2422" s="9">
        <v>0.20699999999999999</v>
      </c>
      <c r="O2422" s="9">
        <v>0.38</v>
      </c>
      <c r="P2422" s="9">
        <v>170.863</v>
      </c>
      <c r="Q2422" s="9">
        <v>4</v>
      </c>
      <c r="R2422" s="9" t="s">
        <v>110</v>
      </c>
    </row>
    <row r="2423" spans="1:18">
      <c r="A2423" s="9" t="s">
        <v>1176</v>
      </c>
      <c r="B2423" s="9" t="s">
        <v>2504</v>
      </c>
      <c r="C2423" s="9" t="s">
        <v>3139</v>
      </c>
      <c r="D2423" s="9">
        <v>172626</v>
      </c>
      <c r="E2423" s="9" t="b">
        <v>1</v>
      </c>
      <c r="F2423" s="9">
        <v>0.82399999999999995</v>
      </c>
      <c r="G2423" s="9">
        <v>0.76400000000000001</v>
      </c>
      <c r="H2423" s="9">
        <v>9</v>
      </c>
      <c r="I2423" s="9">
        <v>-4.1749999999999998</v>
      </c>
      <c r="J2423" s="13">
        <v>0</v>
      </c>
      <c r="K2423" s="9">
        <v>8.5400000000000004E-2</v>
      </c>
      <c r="L2423" s="9">
        <v>8.8800000000000004E-2</v>
      </c>
      <c r="M2423" s="9">
        <v>2.9399999999999999E-3</v>
      </c>
      <c r="N2423" s="9">
        <v>0.11700000000000001</v>
      </c>
      <c r="O2423" s="9">
        <v>0.88100000000000001</v>
      </c>
      <c r="P2423" s="9">
        <v>107.998</v>
      </c>
      <c r="Q2423" s="9">
        <v>4</v>
      </c>
      <c r="R2423" s="9" t="s">
        <v>142</v>
      </c>
    </row>
    <row r="2424" spans="1:18">
      <c r="A2424" s="9" t="s">
        <v>1887</v>
      </c>
      <c r="B2424" s="9" t="s">
        <v>3266</v>
      </c>
      <c r="C2424" s="9" t="s">
        <v>3266</v>
      </c>
      <c r="D2424" s="9">
        <v>157477</v>
      </c>
      <c r="E2424" s="9" t="b">
        <v>0</v>
      </c>
      <c r="F2424" s="9">
        <v>0.73099999999999998</v>
      </c>
      <c r="G2424" s="9">
        <v>0.85</v>
      </c>
      <c r="H2424" s="9">
        <v>9</v>
      </c>
      <c r="I2424" s="9">
        <v>-4.9130000000000003</v>
      </c>
      <c r="J2424" s="13">
        <v>1</v>
      </c>
      <c r="K2424" s="9">
        <v>3.3599999999999998E-2</v>
      </c>
      <c r="L2424" s="9">
        <v>0.252</v>
      </c>
      <c r="M2424" s="9">
        <v>0</v>
      </c>
      <c r="N2424" s="9">
        <v>0.60499999999999998</v>
      </c>
      <c r="O2424" s="9">
        <v>0.64400000000000002</v>
      </c>
      <c r="P2424" s="9">
        <v>119.706</v>
      </c>
      <c r="Q2424" s="9">
        <v>4</v>
      </c>
      <c r="R2424" s="9" t="s">
        <v>422</v>
      </c>
    </row>
    <row r="2425" spans="1:18">
      <c r="A2425" s="9" t="s">
        <v>3267</v>
      </c>
      <c r="B2425" s="9" t="s">
        <v>3268</v>
      </c>
      <c r="C2425" s="9" t="s">
        <v>3269</v>
      </c>
      <c r="D2425" s="9">
        <v>171360</v>
      </c>
      <c r="E2425" s="9" t="b">
        <v>0</v>
      </c>
      <c r="F2425" s="9">
        <v>0.59699999999999998</v>
      </c>
      <c r="G2425" s="9">
        <v>0.83699999999999997</v>
      </c>
      <c r="H2425" s="9">
        <v>9</v>
      </c>
      <c r="I2425" s="9">
        <v>-6.5179999999999998</v>
      </c>
      <c r="J2425" s="13">
        <v>1</v>
      </c>
      <c r="K2425" s="9">
        <v>0.375</v>
      </c>
      <c r="L2425" s="9">
        <v>4.2700000000000004E-3</v>
      </c>
      <c r="M2425" s="9">
        <v>1.15E-3</v>
      </c>
      <c r="N2425" s="9">
        <v>0.83899999999999997</v>
      </c>
      <c r="O2425" s="9">
        <v>0.44700000000000001</v>
      </c>
      <c r="P2425" s="9">
        <v>126.342</v>
      </c>
      <c r="Q2425" s="9">
        <v>4</v>
      </c>
      <c r="R2425" s="9" t="s">
        <v>633</v>
      </c>
    </row>
    <row r="2426" spans="1:18">
      <c r="A2426" s="9" t="s">
        <v>150</v>
      </c>
      <c r="B2426" s="9" t="s">
        <v>239</v>
      </c>
      <c r="C2426" s="9" t="s">
        <v>3013</v>
      </c>
      <c r="D2426" s="9">
        <v>160184</v>
      </c>
      <c r="E2426" s="9" t="b">
        <v>1</v>
      </c>
      <c r="F2426" s="9">
        <v>0.69899999999999995</v>
      </c>
      <c r="G2426" s="9">
        <v>0.30399999999999999</v>
      </c>
      <c r="H2426" s="9">
        <v>9</v>
      </c>
      <c r="I2426" s="9">
        <v>-11.192</v>
      </c>
      <c r="J2426" s="13">
        <v>1</v>
      </c>
      <c r="K2426" s="9">
        <v>9.9299999999999999E-2</v>
      </c>
      <c r="L2426" s="9">
        <v>0.77900000000000003</v>
      </c>
      <c r="M2426" s="9">
        <v>9.9299999999999996E-4</v>
      </c>
      <c r="N2426" s="9">
        <v>0.13700000000000001</v>
      </c>
      <c r="O2426" s="9">
        <v>0.27100000000000002</v>
      </c>
      <c r="P2426" s="9">
        <v>119.705</v>
      </c>
      <c r="Q2426" s="9">
        <v>4</v>
      </c>
      <c r="R2426" s="9" t="s">
        <v>291</v>
      </c>
    </row>
    <row r="2427" spans="1:18">
      <c r="A2427" s="9" t="s">
        <v>1335</v>
      </c>
      <c r="B2427" s="9" t="s">
        <v>1336</v>
      </c>
      <c r="C2427" s="9" t="s">
        <v>1336</v>
      </c>
      <c r="D2427" s="9">
        <v>168601</v>
      </c>
      <c r="E2427" s="9" t="b">
        <v>1</v>
      </c>
      <c r="F2427" s="9">
        <v>0.69499999999999995</v>
      </c>
      <c r="G2427" s="9">
        <v>0.54</v>
      </c>
      <c r="H2427" s="9">
        <v>9</v>
      </c>
      <c r="I2427" s="9">
        <v>-5.6920000000000002</v>
      </c>
      <c r="J2427" s="13">
        <v>1</v>
      </c>
      <c r="K2427" s="9">
        <v>4.9299999999999997E-2</v>
      </c>
      <c r="L2427" s="9">
        <v>0.29899999999999999</v>
      </c>
      <c r="M2427" s="9">
        <v>0</v>
      </c>
      <c r="N2427" s="9">
        <v>0.36699999999999999</v>
      </c>
      <c r="O2427" s="9">
        <v>0.41499999999999998</v>
      </c>
      <c r="P2427" s="9">
        <v>121.932</v>
      </c>
      <c r="Q2427" s="9">
        <v>4</v>
      </c>
      <c r="R2427" s="9" t="s">
        <v>155</v>
      </c>
    </row>
    <row r="2428" spans="1:18">
      <c r="A2428" s="9" t="s">
        <v>274</v>
      </c>
      <c r="B2428" s="9" t="s">
        <v>3270</v>
      </c>
      <c r="C2428" s="9" t="s">
        <v>3271</v>
      </c>
      <c r="D2428" s="9">
        <v>354947</v>
      </c>
      <c r="E2428" s="9" t="b">
        <v>0</v>
      </c>
      <c r="F2428" s="9">
        <v>0.39</v>
      </c>
      <c r="G2428" s="9">
        <v>0.39700000000000002</v>
      </c>
      <c r="H2428" s="9">
        <v>9</v>
      </c>
      <c r="I2428" s="9">
        <v>-9.9629999999999992</v>
      </c>
      <c r="J2428" s="13">
        <v>0</v>
      </c>
      <c r="K2428" s="9">
        <v>5.1299999999999998E-2</v>
      </c>
      <c r="L2428" s="9">
        <v>0.28699999999999998</v>
      </c>
      <c r="M2428" s="9">
        <v>0</v>
      </c>
      <c r="N2428" s="9">
        <v>0.20699999999999999</v>
      </c>
      <c r="O2428" s="9">
        <v>0.246</v>
      </c>
      <c r="P2428" s="9">
        <v>144.03100000000001</v>
      </c>
      <c r="Q2428" s="9">
        <v>4</v>
      </c>
      <c r="R2428" s="9" t="s">
        <v>110</v>
      </c>
    </row>
    <row r="2429" spans="1:18">
      <c r="A2429" s="9" t="s">
        <v>2258</v>
      </c>
      <c r="B2429" s="9" t="s">
        <v>2259</v>
      </c>
      <c r="C2429" s="9" t="s">
        <v>2259</v>
      </c>
      <c r="D2429" s="9">
        <v>157444</v>
      </c>
      <c r="E2429" s="9" t="b">
        <v>0</v>
      </c>
      <c r="F2429" s="9">
        <v>0.84799999999999998</v>
      </c>
      <c r="G2429" s="9">
        <v>0.82099999999999995</v>
      </c>
      <c r="H2429" s="9">
        <v>9</v>
      </c>
      <c r="I2429" s="9">
        <v>-5.4080000000000004</v>
      </c>
      <c r="J2429" s="13">
        <v>0</v>
      </c>
      <c r="K2429" s="9">
        <v>5.2699999999999997E-2</v>
      </c>
      <c r="L2429" s="9">
        <v>1.6899999999999998E-2</v>
      </c>
      <c r="M2429" s="9">
        <v>4.0299999999999998E-4</v>
      </c>
      <c r="N2429" s="9">
        <v>9.6199999999999994E-2</v>
      </c>
      <c r="O2429" s="9">
        <v>0.249</v>
      </c>
      <c r="P2429" s="9">
        <v>125.051</v>
      </c>
      <c r="Q2429" s="9">
        <v>4</v>
      </c>
      <c r="R2429" s="9" t="s">
        <v>3272</v>
      </c>
    </row>
    <row r="2430" spans="1:18">
      <c r="A2430" s="9" t="s">
        <v>3273</v>
      </c>
      <c r="B2430" s="9" t="s">
        <v>3274</v>
      </c>
      <c r="C2430" s="9" t="s">
        <v>3274</v>
      </c>
      <c r="D2430" s="9">
        <v>122517</v>
      </c>
      <c r="E2430" s="9" t="b">
        <v>1</v>
      </c>
      <c r="F2430" s="9">
        <v>0.624</v>
      </c>
      <c r="G2430" s="9">
        <v>0.499</v>
      </c>
      <c r="H2430" s="9">
        <v>9</v>
      </c>
      <c r="I2430" s="9">
        <v>-9.9619999999999997</v>
      </c>
      <c r="J2430" s="13">
        <v>0</v>
      </c>
      <c r="K2430" s="9">
        <v>4.9500000000000002E-2</v>
      </c>
      <c r="L2430" s="9">
        <v>0.82</v>
      </c>
      <c r="M2430" s="9">
        <v>0</v>
      </c>
      <c r="N2430" s="9">
        <v>0.12</v>
      </c>
      <c r="O2430" s="9">
        <v>0.29799999999999999</v>
      </c>
      <c r="P2430" s="9">
        <v>143.249</v>
      </c>
      <c r="Q2430" s="9">
        <v>4</v>
      </c>
      <c r="R2430" s="9" t="s">
        <v>1652</v>
      </c>
    </row>
    <row r="2431" spans="1:18">
      <c r="A2431" s="9" t="s">
        <v>977</v>
      </c>
      <c r="B2431" s="9" t="s">
        <v>3275</v>
      </c>
      <c r="C2431" s="9" t="s">
        <v>3276</v>
      </c>
      <c r="D2431" s="9">
        <v>192120</v>
      </c>
      <c r="E2431" s="9" t="b">
        <v>0</v>
      </c>
      <c r="F2431" s="9">
        <v>0.73</v>
      </c>
      <c r="G2431" s="9">
        <v>0.70299999999999996</v>
      </c>
      <c r="H2431" s="9">
        <v>9</v>
      </c>
      <c r="I2431" s="9">
        <v>-5.6719999999999997</v>
      </c>
      <c r="J2431" s="13">
        <v>0</v>
      </c>
      <c r="K2431" s="9">
        <v>3.6900000000000002E-2</v>
      </c>
      <c r="L2431" s="9">
        <v>0.109</v>
      </c>
      <c r="M2431" s="9">
        <v>0</v>
      </c>
      <c r="N2431" s="9">
        <v>6.5699999999999995E-2</v>
      </c>
      <c r="O2431" s="9">
        <v>0.59499999999999997</v>
      </c>
      <c r="P2431" s="9">
        <v>138.113</v>
      </c>
      <c r="Q2431" s="9">
        <v>4</v>
      </c>
      <c r="R2431" s="9" t="s">
        <v>142</v>
      </c>
    </row>
    <row r="2432" spans="1:18">
      <c r="A2432" s="9" t="s">
        <v>3277</v>
      </c>
      <c r="B2432" s="9" t="s">
        <v>3278</v>
      </c>
      <c r="C2432" s="9" t="s">
        <v>3278</v>
      </c>
      <c r="D2432" s="9">
        <v>164009</v>
      </c>
      <c r="E2432" s="9" t="b">
        <v>0</v>
      </c>
      <c r="F2432" s="9">
        <v>0.65900000000000003</v>
      </c>
      <c r="G2432" s="9">
        <v>0.61499999999999999</v>
      </c>
      <c r="H2432" s="9">
        <v>9</v>
      </c>
      <c r="I2432" s="9">
        <v>-5.8650000000000002</v>
      </c>
      <c r="J2432" s="13">
        <v>0</v>
      </c>
      <c r="K2432" s="9">
        <v>6.4399999999999999E-2</v>
      </c>
      <c r="L2432" s="9">
        <v>0.27</v>
      </c>
      <c r="M2432" s="9">
        <v>0</v>
      </c>
      <c r="N2432" s="9">
        <v>0.187</v>
      </c>
      <c r="O2432" s="9">
        <v>0.193</v>
      </c>
      <c r="P2432" s="9">
        <v>119.843</v>
      </c>
      <c r="Q2432" s="9">
        <v>4</v>
      </c>
      <c r="R2432" s="9" t="s">
        <v>225</v>
      </c>
    </row>
    <row r="2433" spans="1:18">
      <c r="A2433" s="9" t="s">
        <v>381</v>
      </c>
      <c r="B2433" s="9" t="s">
        <v>382</v>
      </c>
      <c r="C2433" s="9" t="s">
        <v>383</v>
      </c>
      <c r="D2433" s="9">
        <v>301920</v>
      </c>
      <c r="E2433" s="9" t="b">
        <v>0</v>
      </c>
      <c r="F2433" s="9">
        <v>0.502</v>
      </c>
      <c r="G2433" s="9">
        <v>0.91200000000000003</v>
      </c>
      <c r="H2433" s="9">
        <v>9</v>
      </c>
      <c r="I2433" s="9">
        <v>-4.556</v>
      </c>
      <c r="J2433" s="13">
        <v>1</v>
      </c>
      <c r="K2433" s="9">
        <v>5.6399999999999999E-2</v>
      </c>
      <c r="L2433" s="14">
        <v>2.55E-5</v>
      </c>
      <c r="M2433" s="9">
        <v>1.73E-4</v>
      </c>
      <c r="N2433" s="9">
        <v>0.106</v>
      </c>
      <c r="O2433" s="9">
        <v>0.72</v>
      </c>
      <c r="P2433" s="9">
        <v>116.761</v>
      </c>
      <c r="Q2433" s="9">
        <v>4</v>
      </c>
      <c r="R2433" s="9" t="s">
        <v>110</v>
      </c>
    </row>
    <row r="2434" spans="1:18">
      <c r="A2434" s="9" t="s">
        <v>54</v>
      </c>
      <c r="B2434" s="9" t="s">
        <v>684</v>
      </c>
      <c r="C2434" s="9" t="s">
        <v>685</v>
      </c>
      <c r="D2434" s="9">
        <v>177826</v>
      </c>
      <c r="E2434" s="9" t="b">
        <v>1</v>
      </c>
      <c r="F2434" s="9">
        <v>0.55000000000000004</v>
      </c>
      <c r="G2434" s="9">
        <v>0.91700000000000004</v>
      </c>
      <c r="H2434" s="9">
        <v>9</v>
      </c>
      <c r="I2434" s="9">
        <v>-3.1589999999999998</v>
      </c>
      <c r="J2434" s="13">
        <v>1</v>
      </c>
      <c r="K2434" s="9">
        <v>6.3799999999999996E-2</v>
      </c>
      <c r="L2434" s="9">
        <v>4.28E-3</v>
      </c>
      <c r="M2434" s="9">
        <v>0</v>
      </c>
      <c r="N2434" s="9">
        <v>0.19700000000000001</v>
      </c>
      <c r="O2434" s="9">
        <v>0.60099999999999998</v>
      </c>
      <c r="P2434" s="9">
        <v>126.11499999999999</v>
      </c>
      <c r="Q2434" s="9">
        <v>4</v>
      </c>
      <c r="R2434" s="9" t="s">
        <v>300</v>
      </c>
    </row>
    <row r="2435" spans="1:18">
      <c r="A2435" s="9" t="s">
        <v>1067</v>
      </c>
      <c r="B2435" s="9" t="s">
        <v>1068</v>
      </c>
      <c r="C2435" s="9" t="s">
        <v>1069</v>
      </c>
      <c r="D2435" s="9">
        <v>310333</v>
      </c>
      <c r="E2435" s="9" t="b">
        <v>0</v>
      </c>
      <c r="F2435" s="9">
        <v>0.52900000000000003</v>
      </c>
      <c r="G2435" s="9">
        <v>0.84299999999999997</v>
      </c>
      <c r="H2435" s="9">
        <v>9</v>
      </c>
      <c r="I2435" s="9">
        <v>-6.9080000000000004</v>
      </c>
      <c r="J2435" s="13">
        <v>0</v>
      </c>
      <c r="K2435" s="9">
        <v>6.1600000000000002E-2</v>
      </c>
      <c r="L2435" s="9">
        <v>6.2799999999999995E-2</v>
      </c>
      <c r="M2435" s="9">
        <v>8.2700000000000004E-4</v>
      </c>
      <c r="N2435" s="9">
        <v>6.08E-2</v>
      </c>
      <c r="O2435" s="9">
        <v>0.188</v>
      </c>
      <c r="P2435" s="9">
        <v>117.66200000000001</v>
      </c>
      <c r="Q2435" s="9">
        <v>4</v>
      </c>
      <c r="R2435" s="9" t="s">
        <v>107</v>
      </c>
    </row>
    <row r="2436" spans="1:18">
      <c r="A2436" s="9" t="s">
        <v>185</v>
      </c>
      <c r="B2436" s="9" t="s">
        <v>186</v>
      </c>
      <c r="C2436" s="9" t="s">
        <v>186</v>
      </c>
      <c r="D2436" s="9">
        <v>159862</v>
      </c>
      <c r="E2436" s="9" t="b">
        <v>0</v>
      </c>
      <c r="F2436" s="9">
        <v>0.74299999999999999</v>
      </c>
      <c r="G2436" s="9">
        <v>0.83699999999999997</v>
      </c>
      <c r="H2436" s="9">
        <v>9</v>
      </c>
      <c r="I2436" s="9">
        <v>-5.0250000000000004</v>
      </c>
      <c r="J2436" s="13">
        <v>0</v>
      </c>
      <c r="K2436" s="9">
        <v>6.4899999999999999E-2</v>
      </c>
      <c r="L2436" s="9">
        <v>1.72E-2</v>
      </c>
      <c r="M2436" s="9">
        <v>0</v>
      </c>
      <c r="N2436" s="9">
        <v>7.4300000000000005E-2</v>
      </c>
      <c r="O2436" s="9">
        <v>0.26300000000000001</v>
      </c>
      <c r="P2436" s="9">
        <v>103.072</v>
      </c>
      <c r="Q2436" s="9">
        <v>4</v>
      </c>
      <c r="R2436" s="9" t="s">
        <v>60</v>
      </c>
    </row>
    <row r="2437" spans="1:18">
      <c r="A2437" s="9" t="s">
        <v>3254</v>
      </c>
      <c r="B2437" s="9" t="s">
        <v>3255</v>
      </c>
      <c r="C2437" s="9" t="s">
        <v>3256</v>
      </c>
      <c r="D2437" s="9">
        <v>235893</v>
      </c>
      <c r="E2437" s="9" t="b">
        <v>0</v>
      </c>
      <c r="F2437" s="9">
        <v>0.33100000000000002</v>
      </c>
      <c r="G2437" s="9">
        <v>0.94299999999999995</v>
      </c>
      <c r="H2437" s="9">
        <v>9</v>
      </c>
      <c r="I2437" s="9">
        <v>-3.1880000000000002</v>
      </c>
      <c r="J2437" s="13">
        <v>0</v>
      </c>
      <c r="K2437" s="9">
        <v>6.9800000000000001E-2</v>
      </c>
      <c r="L2437" s="9">
        <v>7.2100000000000003E-3</v>
      </c>
      <c r="M2437" s="14">
        <v>2.0600000000000002E-6</v>
      </c>
      <c r="N2437" s="9">
        <v>0.24199999999999999</v>
      </c>
      <c r="O2437" s="9">
        <v>0.29599999999999999</v>
      </c>
      <c r="P2437" s="9">
        <v>94.611999999999995</v>
      </c>
      <c r="Q2437" s="9">
        <v>4</v>
      </c>
      <c r="R2437" s="9" t="s">
        <v>107</v>
      </c>
    </row>
    <row r="2438" spans="1:18">
      <c r="A2438" s="9" t="s">
        <v>942</v>
      </c>
      <c r="B2438" s="9" t="s">
        <v>943</v>
      </c>
      <c r="C2438" s="9" t="s">
        <v>944</v>
      </c>
      <c r="D2438" s="9">
        <v>172000</v>
      </c>
      <c r="E2438" s="9" t="b">
        <v>0</v>
      </c>
      <c r="F2438" s="9">
        <v>0.81799999999999995</v>
      </c>
      <c r="G2438" s="9">
        <v>0.72799999999999998</v>
      </c>
      <c r="H2438" s="9">
        <v>9</v>
      </c>
      <c r="I2438" s="9">
        <v>-5.7050000000000001</v>
      </c>
      <c r="J2438" s="13">
        <v>0</v>
      </c>
      <c r="K2438" s="9">
        <v>7.2400000000000006E-2</v>
      </c>
      <c r="L2438" s="9">
        <v>9.8500000000000004E-2</v>
      </c>
      <c r="M2438" s="9">
        <v>0</v>
      </c>
      <c r="N2438" s="9">
        <v>9.1700000000000004E-2</v>
      </c>
      <c r="O2438" s="9">
        <v>0.59699999999999998</v>
      </c>
      <c r="P2438" s="9">
        <v>124.974</v>
      </c>
      <c r="Q2438" s="9">
        <v>4</v>
      </c>
      <c r="R2438" s="9" t="s">
        <v>1007</v>
      </c>
    </row>
    <row r="2439" spans="1:18">
      <c r="A2439" s="9" t="s">
        <v>1951</v>
      </c>
      <c r="B2439" s="9" t="s">
        <v>1999</v>
      </c>
      <c r="C2439" s="9" t="s">
        <v>3279</v>
      </c>
      <c r="D2439" s="9">
        <v>241093</v>
      </c>
      <c r="E2439" s="9" t="b">
        <v>0</v>
      </c>
      <c r="F2439" s="9">
        <v>0.59399999999999997</v>
      </c>
      <c r="G2439" s="9">
        <v>0.5</v>
      </c>
      <c r="H2439" s="9">
        <v>9</v>
      </c>
      <c r="I2439" s="9">
        <v>-5.5860000000000003</v>
      </c>
      <c r="J2439" s="13">
        <v>0</v>
      </c>
      <c r="K2439" s="9">
        <v>2.5499999999999998E-2</v>
      </c>
      <c r="L2439" s="9">
        <v>7.5999999999999998E-2</v>
      </c>
      <c r="M2439" s="14">
        <v>9.8599999999999998E-5</v>
      </c>
      <c r="N2439" s="9">
        <v>0.184</v>
      </c>
      <c r="O2439" s="9">
        <v>0.53700000000000003</v>
      </c>
      <c r="P2439" s="9">
        <v>104.996</v>
      </c>
      <c r="Q2439" s="9">
        <v>4</v>
      </c>
      <c r="R2439" s="9" t="s">
        <v>633</v>
      </c>
    </row>
    <row r="2440" spans="1:18">
      <c r="A2440" s="9" t="s">
        <v>3280</v>
      </c>
      <c r="B2440" s="9" t="s">
        <v>3281</v>
      </c>
      <c r="C2440" s="9" t="s">
        <v>3282</v>
      </c>
      <c r="D2440" s="9">
        <v>216893</v>
      </c>
      <c r="E2440" s="9" t="b">
        <v>0</v>
      </c>
      <c r="F2440" s="9">
        <v>0.435</v>
      </c>
      <c r="G2440" s="9">
        <v>0.83699999999999997</v>
      </c>
      <c r="H2440" s="9">
        <v>9</v>
      </c>
      <c r="I2440" s="9">
        <v>-8.1259999999999994</v>
      </c>
      <c r="J2440" s="13">
        <v>1</v>
      </c>
      <c r="K2440" s="9">
        <v>0.44900000000000001</v>
      </c>
      <c r="L2440" s="9">
        <v>6.7600000000000004E-3</v>
      </c>
      <c r="M2440" s="9">
        <v>0</v>
      </c>
      <c r="N2440" s="9">
        <v>0.11700000000000001</v>
      </c>
      <c r="O2440" s="9">
        <v>0.77800000000000002</v>
      </c>
      <c r="P2440" s="9">
        <v>124.913</v>
      </c>
      <c r="Q2440" s="9">
        <v>4</v>
      </c>
      <c r="R2440" s="9" t="s">
        <v>147</v>
      </c>
    </row>
    <row r="2441" spans="1:18">
      <c r="A2441" s="9" t="s">
        <v>68</v>
      </c>
      <c r="B2441" s="9" t="s">
        <v>69</v>
      </c>
      <c r="C2441" s="9" t="s">
        <v>70</v>
      </c>
      <c r="D2441" s="9">
        <v>252534</v>
      </c>
      <c r="E2441" s="9" t="b">
        <v>0</v>
      </c>
      <c r="F2441" s="9">
        <v>0.26200000000000001</v>
      </c>
      <c r="G2441" s="9">
        <v>0.60599999999999998</v>
      </c>
      <c r="H2441" s="9">
        <v>9</v>
      </c>
      <c r="I2441" s="9">
        <v>-6.6459999999999999</v>
      </c>
      <c r="J2441" s="13">
        <v>1</v>
      </c>
      <c r="K2441" s="9">
        <v>4.8399999999999999E-2</v>
      </c>
      <c r="L2441" s="9">
        <v>0.247</v>
      </c>
      <c r="M2441" s="9">
        <v>0</v>
      </c>
      <c r="N2441" s="9">
        <v>0.125</v>
      </c>
      <c r="O2441" s="9">
        <v>0.27500000000000002</v>
      </c>
      <c r="P2441" s="9">
        <v>189.857</v>
      </c>
      <c r="Q2441" s="9">
        <v>4</v>
      </c>
      <c r="R2441" s="9" t="s">
        <v>91</v>
      </c>
    </row>
    <row r="2442" spans="1:18">
      <c r="A2442" s="9" t="s">
        <v>2083</v>
      </c>
      <c r="B2442" s="9" t="s">
        <v>2084</v>
      </c>
      <c r="C2442" s="9" t="s">
        <v>2085</v>
      </c>
      <c r="D2442" s="9">
        <v>176666</v>
      </c>
      <c r="E2442" s="9" t="b">
        <v>0</v>
      </c>
      <c r="F2442" s="9">
        <v>0.34599999999999997</v>
      </c>
      <c r="G2442" s="9">
        <v>0.5</v>
      </c>
      <c r="H2442" s="9">
        <v>9</v>
      </c>
      <c r="I2442" s="9">
        <v>-6.0970000000000004</v>
      </c>
      <c r="J2442" s="13">
        <v>1</v>
      </c>
      <c r="K2442" s="9">
        <v>3.8800000000000001E-2</v>
      </c>
      <c r="L2442" s="9">
        <v>0.75700000000000001</v>
      </c>
      <c r="M2442" s="9">
        <v>0</v>
      </c>
      <c r="N2442" s="9">
        <v>0.189</v>
      </c>
      <c r="O2442" s="9">
        <v>0.191</v>
      </c>
      <c r="P2442" s="9">
        <v>202.46600000000001</v>
      </c>
      <c r="Q2442" s="9">
        <v>3</v>
      </c>
      <c r="R2442" s="9" t="s">
        <v>38</v>
      </c>
    </row>
    <row r="2443" spans="1:18">
      <c r="A2443" s="9" t="s">
        <v>3283</v>
      </c>
      <c r="B2443" s="9" t="s">
        <v>3284</v>
      </c>
      <c r="C2443" s="9" t="s">
        <v>3284</v>
      </c>
      <c r="D2443" s="9">
        <v>209032</v>
      </c>
      <c r="E2443" s="9" t="b">
        <v>0</v>
      </c>
      <c r="F2443" s="9">
        <v>0.82699999999999996</v>
      </c>
      <c r="G2443" s="9">
        <v>0.71699999999999997</v>
      </c>
      <c r="H2443" s="9">
        <v>9</v>
      </c>
      <c r="I2443" s="9">
        <v>-7.7549999999999999</v>
      </c>
      <c r="J2443" s="13">
        <v>0</v>
      </c>
      <c r="K2443" s="9">
        <v>0.111</v>
      </c>
      <c r="L2443" s="9">
        <v>9.0800000000000006E-2</v>
      </c>
      <c r="M2443" s="9">
        <v>5.2300000000000003E-4</v>
      </c>
      <c r="N2443" s="9">
        <v>5.11E-2</v>
      </c>
      <c r="O2443" s="9">
        <v>0.77200000000000002</v>
      </c>
      <c r="P2443" s="9">
        <v>123.98699999999999</v>
      </c>
      <c r="Q2443" s="9">
        <v>4</v>
      </c>
      <c r="R2443" s="9" t="s">
        <v>95</v>
      </c>
    </row>
    <row r="2444" spans="1:18">
      <c r="A2444" s="9" t="s">
        <v>96</v>
      </c>
      <c r="B2444" s="9" t="s">
        <v>97</v>
      </c>
      <c r="C2444" s="9">
        <v>2002</v>
      </c>
      <c r="D2444" s="9">
        <v>186986</v>
      </c>
      <c r="E2444" s="9" t="b">
        <v>0</v>
      </c>
      <c r="F2444" s="9">
        <v>0.69699999999999995</v>
      </c>
      <c r="G2444" s="9">
        <v>0.68300000000000005</v>
      </c>
      <c r="H2444" s="9">
        <v>9</v>
      </c>
      <c r="I2444" s="9">
        <v>-2.8809999999999998</v>
      </c>
      <c r="J2444" s="13">
        <v>0</v>
      </c>
      <c r="K2444" s="9">
        <v>0.11700000000000001</v>
      </c>
      <c r="L2444" s="9">
        <v>3.7199999999999997E-2</v>
      </c>
      <c r="M2444" s="9">
        <v>0</v>
      </c>
      <c r="N2444" s="9">
        <v>0.13700000000000001</v>
      </c>
      <c r="O2444" s="9">
        <v>0.60299999999999998</v>
      </c>
      <c r="P2444" s="9">
        <v>96.132999999999996</v>
      </c>
      <c r="Q2444" s="9">
        <v>4</v>
      </c>
      <c r="R2444" s="9" t="s">
        <v>142</v>
      </c>
    </row>
    <row r="2445" spans="1:18">
      <c r="A2445" s="9" t="s">
        <v>446</v>
      </c>
      <c r="B2445" s="9" t="s">
        <v>47</v>
      </c>
      <c r="C2445" s="9" t="s">
        <v>447</v>
      </c>
      <c r="D2445" s="9">
        <v>178567</v>
      </c>
      <c r="E2445" s="9" t="b">
        <v>1</v>
      </c>
      <c r="F2445" s="9">
        <v>0.91100000000000003</v>
      </c>
      <c r="G2445" s="9">
        <v>0.71199999999999997</v>
      </c>
      <c r="H2445" s="9">
        <v>9</v>
      </c>
      <c r="I2445" s="9">
        <v>-5.1050000000000004</v>
      </c>
      <c r="J2445" s="13">
        <v>0</v>
      </c>
      <c r="K2445" s="9">
        <v>8.1699999999999995E-2</v>
      </c>
      <c r="L2445" s="9">
        <v>9.01E-2</v>
      </c>
      <c r="M2445" s="14">
        <v>2.6800000000000001E-5</v>
      </c>
      <c r="N2445" s="9">
        <v>9.3299999999999994E-2</v>
      </c>
      <c r="O2445" s="9">
        <v>0.42499999999999999</v>
      </c>
      <c r="P2445" s="9">
        <v>92.004999999999995</v>
      </c>
      <c r="Q2445" s="9">
        <v>4</v>
      </c>
      <c r="R2445" s="9" t="s">
        <v>34</v>
      </c>
    </row>
    <row r="2446" spans="1:18">
      <c r="A2446" s="9" t="s">
        <v>373</v>
      </c>
      <c r="B2446" s="9" t="s">
        <v>374</v>
      </c>
      <c r="C2446" s="9" t="s">
        <v>376</v>
      </c>
      <c r="D2446" s="9">
        <v>272026</v>
      </c>
      <c r="E2446" s="9" t="b">
        <v>1</v>
      </c>
      <c r="F2446" s="9">
        <v>0.44700000000000001</v>
      </c>
      <c r="G2446" s="9">
        <v>0.95399999999999996</v>
      </c>
      <c r="H2446" s="9">
        <v>9</v>
      </c>
      <c r="I2446" s="9">
        <v>-8.0690000000000008</v>
      </c>
      <c r="J2446" s="13">
        <v>1</v>
      </c>
      <c r="K2446" s="9">
        <v>7.51E-2</v>
      </c>
      <c r="L2446" s="9">
        <v>2.35E-2</v>
      </c>
      <c r="M2446" s="9">
        <v>0.40300000000000002</v>
      </c>
      <c r="N2446" s="9">
        <v>0.29799999999999999</v>
      </c>
      <c r="O2446" s="9">
        <v>0.33100000000000002</v>
      </c>
      <c r="P2446" s="9">
        <v>123.453</v>
      </c>
      <c r="Q2446" s="9">
        <v>4</v>
      </c>
      <c r="R2446" s="9" t="s">
        <v>107</v>
      </c>
    </row>
    <row r="2447" spans="1:18">
      <c r="A2447" s="9" t="s">
        <v>3285</v>
      </c>
      <c r="B2447" s="9" t="s">
        <v>3055</v>
      </c>
      <c r="C2447" s="9" t="s">
        <v>3286</v>
      </c>
      <c r="D2447" s="9">
        <v>174482</v>
      </c>
      <c r="E2447" s="9" t="b">
        <v>1</v>
      </c>
      <c r="F2447" s="9">
        <v>0.68300000000000005</v>
      </c>
      <c r="G2447" s="9">
        <v>0.71399999999999997</v>
      </c>
      <c r="H2447" s="9">
        <v>9</v>
      </c>
      <c r="I2447" s="9">
        <v>-4.8979999999999997</v>
      </c>
      <c r="J2447" s="13">
        <v>1</v>
      </c>
      <c r="K2447" s="9">
        <v>0.252</v>
      </c>
      <c r="L2447" s="9">
        <v>0.18099999999999999</v>
      </c>
      <c r="M2447" s="14">
        <v>9.9999999999999995E-7</v>
      </c>
      <c r="N2447" s="9">
        <v>0.111</v>
      </c>
      <c r="O2447" s="9">
        <v>0.44800000000000001</v>
      </c>
      <c r="P2447" s="9">
        <v>173.96299999999999</v>
      </c>
      <c r="Q2447" s="9">
        <v>4</v>
      </c>
      <c r="R2447" s="9" t="s">
        <v>34</v>
      </c>
    </row>
    <row r="2448" spans="1:18">
      <c r="A2448" s="9" t="s">
        <v>1865</v>
      </c>
      <c r="B2448" s="9" t="s">
        <v>3287</v>
      </c>
      <c r="C2448" s="9" t="s">
        <v>1867</v>
      </c>
      <c r="D2448" s="9">
        <v>173381</v>
      </c>
      <c r="E2448" s="9" t="b">
        <v>0</v>
      </c>
      <c r="F2448" s="9">
        <v>0.72799999999999998</v>
      </c>
      <c r="G2448" s="9">
        <v>0.78300000000000003</v>
      </c>
      <c r="H2448" s="9">
        <v>9</v>
      </c>
      <c r="I2448" s="9">
        <v>-4.4240000000000004</v>
      </c>
      <c r="J2448" s="13">
        <v>0</v>
      </c>
      <c r="K2448" s="9">
        <v>0.26600000000000001</v>
      </c>
      <c r="L2448" s="9">
        <v>0.23699999999999999</v>
      </c>
      <c r="M2448" s="9">
        <v>0</v>
      </c>
      <c r="N2448" s="9">
        <v>0.434</v>
      </c>
      <c r="O2448" s="9">
        <v>0.55500000000000005</v>
      </c>
      <c r="P2448" s="9">
        <v>77.010999999999996</v>
      </c>
      <c r="Q2448" s="9">
        <v>4</v>
      </c>
      <c r="R2448" s="9" t="s">
        <v>110</v>
      </c>
    </row>
    <row r="2449" spans="1:18">
      <c r="A2449" s="9" t="s">
        <v>848</v>
      </c>
      <c r="B2449" s="9" t="s">
        <v>849</v>
      </c>
      <c r="C2449" s="9" t="s">
        <v>850</v>
      </c>
      <c r="D2449" s="9">
        <v>228346</v>
      </c>
      <c r="E2449" s="9" t="b">
        <v>0</v>
      </c>
      <c r="F2449" s="9">
        <v>0.51200000000000001</v>
      </c>
      <c r="G2449" s="9">
        <v>0.66200000000000003</v>
      </c>
      <c r="H2449" s="9">
        <v>9</v>
      </c>
      <c r="I2449" s="9">
        <v>-6.7969999999999997</v>
      </c>
      <c r="J2449" s="13">
        <v>1</v>
      </c>
      <c r="K2449" s="9">
        <v>4.3900000000000002E-2</v>
      </c>
      <c r="L2449" s="9">
        <v>2.75E-2</v>
      </c>
      <c r="M2449" s="9">
        <v>0</v>
      </c>
      <c r="N2449" s="9">
        <v>0.11799999999999999</v>
      </c>
      <c r="O2449" s="9">
        <v>0.47199999999999998</v>
      </c>
      <c r="P2449" s="9">
        <v>180.114</v>
      </c>
      <c r="Q2449" s="9">
        <v>4</v>
      </c>
      <c r="R2449" s="9" t="s">
        <v>110</v>
      </c>
    </row>
    <row r="2450" spans="1:18">
      <c r="A2450" s="9" t="s">
        <v>1242</v>
      </c>
      <c r="B2450" s="9" t="s">
        <v>1243</v>
      </c>
      <c r="C2450" s="9" t="s">
        <v>1244</v>
      </c>
      <c r="D2450" s="9">
        <v>308120</v>
      </c>
      <c r="E2450" s="9" t="b">
        <v>0</v>
      </c>
      <c r="F2450" s="9">
        <v>0.33300000000000002</v>
      </c>
      <c r="G2450" s="9">
        <v>0.92700000000000005</v>
      </c>
      <c r="H2450" s="9">
        <v>9</v>
      </c>
      <c r="I2450" s="9">
        <v>-8.5500000000000007</v>
      </c>
      <c r="J2450" s="13">
        <v>0</v>
      </c>
      <c r="K2450" s="9">
        <v>7.3300000000000004E-2</v>
      </c>
      <c r="L2450" s="9">
        <v>2.8999999999999998E-3</v>
      </c>
      <c r="M2450" s="9">
        <v>2.0799999999999999E-4</v>
      </c>
      <c r="N2450" s="9">
        <v>0.29699999999999999</v>
      </c>
      <c r="O2450" s="9">
        <v>0.38500000000000001</v>
      </c>
      <c r="P2450" s="9">
        <v>141.46600000000001</v>
      </c>
      <c r="Q2450" s="9">
        <v>4</v>
      </c>
      <c r="R2450" s="9" t="s">
        <v>107</v>
      </c>
    </row>
    <row r="2451" spans="1:18">
      <c r="A2451" s="9" t="s">
        <v>2150</v>
      </c>
      <c r="B2451" s="9" t="s">
        <v>2152</v>
      </c>
      <c r="C2451" s="9" t="s">
        <v>3288</v>
      </c>
      <c r="D2451" s="9">
        <v>148750</v>
      </c>
      <c r="E2451" s="9" t="b">
        <v>1</v>
      </c>
      <c r="F2451" s="9">
        <v>0.62</v>
      </c>
      <c r="G2451" s="9">
        <v>0.62</v>
      </c>
      <c r="H2451" s="9">
        <v>9</v>
      </c>
      <c r="I2451" s="9">
        <v>-6.3220000000000001</v>
      </c>
      <c r="J2451" s="13">
        <v>0</v>
      </c>
      <c r="K2451" s="9">
        <v>3.7499999999999999E-2</v>
      </c>
      <c r="L2451" s="9">
        <v>3.8800000000000001E-2</v>
      </c>
      <c r="M2451" s="9">
        <v>2.13E-4</v>
      </c>
      <c r="N2451" s="9">
        <v>0.129</v>
      </c>
      <c r="O2451" s="9">
        <v>0.45900000000000002</v>
      </c>
      <c r="P2451" s="9">
        <v>144.83500000000001</v>
      </c>
      <c r="Q2451" s="9">
        <v>4</v>
      </c>
      <c r="R2451" s="9" t="s">
        <v>142</v>
      </c>
    </row>
    <row r="2452" spans="1:18">
      <c r="A2452" s="9" t="s">
        <v>1499</v>
      </c>
      <c r="B2452" s="9" t="s">
        <v>3289</v>
      </c>
      <c r="C2452" s="9" t="s">
        <v>3290</v>
      </c>
      <c r="D2452" s="9">
        <v>217866</v>
      </c>
      <c r="E2452" s="9" t="b">
        <v>0</v>
      </c>
      <c r="F2452" s="9">
        <v>0.498</v>
      </c>
      <c r="G2452" s="9">
        <v>0.59</v>
      </c>
      <c r="H2452" s="9">
        <v>9</v>
      </c>
      <c r="I2452" s="9">
        <v>-4.7210000000000001</v>
      </c>
      <c r="J2452" s="13">
        <v>0</v>
      </c>
      <c r="K2452" s="9">
        <v>3.2000000000000001E-2</v>
      </c>
      <c r="L2452" s="9">
        <v>0.51100000000000001</v>
      </c>
      <c r="M2452" s="9">
        <v>0</v>
      </c>
      <c r="N2452" s="9">
        <v>0.107</v>
      </c>
      <c r="O2452" s="9">
        <v>7.8399999999999997E-2</v>
      </c>
      <c r="P2452" s="9">
        <v>145.86699999999999</v>
      </c>
      <c r="Q2452" s="9">
        <v>4</v>
      </c>
      <c r="R2452" s="9" t="s">
        <v>142</v>
      </c>
    </row>
    <row r="2453" spans="1:18">
      <c r="A2453" s="9" t="s">
        <v>776</v>
      </c>
      <c r="B2453" s="9" t="s">
        <v>777</v>
      </c>
      <c r="C2453" s="9" t="s">
        <v>3291</v>
      </c>
      <c r="D2453" s="9">
        <v>178146</v>
      </c>
      <c r="E2453" s="9" t="b">
        <v>1</v>
      </c>
      <c r="F2453" s="9">
        <v>0.56299999999999994</v>
      </c>
      <c r="G2453" s="9">
        <v>0.66400000000000003</v>
      </c>
      <c r="H2453" s="9">
        <v>9</v>
      </c>
      <c r="I2453" s="9">
        <v>-5.0439999999999996</v>
      </c>
      <c r="J2453" s="13">
        <v>1</v>
      </c>
      <c r="K2453" s="9">
        <v>0.154</v>
      </c>
      <c r="L2453" s="9">
        <v>0.33500000000000002</v>
      </c>
      <c r="M2453" s="9">
        <v>0</v>
      </c>
      <c r="N2453" s="9">
        <v>8.4900000000000003E-2</v>
      </c>
      <c r="O2453" s="9">
        <v>0.68799999999999994</v>
      </c>
      <c r="P2453" s="9">
        <v>166.928</v>
      </c>
      <c r="Q2453" s="9">
        <v>4</v>
      </c>
      <c r="R2453" s="9" t="s">
        <v>142</v>
      </c>
    </row>
    <row r="2454" spans="1:18">
      <c r="A2454" s="9" t="s">
        <v>3292</v>
      </c>
      <c r="B2454" s="9" t="s">
        <v>3293</v>
      </c>
      <c r="C2454" s="9" t="s">
        <v>3294</v>
      </c>
      <c r="D2454" s="9">
        <v>298373</v>
      </c>
      <c r="E2454" s="9" t="b">
        <v>0</v>
      </c>
      <c r="F2454" s="9">
        <v>0.53700000000000003</v>
      </c>
      <c r="G2454" s="9">
        <v>0.66</v>
      </c>
      <c r="H2454" s="9">
        <v>9</v>
      </c>
      <c r="I2454" s="9">
        <v>-7.1740000000000004</v>
      </c>
      <c r="J2454" s="13">
        <v>1</v>
      </c>
      <c r="K2454" s="9">
        <v>2.9600000000000001E-2</v>
      </c>
      <c r="L2454" s="9">
        <v>0.45500000000000002</v>
      </c>
      <c r="M2454" s="9">
        <v>0</v>
      </c>
      <c r="N2454" s="9">
        <v>0.13500000000000001</v>
      </c>
      <c r="O2454" s="9">
        <v>0.57399999999999995</v>
      </c>
      <c r="P2454" s="9">
        <v>148.096</v>
      </c>
      <c r="Q2454" s="9">
        <v>4</v>
      </c>
      <c r="R2454" s="9" t="s">
        <v>422</v>
      </c>
    </row>
    <row r="2455" spans="1:18">
      <c r="A2455" s="9" t="s">
        <v>1205</v>
      </c>
      <c r="B2455" s="9" t="s">
        <v>1206</v>
      </c>
      <c r="C2455" s="9" t="s">
        <v>1206</v>
      </c>
      <c r="D2455" s="9">
        <v>209883</v>
      </c>
      <c r="E2455" s="9" t="b">
        <v>1</v>
      </c>
      <c r="F2455" s="9">
        <v>0.73399999999999999</v>
      </c>
      <c r="G2455" s="9">
        <v>0.84599999999999997</v>
      </c>
      <c r="H2455" s="9">
        <v>9</v>
      </c>
      <c r="I2455" s="9">
        <v>-3.4249999999999998</v>
      </c>
      <c r="J2455" s="13">
        <v>0</v>
      </c>
      <c r="K2455" s="9">
        <v>4.8899999999999999E-2</v>
      </c>
      <c r="L2455" s="9">
        <v>0.16600000000000001</v>
      </c>
      <c r="M2455" s="14">
        <v>1.7400000000000001E-6</v>
      </c>
      <c r="N2455" s="9">
        <v>0.23499999999999999</v>
      </c>
      <c r="O2455" s="9">
        <v>0.60399999999999998</v>
      </c>
      <c r="P2455" s="9">
        <v>98.025999999999996</v>
      </c>
      <c r="Q2455" s="9">
        <v>4</v>
      </c>
      <c r="R2455" s="9" t="s">
        <v>82</v>
      </c>
    </row>
    <row r="2456" spans="1:18">
      <c r="A2456" s="9" t="s">
        <v>330</v>
      </c>
      <c r="B2456" s="9" t="s">
        <v>332</v>
      </c>
      <c r="C2456" s="9" t="s">
        <v>332</v>
      </c>
      <c r="D2456" s="9">
        <v>212459</v>
      </c>
      <c r="E2456" s="9" t="b">
        <v>0</v>
      </c>
      <c r="F2456" s="9">
        <v>0.70699999999999996</v>
      </c>
      <c r="G2456" s="9">
        <v>0.629</v>
      </c>
      <c r="H2456" s="9">
        <v>9</v>
      </c>
      <c r="I2456" s="9">
        <v>-4.5810000000000004</v>
      </c>
      <c r="J2456" s="13">
        <v>0</v>
      </c>
      <c r="K2456" s="9">
        <v>5.6300000000000003E-2</v>
      </c>
      <c r="L2456" s="9">
        <v>0.25900000000000001</v>
      </c>
      <c r="M2456" s="14">
        <v>1.5999999999999999E-5</v>
      </c>
      <c r="N2456" s="9">
        <v>0.13800000000000001</v>
      </c>
      <c r="O2456" s="9">
        <v>0.45700000000000002</v>
      </c>
      <c r="P2456" s="9">
        <v>122.863</v>
      </c>
      <c r="Q2456" s="9">
        <v>4</v>
      </c>
      <c r="R2456" s="9" t="s">
        <v>41</v>
      </c>
    </row>
    <row r="2457" spans="1:18">
      <c r="A2457" s="9" t="s">
        <v>2590</v>
      </c>
      <c r="B2457" s="9" t="s">
        <v>2591</v>
      </c>
      <c r="C2457" s="9" t="s">
        <v>2591</v>
      </c>
      <c r="D2457" s="9">
        <v>350011</v>
      </c>
      <c r="E2457" s="9" t="b">
        <v>0</v>
      </c>
      <c r="F2457" s="9">
        <v>0.43</v>
      </c>
      <c r="G2457" s="9">
        <v>0.61199999999999999</v>
      </c>
      <c r="H2457" s="9">
        <v>9</v>
      </c>
      <c r="I2457" s="9">
        <v>-5.5339999999999998</v>
      </c>
      <c r="J2457" s="13">
        <v>0</v>
      </c>
      <c r="K2457" s="9">
        <v>3.9199999999999999E-2</v>
      </c>
      <c r="L2457" s="9">
        <v>0.432</v>
      </c>
      <c r="M2457" s="14">
        <v>2.2900000000000001E-6</v>
      </c>
      <c r="N2457" s="9">
        <v>9.5500000000000002E-2</v>
      </c>
      <c r="O2457" s="9">
        <v>0.24099999999999999</v>
      </c>
      <c r="P2457" s="9">
        <v>85.959000000000003</v>
      </c>
      <c r="Q2457" s="9">
        <v>4</v>
      </c>
      <c r="R2457" s="9" t="s">
        <v>170</v>
      </c>
    </row>
    <row r="2458" spans="1:18">
      <c r="A2458" s="9" t="s">
        <v>2513</v>
      </c>
      <c r="B2458" s="9" t="s">
        <v>2514</v>
      </c>
      <c r="C2458" s="9" t="s">
        <v>2514</v>
      </c>
      <c r="D2458" s="9">
        <v>220780</v>
      </c>
      <c r="E2458" s="9" t="b">
        <v>0</v>
      </c>
      <c r="F2458" s="9">
        <v>0.64</v>
      </c>
      <c r="G2458" s="9">
        <v>0.53300000000000003</v>
      </c>
      <c r="H2458" s="9">
        <v>9</v>
      </c>
      <c r="I2458" s="9">
        <v>-6.5960000000000001</v>
      </c>
      <c r="J2458" s="13">
        <v>1</v>
      </c>
      <c r="K2458" s="9">
        <v>7.0599999999999996E-2</v>
      </c>
      <c r="L2458" s="9">
        <v>0.11899999999999999</v>
      </c>
      <c r="M2458" s="9">
        <v>0</v>
      </c>
      <c r="N2458" s="9">
        <v>8.6400000000000005E-2</v>
      </c>
      <c r="O2458" s="9">
        <v>0.51500000000000001</v>
      </c>
      <c r="P2458" s="9">
        <v>99.968000000000004</v>
      </c>
      <c r="Q2458" s="9">
        <v>4</v>
      </c>
      <c r="R2458" s="9" t="s">
        <v>91</v>
      </c>
    </row>
    <row r="2459" spans="1:18">
      <c r="A2459" s="9" t="s">
        <v>1284</v>
      </c>
      <c r="B2459" s="9" t="b">
        <v>1</v>
      </c>
      <c r="C2459" s="9" t="s">
        <v>3295</v>
      </c>
      <c r="D2459" s="9">
        <v>247426</v>
      </c>
      <c r="E2459" s="9" t="b">
        <v>0</v>
      </c>
      <c r="F2459" s="9">
        <v>0.53200000000000003</v>
      </c>
      <c r="G2459" s="9">
        <v>0.78300000000000003</v>
      </c>
      <c r="H2459" s="9">
        <v>9</v>
      </c>
      <c r="I2459" s="9">
        <v>-5.6970000000000001</v>
      </c>
      <c r="J2459" s="13">
        <v>1</v>
      </c>
      <c r="K2459" s="9">
        <v>5.2299999999999999E-2</v>
      </c>
      <c r="L2459" s="9">
        <v>3.8E-3</v>
      </c>
      <c r="M2459" s="9">
        <v>1.1999999999999999E-3</v>
      </c>
      <c r="N2459" s="9">
        <v>0.161</v>
      </c>
      <c r="O2459" s="9">
        <v>0.64300000000000002</v>
      </c>
      <c r="P2459" s="9">
        <v>124.08</v>
      </c>
      <c r="Q2459" s="9">
        <v>4</v>
      </c>
      <c r="R2459" s="9" t="s">
        <v>91</v>
      </c>
    </row>
    <row r="2460" spans="1:18">
      <c r="A2460" s="9" t="s">
        <v>627</v>
      </c>
      <c r="B2460" s="9" t="s">
        <v>3296</v>
      </c>
      <c r="C2460" s="9" t="s">
        <v>3297</v>
      </c>
      <c r="D2460" s="9">
        <v>198053</v>
      </c>
      <c r="E2460" s="9" t="b">
        <v>0</v>
      </c>
      <c r="F2460" s="9">
        <v>0.80800000000000005</v>
      </c>
      <c r="G2460" s="9">
        <v>0.90300000000000002</v>
      </c>
      <c r="H2460" s="9">
        <v>9</v>
      </c>
      <c r="I2460" s="9">
        <v>-2.1789999999999998</v>
      </c>
      <c r="J2460" s="13">
        <v>1</v>
      </c>
      <c r="K2460" s="9">
        <v>7.2900000000000006E-2</v>
      </c>
      <c r="L2460" s="9">
        <v>8.9899999999999994E-2</v>
      </c>
      <c r="M2460" s="9">
        <v>0</v>
      </c>
      <c r="N2460" s="9">
        <v>8.1600000000000006E-2</v>
      </c>
      <c r="O2460" s="9">
        <v>0.92200000000000004</v>
      </c>
      <c r="P2460" s="9">
        <v>120.044</v>
      </c>
      <c r="Q2460" s="9">
        <v>4</v>
      </c>
      <c r="R2460" s="9" t="s">
        <v>119</v>
      </c>
    </row>
    <row r="2461" spans="1:18">
      <c r="A2461" s="9" t="s">
        <v>3298</v>
      </c>
      <c r="B2461" s="9" t="s">
        <v>1004</v>
      </c>
      <c r="C2461" s="9" t="s">
        <v>1004</v>
      </c>
      <c r="D2461" s="9">
        <v>181333</v>
      </c>
      <c r="E2461" s="9" t="b">
        <v>1</v>
      </c>
      <c r="F2461" s="9">
        <v>0.81699999999999995</v>
      </c>
      <c r="G2461" s="9">
        <v>0.64</v>
      </c>
      <c r="H2461" s="9">
        <v>9</v>
      </c>
      <c r="I2461" s="9">
        <v>-4.3970000000000002</v>
      </c>
      <c r="J2461" s="13">
        <v>0</v>
      </c>
      <c r="K2461" s="9">
        <v>0.1</v>
      </c>
      <c r="L2461" s="9">
        <v>0.254</v>
      </c>
      <c r="M2461" s="9">
        <v>0</v>
      </c>
      <c r="N2461" s="9">
        <v>0.19700000000000001</v>
      </c>
      <c r="O2461" s="9">
        <v>0.39800000000000002</v>
      </c>
      <c r="P2461" s="9">
        <v>90.010999999999996</v>
      </c>
      <c r="Q2461" s="9">
        <v>4</v>
      </c>
      <c r="R2461" s="9" t="s">
        <v>34</v>
      </c>
    </row>
    <row r="2462" spans="1:18">
      <c r="A2462" s="9" t="s">
        <v>1194</v>
      </c>
      <c r="B2462" s="9" t="s">
        <v>1195</v>
      </c>
      <c r="C2462" s="9" t="s">
        <v>1195</v>
      </c>
      <c r="D2462" s="9">
        <v>200960</v>
      </c>
      <c r="E2462" s="9" t="b">
        <v>0</v>
      </c>
      <c r="F2462" s="9">
        <v>0.80300000000000005</v>
      </c>
      <c r="G2462" s="9">
        <v>0.71499999999999997</v>
      </c>
      <c r="H2462" s="9">
        <v>9</v>
      </c>
      <c r="I2462" s="9">
        <v>-3.28</v>
      </c>
      <c r="J2462" s="13">
        <v>1</v>
      </c>
      <c r="K2462" s="9">
        <v>0.29799999999999999</v>
      </c>
      <c r="L2462" s="9">
        <v>0.29499999999999998</v>
      </c>
      <c r="M2462" s="9">
        <v>1.34E-4</v>
      </c>
      <c r="N2462" s="9">
        <v>5.74E-2</v>
      </c>
      <c r="O2462" s="9">
        <v>0.57399999999999995</v>
      </c>
      <c r="P2462" s="9">
        <v>101.08499999999999</v>
      </c>
      <c r="Q2462" s="9">
        <v>4</v>
      </c>
      <c r="R2462" s="9" t="s">
        <v>45</v>
      </c>
    </row>
    <row r="2463" spans="1:18">
      <c r="A2463" s="9" t="s">
        <v>46</v>
      </c>
      <c r="B2463" s="9" t="s">
        <v>1128</v>
      </c>
      <c r="C2463" s="9" t="s">
        <v>1128</v>
      </c>
      <c r="D2463" s="9">
        <v>206710</v>
      </c>
      <c r="E2463" s="9" t="b">
        <v>1</v>
      </c>
      <c r="F2463" s="9">
        <v>0.64400000000000002</v>
      </c>
      <c r="G2463" s="9">
        <v>0.64800000000000002</v>
      </c>
      <c r="H2463" s="9">
        <v>9</v>
      </c>
      <c r="I2463" s="9">
        <v>-4.601</v>
      </c>
      <c r="J2463" s="13">
        <v>1</v>
      </c>
      <c r="K2463" s="9">
        <v>0.11799999999999999</v>
      </c>
      <c r="L2463" s="9">
        <v>0.27600000000000002</v>
      </c>
      <c r="M2463" s="9">
        <v>0</v>
      </c>
      <c r="N2463" s="9">
        <v>0.13500000000000001</v>
      </c>
      <c r="O2463" s="9">
        <v>0.44</v>
      </c>
      <c r="P2463" s="9">
        <v>179.95099999999999</v>
      </c>
      <c r="Q2463" s="9">
        <v>4</v>
      </c>
      <c r="R2463" s="9" t="s">
        <v>82</v>
      </c>
    </row>
    <row r="2464" spans="1:18">
      <c r="A2464" s="9" t="s">
        <v>1460</v>
      </c>
      <c r="B2464" s="9" t="s">
        <v>1685</v>
      </c>
      <c r="C2464" s="9" t="s">
        <v>3299</v>
      </c>
      <c r="D2464" s="9">
        <v>193260</v>
      </c>
      <c r="E2464" s="9" t="b">
        <v>0</v>
      </c>
      <c r="F2464" s="9">
        <v>0.59899999999999998</v>
      </c>
      <c r="G2464" s="9">
        <v>0.86899999999999999</v>
      </c>
      <c r="H2464" s="9">
        <v>9</v>
      </c>
      <c r="I2464" s="9">
        <v>-5.1740000000000004</v>
      </c>
      <c r="J2464" s="13">
        <v>0</v>
      </c>
      <c r="K2464" s="9">
        <v>6.1800000000000001E-2</v>
      </c>
      <c r="L2464" s="9">
        <v>7.0699999999999995E-4</v>
      </c>
      <c r="M2464" s="9">
        <v>0</v>
      </c>
      <c r="N2464" s="9">
        <v>9.11E-2</v>
      </c>
      <c r="O2464" s="9">
        <v>0.45300000000000001</v>
      </c>
      <c r="P2464" s="9">
        <v>132.88900000000001</v>
      </c>
      <c r="Q2464" s="9">
        <v>4</v>
      </c>
      <c r="R2464" s="9" t="s">
        <v>2437</v>
      </c>
    </row>
    <row r="2465" spans="1:18">
      <c r="A2465" s="9" t="s">
        <v>2064</v>
      </c>
      <c r="B2465" s="9" t="s">
        <v>47</v>
      </c>
      <c r="C2465" s="9" t="s">
        <v>2065</v>
      </c>
      <c r="D2465" s="9">
        <v>244444</v>
      </c>
      <c r="E2465" s="9" t="b">
        <v>0</v>
      </c>
      <c r="F2465" s="9">
        <v>0.77700000000000002</v>
      </c>
      <c r="G2465" s="9">
        <v>0.59499999999999997</v>
      </c>
      <c r="H2465" s="9">
        <v>9</v>
      </c>
      <c r="I2465" s="9">
        <v>-6.79</v>
      </c>
      <c r="J2465" s="13">
        <v>1</v>
      </c>
      <c r="K2465" s="9">
        <v>3.7499999999999999E-2</v>
      </c>
      <c r="L2465" s="9">
        <v>0.59</v>
      </c>
      <c r="M2465" s="9">
        <v>1.39E-3</v>
      </c>
      <c r="N2465" s="9">
        <v>6.6900000000000001E-2</v>
      </c>
      <c r="O2465" s="9">
        <v>0.54600000000000004</v>
      </c>
      <c r="P2465" s="9">
        <v>108.02</v>
      </c>
      <c r="Q2465" s="9">
        <v>4</v>
      </c>
      <c r="R2465" s="9" t="s">
        <v>34</v>
      </c>
    </row>
    <row r="2466" spans="1:18">
      <c r="A2466" s="9" t="s">
        <v>489</v>
      </c>
      <c r="B2466" s="9" t="s">
        <v>3300</v>
      </c>
      <c r="C2466" s="9" t="s">
        <v>3301</v>
      </c>
      <c r="D2466" s="9">
        <v>203417</v>
      </c>
      <c r="E2466" s="9" t="b">
        <v>0</v>
      </c>
      <c r="F2466" s="9">
        <v>0.59599999999999997</v>
      </c>
      <c r="G2466" s="9">
        <v>0.85399999999999998</v>
      </c>
      <c r="H2466" s="9">
        <v>9</v>
      </c>
      <c r="I2466" s="9">
        <v>-5.1139999999999999</v>
      </c>
      <c r="J2466" s="13">
        <v>0</v>
      </c>
      <c r="K2466" s="9">
        <v>0.46300000000000002</v>
      </c>
      <c r="L2466" s="9">
        <v>1.6899999999999998E-2</v>
      </c>
      <c r="M2466" s="9">
        <v>0</v>
      </c>
      <c r="N2466" s="9">
        <v>0.124</v>
      </c>
      <c r="O2466" s="9">
        <v>0.152</v>
      </c>
      <c r="P2466" s="9">
        <v>120.274</v>
      </c>
      <c r="Q2466" s="9">
        <v>4</v>
      </c>
      <c r="R2466" s="9" t="s">
        <v>91</v>
      </c>
    </row>
    <row r="2467" spans="1:18">
      <c r="A2467" s="9" t="s">
        <v>1354</v>
      </c>
      <c r="B2467" s="9" t="s">
        <v>1355</v>
      </c>
      <c r="C2467" s="9" t="s">
        <v>1355</v>
      </c>
      <c r="D2467" s="9">
        <v>201660</v>
      </c>
      <c r="E2467" s="9" t="b">
        <v>1</v>
      </c>
      <c r="F2467" s="9">
        <v>0.752</v>
      </c>
      <c r="G2467" s="9">
        <v>0.48799999999999999</v>
      </c>
      <c r="H2467" s="9">
        <v>9</v>
      </c>
      <c r="I2467" s="9">
        <v>-7.05</v>
      </c>
      <c r="J2467" s="13">
        <v>1</v>
      </c>
      <c r="K2467" s="9">
        <v>7.0499999999999993E-2</v>
      </c>
      <c r="L2467" s="9">
        <v>0.29699999999999999</v>
      </c>
      <c r="M2467" s="14">
        <v>9.1099999999999992E-6</v>
      </c>
      <c r="N2467" s="9">
        <v>9.3600000000000003E-2</v>
      </c>
      <c r="O2467" s="9">
        <v>0.53300000000000003</v>
      </c>
      <c r="P2467" s="9">
        <v>136.041</v>
      </c>
      <c r="Q2467" s="9">
        <v>4</v>
      </c>
      <c r="R2467" s="9" t="s">
        <v>91</v>
      </c>
    </row>
    <row r="2468" spans="1:18">
      <c r="A2468" s="9" t="s">
        <v>2291</v>
      </c>
      <c r="B2468" s="9" t="s">
        <v>2292</v>
      </c>
      <c r="C2468" s="9" t="s">
        <v>2293</v>
      </c>
      <c r="D2468" s="9">
        <v>186251</v>
      </c>
      <c r="E2468" s="9" t="b">
        <v>0</v>
      </c>
      <c r="F2468" s="9">
        <v>0.745</v>
      </c>
      <c r="G2468" s="9">
        <v>0.219</v>
      </c>
      <c r="H2468" s="9">
        <v>9</v>
      </c>
      <c r="I2468" s="9">
        <v>-11.215999999999999</v>
      </c>
      <c r="J2468" s="13">
        <v>1</v>
      </c>
      <c r="K2468" s="9">
        <v>2.76E-2</v>
      </c>
      <c r="L2468" s="9">
        <v>0.85099999999999998</v>
      </c>
      <c r="M2468" s="14">
        <v>1.8E-5</v>
      </c>
      <c r="N2468" s="9">
        <v>6.7799999999999999E-2</v>
      </c>
      <c r="O2468" s="9">
        <v>0.63500000000000001</v>
      </c>
      <c r="P2468" s="9">
        <v>88.608999999999995</v>
      </c>
      <c r="Q2468" s="9">
        <v>4</v>
      </c>
      <c r="R2468" s="9" t="s">
        <v>602</v>
      </c>
    </row>
    <row r="2469" spans="1:18">
      <c r="A2469" s="9" t="s">
        <v>3302</v>
      </c>
      <c r="B2469" s="9" t="s">
        <v>3205</v>
      </c>
      <c r="C2469" s="9" t="s">
        <v>3303</v>
      </c>
      <c r="D2469" s="9">
        <v>309327</v>
      </c>
      <c r="E2469" s="9" t="b">
        <v>1</v>
      </c>
      <c r="F2469" s="9">
        <v>0.71</v>
      </c>
      <c r="G2469" s="9">
        <v>0.52200000000000002</v>
      </c>
      <c r="H2469" s="9">
        <v>9</v>
      </c>
      <c r="I2469" s="9">
        <v>-9.1020000000000003</v>
      </c>
      <c r="J2469" s="13">
        <v>1</v>
      </c>
      <c r="K2469" s="9">
        <v>0.36</v>
      </c>
      <c r="L2469" s="9">
        <v>0.61499999999999999</v>
      </c>
      <c r="M2469" s="9">
        <v>0</v>
      </c>
      <c r="N2469" s="9">
        <v>0.11</v>
      </c>
      <c r="O2469" s="9">
        <v>0.37</v>
      </c>
      <c r="P2469" s="9">
        <v>96.447999999999993</v>
      </c>
      <c r="Q2469" s="9">
        <v>4</v>
      </c>
      <c r="R2469" s="9" t="s">
        <v>119</v>
      </c>
    </row>
    <row r="2470" spans="1:18">
      <c r="A2470" s="9" t="s">
        <v>1975</v>
      </c>
      <c r="B2470" s="9" t="s">
        <v>2520</v>
      </c>
      <c r="C2470" s="9" t="s">
        <v>2521</v>
      </c>
      <c r="D2470" s="9">
        <v>270000</v>
      </c>
      <c r="E2470" s="9" t="b">
        <v>0</v>
      </c>
      <c r="F2470" s="9">
        <v>0.77</v>
      </c>
      <c r="G2470" s="9">
        <v>0.84</v>
      </c>
      <c r="H2470" s="9">
        <v>9</v>
      </c>
      <c r="I2470" s="9">
        <v>-4.0220000000000002</v>
      </c>
      <c r="J2470" s="13">
        <v>1</v>
      </c>
      <c r="K2470" s="9">
        <v>0.107</v>
      </c>
      <c r="L2470" s="9">
        <v>0.51500000000000001</v>
      </c>
      <c r="M2470" s="9">
        <v>4.5199999999999997E-3</v>
      </c>
      <c r="N2470" s="9">
        <v>0.14499999999999999</v>
      </c>
      <c r="O2470" s="9">
        <v>0.192</v>
      </c>
      <c r="P2470" s="9">
        <v>96.012</v>
      </c>
      <c r="Q2470" s="9">
        <v>4</v>
      </c>
      <c r="R2470" s="9" t="s">
        <v>142</v>
      </c>
    </row>
    <row r="2471" spans="1:18">
      <c r="A2471" s="9" t="s">
        <v>2648</v>
      </c>
      <c r="B2471" s="9" t="s">
        <v>2649</v>
      </c>
      <c r="C2471" s="9" t="s">
        <v>2649</v>
      </c>
      <c r="D2471" s="9">
        <v>165752</v>
      </c>
      <c r="E2471" s="9" t="b">
        <v>0</v>
      </c>
      <c r="F2471" s="9">
        <v>0.68700000000000006</v>
      </c>
      <c r="G2471" s="9">
        <v>0.81799999999999995</v>
      </c>
      <c r="H2471" s="9">
        <v>9</v>
      </c>
      <c r="I2471" s="9">
        <v>-4.2210000000000001</v>
      </c>
      <c r="J2471" s="13">
        <v>1</v>
      </c>
      <c r="K2471" s="9">
        <v>7.7799999999999994E-2</v>
      </c>
      <c r="L2471" s="9">
        <v>1.12E-2</v>
      </c>
      <c r="M2471" s="9">
        <v>0</v>
      </c>
      <c r="N2471" s="9">
        <v>0.248</v>
      </c>
      <c r="O2471" s="9">
        <v>0.88600000000000001</v>
      </c>
      <c r="P2471" s="9">
        <v>125.952</v>
      </c>
      <c r="Q2471" s="9">
        <v>4</v>
      </c>
      <c r="R2471" s="9" t="s">
        <v>60</v>
      </c>
    </row>
    <row r="2472" spans="1:18">
      <c r="A2472" s="9" t="s">
        <v>1354</v>
      </c>
      <c r="B2472" s="9" t="s">
        <v>1780</v>
      </c>
      <c r="C2472" s="9" t="s">
        <v>1950</v>
      </c>
      <c r="D2472" s="9">
        <v>101789</v>
      </c>
      <c r="E2472" s="9" t="b">
        <v>1</v>
      </c>
      <c r="F2472" s="9">
        <v>0.626</v>
      </c>
      <c r="G2472" s="9">
        <v>0.42299999999999999</v>
      </c>
      <c r="H2472" s="9">
        <v>9</v>
      </c>
      <c r="I2472" s="9">
        <v>-6.0350000000000001</v>
      </c>
      <c r="J2472" s="13">
        <v>1</v>
      </c>
      <c r="K2472" s="9">
        <v>5.1299999999999998E-2</v>
      </c>
      <c r="L2472" s="9">
        <v>0.128</v>
      </c>
      <c r="M2472" s="9">
        <v>0</v>
      </c>
      <c r="N2472" s="9">
        <v>0.18</v>
      </c>
      <c r="O2472" s="9">
        <v>0.57099999999999995</v>
      </c>
      <c r="P2472" s="9">
        <v>95.162000000000006</v>
      </c>
      <c r="Q2472" s="9">
        <v>4</v>
      </c>
      <c r="R2472" s="9" t="s">
        <v>91</v>
      </c>
    </row>
    <row r="2473" spans="1:18">
      <c r="A2473" s="9" t="s">
        <v>744</v>
      </c>
      <c r="B2473" s="9" t="s">
        <v>1082</v>
      </c>
      <c r="C2473" s="9" t="s">
        <v>1082</v>
      </c>
      <c r="D2473" s="9">
        <v>171986</v>
      </c>
      <c r="E2473" s="9" t="b">
        <v>1</v>
      </c>
      <c r="F2473" s="9">
        <v>0.71199999999999997</v>
      </c>
      <c r="G2473" s="9">
        <v>0.55700000000000005</v>
      </c>
      <c r="H2473" s="9">
        <v>9</v>
      </c>
      <c r="I2473" s="9">
        <v>-4.8609999999999998</v>
      </c>
      <c r="J2473" s="13">
        <v>0</v>
      </c>
      <c r="K2473" s="9">
        <v>0.115</v>
      </c>
      <c r="L2473" s="9">
        <v>3.9699999999999999E-2</v>
      </c>
      <c r="M2473" s="9">
        <v>0</v>
      </c>
      <c r="N2473" s="9">
        <v>0.27</v>
      </c>
      <c r="O2473" s="9">
        <v>0.59399999999999997</v>
      </c>
      <c r="P2473" s="9">
        <v>170.07900000000001</v>
      </c>
      <c r="Q2473" s="9">
        <v>4</v>
      </c>
      <c r="R2473" s="9" t="s">
        <v>34</v>
      </c>
    </row>
    <row r="2474" spans="1:18">
      <c r="A2474" s="9" t="s">
        <v>1908</v>
      </c>
      <c r="B2474" s="9" t="s">
        <v>3304</v>
      </c>
      <c r="C2474" s="9" t="s">
        <v>3305</v>
      </c>
      <c r="D2474" s="9">
        <v>281613</v>
      </c>
      <c r="E2474" s="9" t="b">
        <v>0</v>
      </c>
      <c r="F2474" s="9">
        <v>0.60099999999999998</v>
      </c>
      <c r="G2474" s="9">
        <v>0.53200000000000003</v>
      </c>
      <c r="H2474" s="9">
        <v>9</v>
      </c>
      <c r="I2474" s="9">
        <v>-9.1189999999999998</v>
      </c>
      <c r="J2474" s="13">
        <v>1</v>
      </c>
      <c r="K2474" s="9">
        <v>2.86E-2</v>
      </c>
      <c r="L2474" s="9">
        <v>0.432</v>
      </c>
      <c r="M2474" s="14">
        <v>6.2500000000000003E-6</v>
      </c>
      <c r="N2474" s="9">
        <v>9.2499999999999999E-2</v>
      </c>
      <c r="O2474" s="9">
        <v>0.34100000000000003</v>
      </c>
      <c r="P2474" s="9">
        <v>136.571</v>
      </c>
      <c r="Q2474" s="9">
        <v>4</v>
      </c>
      <c r="R2474" s="9" t="s">
        <v>392</v>
      </c>
    </row>
    <row r="2475" spans="1:18">
      <c r="A2475" s="9" t="s">
        <v>781</v>
      </c>
      <c r="B2475" s="9" t="s">
        <v>2221</v>
      </c>
      <c r="C2475" s="9" t="s">
        <v>2222</v>
      </c>
      <c r="D2475" s="9">
        <v>261279</v>
      </c>
      <c r="E2475" s="9" t="b">
        <v>0</v>
      </c>
      <c r="F2475" s="9">
        <v>0.48699999999999999</v>
      </c>
      <c r="G2475" s="9">
        <v>0.38200000000000001</v>
      </c>
      <c r="H2475" s="9">
        <v>9</v>
      </c>
      <c r="I2475" s="9">
        <v>-10.888999999999999</v>
      </c>
      <c r="J2475" s="13">
        <v>1</v>
      </c>
      <c r="K2475" s="9">
        <v>3.09E-2</v>
      </c>
      <c r="L2475" s="9">
        <v>4.2200000000000001E-2</v>
      </c>
      <c r="M2475" s="14">
        <v>4.7400000000000004E-6</v>
      </c>
      <c r="N2475" s="9">
        <v>0.41099999999999998</v>
      </c>
      <c r="O2475" s="9">
        <v>0.71399999999999997</v>
      </c>
      <c r="P2475" s="9">
        <v>116.557</v>
      </c>
      <c r="Q2475" s="9">
        <v>4</v>
      </c>
      <c r="R2475" s="9" t="s">
        <v>190</v>
      </c>
    </row>
    <row r="2476" spans="1:18">
      <c r="A2476" s="9" t="s">
        <v>1287</v>
      </c>
      <c r="B2476" s="9" t="s">
        <v>1288</v>
      </c>
      <c r="C2476" s="9" t="s">
        <v>1289</v>
      </c>
      <c r="D2476" s="9">
        <v>230480</v>
      </c>
      <c r="E2476" s="9" t="b">
        <v>0</v>
      </c>
      <c r="F2476" s="9">
        <v>0.54500000000000004</v>
      </c>
      <c r="G2476" s="9">
        <v>0.64</v>
      </c>
      <c r="H2476" s="9">
        <v>9</v>
      </c>
      <c r="I2476" s="9">
        <v>-9.9369999999999994</v>
      </c>
      <c r="J2476" s="13">
        <v>0</v>
      </c>
      <c r="K2476" s="9">
        <v>0.224</v>
      </c>
      <c r="L2476" s="9">
        <v>2.49E-3</v>
      </c>
      <c r="M2476" s="9">
        <v>3.04E-2</v>
      </c>
      <c r="N2476" s="9">
        <v>0.19600000000000001</v>
      </c>
      <c r="O2476" s="9">
        <v>0.60599999999999998</v>
      </c>
      <c r="P2476" s="9">
        <v>80.543999999999997</v>
      </c>
      <c r="Q2476" s="9">
        <v>4</v>
      </c>
      <c r="R2476" s="9" t="s">
        <v>422</v>
      </c>
    </row>
    <row r="2477" spans="1:18">
      <c r="A2477" s="9" t="s">
        <v>1569</v>
      </c>
      <c r="B2477" s="9" t="s">
        <v>1570</v>
      </c>
      <c r="C2477" s="9" t="s">
        <v>1571</v>
      </c>
      <c r="D2477" s="9">
        <v>205946</v>
      </c>
      <c r="E2477" s="9" t="b">
        <v>0</v>
      </c>
      <c r="F2477" s="9">
        <v>0.64900000000000002</v>
      </c>
      <c r="G2477" s="9">
        <v>0.71599999999999997</v>
      </c>
      <c r="H2477" s="9">
        <v>9</v>
      </c>
      <c r="I2477" s="9">
        <v>-5.3710000000000004</v>
      </c>
      <c r="J2477" s="13">
        <v>1</v>
      </c>
      <c r="K2477" s="9">
        <v>3.49E-2</v>
      </c>
      <c r="L2477" s="9">
        <v>8.6300000000000002E-2</v>
      </c>
      <c r="M2477" s="14">
        <v>2.6299999999999999E-5</v>
      </c>
      <c r="N2477" s="9">
        <v>0.13500000000000001</v>
      </c>
      <c r="O2477" s="9">
        <v>0.16300000000000001</v>
      </c>
      <c r="P2477" s="9">
        <v>99.988</v>
      </c>
      <c r="Q2477" s="9">
        <v>4</v>
      </c>
      <c r="R2477" s="9" t="s">
        <v>2159</v>
      </c>
    </row>
    <row r="2478" spans="1:18">
      <c r="A2478" s="9" t="s">
        <v>448</v>
      </c>
      <c r="B2478" s="9" t="s">
        <v>2524</v>
      </c>
      <c r="C2478" s="9" t="s">
        <v>449</v>
      </c>
      <c r="D2478" s="9">
        <v>170769</v>
      </c>
      <c r="E2478" s="9" t="b">
        <v>0</v>
      </c>
      <c r="F2478" s="9">
        <v>0.63200000000000001</v>
      </c>
      <c r="G2478" s="9">
        <v>0.68600000000000005</v>
      </c>
      <c r="H2478" s="9">
        <v>9</v>
      </c>
      <c r="I2478" s="9">
        <v>-7.665</v>
      </c>
      <c r="J2478" s="13">
        <v>0</v>
      </c>
      <c r="K2478" s="9">
        <v>0.24299999999999999</v>
      </c>
      <c r="L2478" s="9">
        <v>0.54900000000000004</v>
      </c>
      <c r="M2478" s="9">
        <v>0</v>
      </c>
      <c r="N2478" s="9">
        <v>0.2</v>
      </c>
      <c r="O2478" s="9">
        <v>0.32900000000000001</v>
      </c>
      <c r="P2478" s="9">
        <v>89.948999999999998</v>
      </c>
      <c r="Q2478" s="9">
        <v>4</v>
      </c>
      <c r="R2478" s="9" t="s">
        <v>71</v>
      </c>
    </row>
    <row r="2479" spans="1:18">
      <c r="A2479" s="9" t="s">
        <v>3306</v>
      </c>
      <c r="B2479" s="9" t="s">
        <v>3307</v>
      </c>
      <c r="C2479" s="9" t="s">
        <v>3308</v>
      </c>
      <c r="D2479" s="9">
        <v>218106</v>
      </c>
      <c r="E2479" s="9" t="b">
        <v>0</v>
      </c>
      <c r="F2479" s="9">
        <v>0.61099999999999999</v>
      </c>
      <c r="G2479" s="9">
        <v>0.79700000000000004</v>
      </c>
      <c r="H2479" s="9">
        <v>9</v>
      </c>
      <c r="I2479" s="9">
        <v>-7.6269999999999998</v>
      </c>
      <c r="J2479" s="13">
        <v>0</v>
      </c>
      <c r="K2479" s="9">
        <v>5.33E-2</v>
      </c>
      <c r="L2479" s="9">
        <v>5.4299999999999999E-3</v>
      </c>
      <c r="M2479" s="9">
        <v>1.3699999999999999E-3</v>
      </c>
      <c r="N2479" s="9">
        <v>0.26</v>
      </c>
      <c r="O2479" s="9">
        <v>0.51800000000000002</v>
      </c>
      <c r="P2479" s="9">
        <v>120.041</v>
      </c>
      <c r="Q2479" s="9">
        <v>4</v>
      </c>
      <c r="R2479" s="9" t="s">
        <v>110</v>
      </c>
    </row>
    <row r="2480" spans="1:18">
      <c r="A2480" s="9" t="s">
        <v>2255</v>
      </c>
      <c r="B2480" s="9" t="s">
        <v>2256</v>
      </c>
      <c r="C2480" s="9" t="s">
        <v>2256</v>
      </c>
      <c r="D2480" s="9">
        <v>271426</v>
      </c>
      <c r="E2480" s="9" t="b">
        <v>0</v>
      </c>
      <c r="F2480" s="9">
        <v>0.50900000000000001</v>
      </c>
      <c r="G2480" s="9">
        <v>0.78100000000000003</v>
      </c>
      <c r="H2480" s="9">
        <v>9</v>
      </c>
      <c r="I2480" s="9">
        <v>-3.48</v>
      </c>
      <c r="J2480" s="13">
        <v>1</v>
      </c>
      <c r="K2480" s="9">
        <v>7.1999999999999995E-2</v>
      </c>
      <c r="L2480" s="9">
        <v>3.9800000000000002E-2</v>
      </c>
      <c r="M2480" s="9">
        <v>0</v>
      </c>
      <c r="N2480" s="9">
        <v>7.4899999999999994E-2</v>
      </c>
      <c r="O2480" s="9">
        <v>0.17599999999999999</v>
      </c>
      <c r="P2480" s="9">
        <v>128</v>
      </c>
      <c r="Q2480" s="9">
        <v>4</v>
      </c>
      <c r="R2480" s="9" t="s">
        <v>60</v>
      </c>
    </row>
    <row r="2481" spans="1:18">
      <c r="A2481" s="9" t="s">
        <v>369</v>
      </c>
      <c r="B2481" s="9" t="s">
        <v>890</v>
      </c>
      <c r="C2481" s="9" t="s">
        <v>891</v>
      </c>
      <c r="D2481" s="9">
        <v>183956</v>
      </c>
      <c r="E2481" s="9" t="b">
        <v>0</v>
      </c>
      <c r="F2481" s="9">
        <v>0.46400000000000002</v>
      </c>
      <c r="G2481" s="9">
        <v>0.41699999999999998</v>
      </c>
      <c r="H2481" s="9">
        <v>9</v>
      </c>
      <c r="I2481" s="9">
        <v>-9.3450000000000006</v>
      </c>
      <c r="J2481" s="13">
        <v>0</v>
      </c>
      <c r="K2481" s="9">
        <v>2.5600000000000001E-2</v>
      </c>
      <c r="L2481" s="9">
        <v>0.13600000000000001</v>
      </c>
      <c r="M2481" s="9">
        <v>2.1999999999999999E-2</v>
      </c>
      <c r="N2481" s="9">
        <v>9.74E-2</v>
      </c>
      <c r="O2481" s="9">
        <v>0.47899999999999998</v>
      </c>
      <c r="P2481" s="9">
        <v>67.528000000000006</v>
      </c>
      <c r="Q2481" s="9">
        <v>4</v>
      </c>
      <c r="R2481" s="9" t="s">
        <v>372</v>
      </c>
    </row>
    <row r="2482" spans="1:18">
      <c r="A2482" s="9" t="s">
        <v>306</v>
      </c>
      <c r="B2482" s="9" t="s">
        <v>1922</v>
      </c>
      <c r="C2482" s="9" t="s">
        <v>1923</v>
      </c>
      <c r="D2482" s="9">
        <v>148485</v>
      </c>
      <c r="E2482" s="9" t="b">
        <v>0</v>
      </c>
      <c r="F2482" s="9">
        <v>0.70399999999999996</v>
      </c>
      <c r="G2482" s="9">
        <v>0.79700000000000004</v>
      </c>
      <c r="H2482" s="9">
        <v>9</v>
      </c>
      <c r="I2482" s="9">
        <v>-5.9269999999999996</v>
      </c>
      <c r="J2482" s="13">
        <v>1</v>
      </c>
      <c r="K2482" s="9">
        <v>4.7500000000000001E-2</v>
      </c>
      <c r="L2482" s="9">
        <v>8.2600000000000007E-2</v>
      </c>
      <c r="M2482" s="9">
        <v>7.45E-4</v>
      </c>
      <c r="N2482" s="9">
        <v>5.4600000000000003E-2</v>
      </c>
      <c r="O2482" s="9">
        <v>0.82499999999999996</v>
      </c>
      <c r="P2482" s="9">
        <v>139.994</v>
      </c>
      <c r="Q2482" s="9">
        <v>4</v>
      </c>
      <c r="R2482" s="9" t="s">
        <v>142</v>
      </c>
    </row>
    <row r="2483" spans="1:18">
      <c r="A2483" s="9" t="s">
        <v>246</v>
      </c>
      <c r="B2483" s="9" t="s">
        <v>2067</v>
      </c>
      <c r="C2483" s="9" t="s">
        <v>2068</v>
      </c>
      <c r="D2483" s="9">
        <v>200733</v>
      </c>
      <c r="E2483" s="9" t="b">
        <v>0</v>
      </c>
      <c r="F2483" s="9">
        <v>0.71699999999999997</v>
      </c>
      <c r="G2483" s="9">
        <v>0.45500000000000002</v>
      </c>
      <c r="H2483" s="9">
        <v>9</v>
      </c>
      <c r="I2483" s="9">
        <v>-8.3030000000000008</v>
      </c>
      <c r="J2483" s="13">
        <v>1</v>
      </c>
      <c r="K2483" s="9">
        <v>2.76E-2</v>
      </c>
      <c r="L2483" s="9">
        <v>8.4599999999999995E-2</v>
      </c>
      <c r="M2483" s="9">
        <v>0</v>
      </c>
      <c r="N2483" s="9">
        <v>0.11</v>
      </c>
      <c r="O2483" s="9">
        <v>0.38900000000000001</v>
      </c>
      <c r="P2483" s="9">
        <v>127.812</v>
      </c>
      <c r="Q2483" s="9">
        <v>4</v>
      </c>
      <c r="R2483" s="9" t="s">
        <v>386</v>
      </c>
    </row>
    <row r="2484" spans="1:18">
      <c r="A2484" s="9" t="s">
        <v>564</v>
      </c>
      <c r="B2484" s="9" t="s">
        <v>565</v>
      </c>
      <c r="C2484" s="9" t="s">
        <v>566</v>
      </c>
      <c r="D2484" s="9">
        <v>238733</v>
      </c>
      <c r="E2484" s="9" t="b">
        <v>0</v>
      </c>
      <c r="F2484" s="9">
        <v>0.55700000000000005</v>
      </c>
      <c r="G2484" s="9">
        <v>0.53300000000000003</v>
      </c>
      <c r="H2484" s="9">
        <v>9</v>
      </c>
      <c r="I2484" s="9">
        <v>-6.8170000000000002</v>
      </c>
      <c r="J2484" s="13">
        <v>0</v>
      </c>
      <c r="K2484" s="9">
        <v>2.52E-2</v>
      </c>
      <c r="L2484" s="9">
        <v>4.9200000000000001E-2</v>
      </c>
      <c r="M2484" s="9">
        <v>0</v>
      </c>
      <c r="N2484" s="9">
        <v>0.20499999999999999</v>
      </c>
      <c r="O2484" s="9">
        <v>0.23300000000000001</v>
      </c>
      <c r="P2484" s="9">
        <v>143.994</v>
      </c>
      <c r="Q2484" s="9">
        <v>4</v>
      </c>
      <c r="R2484" s="9" t="s">
        <v>300</v>
      </c>
    </row>
    <row r="2485" spans="1:18">
      <c r="A2485" s="9" t="s">
        <v>625</v>
      </c>
      <c r="B2485" s="9" t="s">
        <v>626</v>
      </c>
      <c r="C2485" s="9" t="s">
        <v>626</v>
      </c>
      <c r="D2485" s="9">
        <v>216720</v>
      </c>
      <c r="E2485" s="9" t="b">
        <v>0</v>
      </c>
      <c r="F2485" s="9">
        <v>0.51</v>
      </c>
      <c r="G2485" s="9">
        <v>0.88200000000000001</v>
      </c>
      <c r="H2485" s="9">
        <v>9</v>
      </c>
      <c r="I2485" s="9">
        <v>-5.6589999999999998</v>
      </c>
      <c r="J2485" s="13">
        <v>0</v>
      </c>
      <c r="K2485" s="9">
        <v>0.159</v>
      </c>
      <c r="L2485" s="9">
        <v>1.58E-3</v>
      </c>
      <c r="M2485" s="9">
        <v>2.0600000000000002E-3</v>
      </c>
      <c r="N2485" s="9">
        <v>7.6399999999999996E-2</v>
      </c>
      <c r="O2485" s="9">
        <v>0.65300000000000002</v>
      </c>
      <c r="P2485" s="9">
        <v>154.029</v>
      </c>
      <c r="Q2485" s="9">
        <v>4</v>
      </c>
      <c r="R2485" s="9" t="s">
        <v>110</v>
      </c>
    </row>
    <row r="2486" spans="1:18">
      <c r="A2486" s="9" t="s">
        <v>438</v>
      </c>
      <c r="B2486" s="9" t="s">
        <v>3309</v>
      </c>
      <c r="C2486" s="9" t="s">
        <v>3310</v>
      </c>
      <c r="D2486" s="9">
        <v>197546</v>
      </c>
      <c r="E2486" s="9" t="b">
        <v>1</v>
      </c>
      <c r="F2486" s="9">
        <v>0.60199999999999998</v>
      </c>
      <c r="G2486" s="9">
        <v>0.65800000000000003</v>
      </c>
      <c r="H2486" s="9">
        <v>9</v>
      </c>
      <c r="I2486" s="9">
        <v>-5.9340000000000002</v>
      </c>
      <c r="J2486" s="13">
        <v>1</v>
      </c>
      <c r="K2486" s="9">
        <v>5.5800000000000002E-2</v>
      </c>
      <c r="L2486" s="9">
        <v>2.3300000000000001E-2</v>
      </c>
      <c r="M2486" s="14">
        <v>6.0000000000000002E-5</v>
      </c>
      <c r="N2486" s="9">
        <v>0.23699999999999999</v>
      </c>
      <c r="O2486" s="9">
        <v>0.26800000000000002</v>
      </c>
      <c r="P2486" s="9">
        <v>145.03100000000001</v>
      </c>
      <c r="Q2486" s="9">
        <v>4</v>
      </c>
      <c r="R2486" s="9" t="s">
        <v>91</v>
      </c>
    </row>
    <row r="2487" spans="1:18">
      <c r="A2487" s="9" t="s">
        <v>1471</v>
      </c>
      <c r="B2487" s="9" t="s">
        <v>1472</v>
      </c>
      <c r="C2487" s="9" t="s">
        <v>1472</v>
      </c>
      <c r="D2487" s="9">
        <v>195706</v>
      </c>
      <c r="E2487" s="9" t="b">
        <v>0</v>
      </c>
      <c r="F2487" s="9">
        <v>0.501</v>
      </c>
      <c r="G2487" s="9">
        <v>0.51900000000000002</v>
      </c>
      <c r="H2487" s="9">
        <v>9</v>
      </c>
      <c r="I2487" s="9">
        <v>-5.88</v>
      </c>
      <c r="J2487" s="13">
        <v>0</v>
      </c>
      <c r="K2487" s="9">
        <v>4.0899999999999999E-2</v>
      </c>
      <c r="L2487" s="9">
        <v>0.109</v>
      </c>
      <c r="M2487" s="9">
        <v>0</v>
      </c>
      <c r="N2487" s="9">
        <v>0.45400000000000001</v>
      </c>
      <c r="O2487" s="9">
        <v>0.16800000000000001</v>
      </c>
      <c r="P2487" s="9">
        <v>133.99</v>
      </c>
      <c r="Q2487" s="9">
        <v>4</v>
      </c>
      <c r="R2487" s="9" t="s">
        <v>91</v>
      </c>
    </row>
    <row r="2488" spans="1:18">
      <c r="A2488" s="9" t="s">
        <v>2039</v>
      </c>
      <c r="B2488" s="9" t="s">
        <v>2040</v>
      </c>
      <c r="C2488" s="9" t="s">
        <v>2041</v>
      </c>
      <c r="D2488" s="9">
        <v>141340</v>
      </c>
      <c r="E2488" s="9" t="b">
        <v>1</v>
      </c>
      <c r="F2488" s="9">
        <v>0.70399999999999996</v>
      </c>
      <c r="G2488" s="9">
        <v>0.75600000000000001</v>
      </c>
      <c r="H2488" s="9">
        <v>9</v>
      </c>
      <c r="I2488" s="9">
        <v>-4.9480000000000004</v>
      </c>
      <c r="J2488" s="13">
        <v>1</v>
      </c>
      <c r="K2488" s="9">
        <v>0.44800000000000001</v>
      </c>
      <c r="L2488" s="9">
        <v>0.29799999999999999</v>
      </c>
      <c r="M2488" s="14">
        <v>3.7500000000000001E-6</v>
      </c>
      <c r="N2488" s="9">
        <v>8.5199999999999998E-2</v>
      </c>
      <c r="O2488" s="9">
        <v>0.46100000000000002</v>
      </c>
      <c r="P2488" s="9">
        <v>121.73699999999999</v>
      </c>
      <c r="Q2488" s="9">
        <v>3</v>
      </c>
      <c r="R2488" s="9" t="s">
        <v>45</v>
      </c>
    </row>
    <row r="2489" spans="1:18">
      <c r="A2489" s="9" t="s">
        <v>1460</v>
      </c>
      <c r="B2489" s="9" t="s">
        <v>1461</v>
      </c>
      <c r="C2489" s="9" t="s">
        <v>1462</v>
      </c>
      <c r="D2489" s="9">
        <v>184601</v>
      </c>
      <c r="E2489" s="9" t="b">
        <v>0</v>
      </c>
      <c r="F2489" s="9">
        <v>0.73799999999999999</v>
      </c>
      <c r="G2489" s="9">
        <v>0.67</v>
      </c>
      <c r="H2489" s="9">
        <v>9</v>
      </c>
      <c r="I2489" s="9">
        <v>-3.766</v>
      </c>
      <c r="J2489" s="13">
        <v>0</v>
      </c>
      <c r="K2489" s="9">
        <v>4.3900000000000002E-2</v>
      </c>
      <c r="L2489" s="9">
        <v>0.45800000000000002</v>
      </c>
      <c r="M2489" s="9">
        <v>0</v>
      </c>
      <c r="N2489" s="9">
        <v>0.36099999999999999</v>
      </c>
      <c r="O2489" s="9">
        <v>0.65100000000000002</v>
      </c>
      <c r="P2489" s="9">
        <v>138.05500000000001</v>
      </c>
      <c r="Q2489" s="9">
        <v>4</v>
      </c>
      <c r="R2489" s="9" t="s">
        <v>2437</v>
      </c>
    </row>
    <row r="2490" spans="1:18">
      <c r="A2490" s="9" t="s">
        <v>3311</v>
      </c>
      <c r="B2490" s="9" t="s">
        <v>3312</v>
      </c>
      <c r="C2490" s="9" t="s">
        <v>3313</v>
      </c>
      <c r="D2490" s="9">
        <v>201016</v>
      </c>
      <c r="E2490" s="9" t="b">
        <v>1</v>
      </c>
      <c r="F2490" s="9">
        <v>0.56899999999999995</v>
      </c>
      <c r="G2490" s="9">
        <v>0.40300000000000002</v>
      </c>
      <c r="H2490" s="9">
        <v>9</v>
      </c>
      <c r="I2490" s="9">
        <v>-8.6180000000000003</v>
      </c>
      <c r="J2490" s="13">
        <v>1</v>
      </c>
      <c r="K2490" s="9">
        <v>4.3900000000000002E-2</v>
      </c>
      <c r="L2490" s="9">
        <v>0.59299999999999997</v>
      </c>
      <c r="M2490" s="14">
        <v>4.4900000000000002E-6</v>
      </c>
      <c r="N2490" s="9">
        <v>0.10199999999999999</v>
      </c>
      <c r="O2490" s="9">
        <v>0.26900000000000002</v>
      </c>
      <c r="P2490" s="9">
        <v>119.819</v>
      </c>
      <c r="Q2490" s="9">
        <v>4</v>
      </c>
      <c r="R2490" s="9" t="s">
        <v>71</v>
      </c>
    </row>
    <row r="2491" spans="1:18">
      <c r="A2491" s="9" t="s">
        <v>2543</v>
      </c>
      <c r="B2491" s="9" t="s">
        <v>2544</v>
      </c>
      <c r="C2491" s="9" t="s">
        <v>2544</v>
      </c>
      <c r="D2491" s="9">
        <v>253153</v>
      </c>
      <c r="E2491" s="9" t="b">
        <v>0</v>
      </c>
      <c r="F2491" s="9">
        <v>0.749</v>
      </c>
      <c r="G2491" s="9">
        <v>0.85</v>
      </c>
      <c r="H2491" s="9">
        <v>9</v>
      </c>
      <c r="I2491" s="9">
        <v>-5.39</v>
      </c>
      <c r="J2491" s="13">
        <v>0</v>
      </c>
      <c r="K2491" s="9">
        <v>0.126</v>
      </c>
      <c r="L2491" s="9">
        <v>0.20300000000000001</v>
      </c>
      <c r="M2491" s="9">
        <v>0</v>
      </c>
      <c r="N2491" s="9">
        <v>0.18</v>
      </c>
      <c r="O2491" s="9">
        <v>0.91200000000000003</v>
      </c>
      <c r="P2491" s="9">
        <v>117.968</v>
      </c>
      <c r="Q2491" s="9">
        <v>4</v>
      </c>
      <c r="R2491" s="9" t="s">
        <v>2437</v>
      </c>
    </row>
    <row r="2492" spans="1:18">
      <c r="A2492" s="9" t="s">
        <v>280</v>
      </c>
      <c r="B2492" s="9" t="s">
        <v>281</v>
      </c>
      <c r="C2492" s="9" t="s">
        <v>2341</v>
      </c>
      <c r="D2492" s="9">
        <v>175889</v>
      </c>
      <c r="E2492" s="9" t="b">
        <v>0</v>
      </c>
      <c r="F2492" s="9">
        <v>0.81299999999999994</v>
      </c>
      <c r="G2492" s="9">
        <v>0.65700000000000003</v>
      </c>
      <c r="H2492" s="9">
        <v>9</v>
      </c>
      <c r="I2492" s="9">
        <v>-6.4470000000000001</v>
      </c>
      <c r="J2492" s="13">
        <v>1</v>
      </c>
      <c r="K2492" s="9">
        <v>3.7199999999999997E-2</v>
      </c>
      <c r="L2492" s="9">
        <v>2.6900000000000001E-3</v>
      </c>
      <c r="M2492" s="9">
        <v>0</v>
      </c>
      <c r="N2492" s="9">
        <v>0.183</v>
      </c>
      <c r="O2492" s="9">
        <v>0.65100000000000002</v>
      </c>
      <c r="P2492" s="9">
        <v>110.053</v>
      </c>
      <c r="Q2492" s="9">
        <v>3</v>
      </c>
      <c r="R2492" s="9" t="s">
        <v>142</v>
      </c>
    </row>
    <row r="2493" spans="1:18">
      <c r="A2493" s="9" t="s">
        <v>3314</v>
      </c>
      <c r="B2493" s="9" t="s">
        <v>3315</v>
      </c>
      <c r="C2493" s="9" t="s">
        <v>3316</v>
      </c>
      <c r="D2493" s="9">
        <v>194866</v>
      </c>
      <c r="E2493" s="9" t="b">
        <v>0</v>
      </c>
      <c r="F2493" s="9">
        <v>0.60299999999999998</v>
      </c>
      <c r="G2493" s="9">
        <v>0.84299999999999997</v>
      </c>
      <c r="H2493" s="9">
        <v>9</v>
      </c>
      <c r="I2493" s="9">
        <v>-7.5970000000000004</v>
      </c>
      <c r="J2493" s="13">
        <v>0</v>
      </c>
      <c r="K2493" s="9">
        <v>5.57E-2</v>
      </c>
      <c r="L2493" s="9">
        <v>3.0999999999999999E-3</v>
      </c>
      <c r="M2493" s="9">
        <v>3.3700000000000001E-2</v>
      </c>
      <c r="N2493" s="9">
        <v>0.44500000000000001</v>
      </c>
      <c r="O2493" s="9">
        <v>0.503</v>
      </c>
      <c r="P2493" s="9">
        <v>172.67599999999999</v>
      </c>
      <c r="Q2493" s="9">
        <v>4</v>
      </c>
      <c r="R2493" s="9" t="s">
        <v>508</v>
      </c>
    </row>
    <row r="2494" spans="1:18">
      <c r="A2494" s="9" t="s">
        <v>150</v>
      </c>
      <c r="B2494" s="9" t="s">
        <v>3317</v>
      </c>
      <c r="C2494" s="9" t="s">
        <v>3317</v>
      </c>
      <c r="D2494" s="9">
        <v>126345</v>
      </c>
      <c r="E2494" s="9" t="b">
        <v>1</v>
      </c>
      <c r="F2494" s="9">
        <v>0.76300000000000001</v>
      </c>
      <c r="G2494" s="9">
        <v>0.72599999999999998</v>
      </c>
      <c r="H2494" s="9">
        <v>9</v>
      </c>
      <c r="I2494" s="9">
        <v>-6.4050000000000002</v>
      </c>
      <c r="J2494" s="13">
        <v>1</v>
      </c>
      <c r="K2494" s="9">
        <v>0.28199999999999997</v>
      </c>
      <c r="L2494" s="9">
        <v>0.25900000000000001</v>
      </c>
      <c r="M2494" s="9">
        <v>0</v>
      </c>
      <c r="N2494" s="9">
        <v>9.7600000000000006E-2</v>
      </c>
      <c r="O2494" s="9">
        <v>0.34899999999999998</v>
      </c>
      <c r="P2494" s="9">
        <v>139.059</v>
      </c>
      <c r="Q2494" s="9">
        <v>4</v>
      </c>
      <c r="R2494" s="9" t="s">
        <v>291</v>
      </c>
    </row>
    <row r="2495" spans="1:18">
      <c r="A2495" s="9" t="s">
        <v>992</v>
      </c>
      <c r="B2495" s="9" t="s">
        <v>2578</v>
      </c>
      <c r="C2495" s="9" t="s">
        <v>3318</v>
      </c>
      <c r="D2495" s="9">
        <v>143901</v>
      </c>
      <c r="E2495" s="9" t="b">
        <v>1</v>
      </c>
      <c r="F2495" s="9">
        <v>0.73699999999999999</v>
      </c>
      <c r="G2495" s="9">
        <v>0.84599999999999997</v>
      </c>
      <c r="H2495" s="9">
        <v>9</v>
      </c>
      <c r="I2495" s="9">
        <v>-4.51</v>
      </c>
      <c r="J2495" s="13">
        <v>0</v>
      </c>
      <c r="K2495" s="9">
        <v>0.22</v>
      </c>
      <c r="L2495" s="9">
        <v>6.1399999999999996E-3</v>
      </c>
      <c r="M2495" s="9">
        <v>0</v>
      </c>
      <c r="N2495" s="9">
        <v>4.8599999999999997E-2</v>
      </c>
      <c r="O2495" s="9">
        <v>0.54600000000000004</v>
      </c>
      <c r="P2495" s="9">
        <v>87.980999999999995</v>
      </c>
      <c r="Q2495" s="9">
        <v>4</v>
      </c>
      <c r="R2495" s="9" t="s">
        <v>95</v>
      </c>
    </row>
    <row r="2496" spans="1:18">
      <c r="A2496" s="9" t="s">
        <v>1047</v>
      </c>
      <c r="B2496" s="9" t="s">
        <v>1048</v>
      </c>
      <c r="C2496" s="9" t="s">
        <v>1049</v>
      </c>
      <c r="D2496" s="9">
        <v>268426</v>
      </c>
      <c r="E2496" s="9" t="b">
        <v>0</v>
      </c>
      <c r="F2496" s="9">
        <v>0.66600000000000004</v>
      </c>
      <c r="G2496" s="9">
        <v>0.85499999999999998</v>
      </c>
      <c r="H2496" s="9">
        <v>9</v>
      </c>
      <c r="I2496" s="9">
        <v>-5.0510000000000002</v>
      </c>
      <c r="J2496" s="13">
        <v>0</v>
      </c>
      <c r="K2496" s="9">
        <v>2.9499999999999998E-2</v>
      </c>
      <c r="L2496" s="9">
        <v>0.17899999999999999</v>
      </c>
      <c r="M2496" s="14">
        <v>1.1999999999999999E-6</v>
      </c>
      <c r="N2496" s="9">
        <v>9.8699999999999996E-2</v>
      </c>
      <c r="O2496" s="9">
        <v>0.80300000000000005</v>
      </c>
      <c r="P2496" s="9">
        <v>125.639</v>
      </c>
      <c r="Q2496" s="9">
        <v>4</v>
      </c>
      <c r="R2496" s="9" t="s">
        <v>103</v>
      </c>
    </row>
    <row r="2497" spans="1:18">
      <c r="A2497" s="9" t="s">
        <v>1276</v>
      </c>
      <c r="B2497" s="9" t="s">
        <v>1277</v>
      </c>
      <c r="C2497" s="9" t="s">
        <v>1278</v>
      </c>
      <c r="D2497" s="9">
        <v>241293</v>
      </c>
      <c r="E2497" s="9" t="b">
        <v>1</v>
      </c>
      <c r="F2497" s="9">
        <v>0.40300000000000002</v>
      </c>
      <c r="G2497" s="9">
        <v>0.42199999999999999</v>
      </c>
      <c r="H2497" s="9">
        <v>9</v>
      </c>
      <c r="I2497" s="9">
        <v>-13.964</v>
      </c>
      <c r="J2497" s="13">
        <v>0</v>
      </c>
      <c r="K2497" s="9">
        <v>3.73E-2</v>
      </c>
      <c r="L2497" s="9">
        <v>0.13400000000000001</v>
      </c>
      <c r="M2497" s="14">
        <v>2.05E-5</v>
      </c>
      <c r="N2497" s="9">
        <v>8.6099999999999996E-2</v>
      </c>
      <c r="O2497" s="9">
        <v>0.378</v>
      </c>
      <c r="P2497" s="9">
        <v>122.72799999999999</v>
      </c>
      <c r="Q2497" s="9">
        <v>4</v>
      </c>
      <c r="R2497" s="9" t="s">
        <v>233</v>
      </c>
    </row>
    <row r="2498" spans="1:18">
      <c r="A2498" s="9" t="s">
        <v>3319</v>
      </c>
      <c r="B2498" s="9" t="s">
        <v>3320</v>
      </c>
      <c r="C2498" s="9" t="s">
        <v>3320</v>
      </c>
      <c r="D2498" s="9">
        <v>245625</v>
      </c>
      <c r="E2498" s="9" t="b">
        <v>0</v>
      </c>
      <c r="F2498" s="9">
        <v>0.61199999999999999</v>
      </c>
      <c r="G2498" s="9">
        <v>0.88400000000000001</v>
      </c>
      <c r="H2498" s="9">
        <v>9</v>
      </c>
      <c r="I2498" s="9">
        <v>-4.4000000000000004</v>
      </c>
      <c r="J2498" s="13">
        <v>1</v>
      </c>
      <c r="K2498" s="9">
        <v>4.5900000000000003E-2</v>
      </c>
      <c r="L2498" s="9">
        <v>5.1599999999999997E-3</v>
      </c>
      <c r="M2498" s="9">
        <v>0</v>
      </c>
      <c r="N2498" s="9">
        <v>9.9699999999999997E-2</v>
      </c>
      <c r="O2498" s="9">
        <v>0.626</v>
      </c>
      <c r="P2498" s="9">
        <v>119.991</v>
      </c>
      <c r="Q2498" s="9">
        <v>4</v>
      </c>
      <c r="R2498" s="9" t="s">
        <v>642</v>
      </c>
    </row>
    <row r="2499" spans="1:18">
      <c r="A2499" s="9" t="s">
        <v>1176</v>
      </c>
      <c r="B2499" s="9" t="s">
        <v>3321</v>
      </c>
      <c r="C2499" s="9" t="s">
        <v>3321</v>
      </c>
      <c r="D2499" s="9">
        <v>182906</v>
      </c>
      <c r="E2499" s="9" t="b">
        <v>1</v>
      </c>
      <c r="F2499" s="9">
        <v>0.80100000000000005</v>
      </c>
      <c r="G2499" s="9">
        <v>0.60099999999999998</v>
      </c>
      <c r="H2499" s="9">
        <v>9</v>
      </c>
      <c r="I2499" s="9">
        <v>-7.5739999999999998</v>
      </c>
      <c r="J2499" s="13">
        <v>0</v>
      </c>
      <c r="K2499" s="9">
        <v>0.255</v>
      </c>
      <c r="L2499" s="9">
        <v>7.7700000000000005E-2</v>
      </c>
      <c r="M2499" s="14">
        <v>3.2299999999999999E-5</v>
      </c>
      <c r="N2499" s="9">
        <v>0.14499999999999999</v>
      </c>
      <c r="O2499" s="9">
        <v>0.74</v>
      </c>
      <c r="P2499" s="9">
        <v>159.96899999999999</v>
      </c>
      <c r="Q2499" s="9">
        <v>4</v>
      </c>
      <c r="R2499" s="9" t="s">
        <v>91</v>
      </c>
    </row>
    <row r="2500" spans="1:18">
      <c r="A2500" s="9" t="s">
        <v>1359</v>
      </c>
      <c r="B2500" s="9" t="s">
        <v>1360</v>
      </c>
      <c r="C2500" s="9" t="s">
        <v>1361</v>
      </c>
      <c r="D2500" s="9">
        <v>262466</v>
      </c>
      <c r="E2500" s="9" t="b">
        <v>0</v>
      </c>
      <c r="F2500" s="9">
        <v>0.63800000000000001</v>
      </c>
      <c r="G2500" s="9">
        <v>0.65600000000000003</v>
      </c>
      <c r="H2500" s="9">
        <v>9</v>
      </c>
      <c r="I2500" s="9">
        <v>-5.8860000000000001</v>
      </c>
      <c r="J2500" s="13">
        <v>1</v>
      </c>
      <c r="K2500" s="9">
        <v>3.5700000000000003E-2</v>
      </c>
      <c r="L2500" s="9">
        <v>0.188</v>
      </c>
      <c r="M2500" s="9">
        <v>0</v>
      </c>
      <c r="N2500" s="9">
        <v>0.14599999999999999</v>
      </c>
      <c r="O2500" s="9">
        <v>0.22500000000000001</v>
      </c>
      <c r="P2500" s="9">
        <v>104.036</v>
      </c>
      <c r="Q2500" s="9">
        <v>4</v>
      </c>
      <c r="R2500" s="9" t="s">
        <v>233</v>
      </c>
    </row>
    <row r="2501" spans="1:18">
      <c r="A2501" s="9" t="s">
        <v>1679</v>
      </c>
      <c r="B2501" s="9" t="s">
        <v>3322</v>
      </c>
      <c r="C2501" s="9" t="s">
        <v>3323</v>
      </c>
      <c r="D2501" s="9">
        <v>270773</v>
      </c>
      <c r="E2501" s="9" t="b">
        <v>0</v>
      </c>
      <c r="F2501" s="9">
        <v>0.63400000000000001</v>
      </c>
      <c r="G2501" s="9">
        <v>0.63</v>
      </c>
      <c r="H2501" s="9">
        <v>9</v>
      </c>
      <c r="I2501" s="9">
        <v>-8.2769999999999992</v>
      </c>
      <c r="J2501" s="13">
        <v>0</v>
      </c>
      <c r="K2501" s="9">
        <v>3.1E-2</v>
      </c>
      <c r="L2501" s="9">
        <v>0.44700000000000001</v>
      </c>
      <c r="M2501" s="9">
        <v>3.9E-2</v>
      </c>
      <c r="N2501" s="9">
        <v>0.17</v>
      </c>
      <c r="O2501" s="9">
        <v>0.48899999999999999</v>
      </c>
      <c r="P2501" s="9">
        <v>118.628</v>
      </c>
      <c r="Q2501" s="9">
        <v>4</v>
      </c>
      <c r="R2501" s="9" t="s">
        <v>233</v>
      </c>
    </row>
    <row r="2502" spans="1:18">
      <c r="A2502" s="9" t="s">
        <v>500</v>
      </c>
      <c r="B2502" s="9" t="s">
        <v>501</v>
      </c>
      <c r="C2502" s="9" t="s">
        <v>3324</v>
      </c>
      <c r="D2502" s="9">
        <v>150043</v>
      </c>
      <c r="E2502" s="9" t="b">
        <v>1</v>
      </c>
      <c r="F2502" s="9">
        <v>0.78500000000000003</v>
      </c>
      <c r="G2502" s="9">
        <v>0.55400000000000005</v>
      </c>
      <c r="H2502" s="9">
        <v>9</v>
      </c>
      <c r="I2502" s="9">
        <v>-6.5709999999999997</v>
      </c>
      <c r="J2502" s="13">
        <v>1</v>
      </c>
      <c r="K2502" s="9">
        <v>4.0899999999999999E-2</v>
      </c>
      <c r="L2502" s="9">
        <v>0.28299999999999997</v>
      </c>
      <c r="M2502" s="14">
        <v>3.4000000000000001E-6</v>
      </c>
      <c r="N2502" s="9">
        <v>0.11600000000000001</v>
      </c>
      <c r="O2502" s="9">
        <v>0.14399999999999999</v>
      </c>
      <c r="P2502" s="9">
        <v>128.047</v>
      </c>
      <c r="Q2502" s="9">
        <v>4</v>
      </c>
      <c r="R2502" s="9" t="s">
        <v>60</v>
      </c>
    </row>
    <row r="2503" spans="1:18">
      <c r="A2503" s="9" t="s">
        <v>2875</v>
      </c>
      <c r="B2503" s="9" t="s">
        <v>2875</v>
      </c>
      <c r="C2503" s="9" t="s">
        <v>2876</v>
      </c>
      <c r="D2503" s="9">
        <v>204866</v>
      </c>
      <c r="E2503" s="9" t="b">
        <v>1</v>
      </c>
      <c r="F2503" s="9">
        <v>0.36499999999999999</v>
      </c>
      <c r="G2503" s="9">
        <v>0.76300000000000001</v>
      </c>
      <c r="H2503" s="9">
        <v>9</v>
      </c>
      <c r="I2503" s="9">
        <v>-9.4499999999999993</v>
      </c>
      <c r="J2503" s="13">
        <v>0</v>
      </c>
      <c r="K2503" s="9">
        <v>5.91E-2</v>
      </c>
      <c r="L2503" s="9">
        <v>7.26E-3</v>
      </c>
      <c r="M2503" s="9">
        <v>4.57E-4</v>
      </c>
      <c r="N2503" s="9">
        <v>8.6499999999999994E-2</v>
      </c>
      <c r="O2503" s="9">
        <v>0.34200000000000003</v>
      </c>
      <c r="P2503" s="9">
        <v>148.36600000000001</v>
      </c>
      <c r="Q2503" s="9">
        <v>4</v>
      </c>
      <c r="R2503" s="9" t="s">
        <v>107</v>
      </c>
    </row>
    <row r="2504" spans="1:18">
      <c r="A2504" s="9" t="s">
        <v>715</v>
      </c>
      <c r="B2504" s="9" t="s">
        <v>716</v>
      </c>
      <c r="C2504" s="9" t="s">
        <v>717</v>
      </c>
      <c r="D2504" s="9">
        <v>166451</v>
      </c>
      <c r="E2504" s="9" t="b">
        <v>0</v>
      </c>
      <c r="F2504" s="9">
        <v>0.79700000000000004</v>
      </c>
      <c r="G2504" s="9">
        <v>0.86</v>
      </c>
      <c r="H2504" s="9">
        <v>10</v>
      </c>
      <c r="I2504" s="9">
        <v>-4.38</v>
      </c>
      <c r="J2504" s="13">
        <v>0</v>
      </c>
      <c r="K2504" s="9">
        <v>4.1300000000000003E-2</v>
      </c>
      <c r="L2504" s="9">
        <v>3.1199999999999999E-2</v>
      </c>
      <c r="M2504" s="9">
        <v>1.37E-2</v>
      </c>
      <c r="N2504" s="9">
        <v>0.33400000000000002</v>
      </c>
      <c r="O2504" s="9">
        <v>0.192</v>
      </c>
      <c r="P2504" s="9">
        <v>124.033</v>
      </c>
      <c r="Q2504" s="9">
        <v>4</v>
      </c>
      <c r="R2504" s="9" t="s">
        <v>60</v>
      </c>
    </row>
    <row r="2505" spans="1:18">
      <c r="A2505" s="9" t="s">
        <v>68</v>
      </c>
      <c r="B2505" s="9" t="s">
        <v>69</v>
      </c>
      <c r="C2505" s="9" t="s">
        <v>70</v>
      </c>
      <c r="D2505" s="9">
        <v>252534</v>
      </c>
      <c r="E2505" s="9" t="b">
        <v>0</v>
      </c>
      <c r="F2505" s="9">
        <v>0.26200000000000001</v>
      </c>
      <c r="G2505" s="9">
        <v>0.60599999999999998</v>
      </c>
      <c r="H2505" s="9">
        <v>10</v>
      </c>
      <c r="I2505" s="9">
        <v>-6.6459999999999999</v>
      </c>
      <c r="J2505" s="13">
        <v>1</v>
      </c>
      <c r="K2505" s="9">
        <v>4.8399999999999999E-2</v>
      </c>
      <c r="L2505" s="9">
        <v>0.247</v>
      </c>
      <c r="M2505" s="9">
        <v>0</v>
      </c>
      <c r="N2505" s="9">
        <v>0.125</v>
      </c>
      <c r="O2505" s="9">
        <v>0.27500000000000002</v>
      </c>
      <c r="P2505" s="9">
        <v>189.857</v>
      </c>
      <c r="Q2505" s="9">
        <v>4</v>
      </c>
      <c r="R2505" s="9" t="s">
        <v>142</v>
      </c>
    </row>
    <row r="2506" spans="1:18">
      <c r="A2506" s="9" t="s">
        <v>1160</v>
      </c>
      <c r="B2506" s="9" t="s">
        <v>1161</v>
      </c>
      <c r="C2506" s="9" t="s">
        <v>1162</v>
      </c>
      <c r="D2506" s="9">
        <v>255067</v>
      </c>
      <c r="E2506" s="9" t="b">
        <v>0</v>
      </c>
      <c r="F2506" s="9">
        <v>0.52600000000000002</v>
      </c>
      <c r="G2506" s="9">
        <v>0.877</v>
      </c>
      <c r="H2506" s="9">
        <v>10</v>
      </c>
      <c r="I2506" s="9">
        <v>-4.3689999999999998</v>
      </c>
      <c r="J2506" s="13">
        <v>0</v>
      </c>
      <c r="K2506" s="9">
        <v>3.3000000000000002E-2</v>
      </c>
      <c r="L2506" s="9">
        <v>0.17199999999999999</v>
      </c>
      <c r="M2506" s="9">
        <v>1.0800000000000001E-2</v>
      </c>
      <c r="N2506" s="9">
        <v>0.223</v>
      </c>
      <c r="O2506" s="9">
        <v>0.436</v>
      </c>
      <c r="P2506" s="9">
        <v>145.56800000000001</v>
      </c>
      <c r="Q2506" s="9">
        <v>3</v>
      </c>
      <c r="R2506" s="9" t="s">
        <v>79</v>
      </c>
    </row>
    <row r="2507" spans="1:18">
      <c r="A2507" s="9" t="s">
        <v>2917</v>
      </c>
      <c r="B2507" s="9" t="s">
        <v>3325</v>
      </c>
      <c r="C2507" s="9" t="s">
        <v>3325</v>
      </c>
      <c r="D2507" s="9">
        <v>165746</v>
      </c>
      <c r="E2507" s="9" t="b">
        <v>0</v>
      </c>
      <c r="F2507" s="9">
        <v>0.44500000000000001</v>
      </c>
      <c r="G2507" s="9">
        <v>0.36699999999999999</v>
      </c>
      <c r="H2507" s="9">
        <v>10</v>
      </c>
      <c r="I2507" s="9">
        <v>-13.086</v>
      </c>
      <c r="J2507" s="13">
        <v>1</v>
      </c>
      <c r="K2507" s="9">
        <v>4.5199999999999997E-2</v>
      </c>
      <c r="L2507" s="9">
        <v>0.76100000000000001</v>
      </c>
      <c r="M2507" s="9">
        <v>7.4999999999999997E-2</v>
      </c>
      <c r="N2507" s="9">
        <v>9.8699999999999996E-2</v>
      </c>
      <c r="O2507" s="9">
        <v>0.20200000000000001</v>
      </c>
      <c r="P2507" s="9">
        <v>155.67500000000001</v>
      </c>
      <c r="Q2507" s="9">
        <v>4</v>
      </c>
      <c r="R2507" s="9" t="s">
        <v>79</v>
      </c>
    </row>
    <row r="2508" spans="1:18">
      <c r="A2508" s="9" t="s">
        <v>754</v>
      </c>
      <c r="B2508" s="9" t="s">
        <v>755</v>
      </c>
      <c r="C2508" s="9" t="s">
        <v>756</v>
      </c>
      <c r="D2508" s="9">
        <v>178000</v>
      </c>
      <c r="E2508" s="9" t="b">
        <v>0</v>
      </c>
      <c r="F2508" s="9">
        <v>0.68200000000000005</v>
      </c>
      <c r="G2508" s="9">
        <v>0.68300000000000005</v>
      </c>
      <c r="H2508" s="9">
        <v>10</v>
      </c>
      <c r="I2508" s="9">
        <v>-6.444</v>
      </c>
      <c r="J2508" s="13">
        <v>0</v>
      </c>
      <c r="K2508" s="9">
        <v>2.87E-2</v>
      </c>
      <c r="L2508" s="9">
        <v>0.156</v>
      </c>
      <c r="M2508" s="14">
        <v>2.3200000000000001E-5</v>
      </c>
      <c r="N2508" s="9">
        <v>0.27300000000000002</v>
      </c>
      <c r="O2508" s="9">
        <v>0.64</v>
      </c>
      <c r="P2508" s="9">
        <v>120.023</v>
      </c>
      <c r="Q2508" s="9">
        <v>4</v>
      </c>
      <c r="R2508" s="9" t="s">
        <v>110</v>
      </c>
    </row>
    <row r="2509" spans="1:18">
      <c r="A2509" s="9" t="s">
        <v>3258</v>
      </c>
      <c r="B2509" s="9" t="s">
        <v>3326</v>
      </c>
      <c r="C2509" s="9" t="s">
        <v>3327</v>
      </c>
      <c r="D2509" s="9">
        <v>179453</v>
      </c>
      <c r="E2509" s="9" t="b">
        <v>0</v>
      </c>
      <c r="F2509" s="9">
        <v>0.93500000000000005</v>
      </c>
      <c r="G2509" s="9">
        <v>0.84899999999999998</v>
      </c>
      <c r="H2509" s="9">
        <v>10</v>
      </c>
      <c r="I2509" s="9">
        <v>-3.0470000000000002</v>
      </c>
      <c r="J2509" s="13">
        <v>1</v>
      </c>
      <c r="K2509" s="9">
        <v>7.7899999999999997E-2</v>
      </c>
      <c r="L2509" s="9">
        <v>1.9199999999999998E-2</v>
      </c>
      <c r="M2509" s="9">
        <v>0</v>
      </c>
      <c r="N2509" s="9">
        <v>2.23E-2</v>
      </c>
      <c r="O2509" s="9">
        <v>0.55100000000000005</v>
      </c>
      <c r="P2509" s="9">
        <v>119.986</v>
      </c>
      <c r="Q2509" s="9">
        <v>4</v>
      </c>
      <c r="R2509" s="9" t="s">
        <v>119</v>
      </c>
    </row>
    <row r="2510" spans="1:18">
      <c r="A2510" s="9" t="s">
        <v>306</v>
      </c>
      <c r="B2510" s="9" t="s">
        <v>2870</v>
      </c>
      <c r="C2510" s="9" t="s">
        <v>2870</v>
      </c>
      <c r="D2510" s="9">
        <v>169010</v>
      </c>
      <c r="E2510" s="9" t="b">
        <v>0</v>
      </c>
      <c r="F2510" s="9">
        <v>0.68200000000000005</v>
      </c>
      <c r="G2510" s="9">
        <v>0.72</v>
      </c>
      <c r="H2510" s="9">
        <v>10</v>
      </c>
      <c r="I2510" s="9">
        <v>-8.173</v>
      </c>
      <c r="J2510" s="13">
        <v>0</v>
      </c>
      <c r="K2510" s="9">
        <v>3.8100000000000002E-2</v>
      </c>
      <c r="L2510" s="9">
        <v>0.32600000000000001</v>
      </c>
      <c r="M2510" s="9">
        <v>0</v>
      </c>
      <c r="N2510" s="9">
        <v>0.14799999999999999</v>
      </c>
      <c r="O2510" s="9">
        <v>0.67300000000000004</v>
      </c>
      <c r="P2510" s="9">
        <v>117.003</v>
      </c>
      <c r="Q2510" s="9">
        <v>4</v>
      </c>
      <c r="R2510" s="9" t="s">
        <v>110</v>
      </c>
    </row>
    <row r="2511" spans="1:18">
      <c r="A2511" s="9" t="s">
        <v>280</v>
      </c>
      <c r="B2511" s="9" t="s">
        <v>281</v>
      </c>
      <c r="C2511" s="9" t="s">
        <v>282</v>
      </c>
      <c r="D2511" s="9">
        <v>179172</v>
      </c>
      <c r="E2511" s="9" t="b">
        <v>1</v>
      </c>
      <c r="F2511" s="9">
        <v>0.91800000000000004</v>
      </c>
      <c r="G2511" s="9">
        <v>0.58499999999999996</v>
      </c>
      <c r="H2511" s="9">
        <v>10</v>
      </c>
      <c r="I2511" s="9">
        <v>-7.7809999999999997</v>
      </c>
      <c r="J2511" s="13">
        <v>1</v>
      </c>
      <c r="K2511" s="9">
        <v>8.8900000000000007E-2</v>
      </c>
      <c r="L2511" s="9">
        <v>6.2700000000000006E-2</v>
      </c>
      <c r="M2511" s="9">
        <v>0</v>
      </c>
      <c r="N2511" s="9">
        <v>0.624</v>
      </c>
      <c r="O2511" s="9">
        <v>0.51900000000000002</v>
      </c>
      <c r="P2511" s="9">
        <v>131.96600000000001</v>
      </c>
      <c r="Q2511" s="9">
        <v>4</v>
      </c>
      <c r="R2511" s="9" t="s">
        <v>142</v>
      </c>
    </row>
    <row r="2512" spans="1:18">
      <c r="A2512" s="9" t="s">
        <v>2569</v>
      </c>
      <c r="B2512" s="9" t="s">
        <v>2570</v>
      </c>
      <c r="C2512" s="9" t="s">
        <v>2570</v>
      </c>
      <c r="D2512" s="9">
        <v>220537</v>
      </c>
      <c r="E2512" s="9" t="b">
        <v>1</v>
      </c>
      <c r="F2512" s="9">
        <v>0.46100000000000002</v>
      </c>
      <c r="G2512" s="9">
        <v>0.89700000000000002</v>
      </c>
      <c r="H2512" s="9">
        <v>10</v>
      </c>
      <c r="I2512" s="9">
        <v>-3.9820000000000002</v>
      </c>
      <c r="J2512" s="13">
        <v>0</v>
      </c>
      <c r="K2512" s="9">
        <v>9.1999999999999998E-2</v>
      </c>
      <c r="L2512" s="9">
        <v>8.2100000000000003E-3</v>
      </c>
      <c r="M2512" s="9">
        <v>0</v>
      </c>
      <c r="N2512" s="9">
        <v>9.6500000000000002E-2</v>
      </c>
      <c r="O2512" s="9">
        <v>0.35799999999999998</v>
      </c>
      <c r="P2512" s="9">
        <v>165.107</v>
      </c>
      <c r="Q2512" s="9">
        <v>4</v>
      </c>
      <c r="R2512" s="9" t="s">
        <v>368</v>
      </c>
    </row>
    <row r="2513" spans="1:18">
      <c r="A2513" s="9" t="s">
        <v>1284</v>
      </c>
      <c r="B2513" s="9" t="b">
        <v>1</v>
      </c>
      <c r="C2513" s="9" t="s">
        <v>3328</v>
      </c>
      <c r="D2513" s="9">
        <v>255093</v>
      </c>
      <c r="E2513" s="9" t="b">
        <v>0</v>
      </c>
      <c r="F2513" s="9">
        <v>0.54500000000000004</v>
      </c>
      <c r="G2513" s="9">
        <v>0.78</v>
      </c>
      <c r="H2513" s="9">
        <v>10</v>
      </c>
      <c r="I2513" s="9">
        <v>-4.867</v>
      </c>
      <c r="J2513" s="13">
        <v>0</v>
      </c>
      <c r="K2513" s="9">
        <v>4.36E-2</v>
      </c>
      <c r="L2513" s="9">
        <v>3.09E-2</v>
      </c>
      <c r="M2513" s="14">
        <v>4.6400000000000003E-5</v>
      </c>
      <c r="N2513" s="9">
        <v>8.2799999999999999E-2</v>
      </c>
      <c r="O2513" s="9">
        <v>0.45800000000000002</v>
      </c>
      <c r="P2513" s="9">
        <v>125.014</v>
      </c>
      <c r="Q2513" s="9">
        <v>4</v>
      </c>
      <c r="R2513" s="9" t="s">
        <v>147</v>
      </c>
    </row>
    <row r="2514" spans="1:18">
      <c r="A2514" s="9" t="s">
        <v>625</v>
      </c>
      <c r="B2514" s="9" t="s">
        <v>626</v>
      </c>
      <c r="C2514" s="9" t="s">
        <v>626</v>
      </c>
      <c r="D2514" s="9">
        <v>216720</v>
      </c>
      <c r="E2514" s="9" t="b">
        <v>0</v>
      </c>
      <c r="F2514" s="9">
        <v>0.51</v>
      </c>
      <c r="G2514" s="9">
        <v>0.88200000000000001</v>
      </c>
      <c r="H2514" s="9">
        <v>10</v>
      </c>
      <c r="I2514" s="9">
        <v>-5.6589999999999998</v>
      </c>
      <c r="J2514" s="13">
        <v>0</v>
      </c>
      <c r="K2514" s="9">
        <v>0.159</v>
      </c>
      <c r="L2514" s="9">
        <v>1.58E-3</v>
      </c>
      <c r="M2514" s="9">
        <v>2.0600000000000002E-3</v>
      </c>
      <c r="N2514" s="9">
        <v>7.6399999999999996E-2</v>
      </c>
      <c r="O2514" s="9">
        <v>0.65300000000000002</v>
      </c>
      <c r="P2514" s="9">
        <v>154.029</v>
      </c>
      <c r="Q2514" s="9">
        <v>4</v>
      </c>
      <c r="R2514" s="9" t="s">
        <v>155</v>
      </c>
    </row>
    <row r="2515" spans="1:18">
      <c r="A2515" s="9" t="s">
        <v>781</v>
      </c>
      <c r="B2515" s="9" t="s">
        <v>1041</v>
      </c>
      <c r="C2515" s="9" t="s">
        <v>1042</v>
      </c>
      <c r="D2515" s="9">
        <v>182360</v>
      </c>
      <c r="E2515" s="9" t="b">
        <v>0</v>
      </c>
      <c r="F2515" s="9">
        <v>0.39600000000000002</v>
      </c>
      <c r="G2515" s="9">
        <v>0.29299999999999998</v>
      </c>
      <c r="H2515" s="9">
        <v>10</v>
      </c>
      <c r="I2515" s="9">
        <v>-14.061999999999999</v>
      </c>
      <c r="J2515" s="13">
        <v>1</v>
      </c>
      <c r="K2515" s="9">
        <v>2.75E-2</v>
      </c>
      <c r="L2515" s="9">
        <v>0.94099999999999995</v>
      </c>
      <c r="M2515" s="9">
        <v>1.9599999999999999E-4</v>
      </c>
      <c r="N2515" s="9">
        <v>0.105</v>
      </c>
      <c r="O2515" s="9">
        <v>0.34300000000000003</v>
      </c>
      <c r="P2515" s="9">
        <v>100.307</v>
      </c>
      <c r="Q2515" s="9">
        <v>3</v>
      </c>
      <c r="R2515" s="9" t="s">
        <v>110</v>
      </c>
    </row>
    <row r="2516" spans="1:18">
      <c r="A2516" s="9" t="s">
        <v>2031</v>
      </c>
      <c r="B2516" s="9" t="s">
        <v>2032</v>
      </c>
      <c r="C2516" s="9" t="s">
        <v>2032</v>
      </c>
      <c r="D2516" s="9">
        <v>140500</v>
      </c>
      <c r="E2516" s="9" t="b">
        <v>1</v>
      </c>
      <c r="F2516" s="9">
        <v>0.77</v>
      </c>
      <c r="G2516" s="9">
        <v>0.78700000000000003</v>
      </c>
      <c r="H2516" s="9">
        <v>10</v>
      </c>
      <c r="I2516" s="9">
        <v>-3.7480000000000002</v>
      </c>
      <c r="J2516" s="13">
        <v>0</v>
      </c>
      <c r="K2516" s="9">
        <v>5.8299999999999998E-2</v>
      </c>
      <c r="L2516" s="9">
        <v>0.19800000000000001</v>
      </c>
      <c r="M2516" s="9">
        <v>0</v>
      </c>
      <c r="N2516" s="9">
        <v>0.26200000000000001</v>
      </c>
      <c r="O2516" s="9">
        <v>0.51300000000000001</v>
      </c>
      <c r="P2516" s="9">
        <v>119.986</v>
      </c>
      <c r="Q2516" s="9">
        <v>4</v>
      </c>
      <c r="R2516" s="9" t="s">
        <v>522</v>
      </c>
    </row>
    <row r="2517" spans="1:18">
      <c r="A2517" s="9" t="s">
        <v>373</v>
      </c>
      <c r="B2517" s="9" t="s">
        <v>374</v>
      </c>
      <c r="C2517" s="9" t="s">
        <v>668</v>
      </c>
      <c r="D2517" s="9">
        <v>356066</v>
      </c>
      <c r="E2517" s="9" t="b">
        <v>1</v>
      </c>
      <c r="F2517" s="9">
        <v>0.44600000000000001</v>
      </c>
      <c r="G2517" s="9">
        <v>0.95199999999999996</v>
      </c>
      <c r="H2517" s="9">
        <v>10</v>
      </c>
      <c r="I2517" s="9">
        <v>-5.3209999999999997</v>
      </c>
      <c r="J2517" s="13">
        <v>1</v>
      </c>
      <c r="K2517" s="9">
        <v>5.2299999999999999E-2</v>
      </c>
      <c r="L2517" s="9">
        <v>9.01E-2</v>
      </c>
      <c r="M2517" s="9">
        <v>8.5699999999999998E-2</v>
      </c>
      <c r="N2517" s="9">
        <v>0.112</v>
      </c>
      <c r="O2517" s="9">
        <v>0.624</v>
      </c>
      <c r="P2517" s="9">
        <v>125.303</v>
      </c>
      <c r="Q2517" s="9">
        <v>4</v>
      </c>
      <c r="R2517" s="9" t="s">
        <v>53</v>
      </c>
    </row>
    <row r="2518" spans="1:18">
      <c r="A2518" s="9" t="s">
        <v>458</v>
      </c>
      <c r="B2518" s="9" t="s">
        <v>459</v>
      </c>
      <c r="C2518" s="9" t="s">
        <v>616</v>
      </c>
      <c r="D2518" s="9">
        <v>292580</v>
      </c>
      <c r="E2518" s="9" t="b">
        <v>0</v>
      </c>
      <c r="F2518" s="9">
        <v>0.39400000000000002</v>
      </c>
      <c r="G2518" s="9">
        <v>0.94399999999999995</v>
      </c>
      <c r="H2518" s="9">
        <v>10</v>
      </c>
      <c r="I2518" s="9">
        <v>-6.5060000000000002</v>
      </c>
      <c r="J2518" s="13">
        <v>0</v>
      </c>
      <c r="K2518" s="9">
        <v>7.6100000000000001E-2</v>
      </c>
      <c r="L2518" s="9">
        <v>1.7799999999999999E-3</v>
      </c>
      <c r="M2518" s="14">
        <v>4.5399999999999997E-6</v>
      </c>
      <c r="N2518" s="9">
        <v>0.29799999999999999</v>
      </c>
      <c r="O2518" s="9">
        <v>0.26500000000000001</v>
      </c>
      <c r="P2518" s="9">
        <v>105.33799999999999</v>
      </c>
      <c r="Q2518" s="9">
        <v>4</v>
      </c>
      <c r="R2518" s="9" t="s">
        <v>300</v>
      </c>
    </row>
    <row r="2519" spans="1:18">
      <c r="A2519" s="9" t="s">
        <v>1507</v>
      </c>
      <c r="B2519" s="9" t="s">
        <v>1508</v>
      </c>
      <c r="C2519" s="9" t="s">
        <v>1508</v>
      </c>
      <c r="D2519" s="9">
        <v>244960</v>
      </c>
      <c r="E2519" s="9" t="b">
        <v>0</v>
      </c>
      <c r="F2519" s="9">
        <v>0.748</v>
      </c>
      <c r="G2519" s="9">
        <v>0.52400000000000002</v>
      </c>
      <c r="H2519" s="9">
        <v>10</v>
      </c>
      <c r="I2519" s="9">
        <v>-5.5990000000000002</v>
      </c>
      <c r="J2519" s="13">
        <v>1</v>
      </c>
      <c r="K2519" s="9">
        <v>3.3799999999999997E-2</v>
      </c>
      <c r="L2519" s="9">
        <v>0.41399999999999998</v>
      </c>
      <c r="M2519" s="9">
        <v>0</v>
      </c>
      <c r="N2519" s="9">
        <v>0.111</v>
      </c>
      <c r="O2519" s="9">
        <v>0.66100000000000003</v>
      </c>
      <c r="P2519" s="9">
        <v>95.01</v>
      </c>
      <c r="Q2519" s="9">
        <v>4</v>
      </c>
      <c r="R2519" s="9" t="s">
        <v>60</v>
      </c>
    </row>
    <row r="2520" spans="1:18">
      <c r="A2520" s="9" t="s">
        <v>2035</v>
      </c>
      <c r="B2520" s="9" t="s">
        <v>251</v>
      </c>
      <c r="C2520" s="9" t="s">
        <v>251</v>
      </c>
      <c r="D2520" s="9">
        <v>160000</v>
      </c>
      <c r="E2520" s="9" t="b">
        <v>0</v>
      </c>
      <c r="F2520" s="9">
        <v>0.67</v>
      </c>
      <c r="G2520" s="9">
        <v>0.89600000000000002</v>
      </c>
      <c r="H2520" s="9">
        <v>10</v>
      </c>
      <c r="I2520" s="9">
        <v>-4.673</v>
      </c>
      <c r="J2520" s="13">
        <v>1</v>
      </c>
      <c r="K2520" s="9">
        <v>5.8000000000000003E-2</v>
      </c>
      <c r="L2520" s="9">
        <v>3.4200000000000001E-2</v>
      </c>
      <c r="M2520" s="14">
        <v>3.2100000000000001E-5</v>
      </c>
      <c r="N2520" s="9">
        <v>0.34399999999999997</v>
      </c>
      <c r="O2520" s="9">
        <v>0.40300000000000002</v>
      </c>
      <c r="P2520" s="9">
        <v>101.21599999999999</v>
      </c>
      <c r="Q2520" s="9">
        <v>3</v>
      </c>
      <c r="R2520" s="9" t="s">
        <v>147</v>
      </c>
    </row>
    <row r="2521" spans="1:18">
      <c r="A2521" s="9" t="s">
        <v>1559</v>
      </c>
      <c r="B2521" s="9" t="s">
        <v>2738</v>
      </c>
      <c r="C2521" s="9" t="s">
        <v>2738</v>
      </c>
      <c r="D2521" s="9">
        <v>172342</v>
      </c>
      <c r="E2521" s="9" t="b">
        <v>0</v>
      </c>
      <c r="F2521" s="9">
        <v>0.79500000000000004</v>
      </c>
      <c r="G2521" s="9">
        <v>0.56499999999999995</v>
      </c>
      <c r="H2521" s="9">
        <v>10</v>
      </c>
      <c r="I2521" s="9">
        <v>-4.4569999999999999</v>
      </c>
      <c r="J2521" s="13">
        <v>0</v>
      </c>
      <c r="K2521" s="9">
        <v>9.4799999999999995E-2</v>
      </c>
      <c r="L2521" s="9">
        <v>0.13100000000000001</v>
      </c>
      <c r="M2521" s="9">
        <v>0</v>
      </c>
      <c r="N2521" s="9">
        <v>8.0199999999999994E-2</v>
      </c>
      <c r="O2521" s="9">
        <v>0.55000000000000004</v>
      </c>
      <c r="P2521" s="9">
        <v>87.924999999999997</v>
      </c>
      <c r="Q2521" s="9">
        <v>4</v>
      </c>
      <c r="R2521" s="9" t="s">
        <v>991</v>
      </c>
    </row>
    <row r="2522" spans="1:18">
      <c r="A2522" s="9" t="s">
        <v>369</v>
      </c>
      <c r="B2522" s="9" t="s">
        <v>890</v>
      </c>
      <c r="C2522" s="9" t="s">
        <v>3329</v>
      </c>
      <c r="D2522" s="9">
        <v>207356</v>
      </c>
      <c r="E2522" s="9" t="b">
        <v>0</v>
      </c>
      <c r="F2522" s="9">
        <v>0.57899999999999996</v>
      </c>
      <c r="G2522" s="9">
        <v>0.55800000000000005</v>
      </c>
      <c r="H2522" s="9">
        <v>10</v>
      </c>
      <c r="I2522" s="9">
        <v>-6.9859999999999998</v>
      </c>
      <c r="J2522" s="13">
        <v>1</v>
      </c>
      <c r="K2522" s="9">
        <v>8.9499999999999996E-2</v>
      </c>
      <c r="L2522" s="9">
        <v>2.0199999999999999E-2</v>
      </c>
      <c r="M2522" s="14">
        <v>1.26E-6</v>
      </c>
      <c r="N2522" s="9">
        <v>0.21199999999999999</v>
      </c>
      <c r="O2522" s="9">
        <v>0.50600000000000001</v>
      </c>
      <c r="P2522" s="9">
        <v>179.94900000000001</v>
      </c>
      <c r="Q2522" s="9">
        <v>4</v>
      </c>
      <c r="R2522" s="9" t="s">
        <v>372</v>
      </c>
    </row>
    <row r="2523" spans="1:18">
      <c r="A2523" s="9" t="s">
        <v>1499</v>
      </c>
      <c r="B2523" s="9" t="s">
        <v>3289</v>
      </c>
      <c r="C2523" s="9" t="s">
        <v>3290</v>
      </c>
      <c r="D2523" s="9">
        <v>217866</v>
      </c>
      <c r="E2523" s="9" t="b">
        <v>0</v>
      </c>
      <c r="F2523" s="9">
        <v>0.498</v>
      </c>
      <c r="G2523" s="9">
        <v>0.59</v>
      </c>
      <c r="H2523" s="9">
        <v>10</v>
      </c>
      <c r="I2523" s="9">
        <v>-4.7210000000000001</v>
      </c>
      <c r="J2523" s="13">
        <v>0</v>
      </c>
      <c r="K2523" s="9">
        <v>3.2000000000000001E-2</v>
      </c>
      <c r="L2523" s="9">
        <v>0.51100000000000001</v>
      </c>
      <c r="M2523" s="9">
        <v>0</v>
      </c>
      <c r="N2523" s="9">
        <v>0.107</v>
      </c>
      <c r="O2523" s="9">
        <v>7.8399999999999997E-2</v>
      </c>
      <c r="P2523" s="9">
        <v>145.86699999999999</v>
      </c>
      <c r="Q2523" s="9">
        <v>4</v>
      </c>
      <c r="R2523" s="9" t="s">
        <v>91</v>
      </c>
    </row>
    <row r="2524" spans="1:18">
      <c r="A2524" s="9" t="s">
        <v>1398</v>
      </c>
      <c r="B2524" s="9" t="s">
        <v>3330</v>
      </c>
      <c r="C2524" s="9" t="s">
        <v>3331</v>
      </c>
      <c r="D2524" s="9">
        <v>215040</v>
      </c>
      <c r="E2524" s="9" t="b">
        <v>0</v>
      </c>
      <c r="F2524" s="9">
        <v>0.32600000000000001</v>
      </c>
      <c r="G2524" s="9">
        <v>0.86599999999999999</v>
      </c>
      <c r="H2524" s="9">
        <v>10</v>
      </c>
      <c r="I2524" s="9">
        <v>-4.5410000000000004</v>
      </c>
      <c r="J2524" s="13">
        <v>0</v>
      </c>
      <c r="K2524" s="9">
        <v>0.10100000000000001</v>
      </c>
      <c r="L2524" s="9">
        <v>4.4000000000000003E-3</v>
      </c>
      <c r="M2524" s="14">
        <v>7.3699999999999997E-6</v>
      </c>
      <c r="N2524" s="9">
        <v>9.1200000000000003E-2</v>
      </c>
      <c r="O2524" s="9">
        <v>0.17199999999999999</v>
      </c>
      <c r="P2524" s="9">
        <v>178.18100000000001</v>
      </c>
      <c r="Q2524" s="9">
        <v>4</v>
      </c>
      <c r="R2524" s="9" t="s">
        <v>103</v>
      </c>
    </row>
    <row r="2525" spans="1:18">
      <c r="A2525" s="9" t="s">
        <v>1629</v>
      </c>
      <c r="B2525" s="9" t="s">
        <v>1630</v>
      </c>
      <c r="C2525" s="9" t="s">
        <v>1631</v>
      </c>
      <c r="D2525" s="9">
        <v>194240</v>
      </c>
      <c r="E2525" s="9" t="b">
        <v>0</v>
      </c>
      <c r="F2525" s="9">
        <v>0.67300000000000004</v>
      </c>
      <c r="G2525" s="9">
        <v>0.90200000000000002</v>
      </c>
      <c r="H2525" s="9">
        <v>10</v>
      </c>
      <c r="I2525" s="9">
        <v>-2.3919999999999999</v>
      </c>
      <c r="J2525" s="13">
        <v>1</v>
      </c>
      <c r="K2525" s="9">
        <v>3.4599999999999999E-2</v>
      </c>
      <c r="L2525" s="9">
        <v>5.91E-2</v>
      </c>
      <c r="M2525" s="9">
        <v>2.6200000000000003E-4</v>
      </c>
      <c r="N2525" s="9">
        <v>5.5800000000000002E-2</v>
      </c>
      <c r="O2525" s="9">
        <v>0.53800000000000003</v>
      </c>
      <c r="P2525" s="9">
        <v>100.012</v>
      </c>
      <c r="Q2525" s="9">
        <v>4</v>
      </c>
      <c r="R2525" s="9" t="s">
        <v>110</v>
      </c>
    </row>
    <row r="2526" spans="1:18">
      <c r="A2526" s="9" t="s">
        <v>249</v>
      </c>
      <c r="B2526" s="9" t="s">
        <v>1775</v>
      </c>
      <c r="C2526" s="9" t="s">
        <v>3332</v>
      </c>
      <c r="D2526" s="9">
        <v>192280</v>
      </c>
      <c r="E2526" s="9" t="b">
        <v>0</v>
      </c>
      <c r="F2526" s="9">
        <v>0.63100000000000001</v>
      </c>
      <c r="G2526" s="9">
        <v>0.92400000000000004</v>
      </c>
      <c r="H2526" s="9">
        <v>10</v>
      </c>
      <c r="I2526" s="9">
        <v>-5.5890000000000004</v>
      </c>
      <c r="J2526" s="13">
        <v>1</v>
      </c>
      <c r="K2526" s="9">
        <v>0.14599999999999999</v>
      </c>
      <c r="L2526" s="9">
        <v>8.4099999999999994E-2</v>
      </c>
      <c r="M2526" s="14">
        <v>3.5899999999999999E-6</v>
      </c>
      <c r="N2526" s="9">
        <v>8.4000000000000005E-2</v>
      </c>
      <c r="O2526" s="9">
        <v>0.755</v>
      </c>
      <c r="P2526" s="9">
        <v>100.045</v>
      </c>
      <c r="Q2526" s="9">
        <v>4</v>
      </c>
      <c r="R2526" s="9" t="s">
        <v>110</v>
      </c>
    </row>
    <row r="2527" spans="1:18">
      <c r="A2527" s="9" t="s">
        <v>1365</v>
      </c>
      <c r="B2527" s="9" t="s">
        <v>3333</v>
      </c>
      <c r="C2527" s="9" t="s">
        <v>3334</v>
      </c>
      <c r="D2527" s="9">
        <v>244586</v>
      </c>
      <c r="E2527" s="9" t="b">
        <v>0</v>
      </c>
      <c r="F2527" s="9">
        <v>0.52300000000000002</v>
      </c>
      <c r="G2527" s="9">
        <v>0.76900000000000002</v>
      </c>
      <c r="H2527" s="9">
        <v>10</v>
      </c>
      <c r="I2527" s="9">
        <v>-5.8550000000000004</v>
      </c>
      <c r="J2527" s="13">
        <v>1</v>
      </c>
      <c r="K2527" s="9">
        <v>2.69E-2</v>
      </c>
      <c r="L2527" s="9">
        <v>0.04</v>
      </c>
      <c r="M2527" s="9">
        <v>0</v>
      </c>
      <c r="N2527" s="9">
        <v>0.13600000000000001</v>
      </c>
      <c r="O2527" s="9">
        <v>0.876</v>
      </c>
      <c r="P2527" s="9">
        <v>136.16200000000001</v>
      </c>
      <c r="Q2527" s="9">
        <v>4</v>
      </c>
      <c r="R2527" s="9" t="s">
        <v>203</v>
      </c>
    </row>
    <row r="2528" spans="1:18">
      <c r="A2528" s="9" t="s">
        <v>1369</v>
      </c>
      <c r="B2528" s="9" t="s">
        <v>1370</v>
      </c>
      <c r="C2528" s="9" t="s">
        <v>1371</v>
      </c>
      <c r="D2528" s="9">
        <v>242946</v>
      </c>
      <c r="E2528" s="9" t="b">
        <v>0</v>
      </c>
      <c r="F2528" s="9">
        <v>0.70299999999999996</v>
      </c>
      <c r="G2528" s="9">
        <v>0.44400000000000001</v>
      </c>
      <c r="H2528" s="9">
        <v>10</v>
      </c>
      <c r="I2528" s="9">
        <v>-9.3309999999999995</v>
      </c>
      <c r="J2528" s="13">
        <v>1</v>
      </c>
      <c r="K2528" s="9">
        <v>4.1700000000000001E-2</v>
      </c>
      <c r="L2528" s="9">
        <v>0.55900000000000005</v>
      </c>
      <c r="M2528" s="9">
        <v>0</v>
      </c>
      <c r="N2528" s="9">
        <v>9.7299999999999998E-2</v>
      </c>
      <c r="O2528" s="9">
        <v>0.71199999999999997</v>
      </c>
      <c r="P2528" s="9">
        <v>150.96</v>
      </c>
      <c r="Q2528" s="9">
        <v>4</v>
      </c>
      <c r="R2528" s="9" t="s">
        <v>110</v>
      </c>
    </row>
    <row r="2529" spans="1:18">
      <c r="A2529" s="9" t="s">
        <v>917</v>
      </c>
      <c r="B2529" s="9" t="s">
        <v>918</v>
      </c>
      <c r="C2529" s="9" t="s">
        <v>918</v>
      </c>
      <c r="D2529" s="9">
        <v>180822</v>
      </c>
      <c r="E2529" s="9" t="b">
        <v>0</v>
      </c>
      <c r="F2529" s="9">
        <v>0.52</v>
      </c>
      <c r="G2529" s="9">
        <v>0.76100000000000001</v>
      </c>
      <c r="H2529" s="9">
        <v>10</v>
      </c>
      <c r="I2529" s="9">
        <v>-3.093</v>
      </c>
      <c r="J2529" s="13">
        <v>1</v>
      </c>
      <c r="K2529" s="9">
        <v>8.5300000000000001E-2</v>
      </c>
      <c r="L2529" s="9">
        <v>0.25600000000000001</v>
      </c>
      <c r="M2529" s="14">
        <v>4.9599999999999999E-6</v>
      </c>
      <c r="N2529" s="9">
        <v>0.17</v>
      </c>
      <c r="O2529" s="9">
        <v>0.28599999999999998</v>
      </c>
      <c r="P2529" s="9">
        <v>141.971</v>
      </c>
      <c r="Q2529" s="9">
        <v>4</v>
      </c>
      <c r="R2529" s="9" t="s">
        <v>398</v>
      </c>
    </row>
    <row r="2530" spans="1:18">
      <c r="A2530" s="9" t="s">
        <v>3335</v>
      </c>
      <c r="B2530" s="9" t="s">
        <v>3336</v>
      </c>
      <c r="C2530" s="9" t="s">
        <v>3336</v>
      </c>
      <c r="D2530" s="9">
        <v>183624</v>
      </c>
      <c r="E2530" s="9" t="b">
        <v>0</v>
      </c>
      <c r="F2530" s="9">
        <v>0.45</v>
      </c>
      <c r="G2530" s="9">
        <v>0.32900000000000001</v>
      </c>
      <c r="H2530" s="9">
        <v>10</v>
      </c>
      <c r="I2530" s="9">
        <v>-12.603</v>
      </c>
      <c r="J2530" s="13">
        <v>0</v>
      </c>
      <c r="K2530" s="9">
        <v>4.41E-2</v>
      </c>
      <c r="L2530" s="9">
        <v>0.81799999999999995</v>
      </c>
      <c r="M2530" s="9">
        <v>1.09E-3</v>
      </c>
      <c r="N2530" s="9">
        <v>0.13500000000000001</v>
      </c>
      <c r="O2530" s="9">
        <v>0.26600000000000001</v>
      </c>
      <c r="P2530" s="9">
        <v>71.884</v>
      </c>
      <c r="Q2530" s="9">
        <v>3</v>
      </c>
      <c r="R2530" s="9" t="s">
        <v>142</v>
      </c>
    </row>
    <row r="2531" spans="1:18">
      <c r="A2531" s="9" t="s">
        <v>3337</v>
      </c>
      <c r="B2531" s="9" t="s">
        <v>3338</v>
      </c>
      <c r="C2531" s="9" t="s">
        <v>3339</v>
      </c>
      <c r="D2531" s="9">
        <v>182160</v>
      </c>
      <c r="E2531" s="9" t="b">
        <v>0</v>
      </c>
      <c r="F2531" s="9">
        <v>0.501</v>
      </c>
      <c r="G2531" s="9">
        <v>0.40500000000000003</v>
      </c>
      <c r="H2531" s="9">
        <v>10</v>
      </c>
      <c r="I2531" s="9">
        <v>-5.6790000000000003</v>
      </c>
      <c r="J2531" s="13">
        <v>1</v>
      </c>
      <c r="K2531" s="9">
        <v>3.1899999999999998E-2</v>
      </c>
      <c r="L2531" s="9">
        <v>0.751</v>
      </c>
      <c r="M2531" s="9">
        <v>0</v>
      </c>
      <c r="N2531" s="9">
        <v>0.105</v>
      </c>
      <c r="O2531" s="9">
        <v>0.44600000000000001</v>
      </c>
      <c r="P2531" s="9">
        <v>109.89100000000001</v>
      </c>
      <c r="Q2531" s="9">
        <v>4</v>
      </c>
      <c r="R2531" s="9" t="s">
        <v>142</v>
      </c>
    </row>
    <row r="2532" spans="1:18">
      <c r="A2532" s="9" t="s">
        <v>200</v>
      </c>
      <c r="B2532" s="9" t="s">
        <v>201</v>
      </c>
      <c r="C2532" s="9" t="s">
        <v>2302</v>
      </c>
      <c r="D2532" s="9">
        <v>161920</v>
      </c>
      <c r="E2532" s="9" t="b">
        <v>0</v>
      </c>
      <c r="F2532" s="9">
        <v>0.46300000000000002</v>
      </c>
      <c r="G2532" s="9">
        <v>0.85699999999999998</v>
      </c>
      <c r="H2532" s="9">
        <v>10</v>
      </c>
      <c r="I2532" s="9">
        <v>-3.0630000000000002</v>
      </c>
      <c r="J2532" s="13">
        <v>1</v>
      </c>
      <c r="K2532" s="9">
        <v>6.3200000000000006E-2</v>
      </c>
      <c r="L2532" s="9">
        <v>5.0599999999999999E-2</v>
      </c>
      <c r="M2532" s="9">
        <v>0</v>
      </c>
      <c r="N2532" s="9">
        <v>0.184</v>
      </c>
      <c r="O2532" s="9">
        <v>0.85599999999999998</v>
      </c>
      <c r="P2532" s="9">
        <v>111.64700000000001</v>
      </c>
      <c r="Q2532" s="9">
        <v>4</v>
      </c>
      <c r="R2532" s="9" t="s">
        <v>291</v>
      </c>
    </row>
    <row r="2533" spans="1:18">
      <c r="A2533" s="9" t="s">
        <v>111</v>
      </c>
      <c r="B2533" s="9" t="s">
        <v>111</v>
      </c>
      <c r="C2533" s="9" t="s">
        <v>3166</v>
      </c>
      <c r="D2533" s="9">
        <v>266960</v>
      </c>
      <c r="E2533" s="9" t="b">
        <v>0</v>
      </c>
      <c r="F2533" s="9">
        <v>0.307</v>
      </c>
      <c r="G2533" s="9">
        <v>0.433</v>
      </c>
      <c r="H2533" s="9">
        <v>10</v>
      </c>
      <c r="I2533" s="9">
        <v>-10.057</v>
      </c>
      <c r="J2533" s="13">
        <v>1</v>
      </c>
      <c r="K2533" s="9">
        <v>2.9000000000000001E-2</v>
      </c>
      <c r="L2533" s="9">
        <v>0.38800000000000001</v>
      </c>
      <c r="M2533" s="14">
        <v>9.0799999999999998E-5</v>
      </c>
      <c r="N2533" s="9">
        <v>0.33200000000000002</v>
      </c>
      <c r="O2533" s="9">
        <v>0.224</v>
      </c>
      <c r="P2533" s="9">
        <v>160.9</v>
      </c>
      <c r="Q2533" s="9">
        <v>4</v>
      </c>
      <c r="R2533" s="9" t="s">
        <v>53</v>
      </c>
    </row>
    <row r="2534" spans="1:18">
      <c r="A2534" s="9" t="s">
        <v>3340</v>
      </c>
      <c r="B2534" s="9" t="s">
        <v>3341</v>
      </c>
      <c r="C2534" s="9" t="s">
        <v>3341</v>
      </c>
      <c r="D2534" s="9">
        <v>169756</v>
      </c>
      <c r="E2534" s="9" t="b">
        <v>0</v>
      </c>
      <c r="F2534" s="9">
        <v>0.60099999999999998</v>
      </c>
      <c r="G2534" s="9">
        <v>0.71299999999999997</v>
      </c>
      <c r="H2534" s="9">
        <v>10</v>
      </c>
      <c r="I2534" s="9">
        <v>-3.758</v>
      </c>
      <c r="J2534" s="13">
        <v>0</v>
      </c>
      <c r="K2534" s="9">
        <v>4.4900000000000002E-2</v>
      </c>
      <c r="L2534" s="9">
        <v>2.8199999999999999E-2</v>
      </c>
      <c r="M2534" s="9">
        <v>0</v>
      </c>
      <c r="N2534" s="9">
        <v>0.158</v>
      </c>
      <c r="O2534" s="9">
        <v>0.46400000000000002</v>
      </c>
      <c r="P2534" s="9">
        <v>122.872</v>
      </c>
      <c r="Q2534" s="9">
        <v>4</v>
      </c>
      <c r="R2534" s="9" t="s">
        <v>147</v>
      </c>
    </row>
    <row r="2535" spans="1:18">
      <c r="A2535" s="9" t="s">
        <v>1763</v>
      </c>
      <c r="B2535" s="9" t="s">
        <v>1765</v>
      </c>
      <c r="C2535" s="9" t="s">
        <v>1765</v>
      </c>
      <c r="D2535" s="9">
        <v>190960</v>
      </c>
      <c r="E2535" s="9" t="b">
        <v>0</v>
      </c>
      <c r="F2535" s="9">
        <v>0.75900000000000001</v>
      </c>
      <c r="G2535" s="9">
        <v>0.54</v>
      </c>
      <c r="H2535" s="9">
        <v>10</v>
      </c>
      <c r="I2535" s="9">
        <v>-6.0389999999999997</v>
      </c>
      <c r="J2535" s="13">
        <v>0</v>
      </c>
      <c r="K2535" s="9">
        <v>2.87E-2</v>
      </c>
      <c r="L2535" s="9">
        <v>3.6999999999999998E-2</v>
      </c>
      <c r="M2535" s="9">
        <v>0</v>
      </c>
      <c r="N2535" s="9">
        <v>9.4500000000000001E-2</v>
      </c>
      <c r="O2535" s="9">
        <v>0.75</v>
      </c>
      <c r="P2535" s="9">
        <v>116.947</v>
      </c>
      <c r="Q2535" s="9">
        <v>4</v>
      </c>
      <c r="R2535" s="9" t="s">
        <v>91</v>
      </c>
    </row>
    <row r="2536" spans="1:18">
      <c r="A2536" s="9" t="s">
        <v>2431</v>
      </c>
      <c r="B2536" s="9" t="s">
        <v>755</v>
      </c>
      <c r="C2536" s="9" t="s">
        <v>2432</v>
      </c>
      <c r="D2536" s="9">
        <v>155146</v>
      </c>
      <c r="E2536" s="9" t="b">
        <v>0</v>
      </c>
      <c r="F2536" s="9">
        <v>0.504</v>
      </c>
      <c r="G2536" s="9">
        <v>0.70799999999999996</v>
      </c>
      <c r="H2536" s="9">
        <v>10</v>
      </c>
      <c r="I2536" s="9">
        <v>-5.8959999999999999</v>
      </c>
      <c r="J2536" s="13">
        <v>0</v>
      </c>
      <c r="K2536" s="9">
        <v>3.4299999999999997E-2</v>
      </c>
      <c r="L2536" s="9">
        <v>1.1199999999999999E-3</v>
      </c>
      <c r="M2536" s="9">
        <v>4.2400000000000001E-4</v>
      </c>
      <c r="N2536" s="9">
        <v>0.78800000000000003</v>
      </c>
      <c r="O2536" s="9">
        <v>0.51</v>
      </c>
      <c r="P2536" s="9">
        <v>82.009</v>
      </c>
      <c r="Q2536" s="9">
        <v>4</v>
      </c>
      <c r="R2536" s="9" t="s">
        <v>79</v>
      </c>
    </row>
    <row r="2537" spans="1:18">
      <c r="A2537" s="9" t="s">
        <v>200</v>
      </c>
      <c r="B2537" s="9" t="s">
        <v>567</v>
      </c>
      <c r="C2537" s="9" t="s">
        <v>2687</v>
      </c>
      <c r="D2537" s="9">
        <v>204733</v>
      </c>
      <c r="E2537" s="9" t="b">
        <v>0</v>
      </c>
      <c r="F2537" s="9">
        <v>0.35599999999999998</v>
      </c>
      <c r="G2537" s="9">
        <v>0.96</v>
      </c>
      <c r="H2537" s="9">
        <v>10</v>
      </c>
      <c r="I2537" s="9">
        <v>-3.4870000000000001</v>
      </c>
      <c r="J2537" s="13">
        <v>1</v>
      </c>
      <c r="K2537" s="9">
        <v>0.104</v>
      </c>
      <c r="L2537" s="9">
        <v>1.4200000000000001E-2</v>
      </c>
      <c r="M2537" s="9">
        <v>0</v>
      </c>
      <c r="N2537" s="9">
        <v>0.20899999999999999</v>
      </c>
      <c r="O2537" s="9">
        <v>8.5699999999999998E-2</v>
      </c>
      <c r="P2537" s="9">
        <v>125.92100000000001</v>
      </c>
      <c r="Q2537" s="9">
        <v>4</v>
      </c>
      <c r="R2537" s="9" t="s">
        <v>203</v>
      </c>
    </row>
    <row r="2538" spans="1:18">
      <c r="A2538" s="9" t="s">
        <v>917</v>
      </c>
      <c r="B2538" s="9" t="s">
        <v>242</v>
      </c>
      <c r="C2538" s="9" t="s">
        <v>242</v>
      </c>
      <c r="D2538" s="9">
        <v>155588</v>
      </c>
      <c r="E2538" s="9" t="b">
        <v>0</v>
      </c>
      <c r="F2538" s="9">
        <v>0.91200000000000003</v>
      </c>
      <c r="G2538" s="9">
        <v>0.77400000000000002</v>
      </c>
      <c r="H2538" s="9">
        <v>10</v>
      </c>
      <c r="I2538" s="9">
        <v>-4.673</v>
      </c>
      <c r="J2538" s="13">
        <v>0</v>
      </c>
      <c r="K2538" s="9">
        <v>4.5499999999999999E-2</v>
      </c>
      <c r="L2538" s="9">
        <v>0.121</v>
      </c>
      <c r="M2538" s="9">
        <v>1.2699999999999999E-2</v>
      </c>
      <c r="N2538" s="9">
        <v>0.10100000000000001</v>
      </c>
      <c r="O2538" s="9">
        <v>0.63200000000000001</v>
      </c>
      <c r="P2538" s="9">
        <v>119.96599999999999</v>
      </c>
      <c r="Q2538" s="9">
        <v>4</v>
      </c>
      <c r="R2538" s="9" t="s">
        <v>147</v>
      </c>
    </row>
    <row r="2539" spans="1:18">
      <c r="A2539" s="9" t="s">
        <v>2176</v>
      </c>
      <c r="B2539" s="9" t="s">
        <v>3342</v>
      </c>
      <c r="C2539" s="9" t="s">
        <v>3343</v>
      </c>
      <c r="D2539" s="9">
        <v>208706</v>
      </c>
      <c r="E2539" s="9" t="b">
        <v>0</v>
      </c>
      <c r="F2539" s="9">
        <v>0.50600000000000001</v>
      </c>
      <c r="G2539" s="9">
        <v>0.81699999999999995</v>
      </c>
      <c r="H2539" s="9">
        <v>10</v>
      </c>
      <c r="I2539" s="9">
        <v>-5.0510000000000002</v>
      </c>
      <c r="J2539" s="13">
        <v>0</v>
      </c>
      <c r="K2539" s="9">
        <v>3.3500000000000002E-2</v>
      </c>
      <c r="L2539" s="9">
        <v>2.7200000000000002E-3</v>
      </c>
      <c r="M2539" s="9">
        <v>0</v>
      </c>
      <c r="N2539" s="9">
        <v>4.8599999999999997E-2</v>
      </c>
      <c r="O2539" s="9">
        <v>0.50600000000000001</v>
      </c>
      <c r="P2539" s="9">
        <v>109.952</v>
      </c>
      <c r="Q2539" s="9">
        <v>4</v>
      </c>
      <c r="R2539" s="9" t="s">
        <v>110</v>
      </c>
    </row>
    <row r="2540" spans="1:18">
      <c r="A2540" s="9" t="s">
        <v>2657</v>
      </c>
      <c r="B2540" s="9" t="s">
        <v>2658</v>
      </c>
      <c r="C2540" s="9" t="s">
        <v>3344</v>
      </c>
      <c r="D2540" s="9">
        <v>221075</v>
      </c>
      <c r="E2540" s="9" t="b">
        <v>0</v>
      </c>
      <c r="F2540" s="9">
        <v>0.66</v>
      </c>
      <c r="G2540" s="9">
        <v>0.68899999999999995</v>
      </c>
      <c r="H2540" s="9">
        <v>10</v>
      </c>
      <c r="I2540" s="9">
        <v>-2.6709999999999998</v>
      </c>
      <c r="J2540" s="13">
        <v>0</v>
      </c>
      <c r="K2540" s="9">
        <v>3.3700000000000001E-2</v>
      </c>
      <c r="L2540" s="9">
        <v>8.8400000000000006E-2</v>
      </c>
      <c r="M2540" s="9">
        <v>0</v>
      </c>
      <c r="N2540" s="9">
        <v>9.2200000000000004E-2</v>
      </c>
      <c r="O2540" s="9">
        <v>0.42699999999999999</v>
      </c>
      <c r="P2540" s="9">
        <v>127.98</v>
      </c>
      <c r="Q2540" s="9">
        <v>4</v>
      </c>
      <c r="R2540" s="9" t="s">
        <v>155</v>
      </c>
    </row>
    <row r="2541" spans="1:18">
      <c r="A2541" s="9" t="s">
        <v>226</v>
      </c>
      <c r="B2541" s="9" t="s">
        <v>227</v>
      </c>
      <c r="C2541" s="9" t="s">
        <v>1968</v>
      </c>
      <c r="D2541" s="9">
        <v>157333</v>
      </c>
      <c r="E2541" s="9" t="b">
        <v>0</v>
      </c>
      <c r="F2541" s="9">
        <v>0.49199999999999999</v>
      </c>
      <c r="G2541" s="9">
        <v>0.96899999999999997</v>
      </c>
      <c r="H2541" s="9">
        <v>10</v>
      </c>
      <c r="I2541" s="9">
        <v>-4.4189999999999996</v>
      </c>
      <c r="J2541" s="13">
        <v>1</v>
      </c>
      <c r="K2541" s="9">
        <v>4.9099999999999998E-2</v>
      </c>
      <c r="L2541" s="9">
        <v>1.4E-3</v>
      </c>
      <c r="M2541" s="14">
        <v>1.3200000000000001E-6</v>
      </c>
      <c r="N2541" s="9">
        <v>7.8700000000000006E-2</v>
      </c>
      <c r="O2541" s="9">
        <v>0.53800000000000003</v>
      </c>
      <c r="P2541" s="9">
        <v>95.135999999999996</v>
      </c>
      <c r="Q2541" s="9">
        <v>4</v>
      </c>
      <c r="R2541" s="9" t="s">
        <v>207</v>
      </c>
    </row>
    <row r="2542" spans="1:18">
      <c r="A2542" s="9" t="s">
        <v>3345</v>
      </c>
      <c r="B2542" s="9" t="s">
        <v>3346</v>
      </c>
      <c r="C2542" s="9" t="s">
        <v>3346</v>
      </c>
      <c r="D2542" s="9">
        <v>174800</v>
      </c>
      <c r="E2542" s="9" t="b">
        <v>0</v>
      </c>
      <c r="F2542" s="9">
        <v>0.66400000000000003</v>
      </c>
      <c r="G2542" s="9">
        <v>0.70799999999999996</v>
      </c>
      <c r="H2542" s="9">
        <v>10</v>
      </c>
      <c r="I2542" s="9">
        <v>-4.1539999999999999</v>
      </c>
      <c r="J2542" s="13">
        <v>1</v>
      </c>
      <c r="K2542" s="9">
        <v>4.7399999999999998E-2</v>
      </c>
      <c r="L2542" s="9">
        <v>3.3700000000000001E-2</v>
      </c>
      <c r="M2542" s="9">
        <v>0</v>
      </c>
      <c r="N2542" s="9">
        <v>8.4099999999999994E-2</v>
      </c>
      <c r="O2542" s="9">
        <v>0.74199999999999999</v>
      </c>
      <c r="P2542" s="9">
        <v>103.07</v>
      </c>
      <c r="Q2542" s="9">
        <v>4</v>
      </c>
      <c r="R2542" s="9" t="s">
        <v>91</v>
      </c>
    </row>
    <row r="2543" spans="1:18">
      <c r="A2543" s="9" t="s">
        <v>3347</v>
      </c>
      <c r="B2543" s="9" t="s">
        <v>3348</v>
      </c>
      <c r="C2543" s="9" t="s">
        <v>3348</v>
      </c>
      <c r="D2543" s="9">
        <v>200185</v>
      </c>
      <c r="E2543" s="9" t="b">
        <v>0</v>
      </c>
      <c r="F2543" s="9">
        <v>0.35099999999999998</v>
      </c>
      <c r="G2543" s="9">
        <v>0.29599999999999999</v>
      </c>
      <c r="H2543" s="9">
        <v>10</v>
      </c>
      <c r="I2543" s="9">
        <v>-10.109</v>
      </c>
      <c r="J2543" s="13">
        <v>0</v>
      </c>
      <c r="K2543" s="9">
        <v>3.3300000000000003E-2</v>
      </c>
      <c r="L2543" s="9">
        <v>0.93400000000000005</v>
      </c>
      <c r="M2543" s="9">
        <v>0</v>
      </c>
      <c r="N2543" s="9">
        <v>9.5000000000000001E-2</v>
      </c>
      <c r="O2543" s="9">
        <v>0.12</v>
      </c>
      <c r="P2543" s="9">
        <v>115.28400000000001</v>
      </c>
      <c r="Q2543" s="9">
        <v>4</v>
      </c>
      <c r="R2543" s="9" t="s">
        <v>142</v>
      </c>
    </row>
    <row r="2544" spans="1:18">
      <c r="A2544" s="9" t="s">
        <v>252</v>
      </c>
      <c r="B2544" s="9" t="s">
        <v>2223</v>
      </c>
      <c r="C2544" s="9" t="s">
        <v>3349</v>
      </c>
      <c r="D2544" s="9">
        <v>194087</v>
      </c>
      <c r="E2544" s="9" t="b">
        <v>0</v>
      </c>
      <c r="F2544" s="9">
        <v>0.70099999999999996</v>
      </c>
      <c r="G2544" s="9">
        <v>0.42499999999999999</v>
      </c>
      <c r="H2544" s="9">
        <v>10</v>
      </c>
      <c r="I2544" s="9">
        <v>-10.965</v>
      </c>
      <c r="J2544" s="13">
        <v>1</v>
      </c>
      <c r="K2544" s="9">
        <v>0.375</v>
      </c>
      <c r="L2544" s="9">
        <v>0.32800000000000001</v>
      </c>
      <c r="M2544" s="9">
        <v>0.13</v>
      </c>
      <c r="N2544" s="9">
        <v>0.1</v>
      </c>
      <c r="O2544" s="9">
        <v>0.56200000000000006</v>
      </c>
      <c r="P2544" s="9">
        <v>135.12799999999999</v>
      </c>
      <c r="Q2544" s="9">
        <v>4</v>
      </c>
      <c r="R2544" s="9" t="s">
        <v>71</v>
      </c>
    </row>
    <row r="2545" spans="1:18">
      <c r="A2545" s="9" t="s">
        <v>2867</v>
      </c>
      <c r="B2545" s="9" t="s">
        <v>2868</v>
      </c>
      <c r="C2545" s="9" t="s">
        <v>3350</v>
      </c>
      <c r="D2545" s="9">
        <v>181522</v>
      </c>
      <c r="E2545" s="9" t="b">
        <v>0</v>
      </c>
      <c r="F2545" s="9">
        <v>0.65600000000000003</v>
      </c>
      <c r="G2545" s="9">
        <v>0.57699999999999996</v>
      </c>
      <c r="H2545" s="9">
        <v>10</v>
      </c>
      <c r="I2545" s="9">
        <v>-5.5659999999999998</v>
      </c>
      <c r="J2545" s="13">
        <v>0</v>
      </c>
      <c r="K2545" s="9">
        <v>8.0199999999999994E-2</v>
      </c>
      <c r="L2545" s="9">
        <v>0.69799999999999995</v>
      </c>
      <c r="M2545" s="9">
        <v>0</v>
      </c>
      <c r="N2545" s="9">
        <v>0.29599999999999999</v>
      </c>
      <c r="O2545" s="9">
        <v>0.86099999999999999</v>
      </c>
      <c r="P2545" s="9">
        <v>173.09399999999999</v>
      </c>
      <c r="Q2545" s="9">
        <v>4</v>
      </c>
      <c r="R2545" s="9" t="s">
        <v>71</v>
      </c>
    </row>
    <row r="2546" spans="1:18">
      <c r="A2546" s="9" t="s">
        <v>3351</v>
      </c>
      <c r="B2546" s="9" t="s">
        <v>3352</v>
      </c>
      <c r="C2546" s="9" t="s">
        <v>3353</v>
      </c>
      <c r="D2546" s="9">
        <v>214147</v>
      </c>
      <c r="E2546" s="9" t="b">
        <v>0</v>
      </c>
      <c r="F2546" s="9">
        <v>0.67900000000000005</v>
      </c>
      <c r="G2546" s="9">
        <v>0.71499999999999997</v>
      </c>
      <c r="H2546" s="9">
        <v>10</v>
      </c>
      <c r="I2546" s="9">
        <v>-6.383</v>
      </c>
      <c r="J2546" s="13">
        <v>1</v>
      </c>
      <c r="K2546" s="9">
        <v>4.07E-2</v>
      </c>
      <c r="L2546" s="9">
        <v>7.5499999999999998E-2</v>
      </c>
      <c r="M2546" s="9">
        <v>0</v>
      </c>
      <c r="N2546" s="9">
        <v>0.27100000000000002</v>
      </c>
      <c r="O2546" s="9">
        <v>0.57099999999999995</v>
      </c>
      <c r="P2546" s="9">
        <v>127.435</v>
      </c>
      <c r="Q2546" s="9">
        <v>4</v>
      </c>
      <c r="R2546" s="9" t="s">
        <v>110</v>
      </c>
    </row>
    <row r="2547" spans="1:18">
      <c r="A2547" s="9" t="s">
        <v>620</v>
      </c>
      <c r="B2547" s="9" t="s">
        <v>621</v>
      </c>
      <c r="C2547" s="9" t="s">
        <v>622</v>
      </c>
      <c r="D2547" s="9">
        <v>231600</v>
      </c>
      <c r="E2547" s="9" t="b">
        <v>0</v>
      </c>
      <c r="F2547" s="9">
        <v>0.60599999999999998</v>
      </c>
      <c r="G2547" s="9">
        <v>0.62</v>
      </c>
      <c r="H2547" s="9">
        <v>10</v>
      </c>
      <c r="I2547" s="9">
        <v>-5.0049999999999999</v>
      </c>
      <c r="J2547" s="13">
        <v>1</v>
      </c>
      <c r="K2547" s="9">
        <v>2.98E-2</v>
      </c>
      <c r="L2547" s="9">
        <v>3.0099999999999998E-2</v>
      </c>
      <c r="M2547" s="9">
        <v>9.1600000000000001E-2</v>
      </c>
      <c r="N2547" s="9">
        <v>0.16700000000000001</v>
      </c>
      <c r="O2547" s="9">
        <v>0.54300000000000004</v>
      </c>
      <c r="P2547" s="9">
        <v>88.983999999999995</v>
      </c>
      <c r="Q2547" s="9">
        <v>4</v>
      </c>
      <c r="R2547" s="9" t="s">
        <v>110</v>
      </c>
    </row>
    <row r="2548" spans="1:18">
      <c r="A2548" s="9" t="s">
        <v>3196</v>
      </c>
      <c r="B2548" s="9" t="s">
        <v>3197</v>
      </c>
      <c r="C2548" s="9" t="s">
        <v>3198</v>
      </c>
      <c r="D2548" s="9">
        <v>163755</v>
      </c>
      <c r="E2548" s="9" t="b">
        <v>0</v>
      </c>
      <c r="F2548" s="9">
        <v>0.76900000000000002</v>
      </c>
      <c r="G2548" s="9">
        <v>0.36699999999999999</v>
      </c>
      <c r="H2548" s="9">
        <v>10</v>
      </c>
      <c r="I2548" s="9">
        <v>-11.226000000000001</v>
      </c>
      <c r="J2548" s="13">
        <v>1</v>
      </c>
      <c r="K2548" s="9">
        <v>3.1199999999999999E-2</v>
      </c>
      <c r="L2548" s="9">
        <v>0.68400000000000005</v>
      </c>
      <c r="M2548" s="14">
        <v>1.6200000000000001E-5</v>
      </c>
      <c r="N2548" s="9">
        <v>8.1000000000000003E-2</v>
      </c>
      <c r="O2548" s="9">
        <v>0.53500000000000003</v>
      </c>
      <c r="P2548" s="9">
        <v>103.621</v>
      </c>
      <c r="Q2548" s="9">
        <v>4</v>
      </c>
      <c r="R2548" s="9" t="s">
        <v>642</v>
      </c>
    </row>
    <row r="2549" spans="1:18">
      <c r="A2549" s="9" t="s">
        <v>54</v>
      </c>
      <c r="B2549" s="9" t="s">
        <v>387</v>
      </c>
      <c r="C2549" s="9" t="s">
        <v>388</v>
      </c>
      <c r="D2549" s="9">
        <v>180160</v>
      </c>
      <c r="E2549" s="9" t="b">
        <v>0</v>
      </c>
      <c r="F2549" s="9">
        <v>0.52300000000000002</v>
      </c>
      <c r="G2549" s="9">
        <v>0.94299999999999995</v>
      </c>
      <c r="H2549" s="9">
        <v>10</v>
      </c>
      <c r="I2549" s="9">
        <v>-4.2030000000000003</v>
      </c>
      <c r="J2549" s="13">
        <v>1</v>
      </c>
      <c r="K2549" s="9">
        <v>3.3700000000000001E-2</v>
      </c>
      <c r="L2549" s="9">
        <v>7.0400000000000003E-3</v>
      </c>
      <c r="M2549" s="14">
        <v>3.8099999999999998E-5</v>
      </c>
      <c r="N2549" s="9">
        <v>5.79E-2</v>
      </c>
      <c r="O2549" s="9">
        <v>0.76600000000000001</v>
      </c>
      <c r="P2549" s="9">
        <v>99.606999999999999</v>
      </c>
      <c r="Q2549" s="9">
        <v>4</v>
      </c>
      <c r="R2549" s="9" t="s">
        <v>107</v>
      </c>
    </row>
    <row r="2550" spans="1:18">
      <c r="A2550" s="9" t="s">
        <v>1144</v>
      </c>
      <c r="B2550" s="9" t="s">
        <v>1145</v>
      </c>
      <c r="C2550" s="9" t="s">
        <v>3136</v>
      </c>
      <c r="D2550" s="9">
        <v>229640</v>
      </c>
      <c r="E2550" s="9" t="b">
        <v>0</v>
      </c>
      <c r="F2550" s="9">
        <v>0.76300000000000001</v>
      </c>
      <c r="G2550" s="9">
        <v>0.80300000000000005</v>
      </c>
      <c r="H2550" s="9">
        <v>10</v>
      </c>
      <c r="I2550" s="9">
        <v>-3.7130000000000001</v>
      </c>
      <c r="J2550" s="13">
        <v>1</v>
      </c>
      <c r="K2550" s="9">
        <v>3.5099999999999999E-2</v>
      </c>
      <c r="L2550" s="9">
        <v>7.0900000000000005E-2</v>
      </c>
      <c r="M2550" s="9">
        <v>0.28499999999999998</v>
      </c>
      <c r="N2550" s="9">
        <v>0.34799999999999998</v>
      </c>
      <c r="O2550" s="9">
        <v>0.56100000000000005</v>
      </c>
      <c r="P2550" s="9">
        <v>103.04</v>
      </c>
      <c r="Q2550" s="9">
        <v>3</v>
      </c>
      <c r="R2550" s="9" t="s">
        <v>155</v>
      </c>
    </row>
    <row r="2551" spans="1:18">
      <c r="A2551" s="9" t="s">
        <v>2311</v>
      </c>
      <c r="B2551" s="9" t="s">
        <v>2312</v>
      </c>
      <c r="C2551" s="9" t="s">
        <v>2313</v>
      </c>
      <c r="D2551" s="9">
        <v>175163</v>
      </c>
      <c r="E2551" s="9" t="b">
        <v>1</v>
      </c>
      <c r="F2551" s="9">
        <v>0.60099999999999998</v>
      </c>
      <c r="G2551" s="9">
        <v>0.78700000000000003</v>
      </c>
      <c r="H2551" s="9">
        <v>10</v>
      </c>
      <c r="I2551" s="9">
        <v>-6.1779999999999999</v>
      </c>
      <c r="J2551" s="13">
        <v>1</v>
      </c>
      <c r="K2551" s="9">
        <v>3.1E-2</v>
      </c>
      <c r="L2551" s="9">
        <v>4.9200000000000001E-2</v>
      </c>
      <c r="M2551" s="9">
        <v>0</v>
      </c>
      <c r="N2551" s="9">
        <v>0.14199999999999999</v>
      </c>
      <c r="O2551" s="9">
        <v>0.52500000000000002</v>
      </c>
      <c r="P2551" s="9">
        <v>134.98099999999999</v>
      </c>
      <c r="Q2551" s="9">
        <v>4</v>
      </c>
      <c r="R2551" s="9" t="s">
        <v>91</v>
      </c>
    </row>
    <row r="2552" spans="1:18">
      <c r="A2552" s="9" t="s">
        <v>108</v>
      </c>
      <c r="B2552" s="9" t="s">
        <v>426</v>
      </c>
      <c r="C2552" s="9" t="s">
        <v>427</v>
      </c>
      <c r="D2552" s="9">
        <v>173346</v>
      </c>
      <c r="E2552" s="9" t="b">
        <v>1</v>
      </c>
      <c r="F2552" s="9">
        <v>0.75</v>
      </c>
      <c r="G2552" s="9">
        <v>0.60799999999999998</v>
      </c>
      <c r="H2552" s="9">
        <v>10</v>
      </c>
      <c r="I2552" s="9">
        <v>-4.008</v>
      </c>
      <c r="J2552" s="13">
        <v>1</v>
      </c>
      <c r="K2552" s="9">
        <v>3.8699999999999998E-2</v>
      </c>
      <c r="L2552" s="9">
        <v>1.65E-3</v>
      </c>
      <c r="M2552" s="9">
        <v>0</v>
      </c>
      <c r="N2552" s="9">
        <v>0.17799999999999999</v>
      </c>
      <c r="O2552" s="9">
        <v>0.95799999999999996</v>
      </c>
      <c r="P2552" s="9">
        <v>132.50700000000001</v>
      </c>
      <c r="Q2552" s="9">
        <v>4</v>
      </c>
      <c r="R2552" s="9" t="s">
        <v>103</v>
      </c>
    </row>
    <row r="2553" spans="1:18">
      <c r="A2553" s="9" t="s">
        <v>3354</v>
      </c>
      <c r="B2553" s="9" t="s">
        <v>3355</v>
      </c>
      <c r="C2553" s="9" t="s">
        <v>3356</v>
      </c>
      <c r="D2553" s="9">
        <v>162466</v>
      </c>
      <c r="E2553" s="9" t="b">
        <v>0</v>
      </c>
      <c r="F2553" s="9">
        <v>0.55400000000000005</v>
      </c>
      <c r="G2553" s="9">
        <v>0.78300000000000003</v>
      </c>
      <c r="H2553" s="9">
        <v>10</v>
      </c>
      <c r="I2553" s="9">
        <v>-5.8520000000000003</v>
      </c>
      <c r="J2553" s="13">
        <v>1</v>
      </c>
      <c r="K2553" s="9">
        <v>4.5699999999999998E-2</v>
      </c>
      <c r="L2553" s="9">
        <v>0.41599999999999998</v>
      </c>
      <c r="M2553" s="14">
        <v>1.5400000000000001E-6</v>
      </c>
      <c r="N2553" s="9">
        <v>0.63100000000000001</v>
      </c>
      <c r="O2553" s="9">
        <v>0.81299999999999994</v>
      </c>
      <c r="P2553" s="9">
        <v>105.39</v>
      </c>
      <c r="Q2553" s="9">
        <v>4</v>
      </c>
      <c r="R2553" s="9" t="s">
        <v>422</v>
      </c>
    </row>
    <row r="2554" spans="1:18">
      <c r="A2554" s="9" t="s">
        <v>1441</v>
      </c>
      <c r="B2554" s="9" t="s">
        <v>1442</v>
      </c>
      <c r="C2554" s="9" t="s">
        <v>1443</v>
      </c>
      <c r="D2554" s="9">
        <v>195200</v>
      </c>
      <c r="E2554" s="9" t="b">
        <v>0</v>
      </c>
      <c r="F2554" s="9">
        <v>0.52600000000000002</v>
      </c>
      <c r="G2554" s="9">
        <v>0.86199999999999999</v>
      </c>
      <c r="H2554" s="9">
        <v>10</v>
      </c>
      <c r="I2554" s="9">
        <v>-6.0030000000000001</v>
      </c>
      <c r="J2554" s="13">
        <v>1</v>
      </c>
      <c r="K2554" s="9">
        <v>9.0499999999999997E-2</v>
      </c>
      <c r="L2554" s="9">
        <v>1.44E-2</v>
      </c>
      <c r="M2554" s="9">
        <v>5.9700000000000003E-2</v>
      </c>
      <c r="N2554" s="9">
        <v>0.22900000000000001</v>
      </c>
      <c r="O2554" s="9">
        <v>0.52800000000000002</v>
      </c>
      <c r="P2554" s="9">
        <v>90.052000000000007</v>
      </c>
      <c r="Q2554" s="9">
        <v>4</v>
      </c>
      <c r="R2554" s="9" t="s">
        <v>155</v>
      </c>
    </row>
    <row r="2555" spans="1:18">
      <c r="A2555" s="9" t="s">
        <v>574</v>
      </c>
      <c r="B2555" s="9" t="s">
        <v>594</v>
      </c>
      <c r="C2555" s="9" t="s">
        <v>595</v>
      </c>
      <c r="D2555" s="9">
        <v>334666</v>
      </c>
      <c r="E2555" s="9" t="b">
        <v>0</v>
      </c>
      <c r="F2555" s="9">
        <v>0.42699999999999999</v>
      </c>
      <c r="G2555" s="9">
        <v>0.9</v>
      </c>
      <c r="H2555" s="9">
        <v>10</v>
      </c>
      <c r="I2555" s="9">
        <v>-3.6739999999999999</v>
      </c>
      <c r="J2555" s="13">
        <v>1</v>
      </c>
      <c r="K2555" s="9">
        <v>4.99E-2</v>
      </c>
      <c r="L2555" s="9">
        <v>0.11600000000000001</v>
      </c>
      <c r="M2555" s="14">
        <v>1.7499999999999998E-5</v>
      </c>
      <c r="N2555" s="9">
        <v>0.11899999999999999</v>
      </c>
      <c r="O2555" s="9">
        <v>0.59899999999999998</v>
      </c>
      <c r="P2555" s="9">
        <v>104.655</v>
      </c>
      <c r="Q2555" s="9">
        <v>4</v>
      </c>
      <c r="R2555" s="9" t="s">
        <v>110</v>
      </c>
    </row>
    <row r="2556" spans="1:18">
      <c r="A2556" s="9" t="s">
        <v>634</v>
      </c>
      <c r="B2556" s="9" t="s">
        <v>635</v>
      </c>
      <c r="C2556" s="9" t="s">
        <v>636</v>
      </c>
      <c r="D2556" s="9">
        <v>261413</v>
      </c>
      <c r="E2556" s="9" t="b">
        <v>0</v>
      </c>
      <c r="F2556" s="9">
        <v>0.72099999999999997</v>
      </c>
      <c r="G2556" s="9">
        <v>0.52100000000000002</v>
      </c>
      <c r="H2556" s="9">
        <v>10</v>
      </c>
      <c r="I2556" s="9">
        <v>-8.1229999999999993</v>
      </c>
      <c r="J2556" s="13">
        <v>1</v>
      </c>
      <c r="K2556" s="9">
        <v>6.13E-2</v>
      </c>
      <c r="L2556" s="9">
        <v>7.0800000000000002E-2</v>
      </c>
      <c r="M2556" s="9">
        <v>5.45E-3</v>
      </c>
      <c r="N2556" s="9">
        <v>0.127</v>
      </c>
      <c r="O2556" s="9">
        <v>0.94199999999999995</v>
      </c>
      <c r="P2556" s="9">
        <v>123.11799999999999</v>
      </c>
      <c r="Q2556" s="9">
        <v>4</v>
      </c>
      <c r="R2556" s="9" t="s">
        <v>368</v>
      </c>
    </row>
    <row r="2557" spans="1:18">
      <c r="A2557" s="9" t="s">
        <v>3357</v>
      </c>
      <c r="B2557" s="9" t="s">
        <v>1547</v>
      </c>
      <c r="C2557" s="9" t="s">
        <v>3358</v>
      </c>
      <c r="D2557" s="9">
        <v>307773</v>
      </c>
      <c r="E2557" s="9" t="b">
        <v>1</v>
      </c>
      <c r="F2557" s="9">
        <v>0.872</v>
      </c>
      <c r="G2557" s="9">
        <v>0.72299999999999998</v>
      </c>
      <c r="H2557" s="9">
        <v>10</v>
      </c>
      <c r="I2557" s="9">
        <v>-5.968</v>
      </c>
      <c r="J2557" s="13">
        <v>1</v>
      </c>
      <c r="K2557" s="9">
        <v>0.247</v>
      </c>
      <c r="L2557" s="9">
        <v>2.93E-2</v>
      </c>
      <c r="M2557" s="9">
        <v>0</v>
      </c>
      <c r="N2557" s="9">
        <v>0.32700000000000001</v>
      </c>
      <c r="O2557" s="9">
        <v>0.84299999999999997</v>
      </c>
      <c r="P2557" s="9">
        <v>93.278999999999996</v>
      </c>
      <c r="Q2557" s="9">
        <v>4</v>
      </c>
      <c r="R2557" s="9" t="s">
        <v>41</v>
      </c>
    </row>
    <row r="2558" spans="1:18">
      <c r="A2558" s="9" t="s">
        <v>466</v>
      </c>
      <c r="B2558" s="9" t="s">
        <v>467</v>
      </c>
      <c r="C2558" s="9" t="s">
        <v>467</v>
      </c>
      <c r="D2558" s="9">
        <v>186223</v>
      </c>
      <c r="E2558" s="9" t="b">
        <v>0</v>
      </c>
      <c r="F2558" s="9">
        <v>0.65700000000000003</v>
      </c>
      <c r="G2558" s="9">
        <v>0.76800000000000002</v>
      </c>
      <c r="H2558" s="9">
        <v>10</v>
      </c>
      <c r="I2558" s="9">
        <v>-4.6280000000000001</v>
      </c>
      <c r="J2558" s="13">
        <v>1</v>
      </c>
      <c r="K2558" s="9">
        <v>5.0700000000000002E-2</v>
      </c>
      <c r="L2558" s="9">
        <v>0.108</v>
      </c>
      <c r="M2558" s="9">
        <v>0</v>
      </c>
      <c r="N2558" s="9">
        <v>0.14399999999999999</v>
      </c>
      <c r="O2558" s="9">
        <v>0.75900000000000001</v>
      </c>
      <c r="P2558" s="9">
        <v>75.025000000000006</v>
      </c>
      <c r="Q2558" s="9">
        <v>4</v>
      </c>
      <c r="R2558" s="9" t="s">
        <v>79</v>
      </c>
    </row>
    <row r="2559" spans="1:18">
      <c r="A2559" s="9" t="s">
        <v>735</v>
      </c>
      <c r="B2559" s="9" t="s">
        <v>2062</v>
      </c>
      <c r="C2559" s="9" t="s">
        <v>2066</v>
      </c>
      <c r="D2559" s="9">
        <v>148229</v>
      </c>
      <c r="E2559" s="9" t="b">
        <v>1</v>
      </c>
      <c r="F2559" s="9">
        <v>0.69899999999999995</v>
      </c>
      <c r="G2559" s="9">
        <v>0.66800000000000004</v>
      </c>
      <c r="H2559" s="9">
        <v>10</v>
      </c>
      <c r="I2559" s="9">
        <v>-4.2720000000000002</v>
      </c>
      <c r="J2559" s="13">
        <v>0</v>
      </c>
      <c r="K2559" s="9">
        <v>3.3599999999999998E-2</v>
      </c>
      <c r="L2559" s="9">
        <v>0.154</v>
      </c>
      <c r="M2559" s="14">
        <v>3.1999999999999999E-6</v>
      </c>
      <c r="N2559" s="9">
        <v>0.36199999999999999</v>
      </c>
      <c r="O2559" s="9">
        <v>0.314</v>
      </c>
      <c r="P2559" s="9">
        <v>144.10499999999999</v>
      </c>
      <c r="Q2559" s="9">
        <v>4</v>
      </c>
      <c r="R2559" s="9" t="s">
        <v>91</v>
      </c>
    </row>
    <row r="2560" spans="1:18">
      <c r="A2560" s="9" t="s">
        <v>917</v>
      </c>
      <c r="B2560" s="9" t="s">
        <v>918</v>
      </c>
      <c r="C2560" s="9" t="s">
        <v>918</v>
      </c>
      <c r="D2560" s="9">
        <v>180822</v>
      </c>
      <c r="E2560" s="9" t="b">
        <v>0</v>
      </c>
      <c r="F2560" s="9">
        <v>0.52</v>
      </c>
      <c r="G2560" s="9">
        <v>0.76100000000000001</v>
      </c>
      <c r="H2560" s="9">
        <v>10</v>
      </c>
      <c r="I2560" s="9">
        <v>-3.093</v>
      </c>
      <c r="J2560" s="13">
        <v>1</v>
      </c>
      <c r="K2560" s="9">
        <v>8.5300000000000001E-2</v>
      </c>
      <c r="L2560" s="9">
        <v>0.25600000000000001</v>
      </c>
      <c r="M2560" s="14">
        <v>4.9599999999999999E-6</v>
      </c>
      <c r="N2560" s="9">
        <v>0.17</v>
      </c>
      <c r="O2560" s="9">
        <v>0.28599999999999998</v>
      </c>
      <c r="P2560" s="9">
        <v>141.971</v>
      </c>
      <c r="Q2560" s="9">
        <v>4</v>
      </c>
      <c r="R2560" s="9" t="s">
        <v>71</v>
      </c>
    </row>
    <row r="2561" spans="1:18">
      <c r="A2561" s="9" t="s">
        <v>182</v>
      </c>
      <c r="B2561" s="9" t="s">
        <v>63</v>
      </c>
      <c r="C2561" s="9" t="s">
        <v>63</v>
      </c>
      <c r="D2561" s="9">
        <v>205090</v>
      </c>
      <c r="E2561" s="9" t="b">
        <v>1</v>
      </c>
      <c r="F2561" s="9">
        <v>0.73099999999999998</v>
      </c>
      <c r="G2561" s="9">
        <v>0.57299999999999995</v>
      </c>
      <c r="H2561" s="9">
        <v>10</v>
      </c>
      <c r="I2561" s="9">
        <v>-10.058999999999999</v>
      </c>
      <c r="J2561" s="13">
        <v>0</v>
      </c>
      <c r="K2561" s="9">
        <v>5.4399999999999997E-2</v>
      </c>
      <c r="L2561" s="9">
        <v>0.40100000000000002</v>
      </c>
      <c r="M2561" s="14">
        <v>5.2200000000000002E-5</v>
      </c>
      <c r="N2561" s="9">
        <v>0.113</v>
      </c>
      <c r="O2561" s="9">
        <v>0.14499999999999999</v>
      </c>
      <c r="P2561" s="9">
        <v>109.928</v>
      </c>
      <c r="Q2561" s="9">
        <v>4</v>
      </c>
      <c r="R2561" s="9" t="s">
        <v>34</v>
      </c>
    </row>
    <row r="2562" spans="1:18">
      <c r="A2562" s="9" t="s">
        <v>32</v>
      </c>
      <c r="B2562" s="9" t="s">
        <v>1015</v>
      </c>
      <c r="C2562" s="9" t="s">
        <v>2730</v>
      </c>
      <c r="D2562" s="9">
        <v>192477</v>
      </c>
      <c r="E2562" s="9" t="b">
        <v>1</v>
      </c>
      <c r="F2562" s="9">
        <v>0.81200000000000006</v>
      </c>
      <c r="G2562" s="9">
        <v>0.85499999999999998</v>
      </c>
      <c r="H2562" s="9">
        <v>10</v>
      </c>
      <c r="I2562" s="9">
        <v>-3.7250000000000001</v>
      </c>
      <c r="J2562" s="13">
        <v>1</v>
      </c>
      <c r="K2562" s="9">
        <v>5.5399999999999998E-2</v>
      </c>
      <c r="L2562" s="9">
        <v>7.8899999999999998E-2</v>
      </c>
      <c r="M2562" s="9">
        <v>1.6699999999999999E-4</v>
      </c>
      <c r="N2562" s="9">
        <v>0.108</v>
      </c>
      <c r="O2562" s="9">
        <v>0.57299999999999995</v>
      </c>
      <c r="P2562" s="9">
        <v>90.04</v>
      </c>
      <c r="Q2562" s="9">
        <v>4</v>
      </c>
      <c r="R2562" s="9" t="s">
        <v>82</v>
      </c>
    </row>
    <row r="2563" spans="1:18">
      <c r="A2563" s="9" t="s">
        <v>1281</v>
      </c>
      <c r="B2563" s="9" t="s">
        <v>1282</v>
      </c>
      <c r="C2563" s="9" t="s">
        <v>1282</v>
      </c>
      <c r="D2563" s="9">
        <v>193226</v>
      </c>
      <c r="E2563" s="9" t="b">
        <v>0</v>
      </c>
      <c r="F2563" s="9">
        <v>0.73699999999999999</v>
      </c>
      <c r="G2563" s="9">
        <v>0.86</v>
      </c>
      <c r="H2563" s="9">
        <v>10</v>
      </c>
      <c r="I2563" s="9">
        <v>-2.6520000000000001</v>
      </c>
      <c r="J2563" s="13">
        <v>0</v>
      </c>
      <c r="K2563" s="9">
        <v>5.9299999999999999E-2</v>
      </c>
      <c r="L2563" s="9">
        <v>0.11</v>
      </c>
      <c r="M2563" s="14">
        <v>1.9400000000000001E-6</v>
      </c>
      <c r="N2563" s="9">
        <v>5.74E-2</v>
      </c>
      <c r="O2563" s="9">
        <v>0.65600000000000003</v>
      </c>
      <c r="P2563" s="9">
        <v>93.989000000000004</v>
      </c>
      <c r="Q2563" s="9">
        <v>4</v>
      </c>
      <c r="R2563" s="9" t="s">
        <v>99</v>
      </c>
    </row>
    <row r="2564" spans="1:18">
      <c r="A2564" s="9" t="s">
        <v>2364</v>
      </c>
      <c r="B2564" s="9" t="s">
        <v>2365</v>
      </c>
      <c r="C2564" s="9" t="s">
        <v>2365</v>
      </c>
      <c r="D2564" s="9">
        <v>285396</v>
      </c>
      <c r="E2564" s="9" t="b">
        <v>0</v>
      </c>
      <c r="F2564" s="9">
        <v>0.41899999999999998</v>
      </c>
      <c r="G2564" s="9">
        <v>0.75</v>
      </c>
      <c r="H2564" s="9">
        <v>10</v>
      </c>
      <c r="I2564" s="9">
        <v>-3.5459999999999998</v>
      </c>
      <c r="J2564" s="13">
        <v>1</v>
      </c>
      <c r="K2564" s="9">
        <v>3.1600000000000003E-2</v>
      </c>
      <c r="L2564" s="9">
        <v>1.0999999999999999E-2</v>
      </c>
      <c r="M2564" s="9">
        <v>0</v>
      </c>
      <c r="N2564" s="9">
        <v>0.159</v>
      </c>
      <c r="O2564" s="9">
        <v>0.436</v>
      </c>
      <c r="P2564" s="9">
        <v>145.86699999999999</v>
      </c>
      <c r="Q2564" s="9">
        <v>4</v>
      </c>
      <c r="R2564" s="9" t="s">
        <v>1319</v>
      </c>
    </row>
    <row r="2565" spans="1:18">
      <c r="A2565" s="9" t="s">
        <v>841</v>
      </c>
      <c r="B2565" s="9" t="s">
        <v>3359</v>
      </c>
      <c r="C2565" s="9" t="s">
        <v>3360</v>
      </c>
      <c r="D2565" s="9">
        <v>255733</v>
      </c>
      <c r="E2565" s="9" t="b">
        <v>0</v>
      </c>
      <c r="F2565" s="9">
        <v>0.497</v>
      </c>
      <c r="G2565" s="9">
        <v>0.71899999999999997</v>
      </c>
      <c r="H2565" s="9">
        <v>10</v>
      </c>
      <c r="I2565" s="9">
        <v>-9.3970000000000002</v>
      </c>
      <c r="J2565" s="13">
        <v>1</v>
      </c>
      <c r="K2565" s="9">
        <v>2.6599999999999999E-2</v>
      </c>
      <c r="L2565" s="9">
        <v>6.13E-2</v>
      </c>
      <c r="M2565" s="9">
        <v>0</v>
      </c>
      <c r="N2565" s="9">
        <v>0.41099999999999998</v>
      </c>
      <c r="O2565" s="9">
        <v>0.54700000000000004</v>
      </c>
      <c r="P2565" s="9">
        <v>95.769000000000005</v>
      </c>
      <c r="Q2565" s="9">
        <v>4</v>
      </c>
      <c r="R2565" s="9" t="s">
        <v>1120</v>
      </c>
    </row>
    <row r="2566" spans="1:18">
      <c r="A2566" s="9" t="s">
        <v>1981</v>
      </c>
      <c r="B2566" s="9" t="s">
        <v>1982</v>
      </c>
      <c r="C2566" s="9" t="s">
        <v>1982</v>
      </c>
      <c r="D2566" s="9">
        <v>161266</v>
      </c>
      <c r="E2566" s="9" t="b">
        <v>0</v>
      </c>
      <c r="F2566" s="9">
        <v>0.68500000000000005</v>
      </c>
      <c r="G2566" s="9">
        <v>0.88600000000000001</v>
      </c>
      <c r="H2566" s="9">
        <v>10</v>
      </c>
      <c r="I2566" s="9">
        <v>-4.1790000000000003</v>
      </c>
      <c r="J2566" s="13">
        <v>1</v>
      </c>
      <c r="K2566" s="9">
        <v>3.4000000000000002E-2</v>
      </c>
      <c r="L2566" s="9">
        <v>2.8000000000000001E-2</v>
      </c>
      <c r="M2566" s="9">
        <v>0</v>
      </c>
      <c r="N2566" s="9">
        <v>0.48099999999999998</v>
      </c>
      <c r="O2566" s="9">
        <v>0.61499999999999999</v>
      </c>
      <c r="P2566" s="9">
        <v>125.03400000000001</v>
      </c>
      <c r="Q2566" s="9">
        <v>4</v>
      </c>
      <c r="R2566" s="9" t="s">
        <v>71</v>
      </c>
    </row>
    <row r="2567" spans="1:18">
      <c r="A2567" s="9" t="s">
        <v>2513</v>
      </c>
      <c r="B2567" s="9" t="s">
        <v>2514</v>
      </c>
      <c r="C2567" s="9" t="s">
        <v>2514</v>
      </c>
      <c r="D2567" s="9">
        <v>220780</v>
      </c>
      <c r="E2567" s="9" t="b">
        <v>0</v>
      </c>
      <c r="F2567" s="9">
        <v>0.64</v>
      </c>
      <c r="G2567" s="9">
        <v>0.53300000000000003</v>
      </c>
      <c r="H2567" s="9">
        <v>10</v>
      </c>
      <c r="I2567" s="9">
        <v>-6.5960000000000001</v>
      </c>
      <c r="J2567" s="13">
        <v>1</v>
      </c>
      <c r="K2567" s="9">
        <v>7.0599999999999996E-2</v>
      </c>
      <c r="L2567" s="9">
        <v>0.11899999999999999</v>
      </c>
      <c r="M2567" s="9">
        <v>0</v>
      </c>
      <c r="N2567" s="9">
        <v>8.6400000000000005E-2</v>
      </c>
      <c r="O2567" s="9">
        <v>0.51500000000000001</v>
      </c>
      <c r="P2567" s="9">
        <v>99.968000000000004</v>
      </c>
      <c r="Q2567" s="9">
        <v>4</v>
      </c>
      <c r="R2567" s="9" t="s">
        <v>147</v>
      </c>
    </row>
    <row r="2568" spans="1:18">
      <c r="A2568" s="9" t="s">
        <v>3361</v>
      </c>
      <c r="B2568" s="9" t="s">
        <v>3362</v>
      </c>
      <c r="C2568" s="9" t="s">
        <v>3363</v>
      </c>
      <c r="D2568" s="9">
        <v>186087</v>
      </c>
      <c r="E2568" s="9" t="b">
        <v>0</v>
      </c>
      <c r="F2568" s="9">
        <v>0.82299999999999995</v>
      </c>
      <c r="G2568" s="9">
        <v>0.54400000000000004</v>
      </c>
      <c r="H2568" s="9">
        <v>10</v>
      </c>
      <c r="I2568" s="9">
        <v>-7.1319999999999997</v>
      </c>
      <c r="J2568" s="13">
        <v>1</v>
      </c>
      <c r="K2568" s="9">
        <v>7.1499999999999994E-2</v>
      </c>
      <c r="L2568" s="9">
        <v>2.1499999999999998E-2</v>
      </c>
      <c r="M2568" s="9">
        <v>3.15E-3</v>
      </c>
      <c r="N2568" s="9">
        <v>9.6600000000000005E-2</v>
      </c>
      <c r="O2568" s="9">
        <v>0.66400000000000003</v>
      </c>
      <c r="P2568" s="9">
        <v>149.90299999999999</v>
      </c>
      <c r="Q2568" s="9">
        <v>4</v>
      </c>
      <c r="R2568" s="9" t="s">
        <v>91</v>
      </c>
    </row>
    <row r="2569" spans="1:18">
      <c r="A2569" s="9" t="s">
        <v>1499</v>
      </c>
      <c r="B2569" s="9" t="s">
        <v>3289</v>
      </c>
      <c r="C2569" s="9" t="s">
        <v>3364</v>
      </c>
      <c r="D2569" s="9">
        <v>220734</v>
      </c>
      <c r="E2569" s="9" t="b">
        <v>0</v>
      </c>
      <c r="F2569" s="9">
        <v>0.63500000000000001</v>
      </c>
      <c r="G2569" s="9">
        <v>0.84099999999999997</v>
      </c>
      <c r="H2569" s="9">
        <v>10</v>
      </c>
      <c r="I2569" s="9">
        <v>-5.3789999999999996</v>
      </c>
      <c r="J2569" s="13">
        <v>1</v>
      </c>
      <c r="K2569" s="9">
        <v>4.2200000000000001E-2</v>
      </c>
      <c r="L2569" s="9">
        <v>1.34E-2</v>
      </c>
      <c r="M2569" s="9">
        <v>0</v>
      </c>
      <c r="N2569" s="9">
        <v>6.2199999999999998E-2</v>
      </c>
      <c r="O2569" s="9">
        <v>0.42399999999999999</v>
      </c>
      <c r="P2569" s="9">
        <v>109.021</v>
      </c>
      <c r="Q2569" s="9">
        <v>4</v>
      </c>
      <c r="R2569" s="9" t="s">
        <v>91</v>
      </c>
    </row>
    <row r="2570" spans="1:18">
      <c r="A2570" s="9" t="s">
        <v>399</v>
      </c>
      <c r="B2570" s="9" t="s">
        <v>3070</v>
      </c>
      <c r="C2570" s="9" t="s">
        <v>3070</v>
      </c>
      <c r="D2570" s="9">
        <v>168601</v>
      </c>
      <c r="E2570" s="9" t="b">
        <v>0</v>
      </c>
      <c r="F2570" s="9">
        <v>0.85</v>
      </c>
      <c r="G2570" s="9">
        <v>0.75600000000000001</v>
      </c>
      <c r="H2570" s="9">
        <v>10</v>
      </c>
      <c r="I2570" s="9">
        <v>-3.4390000000000001</v>
      </c>
      <c r="J2570" s="13">
        <v>0</v>
      </c>
      <c r="K2570" s="9">
        <v>4.07E-2</v>
      </c>
      <c r="L2570" s="9">
        <v>9.9900000000000003E-2</v>
      </c>
      <c r="M2570" s="9">
        <v>0</v>
      </c>
      <c r="N2570" s="9">
        <v>8.7300000000000003E-2</v>
      </c>
      <c r="O2570" s="9">
        <v>0.89600000000000002</v>
      </c>
      <c r="P2570" s="9">
        <v>120.024</v>
      </c>
      <c r="Q2570" s="9">
        <v>4</v>
      </c>
      <c r="R2570" s="9" t="s">
        <v>45</v>
      </c>
    </row>
    <row r="2571" spans="1:18">
      <c r="A2571" s="9" t="s">
        <v>1272</v>
      </c>
      <c r="B2571" s="9" t="s">
        <v>1015</v>
      </c>
      <c r="C2571" s="9" t="s">
        <v>1273</v>
      </c>
      <c r="D2571" s="9">
        <v>248768</v>
      </c>
      <c r="E2571" s="9" t="b">
        <v>0</v>
      </c>
      <c r="F2571" s="9">
        <v>0.68500000000000005</v>
      </c>
      <c r="G2571" s="9">
        <v>0.90900000000000003</v>
      </c>
      <c r="H2571" s="9">
        <v>10</v>
      </c>
      <c r="I2571" s="9">
        <v>-4.0339999999999998</v>
      </c>
      <c r="J2571" s="13">
        <v>0</v>
      </c>
      <c r="K2571" s="9">
        <v>3.9600000000000003E-2</v>
      </c>
      <c r="L2571" s="9">
        <v>4.7100000000000003E-2</v>
      </c>
      <c r="M2571" s="9">
        <v>0</v>
      </c>
      <c r="N2571" s="9">
        <v>0.35</v>
      </c>
      <c r="O2571" s="9">
        <v>0.92200000000000004</v>
      </c>
      <c r="P2571" s="9">
        <v>95.004000000000005</v>
      </c>
      <c r="Q2571" s="9">
        <v>4</v>
      </c>
      <c r="R2571" s="9" t="s">
        <v>34</v>
      </c>
    </row>
    <row r="2572" spans="1:18">
      <c r="A2572" s="9" t="s">
        <v>3365</v>
      </c>
      <c r="B2572" s="9" t="s">
        <v>3366</v>
      </c>
      <c r="C2572" s="9" t="s">
        <v>3367</v>
      </c>
      <c r="D2572" s="9">
        <v>269560</v>
      </c>
      <c r="E2572" s="9" t="b">
        <v>0</v>
      </c>
      <c r="F2572" s="9">
        <v>0.42199999999999999</v>
      </c>
      <c r="G2572" s="9">
        <v>0.26400000000000001</v>
      </c>
      <c r="H2572" s="9">
        <v>10</v>
      </c>
      <c r="I2572" s="9">
        <v>-7.0640000000000001</v>
      </c>
      <c r="J2572" s="13">
        <v>1</v>
      </c>
      <c r="K2572" s="9">
        <v>3.2199999999999999E-2</v>
      </c>
      <c r="L2572" s="9">
        <v>0.92200000000000004</v>
      </c>
      <c r="M2572" s="9">
        <v>0</v>
      </c>
      <c r="N2572" s="9">
        <v>0.13200000000000001</v>
      </c>
      <c r="O2572" s="9">
        <v>0.33100000000000002</v>
      </c>
      <c r="P2572" s="9">
        <v>119.93</v>
      </c>
      <c r="Q2572" s="9">
        <v>4</v>
      </c>
      <c r="R2572" s="9" t="s">
        <v>27</v>
      </c>
    </row>
    <row r="2573" spans="1:18">
      <c r="A2573" s="9" t="s">
        <v>369</v>
      </c>
      <c r="B2573" s="9" t="s">
        <v>890</v>
      </c>
      <c r="C2573" s="9" t="s">
        <v>2692</v>
      </c>
      <c r="D2573" s="9">
        <v>272394</v>
      </c>
      <c r="E2573" s="9" t="b">
        <v>0</v>
      </c>
      <c r="F2573" s="9">
        <v>0.54800000000000004</v>
      </c>
      <c r="G2573" s="9">
        <v>0.53200000000000003</v>
      </c>
      <c r="H2573" s="9">
        <v>10</v>
      </c>
      <c r="I2573" s="9">
        <v>-7.5960000000000001</v>
      </c>
      <c r="J2573" s="13">
        <v>1</v>
      </c>
      <c r="K2573" s="9">
        <v>3.2300000000000002E-2</v>
      </c>
      <c r="L2573" s="9">
        <v>0.186</v>
      </c>
      <c r="M2573" s="9">
        <v>2.63E-4</v>
      </c>
      <c r="N2573" s="9">
        <v>0.217</v>
      </c>
      <c r="O2573" s="9">
        <v>0.40500000000000003</v>
      </c>
      <c r="P2573" s="9">
        <v>85.03</v>
      </c>
      <c r="Q2573" s="9">
        <v>4</v>
      </c>
      <c r="R2573" s="9" t="s">
        <v>110</v>
      </c>
    </row>
    <row r="2574" spans="1:18">
      <c r="A2574" s="9" t="s">
        <v>359</v>
      </c>
      <c r="B2574" s="9" t="s">
        <v>3368</v>
      </c>
      <c r="C2574" s="9" t="s">
        <v>3369</v>
      </c>
      <c r="D2574" s="9">
        <v>232773</v>
      </c>
      <c r="E2574" s="9" t="b">
        <v>1</v>
      </c>
      <c r="F2574" s="9">
        <v>0.747</v>
      </c>
      <c r="G2574" s="9">
        <v>0.52</v>
      </c>
      <c r="H2574" s="9">
        <v>10</v>
      </c>
      <c r="I2574" s="9">
        <v>-10.523</v>
      </c>
      <c r="J2574" s="13">
        <v>0</v>
      </c>
      <c r="K2574" s="9">
        <v>3.5700000000000003E-2</v>
      </c>
      <c r="L2574" s="9">
        <v>9.7699999999999995E-2</v>
      </c>
      <c r="M2574" s="9">
        <v>5.3699999999999998E-2</v>
      </c>
      <c r="N2574" s="9">
        <v>0.14199999999999999</v>
      </c>
      <c r="O2574" s="9">
        <v>0.60099999999999998</v>
      </c>
      <c r="P2574" s="9">
        <v>92.869</v>
      </c>
      <c r="Q2574" s="9">
        <v>4</v>
      </c>
      <c r="R2574" s="9" t="s">
        <v>41</v>
      </c>
    </row>
    <row r="2575" spans="1:18">
      <c r="A2575" s="9" t="s">
        <v>2871</v>
      </c>
      <c r="B2575" s="9" t="s">
        <v>2872</v>
      </c>
      <c r="C2575" s="9" t="s">
        <v>2873</v>
      </c>
      <c r="D2575" s="9">
        <v>274693</v>
      </c>
      <c r="E2575" s="9" t="b">
        <v>0</v>
      </c>
      <c r="F2575" s="9">
        <v>0.49399999999999999</v>
      </c>
      <c r="G2575" s="9">
        <v>0.63200000000000001</v>
      </c>
      <c r="H2575" s="9">
        <v>10</v>
      </c>
      <c r="I2575" s="9">
        <v>-6.89</v>
      </c>
      <c r="J2575" s="13">
        <v>1</v>
      </c>
      <c r="K2575" s="9">
        <v>3.4200000000000001E-2</v>
      </c>
      <c r="L2575" s="9">
        <v>0.68200000000000005</v>
      </c>
      <c r="M2575" s="9">
        <v>0</v>
      </c>
      <c r="N2575" s="9">
        <v>8.6900000000000005E-2</v>
      </c>
      <c r="O2575" s="9">
        <v>7.9699999999999993E-2</v>
      </c>
      <c r="P2575" s="9">
        <v>147.87299999999999</v>
      </c>
      <c r="Q2575" s="9">
        <v>4</v>
      </c>
      <c r="R2575" s="9" t="s">
        <v>155</v>
      </c>
    </row>
    <row r="2576" spans="1:18">
      <c r="A2576" s="9" t="s">
        <v>1064</v>
      </c>
      <c r="B2576" s="9" t="s">
        <v>1065</v>
      </c>
      <c r="C2576" s="9" t="s">
        <v>1065</v>
      </c>
      <c r="D2576" s="9">
        <v>154560</v>
      </c>
      <c r="E2576" s="9" t="b">
        <v>0</v>
      </c>
      <c r="F2576" s="9">
        <v>0.61599999999999999</v>
      </c>
      <c r="G2576" s="9">
        <v>0.84099999999999997</v>
      </c>
      <c r="H2576" s="9">
        <v>10</v>
      </c>
      <c r="I2576" s="9">
        <v>-4.7789999999999999</v>
      </c>
      <c r="J2576" s="13">
        <v>0</v>
      </c>
      <c r="K2576" s="9">
        <v>7.5999999999999998E-2</v>
      </c>
      <c r="L2576" s="9">
        <v>5.5899999999999998E-2</v>
      </c>
      <c r="M2576" s="9">
        <v>2.1700000000000001E-3</v>
      </c>
      <c r="N2576" s="9">
        <v>0.41699999999999998</v>
      </c>
      <c r="O2576" s="9">
        <v>0.71399999999999997</v>
      </c>
      <c r="P2576" s="9">
        <v>110.029</v>
      </c>
      <c r="Q2576" s="9">
        <v>4</v>
      </c>
      <c r="R2576" s="9" t="s">
        <v>60</v>
      </c>
    </row>
    <row r="2577" spans="1:18">
      <c r="A2577" s="9" t="s">
        <v>484</v>
      </c>
      <c r="B2577" s="9" t="s">
        <v>1653</v>
      </c>
      <c r="C2577" s="9" t="s">
        <v>1654</v>
      </c>
      <c r="D2577" s="9">
        <v>167066</v>
      </c>
      <c r="E2577" s="9" t="b">
        <v>0</v>
      </c>
      <c r="F2577" s="9">
        <v>0.434</v>
      </c>
      <c r="G2577" s="9">
        <v>0.89700000000000002</v>
      </c>
      <c r="H2577" s="9">
        <v>10</v>
      </c>
      <c r="I2577" s="9">
        <v>-4.9180000000000001</v>
      </c>
      <c r="J2577" s="13">
        <v>1</v>
      </c>
      <c r="K2577" s="9">
        <v>4.8800000000000003E-2</v>
      </c>
      <c r="L2577" s="9">
        <v>1.03E-2</v>
      </c>
      <c r="M2577" s="9">
        <v>0</v>
      </c>
      <c r="N2577" s="9">
        <v>0.61199999999999999</v>
      </c>
      <c r="O2577" s="9">
        <v>0.68400000000000005</v>
      </c>
      <c r="P2577" s="9">
        <v>148.726</v>
      </c>
      <c r="Q2577" s="9">
        <v>4</v>
      </c>
      <c r="R2577" s="9" t="s">
        <v>368</v>
      </c>
    </row>
    <row r="2578" spans="1:18">
      <c r="A2578" s="9" t="s">
        <v>25</v>
      </c>
      <c r="B2578" s="9" t="s">
        <v>523</v>
      </c>
      <c r="C2578" s="9" t="s">
        <v>523</v>
      </c>
      <c r="D2578" s="9">
        <v>224694</v>
      </c>
      <c r="E2578" s="9" t="b">
        <v>0</v>
      </c>
      <c r="F2578" s="9">
        <v>0.60399999999999998</v>
      </c>
      <c r="G2578" s="9">
        <v>0.36599999999999999</v>
      </c>
      <c r="H2578" s="9">
        <v>10</v>
      </c>
      <c r="I2578" s="9">
        <v>-7.5190000000000001</v>
      </c>
      <c r="J2578" s="13">
        <v>1</v>
      </c>
      <c r="K2578" s="9">
        <v>2.8199999999999999E-2</v>
      </c>
      <c r="L2578" s="9">
        <v>0.57799999999999996</v>
      </c>
      <c r="M2578" s="9">
        <v>0</v>
      </c>
      <c r="N2578" s="9">
        <v>0.13300000000000001</v>
      </c>
      <c r="O2578" s="9">
        <v>0.13</v>
      </c>
      <c r="P2578" s="9">
        <v>141.98099999999999</v>
      </c>
      <c r="Q2578" s="9">
        <v>4</v>
      </c>
      <c r="R2578" s="9" t="s">
        <v>27</v>
      </c>
    </row>
    <row r="2579" spans="1:18">
      <c r="A2579" s="9" t="s">
        <v>1070</v>
      </c>
      <c r="B2579" s="9" t="s">
        <v>1257</v>
      </c>
      <c r="C2579" s="9" t="s">
        <v>1258</v>
      </c>
      <c r="D2579" s="9">
        <v>300840</v>
      </c>
      <c r="E2579" s="9" t="b">
        <v>0</v>
      </c>
      <c r="F2579" s="9">
        <v>0.625</v>
      </c>
      <c r="G2579" s="9">
        <v>0.53300000000000003</v>
      </c>
      <c r="H2579" s="9">
        <v>10</v>
      </c>
      <c r="I2579" s="9">
        <v>-11.903</v>
      </c>
      <c r="J2579" s="13">
        <v>0</v>
      </c>
      <c r="K2579" s="9">
        <v>5.96E-2</v>
      </c>
      <c r="L2579" s="9">
        <v>0.65900000000000003</v>
      </c>
      <c r="M2579" s="9">
        <v>2.66E-3</v>
      </c>
      <c r="N2579" s="9">
        <v>5.4600000000000003E-2</v>
      </c>
      <c r="O2579" s="9">
        <v>0.13900000000000001</v>
      </c>
      <c r="P2579" s="9">
        <v>108.29600000000001</v>
      </c>
      <c r="Q2579" s="9">
        <v>4</v>
      </c>
      <c r="R2579" s="9" t="s">
        <v>392</v>
      </c>
    </row>
    <row r="2580" spans="1:18">
      <c r="A2580" s="9" t="s">
        <v>1009</v>
      </c>
      <c r="B2580" s="9" t="s">
        <v>1010</v>
      </c>
      <c r="C2580" s="9" t="s">
        <v>1549</v>
      </c>
      <c r="D2580" s="9">
        <v>259946</v>
      </c>
      <c r="E2580" s="9" t="b">
        <v>0</v>
      </c>
      <c r="F2580" s="9">
        <v>0.53300000000000003</v>
      </c>
      <c r="G2580" s="9">
        <v>0.376</v>
      </c>
      <c r="H2580" s="9">
        <v>10</v>
      </c>
      <c r="I2580" s="9">
        <v>-11.913</v>
      </c>
      <c r="J2580" s="13">
        <v>0</v>
      </c>
      <c r="K2580" s="9">
        <v>3.9300000000000002E-2</v>
      </c>
      <c r="L2580" s="9">
        <v>3.0200000000000001E-2</v>
      </c>
      <c r="M2580" s="9">
        <v>0.248</v>
      </c>
      <c r="N2580" s="9">
        <v>9.2600000000000002E-2</v>
      </c>
      <c r="O2580" s="9">
        <v>0.187</v>
      </c>
      <c r="P2580" s="9">
        <v>165.00700000000001</v>
      </c>
      <c r="Q2580" s="9">
        <v>4</v>
      </c>
      <c r="R2580" s="9" t="s">
        <v>233</v>
      </c>
    </row>
    <row r="2581" spans="1:18">
      <c r="A2581" s="9" t="s">
        <v>369</v>
      </c>
      <c r="B2581" s="9" t="s">
        <v>890</v>
      </c>
      <c r="C2581" s="9" t="s">
        <v>3329</v>
      </c>
      <c r="D2581" s="9">
        <v>207356</v>
      </c>
      <c r="E2581" s="9" t="b">
        <v>0</v>
      </c>
      <c r="F2581" s="9">
        <v>0.57899999999999996</v>
      </c>
      <c r="G2581" s="9">
        <v>0.55800000000000005</v>
      </c>
      <c r="H2581" s="9">
        <v>10</v>
      </c>
      <c r="I2581" s="9">
        <v>-6.9859999999999998</v>
      </c>
      <c r="J2581" s="13">
        <v>1</v>
      </c>
      <c r="K2581" s="9">
        <v>8.9499999999999996E-2</v>
      </c>
      <c r="L2581" s="9">
        <v>2.0199999999999999E-2</v>
      </c>
      <c r="M2581" s="14">
        <v>1.26E-6</v>
      </c>
      <c r="N2581" s="9">
        <v>0.21199999999999999</v>
      </c>
      <c r="O2581" s="9">
        <v>0.50600000000000001</v>
      </c>
      <c r="P2581" s="9">
        <v>179.94900000000001</v>
      </c>
      <c r="Q2581" s="9">
        <v>4</v>
      </c>
      <c r="R2581" s="9" t="s">
        <v>103</v>
      </c>
    </row>
    <row r="2582" spans="1:18">
      <c r="A2582" s="9" t="s">
        <v>217</v>
      </c>
      <c r="B2582" s="9" t="s">
        <v>218</v>
      </c>
      <c r="C2582" s="9" t="s">
        <v>218</v>
      </c>
      <c r="D2582" s="9">
        <v>210200</v>
      </c>
      <c r="E2582" s="9" t="b">
        <v>0</v>
      </c>
      <c r="F2582" s="9">
        <v>0.87</v>
      </c>
      <c r="G2582" s="9">
        <v>0.51600000000000001</v>
      </c>
      <c r="H2582" s="9">
        <v>10</v>
      </c>
      <c r="I2582" s="9">
        <v>-8.0060000000000002</v>
      </c>
      <c r="J2582" s="13">
        <v>1</v>
      </c>
      <c r="K2582" s="9">
        <v>5.4100000000000002E-2</v>
      </c>
      <c r="L2582" s="9">
        <v>0.65600000000000003</v>
      </c>
      <c r="M2582" s="9">
        <v>8.2299999999999995E-3</v>
      </c>
      <c r="N2582" s="9">
        <v>0.11</v>
      </c>
      <c r="O2582" s="9">
        <v>0.53</v>
      </c>
      <c r="P2582" s="9">
        <v>111.005</v>
      </c>
      <c r="Q2582" s="9">
        <v>4</v>
      </c>
      <c r="R2582" s="9" t="s">
        <v>82</v>
      </c>
    </row>
    <row r="2583" spans="1:18">
      <c r="A2583" s="9" t="s">
        <v>2362</v>
      </c>
      <c r="B2583" s="9" t="s">
        <v>2363</v>
      </c>
      <c r="C2583" s="9" t="s">
        <v>2363</v>
      </c>
      <c r="D2583" s="9">
        <v>216873</v>
      </c>
      <c r="E2583" s="9" t="b">
        <v>0</v>
      </c>
      <c r="F2583" s="9">
        <v>0.64300000000000002</v>
      </c>
      <c r="G2583" s="9">
        <v>0.58499999999999996</v>
      </c>
      <c r="H2583" s="9">
        <v>10</v>
      </c>
      <c r="I2583" s="9">
        <v>-5.9939999999999998</v>
      </c>
      <c r="J2583" s="13">
        <v>1</v>
      </c>
      <c r="K2583" s="9">
        <v>3.6900000000000002E-2</v>
      </c>
      <c r="L2583" s="9">
        <v>0.22500000000000001</v>
      </c>
      <c r="M2583" s="9">
        <v>0</v>
      </c>
      <c r="N2583" s="9">
        <v>9.2700000000000005E-2</v>
      </c>
      <c r="O2583" s="9">
        <v>0.188</v>
      </c>
      <c r="P2583" s="9">
        <v>106.015</v>
      </c>
      <c r="Q2583" s="9">
        <v>4</v>
      </c>
      <c r="R2583" s="9" t="s">
        <v>147</v>
      </c>
    </row>
    <row r="2584" spans="1:18">
      <c r="A2584" s="9" t="s">
        <v>3370</v>
      </c>
      <c r="B2584" s="9" t="s">
        <v>3371</v>
      </c>
      <c r="C2584" s="9" t="s">
        <v>3372</v>
      </c>
      <c r="D2584" s="9">
        <v>231400</v>
      </c>
      <c r="E2584" s="9" t="b">
        <v>0</v>
      </c>
      <c r="F2584" s="9">
        <v>0.55300000000000005</v>
      </c>
      <c r="G2584" s="9">
        <v>0.85299999999999998</v>
      </c>
      <c r="H2584" s="9">
        <v>10</v>
      </c>
      <c r="I2584" s="9">
        <v>-3.6680000000000001</v>
      </c>
      <c r="J2584" s="13">
        <v>1</v>
      </c>
      <c r="K2584" s="9">
        <v>3.39E-2</v>
      </c>
      <c r="L2584" s="9">
        <v>6.8400000000000004E-4</v>
      </c>
      <c r="M2584" s="9">
        <v>0</v>
      </c>
      <c r="N2584" s="9">
        <v>0.126</v>
      </c>
      <c r="O2584" s="9">
        <v>0.50600000000000001</v>
      </c>
      <c r="P2584" s="9">
        <v>122.023</v>
      </c>
      <c r="Q2584" s="9">
        <v>4</v>
      </c>
      <c r="R2584" s="9" t="s">
        <v>107</v>
      </c>
    </row>
    <row r="2585" spans="1:18">
      <c r="A2585" s="9" t="s">
        <v>226</v>
      </c>
      <c r="B2585" s="9" t="s">
        <v>241</v>
      </c>
      <c r="C2585" s="9" t="s">
        <v>242</v>
      </c>
      <c r="D2585" s="9">
        <v>185586</v>
      </c>
      <c r="E2585" s="9" t="b">
        <v>0</v>
      </c>
      <c r="F2585" s="9">
        <v>0.496</v>
      </c>
      <c r="G2585" s="9">
        <v>0.86299999999999999</v>
      </c>
      <c r="H2585" s="9">
        <v>10</v>
      </c>
      <c r="I2585" s="9">
        <v>-4.1529999999999996</v>
      </c>
      <c r="J2585" s="13">
        <v>1</v>
      </c>
      <c r="K2585" s="9">
        <v>3.8100000000000002E-2</v>
      </c>
      <c r="L2585" s="9">
        <v>4.5999999999999999E-3</v>
      </c>
      <c r="M2585" s="9">
        <v>0</v>
      </c>
      <c r="N2585" s="9">
        <v>0.63900000000000001</v>
      </c>
      <c r="O2585" s="9">
        <v>0.24299999999999999</v>
      </c>
      <c r="P2585" s="9">
        <v>110.018</v>
      </c>
      <c r="Q2585" s="9">
        <v>4</v>
      </c>
      <c r="R2585" s="9" t="s">
        <v>207</v>
      </c>
    </row>
    <row r="2586" spans="1:18">
      <c r="A2586" s="9" t="s">
        <v>3014</v>
      </c>
      <c r="B2586" s="9" t="s">
        <v>2504</v>
      </c>
      <c r="C2586" s="9" t="s">
        <v>3015</v>
      </c>
      <c r="D2586" s="9">
        <v>186173</v>
      </c>
      <c r="E2586" s="9" t="b">
        <v>1</v>
      </c>
      <c r="F2586" s="9">
        <v>0.82799999999999996</v>
      </c>
      <c r="G2586" s="9">
        <v>0.621</v>
      </c>
      <c r="H2586" s="9">
        <v>10</v>
      </c>
      <c r="I2586" s="9">
        <v>-6.4139999999999997</v>
      </c>
      <c r="J2586" s="13">
        <v>1</v>
      </c>
      <c r="K2586" s="9">
        <v>5.6500000000000002E-2</v>
      </c>
      <c r="L2586" s="9">
        <v>1.6400000000000001E-2</v>
      </c>
      <c r="M2586" s="9">
        <v>2.33E-3</v>
      </c>
      <c r="N2586" s="9">
        <v>8.4500000000000006E-2</v>
      </c>
      <c r="O2586" s="9">
        <v>0.436</v>
      </c>
      <c r="P2586" s="9">
        <v>128.98599999999999</v>
      </c>
      <c r="Q2586" s="9">
        <v>4</v>
      </c>
      <c r="R2586" s="9" t="s">
        <v>142</v>
      </c>
    </row>
    <row r="2587" spans="1:18">
      <c r="A2587" s="9" t="s">
        <v>274</v>
      </c>
      <c r="B2587" s="9" t="s">
        <v>3373</v>
      </c>
      <c r="C2587" s="9" t="s">
        <v>3374</v>
      </c>
      <c r="D2587" s="9">
        <v>354320</v>
      </c>
      <c r="E2587" s="9" t="b">
        <v>0</v>
      </c>
      <c r="F2587" s="9">
        <v>0.41399999999999998</v>
      </c>
      <c r="G2587" s="9">
        <v>0.40400000000000003</v>
      </c>
      <c r="H2587" s="9">
        <v>10</v>
      </c>
      <c r="I2587" s="9">
        <v>-9.9280000000000008</v>
      </c>
      <c r="J2587" s="13">
        <v>0</v>
      </c>
      <c r="K2587" s="9">
        <v>4.99E-2</v>
      </c>
      <c r="L2587" s="9">
        <v>0.27100000000000002</v>
      </c>
      <c r="M2587" s="9">
        <v>0</v>
      </c>
      <c r="N2587" s="9">
        <v>0.3</v>
      </c>
      <c r="O2587" s="9">
        <v>0.224</v>
      </c>
      <c r="P2587" s="9">
        <v>71.105000000000004</v>
      </c>
      <c r="Q2587" s="9">
        <v>4</v>
      </c>
      <c r="R2587" s="9" t="s">
        <v>110</v>
      </c>
    </row>
    <row r="2588" spans="1:18">
      <c r="A2588" s="9" t="s">
        <v>3375</v>
      </c>
      <c r="B2588" s="9" t="s">
        <v>3376</v>
      </c>
      <c r="C2588" s="9" t="s">
        <v>3377</v>
      </c>
      <c r="D2588" s="9">
        <v>214240</v>
      </c>
      <c r="E2588" s="9" t="b">
        <v>0</v>
      </c>
      <c r="F2588" s="9">
        <v>0.72799999999999998</v>
      </c>
      <c r="G2588" s="9">
        <v>0.85899999999999999</v>
      </c>
      <c r="H2588" s="9">
        <v>10</v>
      </c>
      <c r="I2588" s="9">
        <v>-5.2370000000000001</v>
      </c>
      <c r="J2588" s="13">
        <v>0</v>
      </c>
      <c r="K2588" s="9">
        <v>0.13700000000000001</v>
      </c>
      <c r="L2588" s="9">
        <v>4.0099999999999997E-2</v>
      </c>
      <c r="M2588" s="9">
        <v>0</v>
      </c>
      <c r="N2588" s="9">
        <v>0.111</v>
      </c>
      <c r="O2588" s="9">
        <v>0.53500000000000003</v>
      </c>
      <c r="P2588" s="9">
        <v>65.043000000000006</v>
      </c>
      <c r="Q2588" s="9">
        <v>4</v>
      </c>
      <c r="R2588" s="9" t="s">
        <v>142</v>
      </c>
    </row>
    <row r="2589" spans="1:18">
      <c r="A2589" s="9" t="s">
        <v>150</v>
      </c>
      <c r="B2589" s="9" t="s">
        <v>3317</v>
      </c>
      <c r="C2589" s="9" t="s">
        <v>3317</v>
      </c>
      <c r="D2589" s="9">
        <v>126345</v>
      </c>
      <c r="E2589" s="9" t="b">
        <v>1</v>
      </c>
      <c r="F2589" s="9">
        <v>0.76300000000000001</v>
      </c>
      <c r="G2589" s="9">
        <v>0.72599999999999998</v>
      </c>
      <c r="H2589" s="9">
        <v>10</v>
      </c>
      <c r="I2589" s="9">
        <v>-6.4050000000000002</v>
      </c>
      <c r="J2589" s="13">
        <v>1</v>
      </c>
      <c r="K2589" s="9">
        <v>0.28199999999999997</v>
      </c>
      <c r="L2589" s="9">
        <v>0.25900000000000001</v>
      </c>
      <c r="M2589" s="9">
        <v>0</v>
      </c>
      <c r="N2589" s="9">
        <v>9.7600000000000006E-2</v>
      </c>
      <c r="O2589" s="9">
        <v>0.34899999999999998</v>
      </c>
      <c r="P2589" s="9">
        <v>139.059</v>
      </c>
      <c r="Q2589" s="9">
        <v>4</v>
      </c>
      <c r="R2589" s="9" t="s">
        <v>95</v>
      </c>
    </row>
    <row r="2590" spans="1:18">
      <c r="A2590" s="9" t="s">
        <v>3378</v>
      </c>
      <c r="B2590" s="9" t="s">
        <v>3379</v>
      </c>
      <c r="C2590" s="9" t="s">
        <v>3380</v>
      </c>
      <c r="D2590" s="9">
        <v>216773</v>
      </c>
      <c r="E2590" s="9" t="b">
        <v>0</v>
      </c>
      <c r="F2590" s="9">
        <v>0.67300000000000004</v>
      </c>
      <c r="G2590" s="9">
        <v>0.88600000000000001</v>
      </c>
      <c r="H2590" s="9">
        <v>10</v>
      </c>
      <c r="I2590" s="9">
        <v>-4.4400000000000004</v>
      </c>
      <c r="J2590" s="13">
        <v>0</v>
      </c>
      <c r="K2590" s="9">
        <v>4.3099999999999999E-2</v>
      </c>
      <c r="L2590" s="9">
        <v>0.185</v>
      </c>
      <c r="M2590" s="9">
        <v>0</v>
      </c>
      <c r="N2590" s="9">
        <v>8.2600000000000007E-2</v>
      </c>
      <c r="O2590" s="9">
        <v>0.79500000000000004</v>
      </c>
      <c r="P2590" s="9">
        <v>97.012</v>
      </c>
      <c r="Q2590" s="9">
        <v>4</v>
      </c>
      <c r="R2590" s="9" t="s">
        <v>110</v>
      </c>
    </row>
    <row r="2591" spans="1:18">
      <c r="A2591" s="9" t="s">
        <v>306</v>
      </c>
      <c r="B2591" s="9" t="s">
        <v>1349</v>
      </c>
      <c r="C2591" s="9" t="s">
        <v>2870</v>
      </c>
      <c r="D2591" s="9">
        <v>168259</v>
      </c>
      <c r="E2591" s="9" t="b">
        <v>0</v>
      </c>
      <c r="F2591" s="9">
        <v>0.68200000000000005</v>
      </c>
      <c r="G2591" s="9">
        <v>0.72</v>
      </c>
      <c r="H2591" s="9">
        <v>10</v>
      </c>
      <c r="I2591" s="9">
        <v>-8.1760000000000002</v>
      </c>
      <c r="J2591" s="13">
        <v>0</v>
      </c>
      <c r="K2591" s="9">
        <v>3.8199999999999998E-2</v>
      </c>
      <c r="L2591" s="9">
        <v>0.32100000000000001</v>
      </c>
      <c r="M2591" s="9">
        <v>0</v>
      </c>
      <c r="N2591" s="9">
        <v>0.20499999999999999</v>
      </c>
      <c r="O2591" s="9">
        <v>0.64900000000000002</v>
      </c>
      <c r="P2591" s="9">
        <v>116.988</v>
      </c>
      <c r="Q2591" s="9">
        <v>4</v>
      </c>
      <c r="R2591" s="9" t="s">
        <v>110</v>
      </c>
    </row>
    <row r="2592" spans="1:18">
      <c r="A2592" s="9" t="s">
        <v>1377</v>
      </c>
      <c r="B2592" s="9" t="s">
        <v>1601</v>
      </c>
      <c r="C2592" s="9" t="s">
        <v>3381</v>
      </c>
      <c r="D2592" s="9">
        <v>204376</v>
      </c>
      <c r="E2592" s="9" t="b">
        <v>0</v>
      </c>
      <c r="F2592" s="9">
        <v>0.69799999999999995</v>
      </c>
      <c r="G2592" s="9">
        <v>0.623</v>
      </c>
      <c r="H2592" s="9">
        <v>10</v>
      </c>
      <c r="I2592" s="9">
        <v>-7.8449999999999998</v>
      </c>
      <c r="J2592" s="13">
        <v>0</v>
      </c>
      <c r="K2592" s="9">
        <v>3.6999999999999998E-2</v>
      </c>
      <c r="L2592" s="9">
        <v>0.623</v>
      </c>
      <c r="M2592" s="9">
        <v>8.5599999999999996E-2</v>
      </c>
      <c r="N2592" s="9">
        <v>0.17899999999999999</v>
      </c>
      <c r="O2592" s="9">
        <v>0.625</v>
      </c>
      <c r="P2592" s="9">
        <v>102.002</v>
      </c>
      <c r="Q2592" s="9">
        <v>4</v>
      </c>
      <c r="R2592" s="9" t="s">
        <v>91</v>
      </c>
    </row>
    <row r="2593" spans="1:18">
      <c r="A2593" s="9" t="s">
        <v>1290</v>
      </c>
      <c r="B2593" s="9" t="s">
        <v>1291</v>
      </c>
      <c r="C2593" s="9" t="s">
        <v>1291</v>
      </c>
      <c r="D2593" s="9">
        <v>157605</v>
      </c>
      <c r="E2593" s="9" t="b">
        <v>0</v>
      </c>
      <c r="F2593" s="9">
        <v>0.88</v>
      </c>
      <c r="G2593" s="9">
        <v>0.751</v>
      </c>
      <c r="H2593" s="9">
        <v>10</v>
      </c>
      <c r="I2593" s="9">
        <v>-4.258</v>
      </c>
      <c r="J2593" s="13">
        <v>0</v>
      </c>
      <c r="K2593" s="9">
        <v>8.7400000000000005E-2</v>
      </c>
      <c r="L2593" s="9">
        <v>0.17699999999999999</v>
      </c>
      <c r="M2593" s="14">
        <v>6.4300000000000004E-5</v>
      </c>
      <c r="N2593" s="9">
        <v>0.106</v>
      </c>
      <c r="O2593" s="9">
        <v>0.88400000000000001</v>
      </c>
      <c r="P2593" s="9">
        <v>117.94799999999999</v>
      </c>
      <c r="Q2593" s="9">
        <v>4</v>
      </c>
      <c r="R2593" s="9" t="s">
        <v>71</v>
      </c>
    </row>
    <row r="2594" spans="1:18">
      <c r="A2594" s="9" t="s">
        <v>148</v>
      </c>
      <c r="B2594" s="9" t="s">
        <v>149</v>
      </c>
      <c r="C2594" s="9" t="s">
        <v>149</v>
      </c>
      <c r="D2594" s="9">
        <v>181466</v>
      </c>
      <c r="E2594" s="9" t="b">
        <v>1</v>
      </c>
      <c r="F2594" s="9">
        <v>0.53200000000000003</v>
      </c>
      <c r="G2594" s="9">
        <v>0.17799999999999999</v>
      </c>
      <c r="H2594" s="9">
        <v>10</v>
      </c>
      <c r="I2594" s="9">
        <v>-9.7539999999999996</v>
      </c>
      <c r="J2594" s="13">
        <v>0</v>
      </c>
      <c r="K2594" s="9">
        <v>5.4100000000000002E-2</v>
      </c>
      <c r="L2594" s="9">
        <v>0.61399999999999999</v>
      </c>
      <c r="M2594" s="9">
        <v>0.14000000000000001</v>
      </c>
      <c r="N2594" s="9">
        <v>9.8500000000000004E-2</v>
      </c>
      <c r="O2594" s="9">
        <v>0.10299999999999999</v>
      </c>
      <c r="P2594" s="9">
        <v>149.87899999999999</v>
      </c>
      <c r="Q2594" s="9">
        <v>3</v>
      </c>
      <c r="R2594" s="9" t="s">
        <v>103</v>
      </c>
    </row>
    <row r="2595" spans="1:18">
      <c r="A2595" s="9" t="s">
        <v>3382</v>
      </c>
      <c r="B2595" s="9" t="s">
        <v>3383</v>
      </c>
      <c r="C2595" s="9" t="s">
        <v>3384</v>
      </c>
      <c r="D2595" s="9">
        <v>191406</v>
      </c>
      <c r="E2595" s="9" t="b">
        <v>0</v>
      </c>
      <c r="F2595" s="9">
        <v>0.72699999999999998</v>
      </c>
      <c r="G2595" s="9">
        <v>0.626</v>
      </c>
      <c r="H2595" s="9">
        <v>10</v>
      </c>
      <c r="I2595" s="9">
        <v>-8.4149999999999991</v>
      </c>
      <c r="J2595" s="13">
        <v>1</v>
      </c>
      <c r="K2595" s="9">
        <v>7.2599999999999998E-2</v>
      </c>
      <c r="L2595" s="9">
        <v>4.6899999999999997E-2</v>
      </c>
      <c r="M2595" s="14">
        <v>2.58E-5</v>
      </c>
      <c r="N2595" s="9">
        <v>0.126</v>
      </c>
      <c r="O2595" s="9">
        <v>0.32200000000000001</v>
      </c>
      <c r="P2595" s="9">
        <v>86.97</v>
      </c>
      <c r="Q2595" s="9">
        <v>4</v>
      </c>
      <c r="R2595" s="9" t="s">
        <v>422</v>
      </c>
    </row>
    <row r="2596" spans="1:18">
      <c r="A2596" s="9" t="s">
        <v>696</v>
      </c>
      <c r="B2596" s="9" t="s">
        <v>697</v>
      </c>
      <c r="C2596" s="9" t="s">
        <v>698</v>
      </c>
      <c r="D2596" s="9">
        <v>222826</v>
      </c>
      <c r="E2596" s="9" t="b">
        <v>0</v>
      </c>
      <c r="F2596" s="9">
        <v>0.59099999999999997</v>
      </c>
      <c r="G2596" s="9">
        <v>0.96299999999999997</v>
      </c>
      <c r="H2596" s="9">
        <v>10</v>
      </c>
      <c r="I2596" s="9">
        <v>-6.4889999999999999</v>
      </c>
      <c r="J2596" s="13">
        <v>0</v>
      </c>
      <c r="K2596" s="9">
        <v>5.3100000000000001E-2</v>
      </c>
      <c r="L2596" s="14">
        <v>8.7399999999999997E-5</v>
      </c>
      <c r="M2596" s="9">
        <v>1.07E-4</v>
      </c>
      <c r="N2596" s="9">
        <v>7.8100000000000003E-2</v>
      </c>
      <c r="O2596" s="9">
        <v>0.60899999999999999</v>
      </c>
      <c r="P2596" s="9">
        <v>125.03</v>
      </c>
      <c r="Q2596" s="9">
        <v>4</v>
      </c>
      <c r="R2596" s="9" t="s">
        <v>107</v>
      </c>
    </row>
    <row r="2597" spans="1:18">
      <c r="A2597" s="9" t="s">
        <v>1354</v>
      </c>
      <c r="B2597" s="9" t="s">
        <v>1780</v>
      </c>
      <c r="C2597" s="9" t="s">
        <v>1950</v>
      </c>
      <c r="D2597" s="9">
        <v>101789</v>
      </c>
      <c r="E2597" s="9" t="b">
        <v>1</v>
      </c>
      <c r="F2597" s="9">
        <v>0.626</v>
      </c>
      <c r="G2597" s="9">
        <v>0.42299999999999999</v>
      </c>
      <c r="H2597" s="9">
        <v>10</v>
      </c>
      <c r="I2597" s="9">
        <v>-6.0350000000000001</v>
      </c>
      <c r="J2597" s="13">
        <v>1</v>
      </c>
      <c r="K2597" s="9">
        <v>5.1299999999999998E-2</v>
      </c>
      <c r="L2597" s="9">
        <v>0.128</v>
      </c>
      <c r="M2597" s="9">
        <v>0</v>
      </c>
      <c r="N2597" s="9">
        <v>0.18</v>
      </c>
      <c r="O2597" s="9">
        <v>0.57099999999999995</v>
      </c>
      <c r="P2597" s="9">
        <v>95.162000000000006</v>
      </c>
      <c r="Q2597" s="9">
        <v>4</v>
      </c>
      <c r="R2597" s="9" t="s">
        <v>79</v>
      </c>
    </row>
    <row r="2598" spans="1:18">
      <c r="A2598" s="9" t="s">
        <v>403</v>
      </c>
      <c r="B2598" s="9" t="s">
        <v>404</v>
      </c>
      <c r="C2598" s="9" t="s">
        <v>1792</v>
      </c>
      <c r="D2598" s="9">
        <v>252613</v>
      </c>
      <c r="E2598" s="9" t="b">
        <v>0</v>
      </c>
      <c r="F2598" s="9">
        <v>0.35399999999999998</v>
      </c>
      <c r="G2598" s="9">
        <v>0.98199999999999998</v>
      </c>
      <c r="H2598" s="9">
        <v>10</v>
      </c>
      <c r="I2598" s="9">
        <v>-3.0259999999999998</v>
      </c>
      <c r="J2598" s="13">
        <v>0</v>
      </c>
      <c r="K2598" s="9">
        <v>0.16800000000000001</v>
      </c>
      <c r="L2598" s="9">
        <v>2.3699999999999999E-4</v>
      </c>
      <c r="M2598" s="9">
        <v>2.9399999999999999E-4</v>
      </c>
      <c r="N2598" s="9">
        <v>0.20399999999999999</v>
      </c>
      <c r="O2598" s="9">
        <v>0.19400000000000001</v>
      </c>
      <c r="P2598" s="9">
        <v>143.77199999999999</v>
      </c>
      <c r="Q2598" s="9">
        <v>4</v>
      </c>
      <c r="R2598" s="9" t="s">
        <v>107</v>
      </c>
    </row>
    <row r="2599" spans="1:18">
      <c r="A2599" s="9" t="s">
        <v>306</v>
      </c>
      <c r="B2599" s="9" t="s">
        <v>3024</v>
      </c>
      <c r="C2599" s="9" t="s">
        <v>3025</v>
      </c>
      <c r="D2599" s="9">
        <v>257839</v>
      </c>
      <c r="E2599" s="9" t="b">
        <v>0</v>
      </c>
      <c r="F2599" s="9">
        <v>0.66400000000000003</v>
      </c>
      <c r="G2599" s="9">
        <v>0.70499999999999996</v>
      </c>
      <c r="H2599" s="9">
        <v>10</v>
      </c>
      <c r="I2599" s="9">
        <v>-4.9720000000000004</v>
      </c>
      <c r="J2599" s="13">
        <v>0</v>
      </c>
      <c r="K2599" s="9">
        <v>3.8199999999999998E-2</v>
      </c>
      <c r="L2599" s="9">
        <v>6.54E-2</v>
      </c>
      <c r="M2599" s="9">
        <v>0</v>
      </c>
      <c r="N2599" s="9">
        <v>0.115</v>
      </c>
      <c r="O2599" s="9">
        <v>0.47699999999999998</v>
      </c>
      <c r="P2599" s="9">
        <v>122.017</v>
      </c>
      <c r="Q2599" s="9">
        <v>4</v>
      </c>
      <c r="R2599" s="9" t="s">
        <v>392</v>
      </c>
    </row>
    <row r="2600" spans="1:18">
      <c r="A2600" s="9" t="s">
        <v>2678</v>
      </c>
      <c r="B2600" s="9" t="s">
        <v>2466</v>
      </c>
      <c r="C2600" s="9" t="s">
        <v>2983</v>
      </c>
      <c r="D2600" s="9">
        <v>222346</v>
      </c>
      <c r="E2600" s="9" t="b">
        <v>0</v>
      </c>
      <c r="F2600" s="9">
        <v>0.63900000000000001</v>
      </c>
      <c r="G2600" s="9">
        <v>0.79100000000000004</v>
      </c>
      <c r="H2600" s="9">
        <v>10</v>
      </c>
      <c r="I2600" s="9">
        <v>-4.4429999999999996</v>
      </c>
      <c r="J2600" s="13">
        <v>0</v>
      </c>
      <c r="K2600" s="9">
        <v>0.253</v>
      </c>
      <c r="L2600" s="9">
        <v>2.75E-2</v>
      </c>
      <c r="M2600" s="9">
        <v>0</v>
      </c>
      <c r="N2600" s="9">
        <v>0.36199999999999999</v>
      </c>
      <c r="O2600" s="9">
        <v>0.93899999999999995</v>
      </c>
      <c r="P2600" s="9">
        <v>92.602999999999994</v>
      </c>
      <c r="Q2600" s="9">
        <v>4</v>
      </c>
      <c r="R2600" s="9" t="s">
        <v>34</v>
      </c>
    </row>
    <row r="2601" spans="1:18">
      <c r="A2601" s="9" t="s">
        <v>1819</v>
      </c>
      <c r="B2601" s="9" t="s">
        <v>3385</v>
      </c>
      <c r="C2601" s="9" t="s">
        <v>1820</v>
      </c>
      <c r="D2601" s="9">
        <v>189333</v>
      </c>
      <c r="E2601" s="9" t="b">
        <v>0</v>
      </c>
      <c r="F2601" s="9">
        <v>0.746</v>
      </c>
      <c r="G2601" s="9">
        <v>0.84399999999999997</v>
      </c>
      <c r="H2601" s="9">
        <v>10</v>
      </c>
      <c r="I2601" s="9">
        <v>-3.4990000000000001</v>
      </c>
      <c r="J2601" s="13">
        <v>0</v>
      </c>
      <c r="K2601" s="9">
        <v>3.5900000000000001E-2</v>
      </c>
      <c r="L2601" s="9">
        <v>6.2E-2</v>
      </c>
      <c r="M2601" s="9">
        <v>0</v>
      </c>
      <c r="N2601" s="9">
        <v>0.14899999999999999</v>
      </c>
      <c r="O2601" s="9">
        <v>0.93400000000000005</v>
      </c>
      <c r="P2601" s="9">
        <v>123.014</v>
      </c>
      <c r="Q2601" s="9">
        <v>4</v>
      </c>
      <c r="R2601" s="9" t="s">
        <v>82</v>
      </c>
    </row>
    <row r="2602" spans="1:18">
      <c r="A2602" s="9" t="s">
        <v>1284</v>
      </c>
      <c r="B2602" s="9" t="b">
        <v>1</v>
      </c>
      <c r="C2602" s="9" t="s">
        <v>3295</v>
      </c>
      <c r="D2602" s="9">
        <v>247426</v>
      </c>
      <c r="E2602" s="9" t="b">
        <v>0</v>
      </c>
      <c r="F2602" s="9">
        <v>0.53200000000000003</v>
      </c>
      <c r="G2602" s="9">
        <v>0.78300000000000003</v>
      </c>
      <c r="H2602" s="9">
        <v>10</v>
      </c>
      <c r="I2602" s="9">
        <v>-5.6970000000000001</v>
      </c>
      <c r="J2602" s="13">
        <v>1</v>
      </c>
      <c r="K2602" s="9">
        <v>5.2299999999999999E-2</v>
      </c>
      <c r="L2602" s="9">
        <v>3.8E-3</v>
      </c>
      <c r="M2602" s="9">
        <v>1.1999999999999999E-3</v>
      </c>
      <c r="N2602" s="9">
        <v>0.161</v>
      </c>
      <c r="O2602" s="9">
        <v>0.64300000000000002</v>
      </c>
      <c r="P2602" s="9">
        <v>124.08</v>
      </c>
      <c r="Q2602" s="9">
        <v>4</v>
      </c>
      <c r="R2602" s="9" t="s">
        <v>147</v>
      </c>
    </row>
    <row r="2603" spans="1:18">
      <c r="A2603" s="9" t="s">
        <v>694</v>
      </c>
      <c r="B2603" s="9" t="s">
        <v>694</v>
      </c>
      <c r="C2603" s="9" t="s">
        <v>695</v>
      </c>
      <c r="D2603" s="9">
        <v>293960</v>
      </c>
      <c r="E2603" s="9" t="b">
        <v>0</v>
      </c>
      <c r="F2603" s="9">
        <v>0.61399999999999999</v>
      </c>
      <c r="G2603" s="9">
        <v>0.56799999999999995</v>
      </c>
      <c r="H2603" s="9">
        <v>10</v>
      </c>
      <c r="I2603" s="9">
        <v>-5.4770000000000003</v>
      </c>
      <c r="J2603" s="13">
        <v>0</v>
      </c>
      <c r="K2603" s="9">
        <v>2.76E-2</v>
      </c>
      <c r="L2603" s="9">
        <v>7.9699999999999997E-3</v>
      </c>
      <c r="M2603" s="9">
        <v>0</v>
      </c>
      <c r="N2603" s="9">
        <v>9.9699999999999997E-2</v>
      </c>
      <c r="O2603" s="9">
        <v>0.51600000000000001</v>
      </c>
      <c r="P2603" s="9">
        <v>107.849</v>
      </c>
      <c r="Q2603" s="9">
        <v>4</v>
      </c>
      <c r="R2603" s="9" t="s">
        <v>207</v>
      </c>
    </row>
    <row r="2604" spans="1:18">
      <c r="A2604" s="9" t="s">
        <v>588</v>
      </c>
      <c r="B2604" s="9" t="s">
        <v>3386</v>
      </c>
      <c r="C2604" s="9" t="s">
        <v>3387</v>
      </c>
      <c r="D2604" s="9">
        <v>157497</v>
      </c>
      <c r="E2604" s="9" t="b">
        <v>1</v>
      </c>
      <c r="F2604" s="9">
        <v>0.49399999999999999</v>
      </c>
      <c r="G2604" s="9">
        <v>0.42799999999999999</v>
      </c>
      <c r="H2604" s="9">
        <v>10</v>
      </c>
      <c r="I2604" s="9">
        <v>-7.2389999999999999</v>
      </c>
      <c r="J2604" s="13">
        <v>0</v>
      </c>
      <c r="K2604" s="9">
        <v>0.20499999999999999</v>
      </c>
      <c r="L2604" s="9">
        <v>0.23599999999999999</v>
      </c>
      <c r="M2604" s="9">
        <v>6.9800000000000001E-2</v>
      </c>
      <c r="N2604" s="9">
        <v>8.1600000000000006E-2</v>
      </c>
      <c r="O2604" s="9">
        <v>0.44</v>
      </c>
      <c r="P2604" s="9">
        <v>87.724000000000004</v>
      </c>
      <c r="Q2604" s="9">
        <v>4</v>
      </c>
      <c r="R2604" s="9" t="s">
        <v>79</v>
      </c>
    </row>
    <row r="2605" spans="1:18">
      <c r="A2605" s="9" t="s">
        <v>3388</v>
      </c>
      <c r="B2605" s="9" t="s">
        <v>3389</v>
      </c>
      <c r="C2605" s="9" t="s">
        <v>3390</v>
      </c>
      <c r="D2605" s="9">
        <v>203266</v>
      </c>
      <c r="E2605" s="9" t="b">
        <v>1</v>
      </c>
      <c r="F2605" s="9">
        <v>0.90100000000000002</v>
      </c>
      <c r="G2605" s="9">
        <v>0.46400000000000002</v>
      </c>
      <c r="H2605" s="9">
        <v>10</v>
      </c>
      <c r="I2605" s="9">
        <v>-9.7889999999999997</v>
      </c>
      <c r="J2605" s="13">
        <v>0</v>
      </c>
      <c r="K2605" s="9">
        <v>6.4500000000000002E-2</v>
      </c>
      <c r="L2605" s="9">
        <v>0.36799999999999999</v>
      </c>
      <c r="M2605" s="14">
        <v>1.7099999999999999E-5</v>
      </c>
      <c r="N2605" s="9">
        <v>0.23799999999999999</v>
      </c>
      <c r="O2605" s="9">
        <v>0.63800000000000001</v>
      </c>
      <c r="P2605" s="9">
        <v>109.004</v>
      </c>
      <c r="Q2605" s="9">
        <v>4</v>
      </c>
      <c r="R2605" s="9" t="s">
        <v>95</v>
      </c>
    </row>
    <row r="2606" spans="1:18">
      <c r="A2606" s="9" t="s">
        <v>345</v>
      </c>
      <c r="B2606" s="9" t="s">
        <v>3074</v>
      </c>
      <c r="C2606" s="9" t="s">
        <v>3391</v>
      </c>
      <c r="D2606" s="9">
        <v>181533</v>
      </c>
      <c r="E2606" s="9" t="b">
        <v>0</v>
      </c>
      <c r="F2606" s="9">
        <v>0.442</v>
      </c>
      <c r="G2606" s="9">
        <v>0.94299999999999995</v>
      </c>
      <c r="H2606" s="9">
        <v>10</v>
      </c>
      <c r="I2606" s="9">
        <v>-3.2050000000000001</v>
      </c>
      <c r="J2606" s="13">
        <v>1</v>
      </c>
      <c r="K2606" s="9">
        <v>6.0199999999999997E-2</v>
      </c>
      <c r="L2606" s="9">
        <v>2.9299999999999999E-3</v>
      </c>
      <c r="M2606" s="14">
        <v>8.7099999999999996E-6</v>
      </c>
      <c r="N2606" s="9">
        <v>9.0999999999999998E-2</v>
      </c>
      <c r="O2606" s="9">
        <v>0.78100000000000003</v>
      </c>
      <c r="P2606" s="9">
        <v>85.063999999999993</v>
      </c>
      <c r="Q2606" s="9">
        <v>4</v>
      </c>
      <c r="R2606" s="9" t="s">
        <v>203</v>
      </c>
    </row>
    <row r="2607" spans="1:18">
      <c r="A2607" s="9" t="s">
        <v>2947</v>
      </c>
      <c r="B2607" s="9" t="s">
        <v>3392</v>
      </c>
      <c r="C2607" s="9" t="s">
        <v>3393</v>
      </c>
      <c r="D2607" s="9">
        <v>305746</v>
      </c>
      <c r="E2607" s="9" t="b">
        <v>0</v>
      </c>
      <c r="F2607" s="9">
        <v>0.188</v>
      </c>
      <c r="G2607" s="9">
        <v>0.41099999999999998</v>
      </c>
      <c r="H2607" s="9">
        <v>10</v>
      </c>
      <c r="I2607" s="9">
        <v>-9.7330000000000005</v>
      </c>
      <c r="J2607" s="13">
        <v>1</v>
      </c>
      <c r="K2607" s="9">
        <v>4.8399999999999999E-2</v>
      </c>
      <c r="L2607" s="9">
        <v>0.17399999999999999</v>
      </c>
      <c r="M2607" s="9">
        <v>0.153</v>
      </c>
      <c r="N2607" s="9">
        <v>8.43E-2</v>
      </c>
      <c r="O2607" s="9">
        <v>0.159</v>
      </c>
      <c r="P2607" s="9">
        <v>187.376</v>
      </c>
      <c r="Q2607" s="9">
        <v>3</v>
      </c>
      <c r="R2607" s="9" t="s">
        <v>110</v>
      </c>
    </row>
    <row r="2608" spans="1:18">
      <c r="A2608" s="9" t="s">
        <v>665</v>
      </c>
      <c r="B2608" s="9" t="s">
        <v>2576</v>
      </c>
      <c r="C2608" s="9" t="s">
        <v>2577</v>
      </c>
      <c r="D2608" s="9">
        <v>228615</v>
      </c>
      <c r="E2608" s="9" t="b">
        <v>0</v>
      </c>
      <c r="F2608" s="9">
        <v>0.63700000000000001</v>
      </c>
      <c r="G2608" s="9">
        <v>0.79900000000000004</v>
      </c>
      <c r="H2608" s="9">
        <v>10</v>
      </c>
      <c r="I2608" s="9">
        <v>-4.5179999999999998</v>
      </c>
      <c r="J2608" s="13">
        <v>1</v>
      </c>
      <c r="K2608" s="9">
        <v>3.3799999999999997E-2</v>
      </c>
      <c r="L2608" s="9">
        <v>0.39400000000000002</v>
      </c>
      <c r="M2608" s="9">
        <v>0</v>
      </c>
      <c r="N2608" s="9">
        <v>9.2100000000000001E-2</v>
      </c>
      <c r="O2608" s="9">
        <v>0.56999999999999995</v>
      </c>
      <c r="P2608" s="9">
        <v>104.996</v>
      </c>
      <c r="Q2608" s="9">
        <v>4</v>
      </c>
      <c r="R2608" s="9" t="s">
        <v>119</v>
      </c>
    </row>
    <row r="2609" spans="1:18">
      <c r="A2609" s="9" t="s">
        <v>138</v>
      </c>
      <c r="B2609" s="9" t="s">
        <v>138</v>
      </c>
      <c r="C2609" s="9" t="s">
        <v>2741</v>
      </c>
      <c r="D2609" s="9">
        <v>215150</v>
      </c>
      <c r="E2609" s="9" t="b">
        <v>0</v>
      </c>
      <c r="F2609" s="9">
        <v>0.40500000000000003</v>
      </c>
      <c r="G2609" s="9">
        <v>0.47899999999999998</v>
      </c>
      <c r="H2609" s="9">
        <v>10</v>
      </c>
      <c r="I2609" s="9">
        <v>-9.3960000000000008</v>
      </c>
      <c r="J2609" s="13">
        <v>1</v>
      </c>
      <c r="K2609" s="9">
        <v>3.0099999999999998E-2</v>
      </c>
      <c r="L2609" s="9">
        <v>5.2699999999999997E-2</v>
      </c>
      <c r="M2609" s="9">
        <v>0.79500000000000004</v>
      </c>
      <c r="N2609" s="9">
        <v>9.74E-2</v>
      </c>
      <c r="O2609" s="9">
        <v>0.13100000000000001</v>
      </c>
      <c r="P2609" s="9">
        <v>75.37</v>
      </c>
      <c r="Q2609" s="9">
        <v>4</v>
      </c>
      <c r="R2609" s="9" t="s">
        <v>2098</v>
      </c>
    </row>
    <row r="2610" spans="1:18">
      <c r="A2610" s="9" t="s">
        <v>1031</v>
      </c>
      <c r="B2610" s="9" t="s">
        <v>1724</v>
      </c>
      <c r="C2610" s="9" t="s">
        <v>1725</v>
      </c>
      <c r="D2610" s="9">
        <v>262248</v>
      </c>
      <c r="E2610" s="9" t="b">
        <v>0</v>
      </c>
      <c r="F2610" s="9">
        <v>0.63300000000000001</v>
      </c>
      <c r="G2610" s="9">
        <v>0.55000000000000004</v>
      </c>
      <c r="H2610" s="9">
        <v>10</v>
      </c>
      <c r="I2610" s="9">
        <v>-9.9649999999999999</v>
      </c>
      <c r="J2610" s="13">
        <v>1</v>
      </c>
      <c r="K2610" s="9">
        <v>9.2399999999999996E-2</v>
      </c>
      <c r="L2610" s="9">
        <v>0.64900000000000002</v>
      </c>
      <c r="M2610" s="9">
        <v>3.6299999999999999E-4</v>
      </c>
      <c r="N2610" s="9">
        <v>0.14699999999999999</v>
      </c>
      <c r="O2610" s="9">
        <v>0.33300000000000002</v>
      </c>
      <c r="P2610" s="9">
        <v>147.09899999999999</v>
      </c>
      <c r="Q2610" s="9">
        <v>4</v>
      </c>
      <c r="R2610" s="9" t="s">
        <v>103</v>
      </c>
    </row>
    <row r="2611" spans="1:18">
      <c r="A2611" s="9" t="s">
        <v>369</v>
      </c>
      <c r="B2611" s="9" t="s">
        <v>890</v>
      </c>
      <c r="C2611" s="9" t="s">
        <v>3329</v>
      </c>
      <c r="D2611" s="9">
        <v>207356</v>
      </c>
      <c r="E2611" s="9" t="b">
        <v>0</v>
      </c>
      <c r="F2611" s="9">
        <v>0.57899999999999996</v>
      </c>
      <c r="G2611" s="9">
        <v>0.55800000000000005</v>
      </c>
      <c r="H2611" s="9">
        <v>10</v>
      </c>
      <c r="I2611" s="9">
        <v>-6.9859999999999998</v>
      </c>
      <c r="J2611" s="13">
        <v>1</v>
      </c>
      <c r="K2611" s="9">
        <v>8.9499999999999996E-2</v>
      </c>
      <c r="L2611" s="9">
        <v>2.0199999999999999E-2</v>
      </c>
      <c r="M2611" s="14">
        <v>1.26E-6</v>
      </c>
      <c r="N2611" s="9">
        <v>0.21199999999999999</v>
      </c>
      <c r="O2611" s="9">
        <v>0.50600000000000001</v>
      </c>
      <c r="P2611" s="9">
        <v>179.94900000000001</v>
      </c>
      <c r="Q2611" s="9">
        <v>4</v>
      </c>
      <c r="R2611" s="9" t="s">
        <v>110</v>
      </c>
    </row>
    <row r="2612" spans="1:18">
      <c r="A2612" s="9" t="s">
        <v>168</v>
      </c>
      <c r="B2612" s="9" t="s">
        <v>2208</v>
      </c>
      <c r="C2612" s="9" t="s">
        <v>2208</v>
      </c>
      <c r="D2612" s="9">
        <v>290400</v>
      </c>
      <c r="E2612" s="9" t="b">
        <v>0</v>
      </c>
      <c r="F2612" s="9">
        <v>0.42899999999999999</v>
      </c>
      <c r="G2612" s="9">
        <v>0.61399999999999999</v>
      </c>
      <c r="H2612" s="9">
        <v>10</v>
      </c>
      <c r="I2612" s="9">
        <v>-6.5730000000000004</v>
      </c>
      <c r="J2612" s="13">
        <v>0</v>
      </c>
      <c r="K2612" s="9">
        <v>7.0900000000000005E-2</v>
      </c>
      <c r="L2612" s="9">
        <v>0.51300000000000001</v>
      </c>
      <c r="M2612" s="9">
        <v>3.1599999999999998E-4</v>
      </c>
      <c r="N2612" s="9">
        <v>9.2200000000000004E-2</v>
      </c>
      <c r="O2612" s="9">
        <v>0.74299999999999999</v>
      </c>
      <c r="P2612" s="9">
        <v>149.96600000000001</v>
      </c>
      <c r="Q2612" s="9">
        <v>3</v>
      </c>
      <c r="R2612" s="9" t="s">
        <v>119</v>
      </c>
    </row>
    <row r="2613" spans="1:18">
      <c r="A2613" s="9" t="s">
        <v>138</v>
      </c>
      <c r="B2613" s="9" t="s">
        <v>2207</v>
      </c>
      <c r="C2613" s="9" t="s">
        <v>2207</v>
      </c>
      <c r="D2613" s="9">
        <v>256799</v>
      </c>
      <c r="E2613" s="9" t="b">
        <v>0</v>
      </c>
      <c r="F2613" s="9">
        <v>0.40600000000000003</v>
      </c>
      <c r="G2613" s="9">
        <v>0.39900000000000002</v>
      </c>
      <c r="H2613" s="9">
        <v>10</v>
      </c>
      <c r="I2613" s="9">
        <v>-10.449</v>
      </c>
      <c r="J2613" s="13">
        <v>1</v>
      </c>
      <c r="K2613" s="9">
        <v>2.7799999999999998E-2</v>
      </c>
      <c r="L2613" s="9">
        <v>0.75600000000000001</v>
      </c>
      <c r="M2613" s="9">
        <v>0.67800000000000005</v>
      </c>
      <c r="N2613" s="9">
        <v>0.112</v>
      </c>
      <c r="O2613" s="9">
        <v>0.16300000000000001</v>
      </c>
      <c r="P2613" s="9">
        <v>142.83000000000001</v>
      </c>
      <c r="Q2613" s="9">
        <v>4</v>
      </c>
      <c r="R2613" s="9" t="s">
        <v>103</v>
      </c>
    </row>
    <row r="2614" spans="1:18">
      <c r="A2614" s="9" t="s">
        <v>365</v>
      </c>
      <c r="B2614" s="9" t="s">
        <v>366</v>
      </c>
      <c r="C2614" s="9" t="s">
        <v>367</v>
      </c>
      <c r="D2614" s="9">
        <v>182826</v>
      </c>
      <c r="E2614" s="9" t="b">
        <v>0</v>
      </c>
      <c r="F2614" s="9">
        <v>0.45900000000000002</v>
      </c>
      <c r="G2614" s="9">
        <v>0.89500000000000002</v>
      </c>
      <c r="H2614" s="9">
        <v>10</v>
      </c>
      <c r="I2614" s="9">
        <v>-3.1259999999999999</v>
      </c>
      <c r="J2614" s="13">
        <v>1</v>
      </c>
      <c r="K2614" s="9">
        <v>8.0500000000000002E-2</v>
      </c>
      <c r="L2614" s="9">
        <v>7.2500000000000004E-3</v>
      </c>
      <c r="M2614" s="9">
        <v>0</v>
      </c>
      <c r="N2614" s="9">
        <v>0.20599999999999999</v>
      </c>
      <c r="O2614" s="9">
        <v>0.57199999999999995</v>
      </c>
      <c r="P2614" s="9">
        <v>181.04</v>
      </c>
      <c r="Q2614" s="9">
        <v>4</v>
      </c>
      <c r="R2614" s="9" t="s">
        <v>203</v>
      </c>
    </row>
    <row r="2615" spans="1:18">
      <c r="A2615" s="9" t="s">
        <v>1760</v>
      </c>
      <c r="B2615" s="9" t="s">
        <v>1762</v>
      </c>
      <c r="C2615" s="9" t="s">
        <v>1762</v>
      </c>
      <c r="D2615" s="9">
        <v>205714</v>
      </c>
      <c r="E2615" s="9" t="b">
        <v>0</v>
      </c>
      <c r="F2615" s="9">
        <v>0.74399999999999999</v>
      </c>
      <c r="G2615" s="9">
        <v>0.80400000000000005</v>
      </c>
      <c r="H2615" s="9">
        <v>10</v>
      </c>
      <c r="I2615" s="9">
        <v>-6.327</v>
      </c>
      <c r="J2615" s="13">
        <v>1</v>
      </c>
      <c r="K2615" s="9">
        <v>6.7699999999999996E-2</v>
      </c>
      <c r="L2615" s="9">
        <v>2.3099999999999999E-2</v>
      </c>
      <c r="M2615" s="9">
        <v>0</v>
      </c>
      <c r="N2615" s="9">
        <v>4.9399999999999999E-2</v>
      </c>
      <c r="O2615" s="9">
        <v>0.42599999999999999</v>
      </c>
      <c r="P2615" s="9">
        <v>104.82299999999999</v>
      </c>
      <c r="Q2615" s="9">
        <v>4</v>
      </c>
      <c r="R2615" s="9" t="s">
        <v>82</v>
      </c>
    </row>
    <row r="2616" spans="1:18">
      <c r="A2616" s="9" t="s">
        <v>83</v>
      </c>
      <c r="B2616" s="9" t="s">
        <v>84</v>
      </c>
      <c r="C2616" s="9" t="s">
        <v>85</v>
      </c>
      <c r="D2616" s="9">
        <v>205466</v>
      </c>
      <c r="E2616" s="9" t="b">
        <v>0</v>
      </c>
      <c r="F2616" s="9">
        <v>0.83799999999999997</v>
      </c>
      <c r="G2616" s="9">
        <v>0.79400000000000004</v>
      </c>
      <c r="H2616" s="9">
        <v>10</v>
      </c>
      <c r="I2616" s="9">
        <v>-8.2449999999999992</v>
      </c>
      <c r="J2616" s="13">
        <v>0</v>
      </c>
      <c r="K2616" s="9">
        <v>5.3100000000000001E-2</v>
      </c>
      <c r="L2616" s="9">
        <v>0.22</v>
      </c>
      <c r="M2616" s="9">
        <v>0</v>
      </c>
      <c r="N2616" s="9">
        <v>5.7500000000000002E-2</v>
      </c>
      <c r="O2616" s="9">
        <v>0.96199999999999997</v>
      </c>
      <c r="P2616" s="9">
        <v>132.446</v>
      </c>
      <c r="Q2616" s="9">
        <v>4</v>
      </c>
      <c r="R2616" s="9" t="s">
        <v>633</v>
      </c>
    </row>
    <row r="2617" spans="1:18">
      <c r="A2617" s="9" t="s">
        <v>46</v>
      </c>
      <c r="B2617" s="9" t="s">
        <v>47</v>
      </c>
      <c r="C2617" s="9" t="s">
        <v>2731</v>
      </c>
      <c r="D2617" s="9">
        <v>176000</v>
      </c>
      <c r="E2617" s="9" t="b">
        <v>0</v>
      </c>
      <c r="F2617" s="9">
        <v>0.81</v>
      </c>
      <c r="G2617" s="9">
        <v>0.78900000000000003</v>
      </c>
      <c r="H2617" s="9">
        <v>10</v>
      </c>
      <c r="I2617" s="9">
        <v>-5.08</v>
      </c>
      <c r="J2617" s="13">
        <v>1</v>
      </c>
      <c r="K2617" s="9">
        <v>8.4599999999999995E-2</v>
      </c>
      <c r="L2617" s="9">
        <v>0.191</v>
      </c>
      <c r="M2617" s="14">
        <v>1.08E-5</v>
      </c>
      <c r="N2617" s="9">
        <v>0.46700000000000003</v>
      </c>
      <c r="O2617" s="9">
        <v>0.77</v>
      </c>
      <c r="P2617" s="9">
        <v>105.009</v>
      </c>
      <c r="Q2617" s="9">
        <v>4</v>
      </c>
      <c r="R2617" s="9" t="s">
        <v>82</v>
      </c>
    </row>
    <row r="2618" spans="1:18">
      <c r="A2618" s="9" t="s">
        <v>2700</v>
      </c>
      <c r="B2618" s="9" t="s">
        <v>2701</v>
      </c>
      <c r="C2618" s="9" t="s">
        <v>2701</v>
      </c>
      <c r="D2618" s="9">
        <v>233386</v>
      </c>
      <c r="E2618" s="9" t="b">
        <v>1</v>
      </c>
      <c r="F2618" s="9">
        <v>0.69099999999999995</v>
      </c>
      <c r="G2618" s="9">
        <v>0.69499999999999995</v>
      </c>
      <c r="H2618" s="9">
        <v>10</v>
      </c>
      <c r="I2618" s="9">
        <v>-5.6</v>
      </c>
      <c r="J2618" s="13">
        <v>1</v>
      </c>
      <c r="K2618" s="9">
        <v>3.6700000000000003E-2</v>
      </c>
      <c r="L2618" s="9">
        <v>5.9200000000000003E-2</v>
      </c>
      <c r="M2618" s="9">
        <v>0</v>
      </c>
      <c r="N2618" s="9">
        <v>6.4699999999999994E-2</v>
      </c>
      <c r="O2618" s="9">
        <v>0.51400000000000001</v>
      </c>
      <c r="P2618" s="9">
        <v>106.06399999999999</v>
      </c>
      <c r="Q2618" s="9">
        <v>4</v>
      </c>
      <c r="R2618" s="9" t="s">
        <v>71</v>
      </c>
    </row>
    <row r="2619" spans="1:18">
      <c r="A2619" s="9" t="s">
        <v>1664</v>
      </c>
      <c r="B2619" s="9" t="s">
        <v>1665</v>
      </c>
      <c r="C2619" s="9" t="s">
        <v>1666</v>
      </c>
      <c r="D2619" s="9">
        <v>154983</v>
      </c>
      <c r="E2619" s="9" t="b">
        <v>0</v>
      </c>
      <c r="F2619" s="9">
        <v>0.72099999999999997</v>
      </c>
      <c r="G2619" s="9">
        <v>0.73799999999999999</v>
      </c>
      <c r="H2619" s="9">
        <v>10</v>
      </c>
      <c r="I2619" s="9">
        <v>-4.7699999999999996</v>
      </c>
      <c r="J2619" s="13">
        <v>1</v>
      </c>
      <c r="K2619" s="9">
        <v>4.0300000000000002E-2</v>
      </c>
      <c r="L2619" s="9">
        <v>2.2599999999999999E-3</v>
      </c>
      <c r="M2619" s="14">
        <v>4.4100000000000001E-6</v>
      </c>
      <c r="N2619" s="9">
        <v>0.11799999999999999</v>
      </c>
      <c r="O2619" s="9">
        <v>0.63700000000000001</v>
      </c>
      <c r="P2619" s="9">
        <v>119.976</v>
      </c>
      <c r="Q2619" s="9">
        <v>4</v>
      </c>
      <c r="R2619" s="9" t="s">
        <v>71</v>
      </c>
    </row>
    <row r="2620" spans="1:18">
      <c r="A2620" s="9" t="s">
        <v>2824</v>
      </c>
      <c r="B2620" s="9" t="s">
        <v>2825</v>
      </c>
      <c r="C2620" s="9" t="s">
        <v>2825</v>
      </c>
      <c r="D2620" s="9">
        <v>207309</v>
      </c>
      <c r="E2620" s="9" t="b">
        <v>0</v>
      </c>
      <c r="F2620" s="9">
        <v>0.47499999999999998</v>
      </c>
      <c r="G2620" s="9">
        <v>0.124</v>
      </c>
      <c r="H2620" s="9">
        <v>10</v>
      </c>
      <c r="I2620" s="9">
        <v>-9.4629999999999992</v>
      </c>
      <c r="J2620" s="13">
        <v>1</v>
      </c>
      <c r="K2620" s="9">
        <v>4.4400000000000002E-2</v>
      </c>
      <c r="L2620" s="9">
        <v>0.92600000000000005</v>
      </c>
      <c r="M2620" s="9">
        <v>0</v>
      </c>
      <c r="N2620" s="9">
        <v>9.7199999999999995E-2</v>
      </c>
      <c r="O2620" s="9">
        <v>0.19</v>
      </c>
      <c r="P2620" s="9">
        <v>94.42</v>
      </c>
      <c r="Q2620" s="9">
        <v>4</v>
      </c>
      <c r="R2620" s="9" t="s">
        <v>38</v>
      </c>
    </row>
    <row r="2621" spans="1:18">
      <c r="A2621" s="9" t="s">
        <v>2295</v>
      </c>
      <c r="B2621" s="9" t="s">
        <v>2450</v>
      </c>
      <c r="C2621" s="9" t="s">
        <v>2450</v>
      </c>
      <c r="D2621" s="9">
        <v>242142</v>
      </c>
      <c r="E2621" s="9" t="b">
        <v>0</v>
      </c>
      <c r="F2621" s="9">
        <v>0.68400000000000005</v>
      </c>
      <c r="G2621" s="9">
        <v>0.60499999999999998</v>
      </c>
      <c r="H2621" s="9">
        <v>10</v>
      </c>
      <c r="I2621" s="9">
        <v>-8.6780000000000008</v>
      </c>
      <c r="J2621" s="13">
        <v>0</v>
      </c>
      <c r="K2621" s="9">
        <v>6.3399999999999998E-2</v>
      </c>
      <c r="L2621" s="9">
        <v>0.216</v>
      </c>
      <c r="M2621" s="9">
        <v>0.94099999999999995</v>
      </c>
      <c r="N2621" s="9">
        <v>0.10299999999999999</v>
      </c>
      <c r="O2621" s="9">
        <v>0.76800000000000002</v>
      </c>
      <c r="P2621" s="9">
        <v>104.64700000000001</v>
      </c>
      <c r="Q2621" s="9">
        <v>4</v>
      </c>
      <c r="R2621" s="9" t="s">
        <v>2159</v>
      </c>
    </row>
    <row r="2622" spans="1:18">
      <c r="A2622" s="9" t="s">
        <v>525</v>
      </c>
      <c r="B2622" s="9" t="s">
        <v>3394</v>
      </c>
      <c r="C2622" s="9" t="s">
        <v>1350</v>
      </c>
      <c r="D2622" s="9">
        <v>245373</v>
      </c>
      <c r="E2622" s="9" t="b">
        <v>0</v>
      </c>
      <c r="F2622" s="9">
        <v>0.55700000000000005</v>
      </c>
      <c r="G2622" s="9">
        <v>0.8</v>
      </c>
      <c r="H2622" s="9">
        <v>10</v>
      </c>
      <c r="I2622" s="9">
        <v>-8.4770000000000003</v>
      </c>
      <c r="J2622" s="13">
        <v>1</v>
      </c>
      <c r="K2622" s="9">
        <v>6.0100000000000001E-2</v>
      </c>
      <c r="L2622" s="9">
        <v>1.32E-3</v>
      </c>
      <c r="M2622" s="9">
        <v>1.1999999999999999E-3</v>
      </c>
      <c r="N2622" s="9">
        <v>9.06E-2</v>
      </c>
      <c r="O2622" s="9">
        <v>0.58199999999999996</v>
      </c>
      <c r="P2622" s="9">
        <v>135.47</v>
      </c>
      <c r="Q2622" s="9">
        <v>4</v>
      </c>
      <c r="R2622" s="9" t="s">
        <v>300</v>
      </c>
    </row>
    <row r="2623" spans="1:18">
      <c r="A2623" s="9" t="s">
        <v>3395</v>
      </c>
      <c r="B2623" s="9" t="s">
        <v>3396</v>
      </c>
      <c r="C2623" s="9" t="s">
        <v>3396</v>
      </c>
      <c r="D2623" s="9">
        <v>188500</v>
      </c>
      <c r="E2623" s="9" t="b">
        <v>0</v>
      </c>
      <c r="F2623" s="9">
        <v>0.55200000000000005</v>
      </c>
      <c r="G2623" s="9">
        <v>0.60799999999999998</v>
      </c>
      <c r="H2623" s="9">
        <v>10</v>
      </c>
      <c r="I2623" s="9">
        <v>-11.211</v>
      </c>
      <c r="J2623" s="13">
        <v>0</v>
      </c>
      <c r="K2623" s="9">
        <v>2.7400000000000001E-2</v>
      </c>
      <c r="L2623" s="9">
        <v>0.14799999999999999</v>
      </c>
      <c r="M2623" s="14">
        <v>2.05E-5</v>
      </c>
      <c r="N2623" s="9">
        <v>0.33200000000000002</v>
      </c>
      <c r="O2623" s="9">
        <v>0.83499999999999996</v>
      </c>
      <c r="P2623" s="9">
        <v>88.001999999999995</v>
      </c>
      <c r="Q2623" s="9">
        <v>4</v>
      </c>
      <c r="R2623" s="9" t="s">
        <v>1532</v>
      </c>
    </row>
    <row r="2624" spans="1:18">
      <c r="A2624" s="9" t="s">
        <v>1760</v>
      </c>
      <c r="B2624" s="9" t="s">
        <v>1762</v>
      </c>
      <c r="C2624" s="9" t="s">
        <v>1762</v>
      </c>
      <c r="D2624" s="9">
        <v>205714</v>
      </c>
      <c r="E2624" s="9" t="b">
        <v>0</v>
      </c>
      <c r="F2624" s="9">
        <v>0.74399999999999999</v>
      </c>
      <c r="G2624" s="9">
        <v>0.80400000000000005</v>
      </c>
      <c r="H2624" s="9">
        <v>10</v>
      </c>
      <c r="I2624" s="9">
        <v>-6.327</v>
      </c>
      <c r="J2624" s="13">
        <v>1</v>
      </c>
      <c r="K2624" s="9">
        <v>6.7699999999999996E-2</v>
      </c>
      <c r="L2624" s="9">
        <v>2.3099999999999999E-2</v>
      </c>
      <c r="M2624" s="9">
        <v>0</v>
      </c>
      <c r="N2624" s="9">
        <v>4.9399999999999999E-2</v>
      </c>
      <c r="O2624" s="9">
        <v>0.42599999999999999</v>
      </c>
      <c r="P2624" s="9">
        <v>104.82299999999999</v>
      </c>
      <c r="Q2624" s="9">
        <v>4</v>
      </c>
      <c r="R2624" s="9" t="s">
        <v>34</v>
      </c>
    </row>
    <row r="2625" spans="1:18">
      <c r="A2625" s="9" t="s">
        <v>2569</v>
      </c>
      <c r="B2625" s="9" t="s">
        <v>2570</v>
      </c>
      <c r="C2625" s="9" t="s">
        <v>2570</v>
      </c>
      <c r="D2625" s="9">
        <v>220537</v>
      </c>
      <c r="E2625" s="9" t="b">
        <v>1</v>
      </c>
      <c r="F2625" s="9">
        <v>0.46100000000000002</v>
      </c>
      <c r="G2625" s="9">
        <v>0.89700000000000002</v>
      </c>
      <c r="H2625" s="9">
        <v>10</v>
      </c>
      <c r="I2625" s="9">
        <v>-3.9820000000000002</v>
      </c>
      <c r="J2625" s="13">
        <v>0</v>
      </c>
      <c r="K2625" s="9">
        <v>9.1999999999999998E-2</v>
      </c>
      <c r="L2625" s="9">
        <v>8.2100000000000003E-3</v>
      </c>
      <c r="M2625" s="9">
        <v>0</v>
      </c>
      <c r="N2625" s="9">
        <v>9.6500000000000002E-2</v>
      </c>
      <c r="O2625" s="9">
        <v>0.35799999999999998</v>
      </c>
      <c r="P2625" s="9">
        <v>165.107</v>
      </c>
      <c r="Q2625" s="9">
        <v>4</v>
      </c>
      <c r="R2625" s="9" t="s">
        <v>107</v>
      </c>
    </row>
    <row r="2626" spans="1:18">
      <c r="A2626" s="9" t="s">
        <v>665</v>
      </c>
      <c r="B2626" s="9" t="s">
        <v>3397</v>
      </c>
      <c r="C2626" s="9" t="s">
        <v>3398</v>
      </c>
      <c r="D2626" s="9">
        <v>245620</v>
      </c>
      <c r="E2626" s="9" t="b">
        <v>0</v>
      </c>
      <c r="F2626" s="9">
        <v>0.58299999999999996</v>
      </c>
      <c r="G2626" s="9">
        <v>0.71199999999999997</v>
      </c>
      <c r="H2626" s="9">
        <v>10</v>
      </c>
      <c r="I2626" s="9">
        <v>-4.9420000000000002</v>
      </c>
      <c r="J2626" s="13">
        <v>0</v>
      </c>
      <c r="K2626" s="9">
        <v>3.2599999999999997E-2</v>
      </c>
      <c r="L2626" s="9">
        <v>0.2</v>
      </c>
      <c r="M2626" s="9">
        <v>0</v>
      </c>
      <c r="N2626" s="9">
        <v>0.26800000000000002</v>
      </c>
      <c r="O2626" s="9">
        <v>0.77800000000000002</v>
      </c>
      <c r="P2626" s="9">
        <v>94.051000000000002</v>
      </c>
      <c r="Q2626" s="9">
        <v>4</v>
      </c>
      <c r="R2626" s="9" t="s">
        <v>119</v>
      </c>
    </row>
    <row r="2627" spans="1:18">
      <c r="A2627" s="9" t="s">
        <v>520</v>
      </c>
      <c r="B2627" s="9" t="s">
        <v>521</v>
      </c>
      <c r="C2627" s="9" t="s">
        <v>521</v>
      </c>
      <c r="D2627" s="9">
        <v>150052</v>
      </c>
      <c r="E2627" s="9" t="b">
        <v>0</v>
      </c>
      <c r="F2627" s="9">
        <v>0.66900000000000004</v>
      </c>
      <c r="G2627" s="9">
        <v>0.78400000000000003</v>
      </c>
      <c r="H2627" s="9">
        <v>10</v>
      </c>
      <c r="I2627" s="9">
        <v>-5.6029999999999998</v>
      </c>
      <c r="J2627" s="13">
        <v>1</v>
      </c>
      <c r="K2627" s="9">
        <v>0.112</v>
      </c>
      <c r="L2627" s="9">
        <v>0.19400000000000001</v>
      </c>
      <c r="M2627" s="14">
        <v>6.28E-6</v>
      </c>
      <c r="N2627" s="9">
        <v>0.115</v>
      </c>
      <c r="O2627" s="9">
        <v>0.51700000000000002</v>
      </c>
      <c r="P2627" s="9">
        <v>125.99299999999999</v>
      </c>
      <c r="Q2627" s="9">
        <v>4</v>
      </c>
      <c r="R2627" s="9" t="s">
        <v>67</v>
      </c>
    </row>
    <row r="2628" spans="1:18">
      <c r="A2628" s="9" t="s">
        <v>2247</v>
      </c>
      <c r="B2628" s="9" t="s">
        <v>2248</v>
      </c>
      <c r="C2628" s="9" t="s">
        <v>2248</v>
      </c>
      <c r="D2628" s="9">
        <v>203149</v>
      </c>
      <c r="E2628" s="9" t="b">
        <v>0</v>
      </c>
      <c r="F2628" s="9">
        <v>0.73599999999999999</v>
      </c>
      <c r="G2628" s="9">
        <v>0.69499999999999995</v>
      </c>
      <c r="H2628" s="9">
        <v>10</v>
      </c>
      <c r="I2628" s="9">
        <v>-3.87</v>
      </c>
      <c r="J2628" s="13">
        <v>1</v>
      </c>
      <c r="K2628" s="9">
        <v>4.6800000000000001E-2</v>
      </c>
      <c r="L2628" s="9">
        <v>2.0899999999999998E-2</v>
      </c>
      <c r="M2628" s="9">
        <v>0</v>
      </c>
      <c r="N2628" s="9">
        <v>5.1700000000000003E-2</v>
      </c>
      <c r="O2628" s="9">
        <v>0.78400000000000003</v>
      </c>
      <c r="P2628" s="9">
        <v>109.976</v>
      </c>
      <c r="Q2628" s="9">
        <v>4</v>
      </c>
      <c r="R2628" s="9" t="s">
        <v>2437</v>
      </c>
    </row>
    <row r="2629" spans="1:18">
      <c r="A2629" s="9" t="s">
        <v>1272</v>
      </c>
      <c r="B2629" s="9" t="s">
        <v>1015</v>
      </c>
      <c r="C2629" s="9" t="s">
        <v>1273</v>
      </c>
      <c r="D2629" s="9">
        <v>248768</v>
      </c>
      <c r="E2629" s="9" t="b">
        <v>0</v>
      </c>
      <c r="F2629" s="9">
        <v>0.68500000000000005</v>
      </c>
      <c r="G2629" s="9">
        <v>0.90900000000000003</v>
      </c>
      <c r="H2629" s="9">
        <v>10</v>
      </c>
      <c r="I2629" s="9">
        <v>-4.0339999999999998</v>
      </c>
      <c r="J2629" s="13">
        <v>0</v>
      </c>
      <c r="K2629" s="9">
        <v>3.9600000000000003E-2</v>
      </c>
      <c r="L2629" s="9">
        <v>4.7100000000000003E-2</v>
      </c>
      <c r="M2629" s="9">
        <v>0</v>
      </c>
      <c r="N2629" s="9">
        <v>0.35</v>
      </c>
      <c r="O2629" s="9">
        <v>0.92200000000000004</v>
      </c>
      <c r="P2629" s="9">
        <v>95.004000000000005</v>
      </c>
      <c r="Q2629" s="9">
        <v>4</v>
      </c>
      <c r="R2629" s="9" t="s">
        <v>82</v>
      </c>
    </row>
    <row r="2630" spans="1:18">
      <c r="A2630" s="9" t="s">
        <v>148</v>
      </c>
      <c r="B2630" s="9" t="s">
        <v>2345</v>
      </c>
      <c r="C2630" s="9" t="s">
        <v>2346</v>
      </c>
      <c r="D2630" s="9">
        <v>185520</v>
      </c>
      <c r="E2630" s="9" t="b">
        <v>0</v>
      </c>
      <c r="F2630" s="9">
        <v>0.71699999999999997</v>
      </c>
      <c r="G2630" s="9">
        <v>0.57699999999999996</v>
      </c>
      <c r="H2630" s="9">
        <v>10</v>
      </c>
      <c r="I2630" s="9">
        <v>-5.4359999999999999</v>
      </c>
      <c r="J2630" s="13">
        <v>1</v>
      </c>
      <c r="K2630" s="9">
        <v>4.9099999999999998E-2</v>
      </c>
      <c r="L2630" s="9">
        <v>0.70799999999999996</v>
      </c>
      <c r="M2630" s="9">
        <v>4.28E-3</v>
      </c>
      <c r="N2630" s="9">
        <v>8.9899999999999994E-2</v>
      </c>
      <c r="O2630" s="9">
        <v>0.23499999999999999</v>
      </c>
      <c r="P2630" s="9">
        <v>104.92700000000001</v>
      </c>
      <c r="Q2630" s="9">
        <v>3</v>
      </c>
      <c r="R2630" s="9" t="s">
        <v>103</v>
      </c>
    </row>
    <row r="2631" spans="1:18">
      <c r="A2631" s="9" t="s">
        <v>2719</v>
      </c>
      <c r="B2631" s="9" t="s">
        <v>3399</v>
      </c>
      <c r="C2631" s="9" t="s">
        <v>2720</v>
      </c>
      <c r="D2631" s="9">
        <v>141805</v>
      </c>
      <c r="E2631" s="9" t="b">
        <v>1</v>
      </c>
      <c r="F2631" s="9">
        <v>0.59099999999999997</v>
      </c>
      <c r="G2631" s="9">
        <v>0.76400000000000001</v>
      </c>
      <c r="H2631" s="9">
        <v>10</v>
      </c>
      <c r="I2631" s="9">
        <v>-5.484</v>
      </c>
      <c r="J2631" s="13">
        <v>1</v>
      </c>
      <c r="K2631" s="9">
        <v>4.8300000000000003E-2</v>
      </c>
      <c r="L2631" s="9">
        <v>3.8300000000000001E-2</v>
      </c>
      <c r="M2631" s="9">
        <v>0</v>
      </c>
      <c r="N2631" s="9">
        <v>0.10299999999999999</v>
      </c>
      <c r="O2631" s="9">
        <v>0.47799999999999998</v>
      </c>
      <c r="P2631" s="9">
        <v>169.928</v>
      </c>
      <c r="Q2631" s="9">
        <v>4</v>
      </c>
      <c r="R2631" s="9" t="s">
        <v>95</v>
      </c>
    </row>
    <row r="2632" spans="1:18">
      <c r="A2632" s="9" t="s">
        <v>3400</v>
      </c>
      <c r="B2632" s="9" t="s">
        <v>3401</v>
      </c>
      <c r="C2632" s="9" t="s">
        <v>3401</v>
      </c>
      <c r="D2632" s="9">
        <v>103264</v>
      </c>
      <c r="E2632" s="9" t="b">
        <v>0</v>
      </c>
      <c r="F2632" s="9">
        <v>0.72899999999999998</v>
      </c>
      <c r="G2632" s="9">
        <v>0.39600000000000002</v>
      </c>
      <c r="H2632" s="9">
        <v>10</v>
      </c>
      <c r="I2632" s="9">
        <v>-8.98</v>
      </c>
      <c r="J2632" s="13">
        <v>1</v>
      </c>
      <c r="K2632" s="9">
        <v>3.5900000000000001E-2</v>
      </c>
      <c r="L2632" s="9">
        <v>0.79600000000000004</v>
      </c>
      <c r="M2632" s="9">
        <v>0</v>
      </c>
      <c r="N2632" s="9">
        <v>0.104</v>
      </c>
      <c r="O2632" s="9">
        <v>0.88600000000000001</v>
      </c>
      <c r="P2632" s="9">
        <v>97.281000000000006</v>
      </c>
      <c r="Q2632" s="9">
        <v>4</v>
      </c>
      <c r="R2632" s="9" t="s">
        <v>103</v>
      </c>
    </row>
    <row r="2633" spans="1:18">
      <c r="A2633" s="9" t="s">
        <v>569</v>
      </c>
      <c r="B2633" s="9" t="s">
        <v>569</v>
      </c>
      <c r="C2633" s="9" t="s">
        <v>899</v>
      </c>
      <c r="D2633" s="9">
        <v>296800</v>
      </c>
      <c r="E2633" s="9" t="b">
        <v>0</v>
      </c>
      <c r="F2633" s="9">
        <v>0.71099999999999997</v>
      </c>
      <c r="G2633" s="9">
        <v>0.29199999999999998</v>
      </c>
      <c r="H2633" s="9">
        <v>10</v>
      </c>
      <c r="I2633" s="9">
        <v>-15.523</v>
      </c>
      <c r="J2633" s="13">
        <v>0</v>
      </c>
      <c r="K2633" s="9">
        <v>3.6999999999999998E-2</v>
      </c>
      <c r="L2633" s="9">
        <v>0.313</v>
      </c>
      <c r="M2633" s="9">
        <v>0</v>
      </c>
      <c r="N2633" s="9">
        <v>0.13100000000000001</v>
      </c>
      <c r="O2633" s="9">
        <v>0.19400000000000001</v>
      </c>
      <c r="P2633" s="9">
        <v>103.95099999999999</v>
      </c>
      <c r="Q2633" s="9">
        <v>4</v>
      </c>
      <c r="R2633" s="9" t="s">
        <v>386</v>
      </c>
    </row>
    <row r="2634" spans="1:18">
      <c r="A2634" s="9" t="s">
        <v>1441</v>
      </c>
      <c r="B2634" s="9" t="s">
        <v>1442</v>
      </c>
      <c r="C2634" s="9" t="s">
        <v>3402</v>
      </c>
      <c r="D2634" s="9">
        <v>193546</v>
      </c>
      <c r="E2634" s="9" t="b">
        <v>0</v>
      </c>
      <c r="F2634" s="9">
        <v>0.38900000000000001</v>
      </c>
      <c r="G2634" s="9">
        <v>0.66500000000000004</v>
      </c>
      <c r="H2634" s="9">
        <v>10</v>
      </c>
      <c r="I2634" s="9">
        <v>-6.1689999999999996</v>
      </c>
      <c r="J2634" s="13">
        <v>1</v>
      </c>
      <c r="K2634" s="9">
        <v>6.4399999999999999E-2</v>
      </c>
      <c r="L2634" s="9">
        <v>0.17799999999999999</v>
      </c>
      <c r="M2634" s="9">
        <v>7.3200000000000001E-4</v>
      </c>
      <c r="N2634" s="9">
        <v>0.11600000000000001</v>
      </c>
      <c r="O2634" s="9">
        <v>0.19900000000000001</v>
      </c>
      <c r="P2634" s="9">
        <v>117.05500000000001</v>
      </c>
      <c r="Q2634" s="9">
        <v>4</v>
      </c>
      <c r="R2634" s="9" t="s">
        <v>155</v>
      </c>
    </row>
    <row r="2635" spans="1:18">
      <c r="A2635" s="9" t="s">
        <v>2150</v>
      </c>
      <c r="B2635" s="9" t="s">
        <v>2152</v>
      </c>
      <c r="C2635" s="9" t="s">
        <v>3288</v>
      </c>
      <c r="D2635" s="9">
        <v>148750</v>
      </c>
      <c r="E2635" s="9" t="b">
        <v>1</v>
      </c>
      <c r="F2635" s="9">
        <v>0.62</v>
      </c>
      <c r="G2635" s="9">
        <v>0.62</v>
      </c>
      <c r="H2635" s="9">
        <v>10</v>
      </c>
      <c r="I2635" s="9">
        <v>-6.3220000000000001</v>
      </c>
      <c r="J2635" s="13">
        <v>0</v>
      </c>
      <c r="K2635" s="9">
        <v>3.7499999999999999E-2</v>
      </c>
      <c r="L2635" s="9">
        <v>3.8800000000000001E-2</v>
      </c>
      <c r="M2635" s="9">
        <v>2.13E-4</v>
      </c>
      <c r="N2635" s="9">
        <v>0.129</v>
      </c>
      <c r="O2635" s="9">
        <v>0.45900000000000002</v>
      </c>
      <c r="P2635" s="9">
        <v>144.83500000000001</v>
      </c>
      <c r="Q2635" s="9">
        <v>4</v>
      </c>
      <c r="R2635" s="9" t="s">
        <v>91</v>
      </c>
    </row>
    <row r="2636" spans="1:18">
      <c r="A2636" s="9" t="s">
        <v>1561</v>
      </c>
      <c r="B2636" s="9" t="s">
        <v>1567</v>
      </c>
      <c r="C2636" s="9" t="s">
        <v>1568</v>
      </c>
      <c r="D2636" s="9">
        <v>167906</v>
      </c>
      <c r="E2636" s="9" t="b">
        <v>0</v>
      </c>
      <c r="F2636" s="9">
        <v>0.47</v>
      </c>
      <c r="G2636" s="9">
        <v>0.79600000000000004</v>
      </c>
      <c r="H2636" s="9">
        <v>10</v>
      </c>
      <c r="I2636" s="9">
        <v>-3.2770000000000001</v>
      </c>
      <c r="J2636" s="13">
        <v>0</v>
      </c>
      <c r="K2636" s="9">
        <v>3.3599999999999998E-2</v>
      </c>
      <c r="L2636" s="9">
        <v>0.36199999999999999</v>
      </c>
      <c r="M2636" s="14">
        <v>1.1000000000000001E-6</v>
      </c>
      <c r="N2636" s="9">
        <v>0.13300000000000001</v>
      </c>
      <c r="O2636" s="9">
        <v>0.215</v>
      </c>
      <c r="P2636" s="9">
        <v>113.108</v>
      </c>
      <c r="Q2636" s="9">
        <v>3</v>
      </c>
      <c r="R2636" s="9" t="s">
        <v>155</v>
      </c>
    </row>
    <row r="2637" spans="1:18">
      <c r="A2637" s="9" t="s">
        <v>173</v>
      </c>
      <c r="B2637" s="9" t="s">
        <v>607</v>
      </c>
      <c r="C2637" s="9" t="s">
        <v>2810</v>
      </c>
      <c r="D2637" s="9">
        <v>264066</v>
      </c>
      <c r="E2637" s="9" t="b">
        <v>0</v>
      </c>
      <c r="F2637" s="9">
        <v>0.36</v>
      </c>
      <c r="G2637" s="9">
        <v>0.501</v>
      </c>
      <c r="H2637" s="9">
        <v>10</v>
      </c>
      <c r="I2637" s="9">
        <v>-9.1289999999999996</v>
      </c>
      <c r="J2637" s="13">
        <v>1</v>
      </c>
      <c r="K2637" s="9">
        <v>2.58E-2</v>
      </c>
      <c r="L2637" s="9">
        <v>6.3799999999999996E-2</v>
      </c>
      <c r="M2637" s="14">
        <v>9.3200000000000002E-5</v>
      </c>
      <c r="N2637" s="9">
        <v>0.17199999999999999</v>
      </c>
      <c r="O2637" s="9">
        <v>0.32400000000000001</v>
      </c>
      <c r="P2637" s="9">
        <v>74.807000000000002</v>
      </c>
      <c r="Q2637" s="9">
        <v>4</v>
      </c>
      <c r="R2637" s="9" t="s">
        <v>155</v>
      </c>
    </row>
    <row r="2638" spans="1:18">
      <c r="A2638" s="9" t="s">
        <v>3403</v>
      </c>
      <c r="B2638" s="16">
        <v>0.16666666666666666</v>
      </c>
      <c r="C2638" s="16">
        <v>0.16666666666666666</v>
      </c>
      <c r="D2638" s="9">
        <v>193714</v>
      </c>
      <c r="E2638" s="9" t="b">
        <v>1</v>
      </c>
      <c r="F2638" s="9">
        <v>0.86299999999999999</v>
      </c>
      <c r="G2638" s="9">
        <v>0.48199999999999998</v>
      </c>
      <c r="H2638" s="9">
        <v>10</v>
      </c>
      <c r="I2638" s="9">
        <v>-9.1319999999999997</v>
      </c>
      <c r="J2638" s="13">
        <v>1</v>
      </c>
      <c r="K2638" s="9">
        <v>0.439</v>
      </c>
      <c r="L2638" s="9">
        <v>0.621</v>
      </c>
      <c r="M2638" s="9">
        <v>0</v>
      </c>
      <c r="N2638" s="9">
        <v>0.14799999999999999</v>
      </c>
      <c r="O2638" s="9">
        <v>0.61799999999999999</v>
      </c>
      <c r="P2638" s="9">
        <v>140.02099999999999</v>
      </c>
      <c r="Q2638" s="9">
        <v>4</v>
      </c>
      <c r="R2638" s="9" t="s">
        <v>125</v>
      </c>
    </row>
    <row r="2639" spans="1:18">
      <c r="A2639" s="9" t="s">
        <v>49</v>
      </c>
      <c r="B2639" s="9" t="s">
        <v>50</v>
      </c>
      <c r="C2639" s="9" t="s">
        <v>50</v>
      </c>
      <c r="D2639" s="9">
        <v>240693</v>
      </c>
      <c r="E2639" s="9" t="b">
        <v>0</v>
      </c>
      <c r="F2639" s="9">
        <v>0.64700000000000002</v>
      </c>
      <c r="G2639" s="9">
        <v>0.51400000000000001</v>
      </c>
      <c r="H2639" s="9">
        <v>10</v>
      </c>
      <c r="I2639" s="9">
        <v>-10.050000000000001</v>
      </c>
      <c r="J2639" s="13">
        <v>1</v>
      </c>
      <c r="K2639" s="9">
        <v>5.9299999999999999E-2</v>
      </c>
      <c r="L2639" s="9">
        <v>6.5500000000000003E-2</v>
      </c>
      <c r="M2639" s="9">
        <v>0</v>
      </c>
      <c r="N2639" s="9">
        <v>0.39800000000000002</v>
      </c>
      <c r="O2639" s="9">
        <v>0.38600000000000001</v>
      </c>
      <c r="P2639" s="9">
        <v>79.974999999999994</v>
      </c>
      <c r="Q2639" s="9">
        <v>4</v>
      </c>
      <c r="R2639" s="9" t="s">
        <v>95</v>
      </c>
    </row>
    <row r="2640" spans="1:18">
      <c r="A2640" s="9" t="s">
        <v>903</v>
      </c>
      <c r="B2640" s="9" t="s">
        <v>344</v>
      </c>
      <c r="C2640" s="9" t="s">
        <v>344</v>
      </c>
      <c r="D2640" s="9">
        <v>184732</v>
      </c>
      <c r="E2640" s="9" t="b">
        <v>0</v>
      </c>
      <c r="F2640" s="9">
        <v>0.753</v>
      </c>
      <c r="G2640" s="9">
        <v>0.65700000000000003</v>
      </c>
      <c r="H2640" s="9">
        <v>10</v>
      </c>
      <c r="I2640" s="9">
        <v>-3.0609999999999999</v>
      </c>
      <c r="J2640" s="13">
        <v>1</v>
      </c>
      <c r="K2640" s="9">
        <v>4.4900000000000002E-2</v>
      </c>
      <c r="L2640" s="9">
        <v>0.17100000000000001</v>
      </c>
      <c r="M2640" s="9">
        <v>0</v>
      </c>
      <c r="N2640" s="9">
        <v>0.112</v>
      </c>
      <c r="O2640" s="9">
        <v>0.437</v>
      </c>
      <c r="P2640" s="9">
        <v>107.01</v>
      </c>
      <c r="Q2640" s="9">
        <v>4</v>
      </c>
      <c r="R2640" s="9" t="s">
        <v>91</v>
      </c>
    </row>
    <row r="2641" spans="1:18">
      <c r="A2641" s="9" t="s">
        <v>381</v>
      </c>
      <c r="B2641" s="9" t="s">
        <v>456</v>
      </c>
      <c r="C2641" s="9" t="s">
        <v>457</v>
      </c>
      <c r="D2641" s="9">
        <v>261093</v>
      </c>
      <c r="E2641" s="9" t="b">
        <v>0</v>
      </c>
      <c r="F2641" s="9">
        <v>0.48299999999999998</v>
      </c>
      <c r="G2641" s="9">
        <v>0.753</v>
      </c>
      <c r="H2641" s="9">
        <v>10</v>
      </c>
      <c r="I2641" s="9">
        <v>-8.9369999999999994</v>
      </c>
      <c r="J2641" s="13">
        <v>0</v>
      </c>
      <c r="K2641" s="9">
        <v>8.3199999999999996E-2</v>
      </c>
      <c r="L2641" s="9">
        <v>0.42499999999999999</v>
      </c>
      <c r="M2641" s="9">
        <v>1.4200000000000001E-4</v>
      </c>
      <c r="N2641" s="9">
        <v>0.25700000000000001</v>
      </c>
      <c r="O2641" s="9">
        <v>0.42</v>
      </c>
      <c r="P2641" s="9">
        <v>115.102</v>
      </c>
      <c r="Q2641" s="9">
        <v>4</v>
      </c>
      <c r="R2641" s="9" t="s">
        <v>300</v>
      </c>
    </row>
    <row r="2642" spans="1:18">
      <c r="A2642" s="9" t="s">
        <v>1192</v>
      </c>
      <c r="B2642" s="9" t="s">
        <v>3404</v>
      </c>
      <c r="C2642" s="9" t="s">
        <v>3405</v>
      </c>
      <c r="D2642" s="9">
        <v>363521</v>
      </c>
      <c r="E2642" s="9" t="b">
        <v>1</v>
      </c>
      <c r="F2642" s="9">
        <v>0.70799999999999996</v>
      </c>
      <c r="G2642" s="9">
        <v>0.84299999999999997</v>
      </c>
      <c r="H2642" s="9">
        <v>10</v>
      </c>
      <c r="I2642" s="9">
        <v>-2.66</v>
      </c>
      <c r="J2642" s="13">
        <v>1</v>
      </c>
      <c r="K2642" s="9">
        <v>0.314</v>
      </c>
      <c r="L2642" s="9">
        <v>0.39700000000000002</v>
      </c>
      <c r="M2642" s="9">
        <v>0</v>
      </c>
      <c r="N2642" s="9">
        <v>0.79900000000000004</v>
      </c>
      <c r="O2642" s="9">
        <v>0.625</v>
      </c>
      <c r="P2642" s="9">
        <v>148.13999999999999</v>
      </c>
      <c r="Q2642" s="9">
        <v>4</v>
      </c>
      <c r="R2642" s="9" t="s">
        <v>95</v>
      </c>
    </row>
    <row r="2643" spans="1:18">
      <c r="A2643" s="9" t="s">
        <v>665</v>
      </c>
      <c r="B2643" s="9" t="s">
        <v>3406</v>
      </c>
      <c r="C2643" s="9" t="s">
        <v>3407</v>
      </c>
      <c r="D2643" s="9">
        <v>217051</v>
      </c>
      <c r="E2643" s="9" t="b">
        <v>0</v>
      </c>
      <c r="F2643" s="9">
        <v>0.58399999999999996</v>
      </c>
      <c r="G2643" s="9">
        <v>0.88500000000000001</v>
      </c>
      <c r="H2643" s="9">
        <v>10</v>
      </c>
      <c r="I2643" s="9">
        <v>-3.5710000000000002</v>
      </c>
      <c r="J2643" s="13">
        <v>0</v>
      </c>
      <c r="K2643" s="9">
        <v>0.104</v>
      </c>
      <c r="L2643" s="9">
        <v>2.4400000000000002E-2</v>
      </c>
      <c r="M2643" s="9">
        <v>0</v>
      </c>
      <c r="N2643" s="9">
        <v>0.35699999999999998</v>
      </c>
      <c r="O2643" s="9">
        <v>0.60499999999999998</v>
      </c>
      <c r="P2643" s="9">
        <v>92.9</v>
      </c>
      <c r="Q2643" s="9">
        <v>4</v>
      </c>
      <c r="R2643" s="9" t="s">
        <v>119</v>
      </c>
    </row>
    <row r="2644" spans="1:18">
      <c r="A2644" s="9" t="s">
        <v>3408</v>
      </c>
      <c r="B2644" s="9" t="s">
        <v>3409</v>
      </c>
      <c r="C2644" s="9" t="s">
        <v>3410</v>
      </c>
      <c r="D2644" s="9">
        <v>200546</v>
      </c>
      <c r="E2644" s="9" t="b">
        <v>0</v>
      </c>
      <c r="F2644" s="9">
        <v>0.39200000000000002</v>
      </c>
      <c r="G2644" s="9">
        <v>0.96399999999999997</v>
      </c>
      <c r="H2644" s="9">
        <v>10</v>
      </c>
      <c r="I2644" s="9">
        <v>-4.4409999999999998</v>
      </c>
      <c r="J2644" s="13">
        <v>0</v>
      </c>
      <c r="K2644" s="9">
        <v>6.4399999999999999E-2</v>
      </c>
      <c r="L2644" s="14">
        <v>7.1299999999999998E-5</v>
      </c>
      <c r="M2644" s="9">
        <v>3.8699999999999998E-2</v>
      </c>
      <c r="N2644" s="9">
        <v>0.106</v>
      </c>
      <c r="O2644" s="9">
        <v>0.26900000000000002</v>
      </c>
      <c r="P2644" s="9">
        <v>167.024</v>
      </c>
      <c r="Q2644" s="9">
        <v>4</v>
      </c>
      <c r="R2644" s="9" t="s">
        <v>107</v>
      </c>
    </row>
    <row r="2645" spans="1:18">
      <c r="A2645" s="9" t="s">
        <v>1314</v>
      </c>
      <c r="B2645" s="9" t="s">
        <v>1970</v>
      </c>
      <c r="C2645" s="9" t="s">
        <v>3012</v>
      </c>
      <c r="D2645" s="9">
        <v>199440</v>
      </c>
      <c r="E2645" s="9" t="b">
        <v>0</v>
      </c>
      <c r="F2645" s="9">
        <v>0.86599999999999999</v>
      </c>
      <c r="G2645" s="9">
        <v>0.81299999999999994</v>
      </c>
      <c r="H2645" s="9">
        <v>10</v>
      </c>
      <c r="I2645" s="9">
        <v>-4.0629999999999997</v>
      </c>
      <c r="J2645" s="13">
        <v>0</v>
      </c>
      <c r="K2645" s="9">
        <v>5.5399999999999998E-2</v>
      </c>
      <c r="L2645" s="9">
        <v>0.38</v>
      </c>
      <c r="M2645" s="9">
        <v>0</v>
      </c>
      <c r="N2645" s="9">
        <v>7.7899999999999997E-2</v>
      </c>
      <c r="O2645" s="9">
        <v>0.96899999999999997</v>
      </c>
      <c r="P2645" s="9">
        <v>121.998</v>
      </c>
      <c r="Q2645" s="9">
        <v>4</v>
      </c>
      <c r="R2645" s="9" t="s">
        <v>142</v>
      </c>
    </row>
    <row r="2646" spans="1:18">
      <c r="A2646" s="9" t="s">
        <v>2099</v>
      </c>
      <c r="B2646" s="9" t="s">
        <v>2100</v>
      </c>
      <c r="C2646" s="9" t="s">
        <v>2100</v>
      </c>
      <c r="D2646" s="9">
        <v>166028</v>
      </c>
      <c r="E2646" s="9" t="b">
        <v>0</v>
      </c>
      <c r="F2646" s="9">
        <v>0.73399999999999999</v>
      </c>
      <c r="G2646" s="9">
        <v>0.874</v>
      </c>
      <c r="H2646" s="9">
        <v>10</v>
      </c>
      <c r="I2646" s="9">
        <v>-3.1579999999999999</v>
      </c>
      <c r="J2646" s="13">
        <v>1</v>
      </c>
      <c r="K2646" s="9">
        <v>6.6199999999999995E-2</v>
      </c>
      <c r="L2646" s="9">
        <v>0.16800000000000001</v>
      </c>
      <c r="M2646" s="14">
        <v>1.1399999999999999E-5</v>
      </c>
      <c r="N2646" s="9">
        <v>4.8899999999999999E-2</v>
      </c>
      <c r="O2646" s="9">
        <v>0.90500000000000003</v>
      </c>
      <c r="P2646" s="9">
        <v>122.953</v>
      </c>
      <c r="Q2646" s="9">
        <v>4</v>
      </c>
      <c r="R2646" s="9" t="s">
        <v>147</v>
      </c>
    </row>
    <row r="2647" spans="1:18">
      <c r="A2647" s="9" t="s">
        <v>904</v>
      </c>
      <c r="B2647" s="9" t="s">
        <v>905</v>
      </c>
      <c r="C2647" s="9" t="s">
        <v>905</v>
      </c>
      <c r="D2647" s="9">
        <v>203000</v>
      </c>
      <c r="E2647" s="9" t="b">
        <v>0</v>
      </c>
      <c r="F2647" s="9">
        <v>0.64600000000000002</v>
      </c>
      <c r="G2647" s="9">
        <v>0.74099999999999999</v>
      </c>
      <c r="H2647" s="9">
        <v>10</v>
      </c>
      <c r="I2647" s="9">
        <v>-4.9729999999999999</v>
      </c>
      <c r="J2647" s="13">
        <v>0</v>
      </c>
      <c r="K2647" s="9">
        <v>3.4000000000000002E-2</v>
      </c>
      <c r="L2647" s="9">
        <v>2.75E-2</v>
      </c>
      <c r="M2647" s="9">
        <v>0</v>
      </c>
      <c r="N2647" s="9">
        <v>0.312</v>
      </c>
      <c r="O2647" s="9">
        <v>0.57099999999999995</v>
      </c>
      <c r="P2647" s="9">
        <v>123.077</v>
      </c>
      <c r="Q2647" s="9">
        <v>4</v>
      </c>
      <c r="R2647" s="9" t="s">
        <v>71</v>
      </c>
    </row>
    <row r="2648" spans="1:18">
      <c r="A2648" s="9" t="s">
        <v>1192</v>
      </c>
      <c r="B2648" s="9" t="s">
        <v>3411</v>
      </c>
      <c r="C2648" s="9" t="s">
        <v>3412</v>
      </c>
      <c r="D2648" s="9">
        <v>322226</v>
      </c>
      <c r="E2648" s="9" t="b">
        <v>1</v>
      </c>
      <c r="F2648" s="9">
        <v>0.68600000000000005</v>
      </c>
      <c r="G2648" s="9">
        <v>0.73499999999999999</v>
      </c>
      <c r="H2648" s="9">
        <v>10</v>
      </c>
      <c r="I2648" s="9">
        <v>-4.6159999999999997</v>
      </c>
      <c r="J2648" s="13">
        <v>1</v>
      </c>
      <c r="K2648" s="9">
        <v>0.26400000000000001</v>
      </c>
      <c r="L2648" s="9">
        <v>9.2099999999999994E-3</v>
      </c>
      <c r="M2648" s="9">
        <v>6.6E-4</v>
      </c>
      <c r="N2648" s="9">
        <v>0.34200000000000003</v>
      </c>
      <c r="O2648" s="9">
        <v>5.96E-2</v>
      </c>
      <c r="P2648" s="9">
        <v>171.35499999999999</v>
      </c>
      <c r="Q2648" s="9">
        <v>4</v>
      </c>
      <c r="R2648" s="9" t="s">
        <v>95</v>
      </c>
    </row>
    <row r="2649" spans="1:18">
      <c r="A2649" s="9" t="s">
        <v>1327</v>
      </c>
      <c r="B2649" s="9" t="s">
        <v>1328</v>
      </c>
      <c r="C2649" s="9" t="s">
        <v>1329</v>
      </c>
      <c r="D2649" s="9">
        <v>214506</v>
      </c>
      <c r="E2649" s="9" t="b">
        <v>1</v>
      </c>
      <c r="F2649" s="9">
        <v>0.75900000000000001</v>
      </c>
      <c r="G2649" s="9">
        <v>0.63600000000000001</v>
      </c>
      <c r="H2649" s="9">
        <v>10</v>
      </c>
      <c r="I2649" s="9">
        <v>-5.585</v>
      </c>
      <c r="J2649" s="13">
        <v>1</v>
      </c>
      <c r="K2649" s="9">
        <v>3.6900000000000002E-2</v>
      </c>
      <c r="L2649" s="9">
        <v>2.24E-2</v>
      </c>
      <c r="M2649" s="9">
        <v>1.4300000000000001E-4</v>
      </c>
      <c r="N2649" s="9">
        <v>0.16600000000000001</v>
      </c>
      <c r="O2649" s="9">
        <v>0.53600000000000003</v>
      </c>
      <c r="P2649" s="9">
        <v>109.976</v>
      </c>
      <c r="Q2649" s="9">
        <v>4</v>
      </c>
      <c r="R2649" s="9" t="s">
        <v>45</v>
      </c>
    </row>
    <row r="2650" spans="1:18">
      <c r="A2650" s="9" t="s">
        <v>1844</v>
      </c>
      <c r="B2650" s="9" t="s">
        <v>2989</v>
      </c>
      <c r="C2650" s="9" t="s">
        <v>1845</v>
      </c>
      <c r="D2650" s="9">
        <v>217360</v>
      </c>
      <c r="E2650" s="9" t="b">
        <v>0</v>
      </c>
      <c r="F2650" s="9">
        <v>0.90300000000000002</v>
      </c>
      <c r="G2650" s="9">
        <v>0.81699999999999995</v>
      </c>
      <c r="H2650" s="9">
        <v>10</v>
      </c>
      <c r="I2650" s="9">
        <v>-3.972</v>
      </c>
      <c r="J2650" s="13">
        <v>1</v>
      </c>
      <c r="K2650" s="9">
        <v>9.5000000000000001E-2</v>
      </c>
      <c r="L2650" s="9">
        <v>2.7199999999999998E-2</v>
      </c>
      <c r="M2650" s="9">
        <v>3.1100000000000002E-4</v>
      </c>
      <c r="N2650" s="9">
        <v>0.24199999999999999</v>
      </c>
      <c r="O2650" s="9">
        <v>0.73199999999999998</v>
      </c>
      <c r="P2650" s="9">
        <v>102.014</v>
      </c>
      <c r="Q2650" s="9">
        <v>4</v>
      </c>
      <c r="R2650" s="9" t="s">
        <v>34</v>
      </c>
    </row>
    <row r="2651" spans="1:18">
      <c r="A2651" s="9" t="s">
        <v>408</v>
      </c>
      <c r="B2651" s="9" t="s">
        <v>2926</v>
      </c>
      <c r="C2651" s="9" t="s">
        <v>3413</v>
      </c>
      <c r="D2651" s="9">
        <v>149680</v>
      </c>
      <c r="E2651" s="9" t="b">
        <v>0</v>
      </c>
      <c r="F2651" s="9">
        <v>0.53500000000000003</v>
      </c>
      <c r="G2651" s="9">
        <v>0.44800000000000001</v>
      </c>
      <c r="H2651" s="9">
        <v>10</v>
      </c>
      <c r="I2651" s="9">
        <v>-9.1669999999999998</v>
      </c>
      <c r="J2651" s="13">
        <v>1</v>
      </c>
      <c r="K2651" s="9">
        <v>2.7900000000000001E-2</v>
      </c>
      <c r="L2651" s="9">
        <v>2.6199999999999999E-3</v>
      </c>
      <c r="M2651" s="14">
        <v>1.9400000000000001E-5</v>
      </c>
      <c r="N2651" s="9">
        <v>0.115</v>
      </c>
      <c r="O2651" s="9">
        <v>0.32</v>
      </c>
      <c r="P2651" s="9">
        <v>101.986</v>
      </c>
      <c r="Q2651" s="9">
        <v>4</v>
      </c>
      <c r="R2651" s="9" t="s">
        <v>79</v>
      </c>
    </row>
    <row r="2652" spans="1:18">
      <c r="A2652" s="9" t="s">
        <v>234</v>
      </c>
      <c r="B2652" s="9" t="s">
        <v>3008</v>
      </c>
      <c r="C2652" s="9" t="s">
        <v>3414</v>
      </c>
      <c r="D2652" s="9">
        <v>208573</v>
      </c>
      <c r="E2652" s="9" t="b">
        <v>0</v>
      </c>
      <c r="F2652" s="9">
        <v>0.72099999999999997</v>
      </c>
      <c r="G2652" s="9">
        <v>0.85599999999999998</v>
      </c>
      <c r="H2652" s="9">
        <v>10</v>
      </c>
      <c r="I2652" s="9">
        <v>-3.117</v>
      </c>
      <c r="J2652" s="13">
        <v>0</v>
      </c>
      <c r="K2652" s="9">
        <v>0.30099999999999999</v>
      </c>
      <c r="L2652" s="9">
        <v>0.22900000000000001</v>
      </c>
      <c r="M2652" s="9">
        <v>0</v>
      </c>
      <c r="N2652" s="9">
        <v>8.5300000000000001E-2</v>
      </c>
      <c r="O2652" s="9">
        <v>0.627</v>
      </c>
      <c r="P2652" s="9">
        <v>142.06800000000001</v>
      </c>
      <c r="Q2652" s="9">
        <v>4</v>
      </c>
      <c r="R2652" s="9" t="s">
        <v>119</v>
      </c>
    </row>
    <row r="2653" spans="1:18">
      <c r="A2653" s="9" t="s">
        <v>150</v>
      </c>
      <c r="B2653" s="9" t="s">
        <v>1035</v>
      </c>
      <c r="C2653" s="9" t="s">
        <v>3415</v>
      </c>
      <c r="D2653" s="9">
        <v>101851</v>
      </c>
      <c r="E2653" s="9" t="b">
        <v>1</v>
      </c>
      <c r="F2653" s="9">
        <v>0.755</v>
      </c>
      <c r="G2653" s="9">
        <v>0.69499999999999995</v>
      </c>
      <c r="H2653" s="9">
        <v>10</v>
      </c>
      <c r="I2653" s="9">
        <v>-5.9630000000000001</v>
      </c>
      <c r="J2653" s="13">
        <v>1</v>
      </c>
      <c r="K2653" s="9">
        <v>0.26</v>
      </c>
      <c r="L2653" s="9">
        <v>1.7899999999999999E-2</v>
      </c>
      <c r="M2653" s="9">
        <v>0</v>
      </c>
      <c r="N2653" s="9">
        <v>0.107</v>
      </c>
      <c r="O2653" s="9">
        <v>0.49299999999999999</v>
      </c>
      <c r="P2653" s="9">
        <v>128.06299999999999</v>
      </c>
      <c r="Q2653" s="9">
        <v>4</v>
      </c>
      <c r="R2653" s="9" t="s">
        <v>291</v>
      </c>
    </row>
    <row r="2654" spans="1:18">
      <c r="A2654" s="9" t="s">
        <v>1284</v>
      </c>
      <c r="B2654" s="9" t="s">
        <v>3022</v>
      </c>
      <c r="C2654" s="9" t="s">
        <v>3023</v>
      </c>
      <c r="D2654" s="9">
        <v>230613</v>
      </c>
      <c r="E2654" s="9" t="b">
        <v>0</v>
      </c>
      <c r="F2654" s="9">
        <v>0.57899999999999996</v>
      </c>
      <c r="G2654" s="9">
        <v>0.73599999999999999</v>
      </c>
      <c r="H2654" s="9">
        <v>10</v>
      </c>
      <c r="I2654" s="9">
        <v>-3.863</v>
      </c>
      <c r="J2654" s="13">
        <v>0</v>
      </c>
      <c r="K2654" s="9">
        <v>5.2699999999999997E-2</v>
      </c>
      <c r="L2654" s="9">
        <v>0.31</v>
      </c>
      <c r="M2654" s="9">
        <v>0</v>
      </c>
      <c r="N2654" s="9">
        <v>0.19800000000000001</v>
      </c>
      <c r="O2654" s="9">
        <v>0.61299999999999999</v>
      </c>
      <c r="P2654" s="9">
        <v>127.999</v>
      </c>
      <c r="Q2654" s="9">
        <v>4</v>
      </c>
      <c r="R2654" s="9" t="s">
        <v>91</v>
      </c>
    </row>
    <row r="2655" spans="1:18">
      <c r="A2655" s="9" t="s">
        <v>2156</v>
      </c>
      <c r="B2655" s="9" t="s">
        <v>2157</v>
      </c>
      <c r="C2655" s="9" t="s">
        <v>2158</v>
      </c>
      <c r="D2655" s="9">
        <v>250986</v>
      </c>
      <c r="E2655" s="9" t="b">
        <v>0</v>
      </c>
      <c r="F2655" s="9">
        <v>0.5</v>
      </c>
      <c r="G2655" s="9">
        <v>0.748</v>
      </c>
      <c r="H2655" s="9">
        <v>10</v>
      </c>
      <c r="I2655" s="9">
        <v>-9.0719999999999992</v>
      </c>
      <c r="J2655" s="13">
        <v>1</v>
      </c>
      <c r="K2655" s="9">
        <v>3.6299999999999999E-2</v>
      </c>
      <c r="L2655" s="9">
        <v>0.127</v>
      </c>
      <c r="M2655" s="9">
        <v>0</v>
      </c>
      <c r="N2655" s="9">
        <v>0.44700000000000001</v>
      </c>
      <c r="O2655" s="9">
        <v>0.51400000000000001</v>
      </c>
      <c r="P2655" s="9">
        <v>118.852</v>
      </c>
      <c r="Q2655" s="9">
        <v>4</v>
      </c>
      <c r="R2655" s="9" t="s">
        <v>110</v>
      </c>
    </row>
    <row r="2656" spans="1:18">
      <c r="A2656" s="9" t="s">
        <v>3416</v>
      </c>
      <c r="B2656" s="9" t="s">
        <v>3417</v>
      </c>
      <c r="C2656" s="9" t="s">
        <v>3417</v>
      </c>
      <c r="D2656" s="9">
        <v>191250</v>
      </c>
      <c r="E2656" s="9" t="b">
        <v>0</v>
      </c>
      <c r="F2656" s="9">
        <v>0.7</v>
      </c>
      <c r="G2656" s="9">
        <v>0.61299999999999999</v>
      </c>
      <c r="H2656" s="9">
        <v>10</v>
      </c>
      <c r="I2656" s="9">
        <v>-4.0410000000000004</v>
      </c>
      <c r="J2656" s="13">
        <v>1</v>
      </c>
      <c r="K2656" s="9">
        <v>4.0800000000000003E-2</v>
      </c>
      <c r="L2656" s="9">
        <v>0.38500000000000001</v>
      </c>
      <c r="M2656" s="9">
        <v>0</v>
      </c>
      <c r="N2656" s="9">
        <v>8.8700000000000001E-2</v>
      </c>
      <c r="O2656" s="9">
        <v>0.42</v>
      </c>
      <c r="P2656" s="9">
        <v>88.084000000000003</v>
      </c>
      <c r="Q2656" s="9">
        <v>4</v>
      </c>
      <c r="R2656" s="9" t="s">
        <v>91</v>
      </c>
    </row>
    <row r="2657" spans="1:18">
      <c r="A2657" s="9" t="s">
        <v>992</v>
      </c>
      <c r="B2657" s="9" t="s">
        <v>2578</v>
      </c>
      <c r="C2657" s="9" t="s">
        <v>3318</v>
      </c>
      <c r="D2657" s="9">
        <v>143901</v>
      </c>
      <c r="E2657" s="9" t="b">
        <v>1</v>
      </c>
      <c r="F2657" s="9">
        <v>0.73699999999999999</v>
      </c>
      <c r="G2657" s="9">
        <v>0.84599999999999997</v>
      </c>
      <c r="H2657" s="9">
        <v>10</v>
      </c>
      <c r="I2657" s="9">
        <v>-4.51</v>
      </c>
      <c r="J2657" s="13">
        <v>0</v>
      </c>
      <c r="K2657" s="9">
        <v>0.22</v>
      </c>
      <c r="L2657" s="9">
        <v>6.1399999999999996E-3</v>
      </c>
      <c r="M2657" s="9">
        <v>0</v>
      </c>
      <c r="N2657" s="9">
        <v>4.8599999999999997E-2</v>
      </c>
      <c r="O2657" s="9">
        <v>0.54600000000000004</v>
      </c>
      <c r="P2657" s="9">
        <v>87.980999999999995</v>
      </c>
      <c r="Q2657" s="9">
        <v>4</v>
      </c>
      <c r="R2657" s="9" t="s">
        <v>142</v>
      </c>
    </row>
    <row r="2658" spans="1:18">
      <c r="A2658" s="9" t="s">
        <v>2465</v>
      </c>
      <c r="B2658" s="9" t="s">
        <v>2466</v>
      </c>
      <c r="C2658" s="9" t="s">
        <v>2467</v>
      </c>
      <c r="D2658" s="9">
        <v>277106</v>
      </c>
      <c r="E2658" s="9" t="b">
        <v>0</v>
      </c>
      <c r="F2658" s="9">
        <v>0.627</v>
      </c>
      <c r="G2658" s="9">
        <v>0.67500000000000004</v>
      </c>
      <c r="H2658" s="9">
        <v>10</v>
      </c>
      <c r="I2658" s="9">
        <v>-7.125</v>
      </c>
      <c r="J2658" s="13">
        <v>0</v>
      </c>
      <c r="K2658" s="9">
        <v>0.21299999999999999</v>
      </c>
      <c r="L2658" s="9">
        <v>0.125</v>
      </c>
      <c r="M2658" s="9">
        <v>0</v>
      </c>
      <c r="N2658" s="9">
        <v>7.8399999999999997E-2</v>
      </c>
      <c r="O2658" s="9">
        <v>0.96099999999999997</v>
      </c>
      <c r="P2658" s="9">
        <v>79.31</v>
      </c>
      <c r="Q2658" s="9">
        <v>4</v>
      </c>
      <c r="R2658" s="9" t="s">
        <v>82</v>
      </c>
    </row>
    <row r="2659" spans="1:18">
      <c r="A2659" s="9" t="s">
        <v>2867</v>
      </c>
      <c r="B2659" s="9" t="s">
        <v>2868</v>
      </c>
      <c r="C2659" s="9" t="s">
        <v>2869</v>
      </c>
      <c r="D2659" s="9">
        <v>169353</v>
      </c>
      <c r="E2659" s="9" t="b">
        <v>0</v>
      </c>
      <c r="F2659" s="9">
        <v>0.65200000000000002</v>
      </c>
      <c r="G2659" s="9">
        <v>0.55700000000000005</v>
      </c>
      <c r="H2659" s="9">
        <v>10</v>
      </c>
      <c r="I2659" s="9">
        <v>-5.7140000000000004</v>
      </c>
      <c r="J2659" s="13">
        <v>0</v>
      </c>
      <c r="K2659" s="9">
        <v>3.1800000000000002E-2</v>
      </c>
      <c r="L2659" s="9">
        <v>0.74</v>
      </c>
      <c r="M2659" s="9">
        <v>0</v>
      </c>
      <c r="N2659" s="9">
        <v>0.124</v>
      </c>
      <c r="O2659" s="9">
        <v>0.48299999999999998</v>
      </c>
      <c r="P2659" s="9">
        <v>150.07300000000001</v>
      </c>
      <c r="Q2659" s="9">
        <v>4</v>
      </c>
      <c r="R2659" s="9" t="s">
        <v>71</v>
      </c>
    </row>
    <row r="2660" spans="1:18">
      <c r="A2660" s="9" t="s">
        <v>1138</v>
      </c>
      <c r="B2660" s="9" t="s">
        <v>1928</v>
      </c>
      <c r="C2660" s="9" t="s">
        <v>1929</v>
      </c>
      <c r="D2660" s="9">
        <v>515386</v>
      </c>
      <c r="E2660" s="9" t="b">
        <v>0</v>
      </c>
      <c r="F2660" s="9">
        <v>0.54300000000000004</v>
      </c>
      <c r="G2660" s="9">
        <v>0.83599999999999997</v>
      </c>
      <c r="H2660" s="9">
        <v>10</v>
      </c>
      <c r="I2660" s="9">
        <v>-9.11</v>
      </c>
      <c r="J2660" s="13">
        <v>0</v>
      </c>
      <c r="K2660" s="9">
        <v>3.5299999999999998E-2</v>
      </c>
      <c r="L2660" s="9">
        <v>6.4700000000000001E-4</v>
      </c>
      <c r="M2660" s="9">
        <v>0.43099999999999999</v>
      </c>
      <c r="N2660" s="9">
        <v>0.153</v>
      </c>
      <c r="O2660" s="9">
        <v>0.56000000000000005</v>
      </c>
      <c r="P2660" s="9">
        <v>105.173</v>
      </c>
      <c r="Q2660" s="9">
        <v>4</v>
      </c>
      <c r="R2660" s="9" t="s">
        <v>110</v>
      </c>
    </row>
    <row r="2661" spans="1:18">
      <c r="A2661" s="9" t="s">
        <v>187</v>
      </c>
      <c r="B2661" s="9" t="s">
        <v>188</v>
      </c>
      <c r="C2661" s="9" t="s">
        <v>189</v>
      </c>
      <c r="D2661" s="9">
        <v>161560</v>
      </c>
      <c r="E2661" s="9" t="b">
        <v>0</v>
      </c>
      <c r="F2661" s="9">
        <v>0.53400000000000003</v>
      </c>
      <c r="G2661" s="9">
        <v>0.80300000000000005</v>
      </c>
      <c r="H2661" s="9">
        <v>10</v>
      </c>
      <c r="I2661" s="9">
        <v>-9.1289999999999996</v>
      </c>
      <c r="J2661" s="13">
        <v>1</v>
      </c>
      <c r="K2661" s="9">
        <v>7.4300000000000005E-2</v>
      </c>
      <c r="L2661" s="9">
        <v>0.74099999999999999</v>
      </c>
      <c r="M2661" s="14">
        <v>6.0699999999999998E-5</v>
      </c>
      <c r="N2661" s="9">
        <v>0.307</v>
      </c>
      <c r="O2661" s="9">
        <v>0.96899999999999997</v>
      </c>
      <c r="P2661" s="9">
        <v>167.983</v>
      </c>
      <c r="Q2661" s="9">
        <v>4</v>
      </c>
      <c r="R2661" s="9" t="s">
        <v>784</v>
      </c>
    </row>
    <row r="2662" spans="1:18">
      <c r="A2662" s="9" t="s">
        <v>2035</v>
      </c>
      <c r="B2662" s="9" t="s">
        <v>251</v>
      </c>
      <c r="C2662" s="9" t="s">
        <v>251</v>
      </c>
      <c r="D2662" s="9">
        <v>160000</v>
      </c>
      <c r="E2662" s="9" t="b">
        <v>0</v>
      </c>
      <c r="F2662" s="9">
        <v>0.67</v>
      </c>
      <c r="G2662" s="9">
        <v>0.89600000000000002</v>
      </c>
      <c r="H2662" s="9">
        <v>10</v>
      </c>
      <c r="I2662" s="9">
        <v>-4.673</v>
      </c>
      <c r="J2662" s="13">
        <v>1</v>
      </c>
      <c r="K2662" s="9">
        <v>5.8000000000000003E-2</v>
      </c>
      <c r="L2662" s="9">
        <v>3.4200000000000001E-2</v>
      </c>
      <c r="M2662" s="14">
        <v>3.2100000000000001E-5</v>
      </c>
      <c r="N2662" s="9">
        <v>0.34399999999999997</v>
      </c>
      <c r="O2662" s="9">
        <v>0.40300000000000002</v>
      </c>
      <c r="P2662" s="9">
        <v>101.21599999999999</v>
      </c>
      <c r="Q2662" s="9">
        <v>3</v>
      </c>
      <c r="R2662" s="9" t="s">
        <v>91</v>
      </c>
    </row>
    <row r="2663" spans="1:18">
      <c r="A2663" s="9" t="s">
        <v>1365</v>
      </c>
      <c r="B2663" s="9" t="s">
        <v>3333</v>
      </c>
      <c r="C2663" s="9" t="s">
        <v>3334</v>
      </c>
      <c r="D2663" s="9">
        <v>244586</v>
      </c>
      <c r="E2663" s="9" t="b">
        <v>0</v>
      </c>
      <c r="F2663" s="9">
        <v>0.52300000000000002</v>
      </c>
      <c r="G2663" s="9">
        <v>0.76900000000000002</v>
      </c>
      <c r="H2663" s="9">
        <v>10</v>
      </c>
      <c r="I2663" s="9">
        <v>-5.8550000000000004</v>
      </c>
      <c r="J2663" s="13">
        <v>1</v>
      </c>
      <c r="K2663" s="9">
        <v>2.69E-2</v>
      </c>
      <c r="L2663" s="9">
        <v>0.04</v>
      </c>
      <c r="M2663" s="9">
        <v>0</v>
      </c>
      <c r="N2663" s="9">
        <v>0.13600000000000001</v>
      </c>
      <c r="O2663" s="9">
        <v>0.876</v>
      </c>
      <c r="P2663" s="9">
        <v>136.16200000000001</v>
      </c>
      <c r="Q2663" s="9">
        <v>4</v>
      </c>
      <c r="R2663" s="9" t="s">
        <v>368</v>
      </c>
    </row>
    <row r="2664" spans="1:18">
      <c r="A2664" s="9" t="s">
        <v>46</v>
      </c>
      <c r="B2664" s="9" t="s">
        <v>47</v>
      </c>
      <c r="C2664" s="9" t="s">
        <v>1337</v>
      </c>
      <c r="D2664" s="9">
        <v>245939</v>
      </c>
      <c r="E2664" s="9" t="b">
        <v>1</v>
      </c>
      <c r="F2664" s="9">
        <v>0.80400000000000005</v>
      </c>
      <c r="G2664" s="9">
        <v>0.67400000000000004</v>
      </c>
      <c r="H2664" s="9">
        <v>10</v>
      </c>
      <c r="I2664" s="9">
        <v>-5.4530000000000003</v>
      </c>
      <c r="J2664" s="13">
        <v>0</v>
      </c>
      <c r="K2664" s="9">
        <v>3.3300000000000003E-2</v>
      </c>
      <c r="L2664" s="9">
        <v>0.29399999999999998</v>
      </c>
      <c r="M2664" s="14">
        <v>1.1799999999999999E-6</v>
      </c>
      <c r="N2664" s="9">
        <v>0.115</v>
      </c>
      <c r="O2664" s="9">
        <v>0.29199999999999998</v>
      </c>
      <c r="P2664" s="9">
        <v>99.968000000000004</v>
      </c>
      <c r="Q2664" s="9">
        <v>4</v>
      </c>
      <c r="R2664" s="9" t="s">
        <v>45</v>
      </c>
    </row>
    <row r="2665" spans="1:18">
      <c r="A2665" s="9" t="s">
        <v>2083</v>
      </c>
      <c r="B2665" s="9" t="s">
        <v>2085</v>
      </c>
      <c r="C2665" s="9" t="s">
        <v>2085</v>
      </c>
      <c r="D2665" s="9">
        <v>177720</v>
      </c>
      <c r="E2665" s="9" t="b">
        <v>0</v>
      </c>
      <c r="F2665" s="9">
        <v>0.53900000000000003</v>
      </c>
      <c r="G2665" s="9">
        <v>0.50800000000000001</v>
      </c>
      <c r="H2665" s="9">
        <v>10</v>
      </c>
      <c r="I2665" s="9">
        <v>-6.05</v>
      </c>
      <c r="J2665" s="13">
        <v>1</v>
      </c>
      <c r="K2665" s="9">
        <v>2.8799999999999999E-2</v>
      </c>
      <c r="L2665" s="9">
        <v>0.72699999999999998</v>
      </c>
      <c r="M2665" s="9">
        <v>0</v>
      </c>
      <c r="N2665" s="9">
        <v>0.17399999999999999</v>
      </c>
      <c r="O2665" s="9">
        <v>0.22700000000000001</v>
      </c>
      <c r="P2665" s="9">
        <v>101.358</v>
      </c>
      <c r="Q2665" s="9">
        <v>3</v>
      </c>
      <c r="R2665" s="9" t="s">
        <v>38</v>
      </c>
    </row>
    <row r="2666" spans="1:18">
      <c r="A2666" s="9" t="s">
        <v>32</v>
      </c>
      <c r="B2666" s="9" t="s">
        <v>1015</v>
      </c>
      <c r="C2666" s="9" t="s">
        <v>2730</v>
      </c>
      <c r="D2666" s="9">
        <v>192477</v>
      </c>
      <c r="E2666" s="9" t="b">
        <v>1</v>
      </c>
      <c r="F2666" s="9">
        <v>0.81200000000000006</v>
      </c>
      <c r="G2666" s="9">
        <v>0.85499999999999998</v>
      </c>
      <c r="H2666" s="9">
        <v>10</v>
      </c>
      <c r="I2666" s="9">
        <v>-3.7250000000000001</v>
      </c>
      <c r="J2666" s="13">
        <v>1</v>
      </c>
      <c r="K2666" s="9">
        <v>5.5399999999999998E-2</v>
      </c>
      <c r="L2666" s="9">
        <v>7.8899999999999998E-2</v>
      </c>
      <c r="M2666" s="9">
        <v>1.6699999999999999E-4</v>
      </c>
      <c r="N2666" s="9">
        <v>0.108</v>
      </c>
      <c r="O2666" s="9">
        <v>0.57299999999999995</v>
      </c>
      <c r="P2666" s="9">
        <v>90.04</v>
      </c>
      <c r="Q2666" s="9">
        <v>4</v>
      </c>
      <c r="R2666" s="9" t="s">
        <v>45</v>
      </c>
    </row>
    <row r="2667" spans="1:18">
      <c r="A2667" s="9" t="s">
        <v>3418</v>
      </c>
      <c r="B2667" s="9" t="s">
        <v>3419</v>
      </c>
      <c r="C2667" s="9" t="s">
        <v>3420</v>
      </c>
      <c r="D2667" s="9">
        <v>213306</v>
      </c>
      <c r="E2667" s="9" t="b">
        <v>0</v>
      </c>
      <c r="F2667" s="9">
        <v>0.68899999999999995</v>
      </c>
      <c r="G2667" s="9">
        <v>0.69399999999999995</v>
      </c>
      <c r="H2667" s="9">
        <v>10</v>
      </c>
      <c r="I2667" s="9">
        <v>-5.83</v>
      </c>
      <c r="J2667" s="13">
        <v>0</v>
      </c>
      <c r="K2667" s="9">
        <v>2.7E-2</v>
      </c>
      <c r="L2667" s="9">
        <v>0.25700000000000001</v>
      </c>
      <c r="M2667" s="9">
        <v>0</v>
      </c>
      <c r="N2667" s="9">
        <v>0.14799999999999999</v>
      </c>
      <c r="O2667" s="9">
        <v>0.48199999999999998</v>
      </c>
      <c r="P2667" s="9">
        <v>99.039000000000001</v>
      </c>
      <c r="Q2667" s="9">
        <v>4</v>
      </c>
      <c r="R2667" s="9" t="s">
        <v>91</v>
      </c>
    </row>
    <row r="2668" spans="1:18">
      <c r="A2668" s="9" t="s">
        <v>234</v>
      </c>
      <c r="B2668" s="9" t="s">
        <v>3008</v>
      </c>
      <c r="C2668" s="9" t="s">
        <v>3421</v>
      </c>
      <c r="D2668" s="9">
        <v>216120</v>
      </c>
      <c r="E2668" s="9" t="b">
        <v>0</v>
      </c>
      <c r="F2668" s="9">
        <v>0.626</v>
      </c>
      <c r="G2668" s="9">
        <v>0.623</v>
      </c>
      <c r="H2668" s="9">
        <v>10</v>
      </c>
      <c r="I2668" s="9">
        <v>-5.718</v>
      </c>
      <c r="J2668" s="13">
        <v>0</v>
      </c>
      <c r="K2668" s="9">
        <v>6.5299999999999997E-2</v>
      </c>
      <c r="L2668" s="9">
        <v>5.5899999999999998E-2</v>
      </c>
      <c r="M2668" s="9">
        <v>0</v>
      </c>
      <c r="N2668" s="9">
        <v>0.19900000000000001</v>
      </c>
      <c r="O2668" s="9">
        <v>0.123</v>
      </c>
      <c r="P2668" s="9">
        <v>140.209</v>
      </c>
      <c r="Q2668" s="9">
        <v>4</v>
      </c>
      <c r="R2668" s="9" t="s">
        <v>119</v>
      </c>
    </row>
    <row r="2669" spans="1:18">
      <c r="A2669" s="9" t="s">
        <v>2905</v>
      </c>
      <c r="B2669" s="9" t="s">
        <v>2906</v>
      </c>
      <c r="C2669" s="9" t="s">
        <v>2907</v>
      </c>
      <c r="D2669" s="9">
        <v>272532</v>
      </c>
      <c r="E2669" s="9" t="b">
        <v>0</v>
      </c>
      <c r="F2669" s="9">
        <v>0.60699999999999998</v>
      </c>
      <c r="G2669" s="9">
        <v>0.71299999999999997</v>
      </c>
      <c r="H2669" s="9">
        <v>10</v>
      </c>
      <c r="I2669" s="9">
        <v>-5.1050000000000004</v>
      </c>
      <c r="J2669" s="13">
        <v>1</v>
      </c>
      <c r="K2669" s="9">
        <v>0.03</v>
      </c>
      <c r="L2669" s="9">
        <v>0.56000000000000005</v>
      </c>
      <c r="M2669" s="14">
        <v>4.9799999999999998E-5</v>
      </c>
      <c r="N2669" s="9">
        <v>0.10100000000000001</v>
      </c>
      <c r="O2669" s="9">
        <v>0.61099999999999999</v>
      </c>
      <c r="P2669" s="9">
        <v>124.86799999999999</v>
      </c>
      <c r="Q2669" s="9">
        <v>4</v>
      </c>
      <c r="R2669" s="9" t="s">
        <v>170</v>
      </c>
    </row>
    <row r="2670" spans="1:18">
      <c r="A2670" s="9" t="s">
        <v>399</v>
      </c>
      <c r="B2670" s="9" t="s">
        <v>3070</v>
      </c>
      <c r="C2670" s="9" t="s">
        <v>3070</v>
      </c>
      <c r="D2670" s="9">
        <v>168601</v>
      </c>
      <c r="E2670" s="9" t="b">
        <v>0</v>
      </c>
      <c r="F2670" s="9">
        <v>0.85</v>
      </c>
      <c r="G2670" s="9">
        <v>0.75600000000000001</v>
      </c>
      <c r="H2670" s="9">
        <v>10</v>
      </c>
      <c r="I2670" s="9">
        <v>-3.4390000000000001</v>
      </c>
      <c r="J2670" s="13">
        <v>0</v>
      </c>
      <c r="K2670" s="9">
        <v>4.07E-2</v>
      </c>
      <c r="L2670" s="9">
        <v>9.9900000000000003E-2</v>
      </c>
      <c r="M2670" s="9">
        <v>0</v>
      </c>
      <c r="N2670" s="9">
        <v>8.7300000000000003E-2</v>
      </c>
      <c r="O2670" s="9">
        <v>0.89600000000000002</v>
      </c>
      <c r="P2670" s="9">
        <v>120.024</v>
      </c>
      <c r="Q2670" s="9">
        <v>4</v>
      </c>
      <c r="R2670" s="9" t="s">
        <v>82</v>
      </c>
    </row>
    <row r="2671" spans="1:18">
      <c r="A2671" s="9" t="s">
        <v>231</v>
      </c>
      <c r="B2671" s="9" t="s">
        <v>232</v>
      </c>
      <c r="C2671" s="9" t="s">
        <v>232</v>
      </c>
      <c r="D2671" s="9">
        <v>206166</v>
      </c>
      <c r="E2671" s="9" t="b">
        <v>0</v>
      </c>
      <c r="F2671" s="9">
        <v>0.69899999999999995</v>
      </c>
      <c r="G2671" s="9">
        <v>0.52900000000000003</v>
      </c>
      <c r="H2671" s="9">
        <v>10</v>
      </c>
      <c r="I2671" s="9">
        <v>-7.548</v>
      </c>
      <c r="J2671" s="13">
        <v>1</v>
      </c>
      <c r="K2671" s="9">
        <v>4.87E-2</v>
      </c>
      <c r="L2671" s="9">
        <v>3.1699999999999999E-2</v>
      </c>
      <c r="M2671" s="14">
        <v>3.5899999999999998E-5</v>
      </c>
      <c r="N2671" s="9">
        <v>0.28499999999999998</v>
      </c>
      <c r="O2671" s="9">
        <v>0.121</v>
      </c>
      <c r="P2671" s="9">
        <v>119.98699999999999</v>
      </c>
      <c r="Q2671" s="9">
        <v>4</v>
      </c>
      <c r="R2671" s="9" t="s">
        <v>45</v>
      </c>
    </row>
    <row r="2672" spans="1:18">
      <c r="A2672" s="9" t="s">
        <v>3153</v>
      </c>
      <c r="B2672" s="9" t="s">
        <v>3154</v>
      </c>
      <c r="C2672" s="9" t="s">
        <v>1670</v>
      </c>
      <c r="D2672" s="9">
        <v>239600</v>
      </c>
      <c r="E2672" s="9" t="b">
        <v>0</v>
      </c>
      <c r="F2672" s="9">
        <v>0.73299999999999998</v>
      </c>
      <c r="G2672" s="9">
        <v>0.71</v>
      </c>
      <c r="H2672" s="9">
        <v>10</v>
      </c>
      <c r="I2672" s="9">
        <v>-5.8490000000000002</v>
      </c>
      <c r="J2672" s="13">
        <v>0</v>
      </c>
      <c r="K2672" s="9">
        <v>2.92E-2</v>
      </c>
      <c r="L2672" s="9">
        <v>0.14499999999999999</v>
      </c>
      <c r="M2672" s="9">
        <v>0.115</v>
      </c>
      <c r="N2672" s="9">
        <v>9.5600000000000004E-2</v>
      </c>
      <c r="O2672" s="9">
        <v>0.96499999999999997</v>
      </c>
      <c r="P2672" s="9">
        <v>127.97499999999999</v>
      </c>
      <c r="Q2672" s="9">
        <v>4</v>
      </c>
      <c r="R2672" s="9" t="s">
        <v>110</v>
      </c>
    </row>
    <row r="2673" spans="1:18">
      <c r="A2673" s="9" t="s">
        <v>972</v>
      </c>
      <c r="B2673" s="9" t="s">
        <v>973</v>
      </c>
      <c r="C2673" s="9" t="s">
        <v>973</v>
      </c>
      <c r="D2673" s="9">
        <v>287120</v>
      </c>
      <c r="E2673" s="9" t="b">
        <v>1</v>
      </c>
      <c r="F2673" s="9">
        <v>0.76200000000000001</v>
      </c>
      <c r="G2673" s="9">
        <v>0.76600000000000001</v>
      </c>
      <c r="H2673" s="9">
        <v>10</v>
      </c>
      <c r="I2673" s="9">
        <v>-3.9550000000000001</v>
      </c>
      <c r="J2673" s="13">
        <v>1</v>
      </c>
      <c r="K2673" s="9">
        <v>3.4299999999999997E-2</v>
      </c>
      <c r="L2673" s="9">
        <v>7.7600000000000004E-3</v>
      </c>
      <c r="M2673" s="14">
        <v>6.9800000000000003E-5</v>
      </c>
      <c r="N2673" s="9">
        <v>0.128</v>
      </c>
      <c r="O2673" s="9">
        <v>0.442</v>
      </c>
      <c r="P2673" s="9">
        <v>130.001</v>
      </c>
      <c r="Q2673" s="9">
        <v>4</v>
      </c>
      <c r="R2673" s="9" t="s">
        <v>82</v>
      </c>
    </row>
    <row r="2674" spans="1:18">
      <c r="A2674" s="9" t="s">
        <v>710</v>
      </c>
      <c r="B2674" s="9" t="s">
        <v>711</v>
      </c>
      <c r="C2674" s="9" t="s">
        <v>711</v>
      </c>
      <c r="D2674" s="9">
        <v>206000</v>
      </c>
      <c r="E2674" s="9" t="b">
        <v>0</v>
      </c>
      <c r="F2674" s="9">
        <v>0.68700000000000006</v>
      </c>
      <c r="G2674" s="9">
        <v>0.61</v>
      </c>
      <c r="H2674" s="9">
        <v>10</v>
      </c>
      <c r="I2674" s="9">
        <v>-4.7130000000000001</v>
      </c>
      <c r="J2674" s="13">
        <v>0</v>
      </c>
      <c r="K2674" s="9">
        <v>4.99E-2</v>
      </c>
      <c r="L2674" s="9">
        <v>0.35099999999999998</v>
      </c>
      <c r="M2674" s="9">
        <v>0</v>
      </c>
      <c r="N2674" s="9">
        <v>0.17499999999999999</v>
      </c>
      <c r="O2674" s="9">
        <v>0.64900000000000002</v>
      </c>
      <c r="P2674" s="9">
        <v>128.15</v>
      </c>
      <c r="Q2674" s="9">
        <v>4</v>
      </c>
      <c r="R2674" s="9" t="s">
        <v>60</v>
      </c>
    </row>
    <row r="2675" spans="1:18">
      <c r="A2675" s="9" t="s">
        <v>428</v>
      </c>
      <c r="B2675" s="9" t="s">
        <v>429</v>
      </c>
      <c r="C2675" s="9" t="s">
        <v>430</v>
      </c>
      <c r="D2675" s="9">
        <v>177493</v>
      </c>
      <c r="E2675" s="9" t="b">
        <v>0</v>
      </c>
      <c r="F2675" s="9">
        <v>0.54600000000000004</v>
      </c>
      <c r="G2675" s="9">
        <v>0.46500000000000002</v>
      </c>
      <c r="H2675" s="9">
        <v>10</v>
      </c>
      <c r="I2675" s="9">
        <v>-8.1669999999999998</v>
      </c>
      <c r="J2675" s="13">
        <v>1</v>
      </c>
      <c r="K2675" s="9">
        <v>2.87E-2</v>
      </c>
      <c r="L2675" s="9">
        <v>0.153</v>
      </c>
      <c r="M2675" s="9">
        <v>2.5899999999999999E-3</v>
      </c>
      <c r="N2675" s="9">
        <v>0.32100000000000001</v>
      </c>
      <c r="O2675" s="9">
        <v>0.41499999999999998</v>
      </c>
      <c r="P2675" s="9">
        <v>73.369</v>
      </c>
      <c r="Q2675" s="9">
        <v>4</v>
      </c>
      <c r="R2675" s="9" t="s">
        <v>372</v>
      </c>
    </row>
    <row r="2676" spans="1:18">
      <c r="A2676" s="9" t="s">
        <v>173</v>
      </c>
      <c r="B2676" s="9" t="s">
        <v>518</v>
      </c>
      <c r="C2676" s="9" t="s">
        <v>519</v>
      </c>
      <c r="D2676" s="9">
        <v>257480</v>
      </c>
      <c r="E2676" s="9" t="b">
        <v>0</v>
      </c>
      <c r="F2676" s="9">
        <v>0.41899999999999998</v>
      </c>
      <c r="G2676" s="9">
        <v>0.38300000000000001</v>
      </c>
      <c r="H2676" s="9">
        <v>10</v>
      </c>
      <c r="I2676" s="9">
        <v>-11.782</v>
      </c>
      <c r="J2676" s="13">
        <v>1</v>
      </c>
      <c r="K2676" s="9">
        <v>2.5600000000000001E-2</v>
      </c>
      <c r="L2676" s="9">
        <v>7.2400000000000006E-2</v>
      </c>
      <c r="M2676" s="9">
        <v>1.7600000000000001E-2</v>
      </c>
      <c r="N2676" s="9">
        <v>8.9599999999999999E-2</v>
      </c>
      <c r="O2676" s="9">
        <v>0.35</v>
      </c>
      <c r="P2676" s="9">
        <v>87.567999999999998</v>
      </c>
      <c r="Q2676" s="9">
        <v>4</v>
      </c>
      <c r="R2676" s="9" t="s">
        <v>300</v>
      </c>
    </row>
    <row r="2677" spans="1:18">
      <c r="A2677" s="9" t="s">
        <v>558</v>
      </c>
      <c r="B2677" s="9" t="s">
        <v>559</v>
      </c>
      <c r="C2677" s="9" t="s">
        <v>559</v>
      </c>
      <c r="D2677" s="9">
        <v>226088</v>
      </c>
      <c r="E2677" s="9" t="b">
        <v>0</v>
      </c>
      <c r="F2677" s="9">
        <v>0.84299999999999997</v>
      </c>
      <c r="G2677" s="9">
        <v>0.7</v>
      </c>
      <c r="H2677" s="9">
        <v>10</v>
      </c>
      <c r="I2677" s="9">
        <v>-3.5630000000000002</v>
      </c>
      <c r="J2677" s="13">
        <v>0</v>
      </c>
      <c r="K2677" s="9">
        <v>8.0299999999999996E-2</v>
      </c>
      <c r="L2677" s="9">
        <v>9.3399999999999997E-2</v>
      </c>
      <c r="M2677" s="9">
        <v>0</v>
      </c>
      <c r="N2677" s="9">
        <v>0.14000000000000001</v>
      </c>
      <c r="O2677" s="9">
        <v>0.89900000000000002</v>
      </c>
      <c r="P2677" s="9">
        <v>93.991</v>
      </c>
      <c r="Q2677" s="9">
        <v>4</v>
      </c>
      <c r="R2677" s="9" t="s">
        <v>82</v>
      </c>
    </row>
    <row r="2678" spans="1:18">
      <c r="A2678" s="9" t="s">
        <v>2136</v>
      </c>
      <c r="B2678" s="9" t="s">
        <v>2137</v>
      </c>
      <c r="C2678" s="9" t="s">
        <v>2138</v>
      </c>
      <c r="D2678" s="9">
        <v>212862</v>
      </c>
      <c r="E2678" s="9" t="b">
        <v>0</v>
      </c>
      <c r="F2678" s="9">
        <v>0.61199999999999999</v>
      </c>
      <c r="G2678" s="9">
        <v>0.84</v>
      </c>
      <c r="H2678" s="9">
        <v>10</v>
      </c>
      <c r="I2678" s="9">
        <v>-3.145</v>
      </c>
      <c r="J2678" s="13">
        <v>0</v>
      </c>
      <c r="K2678" s="9">
        <v>5.0900000000000001E-2</v>
      </c>
      <c r="L2678" s="9">
        <v>0.112</v>
      </c>
      <c r="M2678" s="9">
        <v>0</v>
      </c>
      <c r="N2678" s="9">
        <v>0.11600000000000001</v>
      </c>
      <c r="O2678" s="9">
        <v>0.438</v>
      </c>
      <c r="P2678" s="9">
        <v>129.042</v>
      </c>
      <c r="Q2678" s="9">
        <v>4</v>
      </c>
      <c r="R2678" s="9" t="s">
        <v>60</v>
      </c>
    </row>
    <row r="2679" spans="1:18">
      <c r="A2679" s="9" t="s">
        <v>191</v>
      </c>
      <c r="B2679" s="9">
        <v>1989</v>
      </c>
      <c r="C2679" s="9" t="s">
        <v>3422</v>
      </c>
      <c r="D2679" s="9">
        <v>220440</v>
      </c>
      <c r="E2679" s="9" t="b">
        <v>0</v>
      </c>
      <c r="F2679" s="9">
        <v>0.55300000000000005</v>
      </c>
      <c r="G2679" s="9">
        <v>0.66400000000000003</v>
      </c>
      <c r="H2679" s="9">
        <v>10</v>
      </c>
      <c r="I2679" s="9">
        <v>-7.4169999999999998</v>
      </c>
      <c r="J2679" s="13">
        <v>1</v>
      </c>
      <c r="K2679" s="9">
        <v>7.4099999999999999E-2</v>
      </c>
      <c r="L2679" s="9">
        <v>7.0900000000000005E-2</v>
      </c>
      <c r="M2679" s="9">
        <v>5.5999999999999999E-3</v>
      </c>
      <c r="N2679" s="9">
        <v>0.106</v>
      </c>
      <c r="O2679" s="9">
        <v>0.46700000000000003</v>
      </c>
      <c r="P2679" s="9">
        <v>140.06</v>
      </c>
      <c r="Q2679" s="9">
        <v>4</v>
      </c>
      <c r="R2679" s="9" t="s">
        <v>142</v>
      </c>
    </row>
    <row r="2680" spans="1:18">
      <c r="A2680" s="9" t="s">
        <v>3000</v>
      </c>
      <c r="B2680" s="9" t="s">
        <v>3001</v>
      </c>
      <c r="C2680" s="9" t="s">
        <v>3001</v>
      </c>
      <c r="D2680" s="9">
        <v>180690</v>
      </c>
      <c r="E2680" s="9" t="b">
        <v>0</v>
      </c>
      <c r="F2680" s="9">
        <v>0.57299999999999995</v>
      </c>
      <c r="G2680" s="9">
        <v>0.53900000000000003</v>
      </c>
      <c r="H2680" s="9">
        <v>10</v>
      </c>
      <c r="I2680" s="9">
        <v>-6.0910000000000002</v>
      </c>
      <c r="J2680" s="13">
        <v>0</v>
      </c>
      <c r="K2680" s="9">
        <v>3.2199999999999999E-2</v>
      </c>
      <c r="L2680" s="9">
        <v>1.6199999999999999E-2</v>
      </c>
      <c r="M2680" s="14">
        <v>1.1600000000000001E-5</v>
      </c>
      <c r="N2680" s="9">
        <v>0.105</v>
      </c>
      <c r="O2680" s="9">
        <v>0.39</v>
      </c>
      <c r="P2680" s="9">
        <v>75.012</v>
      </c>
      <c r="Q2680" s="9">
        <v>4</v>
      </c>
      <c r="R2680" s="9" t="s">
        <v>300</v>
      </c>
    </row>
    <row r="2681" spans="1:18">
      <c r="A2681" s="9" t="s">
        <v>574</v>
      </c>
      <c r="B2681" s="9" t="s">
        <v>1200</v>
      </c>
      <c r="C2681" s="9" t="s">
        <v>1201</v>
      </c>
      <c r="D2681" s="9">
        <v>329733</v>
      </c>
      <c r="E2681" s="9" t="b">
        <v>0</v>
      </c>
      <c r="F2681" s="9">
        <v>0.59199999999999997</v>
      </c>
      <c r="G2681" s="9">
        <v>0.76700000000000002</v>
      </c>
      <c r="H2681" s="9">
        <v>10</v>
      </c>
      <c r="I2681" s="9">
        <v>-2.7879999999999998</v>
      </c>
      <c r="J2681" s="13">
        <v>0</v>
      </c>
      <c r="K2681" s="9">
        <v>2.7E-2</v>
      </c>
      <c r="L2681" s="9">
        <v>2.0999999999999999E-3</v>
      </c>
      <c r="M2681" s="9">
        <v>1.65E-3</v>
      </c>
      <c r="N2681" s="9">
        <v>0.127</v>
      </c>
      <c r="O2681" s="9">
        <v>0.32800000000000001</v>
      </c>
      <c r="P2681" s="9">
        <v>96.483000000000004</v>
      </c>
      <c r="Q2681" s="9">
        <v>4</v>
      </c>
      <c r="R2681" s="9" t="s">
        <v>107</v>
      </c>
    </row>
    <row r="2682" spans="1:18">
      <c r="A2682" s="9" t="s">
        <v>1070</v>
      </c>
      <c r="B2682" s="9" t="s">
        <v>1071</v>
      </c>
      <c r="C2682" s="9" t="s">
        <v>1072</v>
      </c>
      <c r="D2682" s="9">
        <v>298933</v>
      </c>
      <c r="E2682" s="9" t="b">
        <v>0</v>
      </c>
      <c r="F2682" s="9">
        <v>0.629</v>
      </c>
      <c r="G2682" s="9">
        <v>0.54700000000000004</v>
      </c>
      <c r="H2682" s="9">
        <v>10</v>
      </c>
      <c r="I2682" s="9">
        <v>-13.122999999999999</v>
      </c>
      <c r="J2682" s="13">
        <v>0</v>
      </c>
      <c r="K2682" s="9">
        <v>5.5E-2</v>
      </c>
      <c r="L2682" s="9">
        <v>0.72</v>
      </c>
      <c r="M2682" s="9">
        <v>3.14E-3</v>
      </c>
      <c r="N2682" s="9">
        <v>6.0400000000000002E-2</v>
      </c>
      <c r="O2682" s="9">
        <v>0.19700000000000001</v>
      </c>
      <c r="P2682" s="9">
        <v>108.375</v>
      </c>
      <c r="Q2682" s="9">
        <v>4</v>
      </c>
      <c r="R2682" s="9" t="s">
        <v>392</v>
      </c>
    </row>
    <row r="2683" spans="1:18">
      <c r="A2683" s="9" t="s">
        <v>3423</v>
      </c>
      <c r="B2683" s="9" t="s">
        <v>3424</v>
      </c>
      <c r="C2683" s="9" t="s">
        <v>3425</v>
      </c>
      <c r="D2683" s="9">
        <v>198053</v>
      </c>
      <c r="E2683" s="9" t="b">
        <v>0</v>
      </c>
      <c r="F2683" s="9">
        <v>0.72</v>
      </c>
      <c r="G2683" s="9">
        <v>0.74099999999999999</v>
      </c>
      <c r="H2683" s="9">
        <v>10</v>
      </c>
      <c r="I2683" s="9">
        <v>-6.5289999999999999</v>
      </c>
      <c r="J2683" s="13">
        <v>0</v>
      </c>
      <c r="K2683" s="9">
        <v>2.87E-2</v>
      </c>
      <c r="L2683" s="9">
        <v>0.10100000000000001</v>
      </c>
      <c r="M2683" s="14">
        <v>1.4100000000000001E-5</v>
      </c>
      <c r="N2683" s="9">
        <v>0.28899999999999998</v>
      </c>
      <c r="O2683" s="9">
        <v>0.35699999999999998</v>
      </c>
      <c r="P2683" s="9">
        <v>119.896</v>
      </c>
      <c r="Q2683" s="9">
        <v>4</v>
      </c>
      <c r="R2683" s="9" t="s">
        <v>60</v>
      </c>
    </row>
    <row r="2684" spans="1:18">
      <c r="A2684" s="9" t="s">
        <v>1138</v>
      </c>
      <c r="B2684" s="9" t="s">
        <v>1139</v>
      </c>
      <c r="C2684" s="9" t="s">
        <v>1140</v>
      </c>
      <c r="D2684" s="9">
        <v>304693</v>
      </c>
      <c r="E2684" s="9" t="b">
        <v>0</v>
      </c>
      <c r="F2684" s="9">
        <v>0.51100000000000001</v>
      </c>
      <c r="G2684" s="9">
        <v>0.97</v>
      </c>
      <c r="H2684" s="9">
        <v>10</v>
      </c>
      <c r="I2684" s="9">
        <v>-3.72</v>
      </c>
      <c r="J2684" s="13">
        <v>1</v>
      </c>
      <c r="K2684" s="9">
        <v>4.1399999999999999E-2</v>
      </c>
      <c r="L2684" s="14">
        <v>5.5999999999999997E-6</v>
      </c>
      <c r="M2684" s="9">
        <v>1.3600000000000001E-3</v>
      </c>
      <c r="N2684" s="9">
        <v>0.18</v>
      </c>
      <c r="O2684" s="9">
        <v>0.56599999999999995</v>
      </c>
      <c r="P2684" s="9">
        <v>132.98599999999999</v>
      </c>
      <c r="Q2684" s="9">
        <v>4</v>
      </c>
      <c r="R2684" s="9" t="s">
        <v>53</v>
      </c>
    </row>
    <row r="2685" spans="1:18">
      <c r="A2685" s="9" t="s">
        <v>2535</v>
      </c>
      <c r="B2685" s="9" t="s">
        <v>3426</v>
      </c>
      <c r="C2685" s="9" t="s">
        <v>1020</v>
      </c>
      <c r="D2685" s="9">
        <v>245506</v>
      </c>
      <c r="E2685" s="9" t="b">
        <v>0</v>
      </c>
      <c r="F2685" s="9">
        <v>0.60799999999999998</v>
      </c>
      <c r="G2685" s="9">
        <v>0.75600000000000001</v>
      </c>
      <c r="H2685" s="9">
        <v>10</v>
      </c>
      <c r="I2685" s="9">
        <v>-2.6749999999999998</v>
      </c>
      <c r="J2685" s="13">
        <v>0</v>
      </c>
      <c r="K2685" s="9">
        <v>0.17599999999999999</v>
      </c>
      <c r="L2685" s="9">
        <v>7.8399999999999997E-2</v>
      </c>
      <c r="M2685" s="9">
        <v>0</v>
      </c>
      <c r="N2685" s="9">
        <v>0.187</v>
      </c>
      <c r="O2685" s="9">
        <v>0.55000000000000004</v>
      </c>
      <c r="P2685" s="9">
        <v>176.08600000000001</v>
      </c>
      <c r="Q2685" s="9">
        <v>4</v>
      </c>
      <c r="R2685" s="9" t="s">
        <v>27</v>
      </c>
    </row>
    <row r="2686" spans="1:18">
      <c r="A2686" s="9" t="s">
        <v>1325</v>
      </c>
      <c r="B2686" s="9" t="s">
        <v>1326</v>
      </c>
      <c r="C2686" s="9" t="s">
        <v>1326</v>
      </c>
      <c r="D2686" s="9">
        <v>198213</v>
      </c>
      <c r="E2686" s="9" t="b">
        <v>0</v>
      </c>
      <c r="F2686" s="9">
        <v>0.247</v>
      </c>
      <c r="G2686" s="9">
        <v>0.438</v>
      </c>
      <c r="H2686" s="9">
        <v>10</v>
      </c>
      <c r="I2686" s="9">
        <v>-8.4779999999999998</v>
      </c>
      <c r="J2686" s="13">
        <v>1</v>
      </c>
      <c r="K2686" s="9">
        <v>3.5799999999999998E-2</v>
      </c>
      <c r="L2686" s="9">
        <v>4.4699999999999997E-2</v>
      </c>
      <c r="M2686" s="9">
        <v>8.6700000000000004E-4</v>
      </c>
      <c r="N2686" s="9">
        <v>0.111</v>
      </c>
      <c r="O2686" s="9">
        <v>0.39</v>
      </c>
      <c r="P2686" s="9">
        <v>185.71100000000001</v>
      </c>
      <c r="Q2686" s="9">
        <v>3</v>
      </c>
      <c r="R2686" s="9" t="s">
        <v>79</v>
      </c>
    </row>
    <row r="2687" spans="1:18">
      <c r="A2687" s="9" t="s">
        <v>3427</v>
      </c>
      <c r="B2687" s="9" t="s">
        <v>3428</v>
      </c>
      <c r="C2687" s="9" t="s">
        <v>3428</v>
      </c>
      <c r="D2687" s="9">
        <v>177705</v>
      </c>
      <c r="E2687" s="9" t="b">
        <v>1</v>
      </c>
      <c r="F2687" s="9">
        <v>0.64800000000000002</v>
      </c>
      <c r="G2687" s="9">
        <v>0.59899999999999998</v>
      </c>
      <c r="H2687" s="9">
        <v>10</v>
      </c>
      <c r="I2687" s="9">
        <v>-8.6110000000000007</v>
      </c>
      <c r="J2687" s="13">
        <v>0</v>
      </c>
      <c r="K2687" s="9">
        <v>7.9899999999999999E-2</v>
      </c>
      <c r="L2687" s="9">
        <v>0.47399999999999998</v>
      </c>
      <c r="M2687" s="14">
        <v>6.81E-6</v>
      </c>
      <c r="N2687" s="9">
        <v>0.121</v>
      </c>
      <c r="O2687" s="9">
        <v>0.21299999999999999</v>
      </c>
      <c r="P2687" s="9">
        <v>120.985</v>
      </c>
      <c r="Q2687" s="9">
        <v>4</v>
      </c>
      <c r="R2687" s="9" t="s">
        <v>999</v>
      </c>
    </row>
    <row r="2688" spans="1:18">
      <c r="A2688" s="9" t="s">
        <v>500</v>
      </c>
      <c r="B2688" s="9" t="s">
        <v>3429</v>
      </c>
      <c r="C2688" s="9" t="s">
        <v>3430</v>
      </c>
      <c r="D2688" s="9">
        <v>243836</v>
      </c>
      <c r="E2688" s="9" t="b">
        <v>1</v>
      </c>
      <c r="F2688" s="9">
        <v>0.84099999999999997</v>
      </c>
      <c r="G2688" s="9">
        <v>0.72799999999999998</v>
      </c>
      <c r="H2688" s="9">
        <v>10</v>
      </c>
      <c r="I2688" s="9">
        <v>-3.37</v>
      </c>
      <c r="J2688" s="13">
        <v>1</v>
      </c>
      <c r="K2688" s="9">
        <v>4.8399999999999999E-2</v>
      </c>
      <c r="L2688" s="9">
        <v>8.4699999999999998E-2</v>
      </c>
      <c r="M2688" s="9">
        <v>0</v>
      </c>
      <c r="N2688" s="9">
        <v>0.14899999999999999</v>
      </c>
      <c r="O2688" s="9">
        <v>0.43</v>
      </c>
      <c r="P2688" s="9">
        <v>130.04900000000001</v>
      </c>
      <c r="Q2688" s="9">
        <v>4</v>
      </c>
      <c r="R2688" s="9" t="s">
        <v>60</v>
      </c>
    </row>
    <row r="2689" spans="1:18">
      <c r="A2689" s="9" t="s">
        <v>3431</v>
      </c>
      <c r="B2689" s="9" t="s">
        <v>3432</v>
      </c>
      <c r="C2689" s="9" t="s">
        <v>3433</v>
      </c>
      <c r="D2689" s="9">
        <v>194146</v>
      </c>
      <c r="E2689" s="9" t="b">
        <v>0</v>
      </c>
      <c r="F2689" s="9">
        <v>0.71399999999999997</v>
      </c>
      <c r="G2689" s="9">
        <v>0.93700000000000006</v>
      </c>
      <c r="H2689" s="9">
        <v>10</v>
      </c>
      <c r="I2689" s="9">
        <v>-2.9470000000000001</v>
      </c>
      <c r="J2689" s="13">
        <v>1</v>
      </c>
      <c r="K2689" s="9">
        <v>3.9899999999999998E-2</v>
      </c>
      <c r="L2689" s="9">
        <v>0.20599999999999999</v>
      </c>
      <c r="M2689" s="9">
        <v>0</v>
      </c>
      <c r="N2689" s="9">
        <v>7.3099999999999998E-2</v>
      </c>
      <c r="O2689" s="9">
        <v>0.96399999999999997</v>
      </c>
      <c r="P2689" s="9">
        <v>124.13</v>
      </c>
      <c r="Q2689" s="9">
        <v>4</v>
      </c>
      <c r="R2689" s="9" t="s">
        <v>38</v>
      </c>
    </row>
    <row r="2690" spans="1:18">
      <c r="A2690" s="9" t="s">
        <v>2145</v>
      </c>
      <c r="B2690" s="9" t="s">
        <v>2145</v>
      </c>
      <c r="C2690" s="9" t="s">
        <v>2146</v>
      </c>
      <c r="D2690" s="9">
        <v>195493</v>
      </c>
      <c r="E2690" s="9" t="b">
        <v>0</v>
      </c>
      <c r="F2690" s="9">
        <v>0.45900000000000002</v>
      </c>
      <c r="G2690" s="9">
        <v>0.42699999999999999</v>
      </c>
      <c r="H2690" s="9">
        <v>10</v>
      </c>
      <c r="I2690" s="9">
        <v>-7.734</v>
      </c>
      <c r="J2690" s="13">
        <v>1</v>
      </c>
      <c r="K2690" s="9">
        <v>2.6700000000000002E-2</v>
      </c>
      <c r="L2690" s="9">
        <v>0.114</v>
      </c>
      <c r="M2690" s="9">
        <v>0</v>
      </c>
      <c r="N2690" s="9">
        <v>0.16800000000000001</v>
      </c>
      <c r="O2690" s="9">
        <v>0.35399999999999998</v>
      </c>
      <c r="P2690" s="9">
        <v>139.90199999999999</v>
      </c>
      <c r="Q2690" s="9">
        <v>3</v>
      </c>
      <c r="R2690" s="9" t="s">
        <v>155</v>
      </c>
    </row>
    <row r="2691" spans="1:18">
      <c r="A2691" s="9" t="s">
        <v>861</v>
      </c>
      <c r="B2691" s="9" t="s">
        <v>862</v>
      </c>
      <c r="C2691" s="9" t="s">
        <v>863</v>
      </c>
      <c r="D2691" s="9">
        <v>223840</v>
      </c>
      <c r="E2691" s="9" t="b">
        <v>0</v>
      </c>
      <c r="F2691" s="9">
        <v>0.44600000000000001</v>
      </c>
      <c r="G2691" s="9">
        <v>0.76400000000000001</v>
      </c>
      <c r="H2691" s="9">
        <v>10</v>
      </c>
      <c r="I2691" s="9">
        <v>-5.0419999999999998</v>
      </c>
      <c r="J2691" s="13">
        <v>1</v>
      </c>
      <c r="K2691" s="9">
        <v>3.3000000000000002E-2</v>
      </c>
      <c r="L2691" s="9">
        <v>1.3500000000000001E-3</v>
      </c>
      <c r="M2691" s="9">
        <v>0</v>
      </c>
      <c r="N2691" s="9">
        <v>9.9000000000000005E-2</v>
      </c>
      <c r="O2691" s="9">
        <v>0.54300000000000004</v>
      </c>
      <c r="P2691" s="9">
        <v>172.09399999999999</v>
      </c>
      <c r="Q2691" s="9">
        <v>4</v>
      </c>
      <c r="R2691" s="9" t="s">
        <v>107</v>
      </c>
    </row>
    <row r="2692" spans="1:18">
      <c r="A2692" s="9" t="s">
        <v>3434</v>
      </c>
      <c r="B2692" s="9" t="s">
        <v>3435</v>
      </c>
      <c r="C2692" s="9" t="s">
        <v>3436</v>
      </c>
      <c r="D2692" s="9">
        <v>255333</v>
      </c>
      <c r="E2692" s="9" t="b">
        <v>0</v>
      </c>
      <c r="F2692" s="9">
        <v>0.68799999999999994</v>
      </c>
      <c r="G2692" s="9">
        <v>0.51900000000000002</v>
      </c>
      <c r="H2692" s="9">
        <v>10</v>
      </c>
      <c r="I2692" s="9">
        <v>-4.2850000000000001</v>
      </c>
      <c r="J2692" s="13">
        <v>1</v>
      </c>
      <c r="K2692" s="9">
        <v>2.8299999999999999E-2</v>
      </c>
      <c r="L2692" s="9">
        <v>6.4000000000000001E-2</v>
      </c>
      <c r="M2692" s="9">
        <v>0</v>
      </c>
      <c r="N2692" s="9">
        <v>0.1</v>
      </c>
      <c r="O2692" s="9">
        <v>0.318</v>
      </c>
      <c r="P2692" s="9">
        <v>116.714</v>
      </c>
      <c r="Q2692" s="9">
        <v>4</v>
      </c>
      <c r="R2692" s="9" t="s">
        <v>27</v>
      </c>
    </row>
    <row r="2693" spans="1:18">
      <c r="A2693" s="9" t="s">
        <v>927</v>
      </c>
      <c r="B2693" s="9" t="s">
        <v>3437</v>
      </c>
      <c r="C2693" s="9" t="s">
        <v>3438</v>
      </c>
      <c r="D2693" s="9">
        <v>201000</v>
      </c>
      <c r="E2693" s="9" t="b">
        <v>0</v>
      </c>
      <c r="F2693" s="9">
        <v>0.68100000000000005</v>
      </c>
      <c r="G2693" s="9">
        <v>0.372</v>
      </c>
      <c r="H2693" s="9">
        <v>10</v>
      </c>
      <c r="I2693" s="9">
        <v>-8.2370000000000001</v>
      </c>
      <c r="J2693" s="13">
        <v>1</v>
      </c>
      <c r="K2693" s="9">
        <v>4.3200000000000002E-2</v>
      </c>
      <c r="L2693" s="9">
        <v>0.64</v>
      </c>
      <c r="M2693" s="9">
        <v>0</v>
      </c>
      <c r="N2693" s="9">
        <v>0.16900000000000001</v>
      </c>
      <c r="O2693" s="9">
        <v>0.47599999999999998</v>
      </c>
      <c r="P2693" s="9">
        <v>91.873000000000005</v>
      </c>
      <c r="Q2693" s="9">
        <v>4</v>
      </c>
      <c r="R2693" s="9" t="s">
        <v>91</v>
      </c>
    </row>
    <row r="2694" spans="1:18">
      <c r="A2694" s="9" t="s">
        <v>588</v>
      </c>
      <c r="B2694" s="9" t="s">
        <v>3386</v>
      </c>
      <c r="C2694" s="9" t="s">
        <v>3387</v>
      </c>
      <c r="D2694" s="9">
        <v>157497</v>
      </c>
      <c r="E2694" s="9" t="b">
        <v>1</v>
      </c>
      <c r="F2694" s="9">
        <v>0.49399999999999999</v>
      </c>
      <c r="G2694" s="9">
        <v>0.42799999999999999</v>
      </c>
      <c r="H2694" s="9">
        <v>10</v>
      </c>
      <c r="I2694" s="9">
        <v>-7.2389999999999999</v>
      </c>
      <c r="J2694" s="13">
        <v>0</v>
      </c>
      <c r="K2694" s="9">
        <v>0.20499999999999999</v>
      </c>
      <c r="L2694" s="9">
        <v>0.23599999999999999</v>
      </c>
      <c r="M2694" s="9">
        <v>6.9800000000000001E-2</v>
      </c>
      <c r="N2694" s="9">
        <v>8.1600000000000006E-2</v>
      </c>
      <c r="O2694" s="9">
        <v>0.44</v>
      </c>
      <c r="P2694" s="9">
        <v>87.724000000000004</v>
      </c>
      <c r="Q2694" s="9">
        <v>4</v>
      </c>
      <c r="R2694" s="9" t="s">
        <v>103</v>
      </c>
    </row>
    <row r="2695" spans="1:18">
      <c r="A2695" s="9" t="s">
        <v>3439</v>
      </c>
      <c r="B2695" s="9" t="s">
        <v>3440</v>
      </c>
      <c r="C2695" s="9" t="s">
        <v>3441</v>
      </c>
      <c r="D2695" s="9">
        <v>227600</v>
      </c>
      <c r="E2695" s="9" t="b">
        <v>0</v>
      </c>
      <c r="F2695" s="9">
        <v>0.85299999999999998</v>
      </c>
      <c r="G2695" s="9">
        <v>0.60599999999999998</v>
      </c>
      <c r="H2695" s="9">
        <v>10</v>
      </c>
      <c r="I2695" s="9">
        <v>-4.5960000000000001</v>
      </c>
      <c r="J2695" s="13">
        <v>1</v>
      </c>
      <c r="K2695" s="9">
        <v>7.1300000000000002E-2</v>
      </c>
      <c r="L2695" s="9">
        <v>5.6099999999999997E-2</v>
      </c>
      <c r="M2695" s="9">
        <v>0</v>
      </c>
      <c r="N2695" s="9">
        <v>0.313</v>
      </c>
      <c r="O2695" s="9">
        <v>0.65400000000000003</v>
      </c>
      <c r="P2695" s="9">
        <v>94.759</v>
      </c>
      <c r="Q2695" s="9">
        <v>4</v>
      </c>
      <c r="R2695" s="9" t="s">
        <v>45</v>
      </c>
    </row>
    <row r="2696" spans="1:18">
      <c r="A2696" s="9" t="s">
        <v>3442</v>
      </c>
      <c r="B2696" s="9" t="s">
        <v>3443</v>
      </c>
      <c r="C2696" s="9" t="s">
        <v>3444</v>
      </c>
      <c r="D2696" s="9">
        <v>321225</v>
      </c>
      <c r="E2696" s="9" t="b">
        <v>0</v>
      </c>
      <c r="F2696" s="9">
        <v>0.60899999999999999</v>
      </c>
      <c r="G2696" s="9">
        <v>0.53800000000000003</v>
      </c>
      <c r="H2696" s="9">
        <v>10</v>
      </c>
      <c r="I2696" s="9">
        <v>-7.8419999999999996</v>
      </c>
      <c r="J2696" s="13">
        <v>1</v>
      </c>
      <c r="K2696" s="9">
        <v>2.7300000000000001E-2</v>
      </c>
      <c r="L2696" s="9">
        <v>0.32800000000000001</v>
      </c>
      <c r="M2696" s="9">
        <v>0</v>
      </c>
      <c r="N2696" s="9">
        <v>0.125</v>
      </c>
      <c r="O2696" s="9">
        <v>0.60799999999999998</v>
      </c>
      <c r="P2696" s="9">
        <v>130.01499999999999</v>
      </c>
      <c r="Q2696" s="9">
        <v>4</v>
      </c>
      <c r="R2696" s="9" t="s">
        <v>661</v>
      </c>
    </row>
    <row r="2697" spans="1:18">
      <c r="A2697" s="9" t="s">
        <v>2790</v>
      </c>
      <c r="B2697" s="9" t="s">
        <v>2791</v>
      </c>
      <c r="C2697" s="9" t="s">
        <v>2792</v>
      </c>
      <c r="D2697" s="9">
        <v>102860</v>
      </c>
      <c r="E2697" s="9" t="b">
        <v>0</v>
      </c>
      <c r="F2697" s="9">
        <v>0.874</v>
      </c>
      <c r="G2697" s="9">
        <v>0.86899999999999999</v>
      </c>
      <c r="H2697" s="9">
        <v>10</v>
      </c>
      <c r="I2697" s="9">
        <v>-5.9960000000000004</v>
      </c>
      <c r="J2697" s="13">
        <v>0</v>
      </c>
      <c r="K2697" s="9">
        <v>3.15E-2</v>
      </c>
      <c r="L2697" s="9">
        <v>1.16E-3</v>
      </c>
      <c r="M2697" s="9">
        <v>2.3800000000000002E-3</v>
      </c>
      <c r="N2697" s="9">
        <v>0.16400000000000001</v>
      </c>
      <c r="O2697" s="9">
        <v>0.72599999999999998</v>
      </c>
      <c r="P2697" s="9">
        <v>126.027</v>
      </c>
      <c r="Q2697" s="9">
        <v>4</v>
      </c>
      <c r="R2697" s="9" t="s">
        <v>828</v>
      </c>
    </row>
    <row r="2698" spans="1:18">
      <c r="A2698" s="9" t="s">
        <v>3000</v>
      </c>
      <c r="B2698" s="9" t="s">
        <v>3001</v>
      </c>
      <c r="C2698" s="9" t="s">
        <v>3001</v>
      </c>
      <c r="D2698" s="9">
        <v>180690</v>
      </c>
      <c r="E2698" s="9" t="b">
        <v>0</v>
      </c>
      <c r="F2698" s="9">
        <v>0.57299999999999995</v>
      </c>
      <c r="G2698" s="9">
        <v>0.53900000000000003</v>
      </c>
      <c r="H2698" s="9">
        <v>10</v>
      </c>
      <c r="I2698" s="9">
        <v>-6.0910000000000002</v>
      </c>
      <c r="J2698" s="13">
        <v>0</v>
      </c>
      <c r="K2698" s="9">
        <v>3.2199999999999999E-2</v>
      </c>
      <c r="L2698" s="9">
        <v>1.6199999999999999E-2</v>
      </c>
      <c r="M2698" s="14">
        <v>1.1600000000000001E-5</v>
      </c>
      <c r="N2698" s="9">
        <v>0.105</v>
      </c>
      <c r="O2698" s="9">
        <v>0.39</v>
      </c>
      <c r="P2698" s="9">
        <v>75.012</v>
      </c>
      <c r="Q2698" s="9">
        <v>4</v>
      </c>
      <c r="R2698" s="9" t="s">
        <v>110</v>
      </c>
    </row>
    <row r="2699" spans="1:18">
      <c r="A2699" s="9" t="s">
        <v>2772</v>
      </c>
      <c r="B2699" s="9" t="s">
        <v>2773</v>
      </c>
      <c r="C2699" s="9" t="s">
        <v>2774</v>
      </c>
      <c r="D2699" s="9">
        <v>257533</v>
      </c>
      <c r="E2699" s="9" t="b">
        <v>0</v>
      </c>
      <c r="F2699" s="9">
        <v>0.45700000000000002</v>
      </c>
      <c r="G2699" s="9">
        <v>0.40699999999999997</v>
      </c>
      <c r="H2699" s="9">
        <v>10</v>
      </c>
      <c r="I2699" s="9">
        <v>-11.475</v>
      </c>
      <c r="J2699" s="13">
        <v>1</v>
      </c>
      <c r="K2699" s="9">
        <v>3.0800000000000001E-2</v>
      </c>
      <c r="L2699" s="9">
        <v>0.80500000000000005</v>
      </c>
      <c r="M2699" s="9">
        <v>0.88400000000000001</v>
      </c>
      <c r="N2699" s="9">
        <v>0.126</v>
      </c>
      <c r="O2699" s="9">
        <v>0.126</v>
      </c>
      <c r="P2699" s="9">
        <v>117.053</v>
      </c>
      <c r="Q2699" s="9">
        <v>4</v>
      </c>
      <c r="R2699" s="9" t="s">
        <v>103</v>
      </c>
    </row>
    <row r="2700" spans="1:18">
      <c r="A2700" s="9" t="s">
        <v>637</v>
      </c>
      <c r="B2700" s="9" t="s">
        <v>637</v>
      </c>
      <c r="C2700" s="9" t="s">
        <v>3445</v>
      </c>
      <c r="D2700" s="9">
        <v>159226</v>
      </c>
      <c r="E2700" s="9" t="b">
        <v>0</v>
      </c>
      <c r="F2700" s="9">
        <v>0.55600000000000005</v>
      </c>
      <c r="G2700" s="9">
        <v>0.92</v>
      </c>
      <c r="H2700" s="9">
        <v>10</v>
      </c>
      <c r="I2700" s="9">
        <v>-4.6059999999999999</v>
      </c>
      <c r="J2700" s="13">
        <v>1</v>
      </c>
      <c r="K2700" s="9">
        <v>3.6700000000000003E-2</v>
      </c>
      <c r="L2700" s="9">
        <v>2.7100000000000002E-3</v>
      </c>
      <c r="M2700" s="9">
        <v>2.1000000000000001E-4</v>
      </c>
      <c r="N2700" s="9">
        <v>0.11700000000000001</v>
      </c>
      <c r="O2700" s="9">
        <v>0.77100000000000002</v>
      </c>
      <c r="P2700" s="9">
        <v>121.13800000000001</v>
      </c>
      <c r="Q2700" s="9">
        <v>4</v>
      </c>
      <c r="R2700" s="9" t="s">
        <v>31</v>
      </c>
    </row>
    <row r="2701" spans="1:18">
      <c r="A2701" s="9" t="s">
        <v>3446</v>
      </c>
      <c r="B2701" s="9" t="s">
        <v>3447</v>
      </c>
      <c r="C2701" s="9" t="s">
        <v>3448</v>
      </c>
      <c r="D2701" s="9">
        <v>181026</v>
      </c>
      <c r="E2701" s="9" t="b">
        <v>0</v>
      </c>
      <c r="F2701" s="9">
        <v>0.84199999999999997</v>
      </c>
      <c r="G2701" s="9">
        <v>0.73399999999999999</v>
      </c>
      <c r="H2701" s="9">
        <v>10</v>
      </c>
      <c r="I2701" s="9">
        <v>-5.0650000000000004</v>
      </c>
      <c r="J2701" s="13">
        <v>0</v>
      </c>
      <c r="K2701" s="9">
        <v>5.8799999999999998E-2</v>
      </c>
      <c r="L2701" s="9">
        <v>4.2700000000000002E-2</v>
      </c>
      <c r="M2701" s="9">
        <v>0</v>
      </c>
      <c r="N2701" s="9">
        <v>0.106</v>
      </c>
      <c r="O2701" s="9">
        <v>0.95199999999999996</v>
      </c>
      <c r="P2701" s="9">
        <v>137.958</v>
      </c>
      <c r="Q2701" s="9">
        <v>4</v>
      </c>
      <c r="R2701" s="9" t="s">
        <v>91</v>
      </c>
    </row>
    <row r="2702" spans="1:18">
      <c r="A2702" s="9" t="s">
        <v>1936</v>
      </c>
      <c r="B2702" s="9" t="s">
        <v>1937</v>
      </c>
      <c r="C2702" s="9" t="s">
        <v>1938</v>
      </c>
      <c r="D2702" s="9">
        <v>192560</v>
      </c>
      <c r="E2702" s="9" t="b">
        <v>0</v>
      </c>
      <c r="F2702" s="9">
        <v>0.59599999999999997</v>
      </c>
      <c r="G2702" s="9">
        <v>0.73</v>
      </c>
      <c r="H2702" s="9">
        <v>10</v>
      </c>
      <c r="I2702" s="9">
        <v>-4.0910000000000002</v>
      </c>
      <c r="J2702" s="13">
        <v>1</v>
      </c>
      <c r="K2702" s="9">
        <v>0.151</v>
      </c>
      <c r="L2702" s="9">
        <v>0.24</v>
      </c>
      <c r="M2702" s="9">
        <v>0</v>
      </c>
      <c r="N2702" s="9">
        <v>0.32500000000000001</v>
      </c>
      <c r="O2702" s="9">
        <v>0.52500000000000002</v>
      </c>
      <c r="P2702" s="9">
        <v>85.978999999999999</v>
      </c>
      <c r="Q2702" s="9">
        <v>4</v>
      </c>
      <c r="R2702" s="9" t="s">
        <v>142</v>
      </c>
    </row>
    <row r="2703" spans="1:18">
      <c r="A2703" s="9" t="s">
        <v>1398</v>
      </c>
      <c r="B2703" s="9" t="s">
        <v>1399</v>
      </c>
      <c r="C2703" s="9" t="s">
        <v>3449</v>
      </c>
      <c r="D2703" s="9">
        <v>181680</v>
      </c>
      <c r="E2703" s="9" t="b">
        <v>0</v>
      </c>
      <c r="F2703" s="9">
        <v>0.52700000000000002</v>
      </c>
      <c r="G2703" s="9">
        <v>0.92200000000000004</v>
      </c>
      <c r="H2703" s="9">
        <v>10</v>
      </c>
      <c r="I2703" s="9">
        <v>-2.6659999999999999</v>
      </c>
      <c r="J2703" s="13">
        <v>0</v>
      </c>
      <c r="K2703" s="9">
        <v>7.2800000000000004E-2</v>
      </c>
      <c r="L2703" s="9">
        <v>4.7499999999999999E-3</v>
      </c>
      <c r="M2703" s="9">
        <v>1.6200000000000001E-4</v>
      </c>
      <c r="N2703" s="9">
        <v>0.42199999999999999</v>
      </c>
      <c r="O2703" s="9">
        <v>0.49</v>
      </c>
      <c r="P2703" s="9">
        <v>95.974999999999994</v>
      </c>
      <c r="Q2703" s="9">
        <v>4</v>
      </c>
      <c r="R2703" s="9" t="s">
        <v>103</v>
      </c>
    </row>
    <row r="2704" spans="1:18">
      <c r="A2704" s="9" t="s">
        <v>1604</v>
      </c>
      <c r="B2704" s="9" t="s">
        <v>1605</v>
      </c>
      <c r="C2704" s="9" t="s">
        <v>1606</v>
      </c>
      <c r="D2704" s="9">
        <v>232800</v>
      </c>
      <c r="E2704" s="9" t="b">
        <v>0</v>
      </c>
      <c r="F2704" s="9">
        <v>0.47199999999999998</v>
      </c>
      <c r="G2704" s="9">
        <v>0.67100000000000004</v>
      </c>
      <c r="H2704" s="9">
        <v>10</v>
      </c>
      <c r="I2704" s="9">
        <v>-4.649</v>
      </c>
      <c r="J2704" s="13">
        <v>1</v>
      </c>
      <c r="K2704" s="9">
        <v>2.9000000000000001E-2</v>
      </c>
      <c r="L2704" s="9">
        <v>1.29E-2</v>
      </c>
      <c r="M2704" s="9">
        <v>0</v>
      </c>
      <c r="N2704" s="9">
        <v>0.159</v>
      </c>
      <c r="O2704" s="9">
        <v>6.8099999999999994E-2</v>
      </c>
      <c r="P2704" s="9">
        <v>82.951999999999998</v>
      </c>
      <c r="Q2704" s="9">
        <v>4</v>
      </c>
      <c r="R2704" s="9" t="s">
        <v>110</v>
      </c>
    </row>
    <row r="2705" spans="1:18">
      <c r="A2705" s="9" t="s">
        <v>3450</v>
      </c>
      <c r="B2705" s="9" t="s">
        <v>3451</v>
      </c>
      <c r="C2705" s="9" t="s">
        <v>3452</v>
      </c>
      <c r="D2705" s="9">
        <v>293293</v>
      </c>
      <c r="E2705" s="9" t="b">
        <v>0</v>
      </c>
      <c r="F2705" s="9">
        <v>0.39200000000000002</v>
      </c>
      <c r="G2705" s="9">
        <v>0.37</v>
      </c>
      <c r="H2705" s="9">
        <v>10</v>
      </c>
      <c r="I2705" s="9">
        <v>-10.888</v>
      </c>
      <c r="J2705" s="13">
        <v>1</v>
      </c>
      <c r="K2705" s="9">
        <v>2.98E-2</v>
      </c>
      <c r="L2705" s="9">
        <v>0.20499999999999999</v>
      </c>
      <c r="M2705" s="9">
        <v>9.5999999999999992E-3</v>
      </c>
      <c r="N2705" s="9">
        <v>8.2100000000000006E-2</v>
      </c>
      <c r="O2705" s="9">
        <v>0.51200000000000001</v>
      </c>
      <c r="P2705" s="9">
        <v>48.718000000000004</v>
      </c>
      <c r="Q2705" s="9">
        <v>4</v>
      </c>
      <c r="R2705" s="9" t="s">
        <v>422</v>
      </c>
    </row>
    <row r="2706" spans="1:18">
      <c r="A2706" s="9" t="s">
        <v>1908</v>
      </c>
      <c r="B2706" s="9" t="s">
        <v>3453</v>
      </c>
      <c r="C2706" s="9" t="s">
        <v>3454</v>
      </c>
      <c r="D2706" s="9">
        <v>377093</v>
      </c>
      <c r="E2706" s="9" t="b">
        <v>0</v>
      </c>
      <c r="F2706" s="9">
        <v>0.41399999999999998</v>
      </c>
      <c r="G2706" s="9">
        <v>0.42799999999999999</v>
      </c>
      <c r="H2706" s="9">
        <v>10</v>
      </c>
      <c r="I2706" s="9">
        <v>-11.097</v>
      </c>
      <c r="J2706" s="13">
        <v>1</v>
      </c>
      <c r="K2706" s="9">
        <v>2.7799999999999998E-2</v>
      </c>
      <c r="L2706" s="9">
        <v>0.38200000000000001</v>
      </c>
      <c r="M2706" s="9">
        <v>2.43E-4</v>
      </c>
      <c r="N2706" s="9">
        <v>0.14799999999999999</v>
      </c>
      <c r="O2706" s="9">
        <v>0.28199999999999997</v>
      </c>
      <c r="P2706" s="9">
        <v>145.07499999999999</v>
      </c>
      <c r="Q2706" s="9">
        <v>4</v>
      </c>
      <c r="R2706" s="9" t="s">
        <v>392</v>
      </c>
    </row>
    <row r="2707" spans="1:18">
      <c r="A2707" s="9" t="s">
        <v>3455</v>
      </c>
      <c r="B2707" s="9" t="s">
        <v>3456</v>
      </c>
      <c r="C2707" s="9" t="s">
        <v>3456</v>
      </c>
      <c r="D2707" s="9">
        <v>176232</v>
      </c>
      <c r="E2707" s="9" t="b">
        <v>0</v>
      </c>
      <c r="F2707" s="9">
        <v>0.83699999999999997</v>
      </c>
      <c r="G2707" s="9">
        <v>0.71699999999999997</v>
      </c>
      <c r="H2707" s="9">
        <v>10</v>
      </c>
      <c r="I2707" s="9">
        <v>-7.7489999999999997</v>
      </c>
      <c r="J2707" s="13">
        <v>0</v>
      </c>
      <c r="K2707" s="9">
        <v>8.2199999999999995E-2</v>
      </c>
      <c r="L2707" s="9">
        <v>8.4199999999999997E-2</v>
      </c>
      <c r="M2707" s="9">
        <v>0</v>
      </c>
      <c r="N2707" s="9">
        <v>0.14899999999999999</v>
      </c>
      <c r="O2707" s="9">
        <v>0.49399999999999999</v>
      </c>
      <c r="P2707" s="9">
        <v>94.983999999999995</v>
      </c>
      <c r="Q2707" s="9">
        <v>4</v>
      </c>
      <c r="R2707" s="9" t="s">
        <v>95</v>
      </c>
    </row>
    <row r="2708" spans="1:18">
      <c r="A2708" s="9" t="s">
        <v>500</v>
      </c>
      <c r="B2708" s="9" t="s">
        <v>3429</v>
      </c>
      <c r="C2708" s="9" t="s">
        <v>3430</v>
      </c>
      <c r="D2708" s="9">
        <v>243836</v>
      </c>
      <c r="E2708" s="9" t="b">
        <v>1</v>
      </c>
      <c r="F2708" s="9">
        <v>0.84099999999999997</v>
      </c>
      <c r="G2708" s="9">
        <v>0.72799999999999998</v>
      </c>
      <c r="H2708" s="9">
        <v>10</v>
      </c>
      <c r="I2708" s="9">
        <v>-3.37</v>
      </c>
      <c r="J2708" s="13">
        <v>1</v>
      </c>
      <c r="K2708" s="9">
        <v>4.8399999999999999E-2</v>
      </c>
      <c r="L2708" s="9">
        <v>8.4699999999999998E-2</v>
      </c>
      <c r="M2708" s="9">
        <v>0</v>
      </c>
      <c r="N2708" s="9">
        <v>0.14899999999999999</v>
      </c>
      <c r="O2708" s="9">
        <v>0.43</v>
      </c>
      <c r="P2708" s="9">
        <v>130.04900000000001</v>
      </c>
      <c r="Q2708" s="9">
        <v>4</v>
      </c>
      <c r="R2708" s="9" t="s">
        <v>95</v>
      </c>
    </row>
    <row r="2709" spans="1:18">
      <c r="A2709" s="9" t="s">
        <v>2526</v>
      </c>
      <c r="B2709" s="9" t="s">
        <v>2527</v>
      </c>
      <c r="C2709" s="9" t="s">
        <v>2528</v>
      </c>
      <c r="D2709" s="9">
        <v>155933</v>
      </c>
      <c r="E2709" s="9" t="b">
        <v>0</v>
      </c>
      <c r="F2709" s="9">
        <v>0.46700000000000003</v>
      </c>
      <c r="G2709" s="9">
        <v>0.75700000000000001</v>
      </c>
      <c r="H2709" s="9">
        <v>10</v>
      </c>
      <c r="I2709" s="9">
        <v>-5.093</v>
      </c>
      <c r="J2709" s="13">
        <v>1</v>
      </c>
      <c r="K2709" s="9">
        <v>3.3000000000000002E-2</v>
      </c>
      <c r="L2709" s="9">
        <v>8.0699999999999994E-2</v>
      </c>
      <c r="M2709" s="9">
        <v>0.90800000000000003</v>
      </c>
      <c r="N2709" s="9">
        <v>8.7599999999999997E-2</v>
      </c>
      <c r="O2709" s="9">
        <v>0.433</v>
      </c>
      <c r="P2709" s="9">
        <v>82.281999999999996</v>
      </c>
      <c r="Q2709" s="9">
        <v>4</v>
      </c>
      <c r="R2709" s="9" t="s">
        <v>103</v>
      </c>
    </row>
    <row r="2710" spans="1:18">
      <c r="A2710" s="9" t="s">
        <v>1124</v>
      </c>
      <c r="B2710" s="9" t="s">
        <v>1125</v>
      </c>
      <c r="C2710" s="9" t="s">
        <v>1125</v>
      </c>
      <c r="D2710" s="9">
        <v>262247</v>
      </c>
      <c r="E2710" s="9" t="b">
        <v>0</v>
      </c>
      <c r="F2710" s="9">
        <v>0.79200000000000004</v>
      </c>
      <c r="G2710" s="9">
        <v>0.64700000000000002</v>
      </c>
      <c r="H2710" s="9">
        <v>10</v>
      </c>
      <c r="I2710" s="9">
        <v>-5.4470000000000001</v>
      </c>
      <c r="J2710" s="13">
        <v>0</v>
      </c>
      <c r="K2710" s="9">
        <v>0.33400000000000002</v>
      </c>
      <c r="L2710" s="9">
        <v>2.9899999999999999E-2</v>
      </c>
      <c r="M2710" s="9">
        <v>0</v>
      </c>
      <c r="N2710" s="9">
        <v>0.11899999999999999</v>
      </c>
      <c r="O2710" s="9">
        <v>0.63800000000000001</v>
      </c>
      <c r="P2710" s="9">
        <v>89.028999999999996</v>
      </c>
      <c r="Q2710" s="9">
        <v>4</v>
      </c>
      <c r="R2710" s="9" t="s">
        <v>95</v>
      </c>
    </row>
    <row r="2711" spans="1:18">
      <c r="A2711" s="9" t="s">
        <v>1754</v>
      </c>
      <c r="B2711" s="9" t="s">
        <v>1755</v>
      </c>
      <c r="C2711" s="9" t="s">
        <v>1756</v>
      </c>
      <c r="D2711" s="9">
        <v>232019</v>
      </c>
      <c r="E2711" s="9" t="b">
        <v>0</v>
      </c>
      <c r="F2711" s="9">
        <v>0.80800000000000005</v>
      </c>
      <c r="G2711" s="9">
        <v>0.69699999999999995</v>
      </c>
      <c r="H2711" s="9">
        <v>10</v>
      </c>
      <c r="I2711" s="9">
        <v>-5.899</v>
      </c>
      <c r="J2711" s="13">
        <v>1</v>
      </c>
      <c r="K2711" s="9">
        <v>0.24099999999999999</v>
      </c>
      <c r="L2711" s="9">
        <v>4.1000000000000002E-2</v>
      </c>
      <c r="M2711" s="9">
        <v>0</v>
      </c>
      <c r="N2711" s="9">
        <v>5.4600000000000003E-2</v>
      </c>
      <c r="O2711" s="9">
        <v>0.55400000000000005</v>
      </c>
      <c r="P2711" s="9">
        <v>95.06</v>
      </c>
      <c r="Q2711" s="9">
        <v>4</v>
      </c>
      <c r="R2711" s="9" t="s">
        <v>82</v>
      </c>
    </row>
    <row r="2712" spans="1:18">
      <c r="A2712" s="9" t="s">
        <v>588</v>
      </c>
      <c r="B2712" s="9" t="s">
        <v>589</v>
      </c>
      <c r="C2712" s="9" t="s">
        <v>2916</v>
      </c>
      <c r="D2712" s="9">
        <v>91869</v>
      </c>
      <c r="E2712" s="9" t="b">
        <v>0</v>
      </c>
      <c r="F2712" s="9">
        <v>0.57399999999999995</v>
      </c>
      <c r="G2712" s="9">
        <v>0.66400000000000003</v>
      </c>
      <c r="H2712" s="9">
        <v>10</v>
      </c>
      <c r="I2712" s="9">
        <v>-6.0679999999999996</v>
      </c>
      <c r="J2712" s="13">
        <v>1</v>
      </c>
      <c r="K2712" s="9">
        <v>4.0899999999999999E-2</v>
      </c>
      <c r="L2712" s="9">
        <v>4.48E-2</v>
      </c>
      <c r="M2712" s="9">
        <v>5.5300000000000002E-2</v>
      </c>
      <c r="N2712" s="9">
        <v>0.14599999999999999</v>
      </c>
      <c r="O2712" s="9">
        <v>0.22600000000000001</v>
      </c>
      <c r="P2712" s="9">
        <v>144.654</v>
      </c>
      <c r="Q2712" s="9">
        <v>4</v>
      </c>
      <c r="R2712" s="9" t="s">
        <v>79</v>
      </c>
    </row>
    <row r="2713" spans="1:18">
      <c r="A2713" s="9" t="s">
        <v>906</v>
      </c>
      <c r="B2713" s="9" t="s">
        <v>2131</v>
      </c>
      <c r="C2713" s="9" t="s">
        <v>2132</v>
      </c>
      <c r="D2713" s="9">
        <v>168810</v>
      </c>
      <c r="E2713" s="9" t="b">
        <v>1</v>
      </c>
      <c r="F2713" s="9">
        <v>0.79700000000000004</v>
      </c>
      <c r="G2713" s="9">
        <v>0.44</v>
      </c>
      <c r="H2713" s="9">
        <v>10</v>
      </c>
      <c r="I2713" s="9">
        <v>-6.5869999999999997</v>
      </c>
      <c r="J2713" s="13">
        <v>0</v>
      </c>
      <c r="K2713" s="9">
        <v>5.9400000000000001E-2</v>
      </c>
      <c r="L2713" s="9">
        <v>0.47099999999999997</v>
      </c>
      <c r="M2713" s="14">
        <v>1.57E-6</v>
      </c>
      <c r="N2713" s="9">
        <v>8.4900000000000003E-2</v>
      </c>
      <c r="O2713" s="9">
        <v>0.436</v>
      </c>
      <c r="P2713" s="9">
        <v>111.014</v>
      </c>
      <c r="Q2713" s="9">
        <v>4</v>
      </c>
      <c r="R2713" s="9" t="s">
        <v>103</v>
      </c>
    </row>
    <row r="2714" spans="1:18">
      <c r="A2714" s="9" t="s">
        <v>3457</v>
      </c>
      <c r="B2714" s="9" t="s">
        <v>3458</v>
      </c>
      <c r="C2714" s="9" t="s">
        <v>3458</v>
      </c>
      <c r="D2714" s="9">
        <v>213093</v>
      </c>
      <c r="E2714" s="9" t="b">
        <v>0</v>
      </c>
      <c r="F2714" s="9">
        <v>0.71499999999999997</v>
      </c>
      <c r="G2714" s="9">
        <v>0.83299999999999996</v>
      </c>
      <c r="H2714" s="9">
        <v>10</v>
      </c>
      <c r="I2714" s="9">
        <v>-5.3789999999999996</v>
      </c>
      <c r="J2714" s="13">
        <v>1</v>
      </c>
      <c r="K2714" s="9">
        <v>0.108</v>
      </c>
      <c r="L2714" s="9">
        <v>6.3099999999999996E-3</v>
      </c>
      <c r="M2714" s="9">
        <v>0</v>
      </c>
      <c r="N2714" s="9">
        <v>0.16400000000000001</v>
      </c>
      <c r="O2714" s="9">
        <v>0.61199999999999999</v>
      </c>
      <c r="P2714" s="9">
        <v>95.486999999999995</v>
      </c>
      <c r="Q2714" s="9">
        <v>4</v>
      </c>
      <c r="R2714" s="9" t="s">
        <v>233</v>
      </c>
    </row>
    <row r="2715" spans="1:18">
      <c r="A2715" s="9" t="s">
        <v>977</v>
      </c>
      <c r="B2715" s="9" t="s">
        <v>978</v>
      </c>
      <c r="C2715" s="9" t="s">
        <v>3459</v>
      </c>
      <c r="D2715" s="9">
        <v>226600</v>
      </c>
      <c r="E2715" s="9" t="b">
        <v>0</v>
      </c>
      <c r="F2715" s="9">
        <v>0.67200000000000004</v>
      </c>
      <c r="G2715" s="9">
        <v>0.52</v>
      </c>
      <c r="H2715" s="9">
        <v>10</v>
      </c>
      <c r="I2715" s="9">
        <v>-7.7469999999999999</v>
      </c>
      <c r="J2715" s="13">
        <v>1</v>
      </c>
      <c r="K2715" s="9">
        <v>3.5299999999999998E-2</v>
      </c>
      <c r="L2715" s="9">
        <v>0.85899999999999999</v>
      </c>
      <c r="M2715" s="9">
        <v>0</v>
      </c>
      <c r="N2715" s="9">
        <v>0.115</v>
      </c>
      <c r="O2715" s="9">
        <v>0.37</v>
      </c>
      <c r="P2715" s="9">
        <v>120.001</v>
      </c>
      <c r="Q2715" s="9">
        <v>4</v>
      </c>
      <c r="R2715" s="9" t="s">
        <v>142</v>
      </c>
    </row>
    <row r="2716" spans="1:18">
      <c r="A2716" s="9" t="s">
        <v>3460</v>
      </c>
      <c r="B2716" s="9" t="s">
        <v>3461</v>
      </c>
      <c r="C2716" s="9" t="s">
        <v>3461</v>
      </c>
      <c r="D2716" s="9">
        <v>223119</v>
      </c>
      <c r="E2716" s="9" t="b">
        <v>0</v>
      </c>
      <c r="F2716" s="9">
        <v>0.38</v>
      </c>
      <c r="G2716" s="9">
        <v>0.48799999999999999</v>
      </c>
      <c r="H2716" s="9">
        <v>10</v>
      </c>
      <c r="I2716" s="9">
        <v>-6.6369999999999996</v>
      </c>
      <c r="J2716" s="13">
        <v>1</v>
      </c>
      <c r="K2716" s="9">
        <v>2.9000000000000001E-2</v>
      </c>
      <c r="L2716" s="9">
        <v>0.126</v>
      </c>
      <c r="M2716" s="14">
        <v>7.2300000000000002E-6</v>
      </c>
      <c r="N2716" s="9">
        <v>0.115</v>
      </c>
      <c r="O2716" s="9">
        <v>0.26800000000000002</v>
      </c>
      <c r="P2716" s="9">
        <v>156.03100000000001</v>
      </c>
      <c r="Q2716" s="9">
        <v>3</v>
      </c>
      <c r="R2716" s="9" t="s">
        <v>422</v>
      </c>
    </row>
    <row r="2717" spans="1:18">
      <c r="A2717" s="9" t="s">
        <v>25</v>
      </c>
      <c r="B2717" s="9" t="s">
        <v>2260</v>
      </c>
      <c r="C2717" s="9" t="s">
        <v>2260</v>
      </c>
      <c r="D2717" s="9">
        <v>286480</v>
      </c>
      <c r="E2717" s="9" t="b">
        <v>0</v>
      </c>
      <c r="F2717" s="9">
        <v>0.34599999999999997</v>
      </c>
      <c r="G2717" s="9">
        <v>0.55200000000000005</v>
      </c>
      <c r="H2717" s="9">
        <v>10</v>
      </c>
      <c r="I2717" s="9">
        <v>-6.8639999999999999</v>
      </c>
      <c r="J2717" s="13">
        <v>0</v>
      </c>
      <c r="K2717" s="9">
        <v>2.8199999999999999E-2</v>
      </c>
      <c r="L2717" s="9">
        <v>0.41699999999999998</v>
      </c>
      <c r="M2717" s="9">
        <v>0</v>
      </c>
      <c r="N2717" s="9">
        <v>0.114</v>
      </c>
      <c r="O2717" s="9">
        <v>7.8899999999999998E-2</v>
      </c>
      <c r="P2717" s="9">
        <v>75.881</v>
      </c>
      <c r="Q2717" s="9">
        <v>4</v>
      </c>
      <c r="R2717" s="9" t="s">
        <v>27</v>
      </c>
    </row>
    <row r="2718" spans="1:18">
      <c r="A2718" s="9" t="s">
        <v>577</v>
      </c>
      <c r="B2718" s="9" t="s">
        <v>578</v>
      </c>
      <c r="C2718" s="9" t="s">
        <v>579</v>
      </c>
      <c r="D2718" s="9">
        <v>288733</v>
      </c>
      <c r="E2718" s="9" t="b">
        <v>0</v>
      </c>
      <c r="F2718" s="9">
        <v>0.51600000000000001</v>
      </c>
      <c r="G2718" s="9">
        <v>0.54900000000000004</v>
      </c>
      <c r="H2718" s="9">
        <v>10</v>
      </c>
      <c r="I2718" s="9">
        <v>-13.741</v>
      </c>
      <c r="J2718" s="13">
        <v>1</v>
      </c>
      <c r="K2718" s="9">
        <v>3.73E-2</v>
      </c>
      <c r="L2718" s="9">
        <v>0.501</v>
      </c>
      <c r="M2718" s="9">
        <v>5.7200000000000003E-3</v>
      </c>
      <c r="N2718" s="9">
        <v>0.184</v>
      </c>
      <c r="O2718" s="9">
        <v>0.90700000000000003</v>
      </c>
      <c r="P2718" s="9">
        <v>176.941</v>
      </c>
      <c r="Q2718" s="9">
        <v>4</v>
      </c>
      <c r="R2718" s="9" t="s">
        <v>422</v>
      </c>
    </row>
    <row r="2719" spans="1:18">
      <c r="A2719" s="9" t="s">
        <v>150</v>
      </c>
      <c r="B2719" s="9" t="s">
        <v>239</v>
      </c>
      <c r="C2719" s="9" t="s">
        <v>2845</v>
      </c>
      <c r="D2719" s="9">
        <v>135090</v>
      </c>
      <c r="E2719" s="9" t="b">
        <v>1</v>
      </c>
      <c r="F2719" s="9">
        <v>0.92100000000000004</v>
      </c>
      <c r="G2719" s="9">
        <v>0.53700000000000003</v>
      </c>
      <c r="H2719" s="9">
        <v>11</v>
      </c>
      <c r="I2719" s="9">
        <v>-5.7229999999999999</v>
      </c>
      <c r="J2719" s="13">
        <v>0</v>
      </c>
      <c r="K2719" s="9">
        <v>8.0399999999999999E-2</v>
      </c>
      <c r="L2719" s="9">
        <v>0.55600000000000005</v>
      </c>
      <c r="M2719" s="9">
        <v>4.0400000000000002E-3</v>
      </c>
      <c r="N2719" s="9">
        <v>0.10199999999999999</v>
      </c>
      <c r="O2719" s="9">
        <v>0.71099999999999997</v>
      </c>
      <c r="P2719" s="9">
        <v>128.00899999999999</v>
      </c>
      <c r="Q2719" s="9">
        <v>4</v>
      </c>
      <c r="R2719" s="9" t="s">
        <v>95</v>
      </c>
    </row>
    <row r="2720" spans="1:18">
      <c r="A2720" s="9" t="s">
        <v>3462</v>
      </c>
      <c r="B2720" s="9" t="s">
        <v>3463</v>
      </c>
      <c r="C2720" s="9" t="s">
        <v>3464</v>
      </c>
      <c r="D2720" s="9">
        <v>254080</v>
      </c>
      <c r="E2720" s="9" t="b">
        <v>0</v>
      </c>
      <c r="F2720" s="9">
        <v>0.64900000000000002</v>
      </c>
      <c r="G2720" s="9">
        <v>0.82099999999999995</v>
      </c>
      <c r="H2720" s="9">
        <v>11</v>
      </c>
      <c r="I2720" s="9">
        <v>-2.9569999999999999</v>
      </c>
      <c r="J2720" s="13">
        <v>1</v>
      </c>
      <c r="K2720" s="9">
        <v>3.2899999999999999E-2</v>
      </c>
      <c r="L2720" s="9">
        <v>5.62E-2</v>
      </c>
      <c r="M2720" s="9">
        <v>2.7100000000000002E-3</v>
      </c>
      <c r="N2720" s="9">
        <v>0.318</v>
      </c>
      <c r="O2720" s="9">
        <v>0.69799999999999995</v>
      </c>
      <c r="P2720" s="9">
        <v>113.489</v>
      </c>
      <c r="Q2720" s="9">
        <v>4</v>
      </c>
      <c r="R2720" s="9" t="s">
        <v>41</v>
      </c>
    </row>
    <row r="2721" spans="1:18">
      <c r="A2721" s="9" t="s">
        <v>1354</v>
      </c>
      <c r="B2721" s="9" t="s">
        <v>1122</v>
      </c>
      <c r="C2721" s="9" t="s">
        <v>1122</v>
      </c>
      <c r="D2721" s="9">
        <v>176058</v>
      </c>
      <c r="E2721" s="9" t="b">
        <v>0</v>
      </c>
      <c r="F2721" s="9">
        <v>0.57599999999999996</v>
      </c>
      <c r="G2721" s="9">
        <v>0.627</v>
      </c>
      <c r="H2721" s="9">
        <v>11</v>
      </c>
      <c r="I2721" s="9">
        <v>-4.649</v>
      </c>
      <c r="J2721" s="13">
        <v>0</v>
      </c>
      <c r="K2721" s="9">
        <v>4.4900000000000002E-2</v>
      </c>
      <c r="L2721" s="9">
        <v>3.85E-2</v>
      </c>
      <c r="M2721" s="9">
        <v>0</v>
      </c>
      <c r="N2721" s="9">
        <v>0.18099999999999999</v>
      </c>
      <c r="O2721" s="9">
        <v>0.311</v>
      </c>
      <c r="P2721" s="9">
        <v>164.99799999999999</v>
      </c>
      <c r="Q2721" s="9">
        <v>4</v>
      </c>
      <c r="R2721" s="9" t="s">
        <v>79</v>
      </c>
    </row>
    <row r="2722" spans="1:18">
      <c r="A2722" s="9" t="s">
        <v>1192</v>
      </c>
      <c r="B2722" s="9" t="s">
        <v>650</v>
      </c>
      <c r="C2722" s="9" t="s">
        <v>1355</v>
      </c>
      <c r="D2722" s="9">
        <v>290320</v>
      </c>
      <c r="E2722" s="9" t="b">
        <v>1</v>
      </c>
      <c r="F2722" s="9">
        <v>0.90800000000000003</v>
      </c>
      <c r="G2722" s="9">
        <v>0.66900000000000004</v>
      </c>
      <c r="H2722" s="9">
        <v>11</v>
      </c>
      <c r="I2722" s="9">
        <v>-2.827</v>
      </c>
      <c r="J2722" s="13">
        <v>1</v>
      </c>
      <c r="K2722" s="9">
        <v>7.3800000000000004E-2</v>
      </c>
      <c r="L2722" s="9">
        <v>2.8600000000000001E-3</v>
      </c>
      <c r="M2722" s="9">
        <v>0</v>
      </c>
      <c r="N2722" s="9">
        <v>0.23699999999999999</v>
      </c>
      <c r="O2722" s="9">
        <v>0.66200000000000003</v>
      </c>
      <c r="P2722" s="9">
        <v>112.238</v>
      </c>
      <c r="Q2722" s="9">
        <v>4</v>
      </c>
      <c r="R2722" s="9" t="s">
        <v>95</v>
      </c>
    </row>
    <row r="2723" spans="1:18">
      <c r="A2723" s="9" t="s">
        <v>3455</v>
      </c>
      <c r="B2723" s="9" t="s">
        <v>3456</v>
      </c>
      <c r="C2723" s="9" t="s">
        <v>3456</v>
      </c>
      <c r="D2723" s="9">
        <v>176232</v>
      </c>
      <c r="E2723" s="9" t="b">
        <v>0</v>
      </c>
      <c r="F2723" s="9">
        <v>0.83699999999999997</v>
      </c>
      <c r="G2723" s="9">
        <v>0.71699999999999997</v>
      </c>
      <c r="H2723" s="9">
        <v>11</v>
      </c>
      <c r="I2723" s="9">
        <v>-7.7489999999999997</v>
      </c>
      <c r="J2723" s="13">
        <v>0</v>
      </c>
      <c r="K2723" s="9">
        <v>8.2199999999999995E-2</v>
      </c>
      <c r="L2723" s="9">
        <v>8.4199999999999997E-2</v>
      </c>
      <c r="M2723" s="9">
        <v>0</v>
      </c>
      <c r="N2723" s="9">
        <v>0.14899999999999999</v>
      </c>
      <c r="O2723" s="9">
        <v>0.49399999999999999</v>
      </c>
      <c r="P2723" s="9">
        <v>94.983999999999995</v>
      </c>
      <c r="Q2723" s="9">
        <v>4</v>
      </c>
      <c r="R2723" s="9" t="s">
        <v>142</v>
      </c>
    </row>
    <row r="2724" spans="1:18">
      <c r="A2724" s="9" t="s">
        <v>1428</v>
      </c>
      <c r="B2724" s="9" t="s">
        <v>1429</v>
      </c>
      <c r="C2724" s="9" t="s">
        <v>1430</v>
      </c>
      <c r="D2724" s="9">
        <v>216773</v>
      </c>
      <c r="E2724" s="9" t="b">
        <v>0</v>
      </c>
      <c r="F2724" s="9">
        <v>0.59199999999999997</v>
      </c>
      <c r="G2724" s="9">
        <v>0.35499999999999998</v>
      </c>
      <c r="H2724" s="9">
        <v>11</v>
      </c>
      <c r="I2724" s="9">
        <v>-14.051</v>
      </c>
      <c r="J2724" s="13">
        <v>1</v>
      </c>
      <c r="K2724" s="9">
        <v>3.5200000000000002E-2</v>
      </c>
      <c r="L2724" s="9">
        <v>0.47799999999999998</v>
      </c>
      <c r="M2724" s="9">
        <v>0</v>
      </c>
      <c r="N2724" s="9">
        <v>5.8500000000000003E-2</v>
      </c>
      <c r="O2724" s="9">
        <v>0.499</v>
      </c>
      <c r="P2724" s="9">
        <v>133.03200000000001</v>
      </c>
      <c r="Q2724" s="9">
        <v>4</v>
      </c>
      <c r="R2724" s="9" t="s">
        <v>602</v>
      </c>
    </row>
    <row r="2725" spans="1:18">
      <c r="A2725" s="9" t="s">
        <v>627</v>
      </c>
      <c r="B2725" s="9" t="s">
        <v>3465</v>
      </c>
      <c r="C2725" s="9" t="s">
        <v>3466</v>
      </c>
      <c r="D2725" s="9">
        <v>208240</v>
      </c>
      <c r="E2725" s="9" t="b">
        <v>0</v>
      </c>
      <c r="F2725" s="9">
        <v>0.57399999999999995</v>
      </c>
      <c r="G2725" s="9">
        <v>0.90900000000000003</v>
      </c>
      <c r="H2725" s="9">
        <v>11</v>
      </c>
      <c r="I2725" s="9">
        <v>-1.573</v>
      </c>
      <c r="J2725" s="13">
        <v>1</v>
      </c>
      <c r="K2725" s="9">
        <v>6.5799999999999997E-2</v>
      </c>
      <c r="L2725" s="9">
        <v>9.8699999999999996E-2</v>
      </c>
      <c r="M2725" s="9">
        <v>0</v>
      </c>
      <c r="N2725" s="9">
        <v>0.26400000000000001</v>
      </c>
      <c r="O2725" s="9">
        <v>0.56899999999999995</v>
      </c>
      <c r="P2725" s="9">
        <v>169.96600000000001</v>
      </c>
      <c r="Q2725" s="9">
        <v>4</v>
      </c>
      <c r="R2725" s="9" t="s">
        <v>119</v>
      </c>
    </row>
    <row r="2726" spans="1:18">
      <c r="A2726" s="9" t="s">
        <v>280</v>
      </c>
      <c r="B2726" s="9" t="s">
        <v>281</v>
      </c>
      <c r="C2726" s="9" t="s">
        <v>2301</v>
      </c>
      <c r="D2726" s="9">
        <v>186964</v>
      </c>
      <c r="E2726" s="9" t="b">
        <v>0</v>
      </c>
      <c r="F2726" s="9">
        <v>0.79400000000000004</v>
      </c>
      <c r="G2726" s="9">
        <v>0.71899999999999997</v>
      </c>
      <c r="H2726" s="9">
        <v>11</v>
      </c>
      <c r="I2726" s="9">
        <v>-7.2270000000000003</v>
      </c>
      <c r="J2726" s="13">
        <v>1</v>
      </c>
      <c r="K2726" s="9">
        <v>7.6100000000000001E-2</v>
      </c>
      <c r="L2726" s="9">
        <v>1.1900000000000001E-2</v>
      </c>
      <c r="M2726" s="9">
        <v>0</v>
      </c>
      <c r="N2726" s="9">
        <v>0.27600000000000002</v>
      </c>
      <c r="O2726" s="9">
        <v>0.69</v>
      </c>
      <c r="P2726" s="9">
        <v>90.016000000000005</v>
      </c>
      <c r="Q2726" s="9">
        <v>4</v>
      </c>
      <c r="R2726" s="9" t="s">
        <v>142</v>
      </c>
    </row>
    <row r="2727" spans="1:18">
      <c r="A2727" s="9" t="s">
        <v>3467</v>
      </c>
      <c r="B2727" s="9" t="s">
        <v>3468</v>
      </c>
      <c r="C2727" s="9" t="s">
        <v>3469</v>
      </c>
      <c r="D2727" s="9">
        <v>232693</v>
      </c>
      <c r="E2727" s="9" t="b">
        <v>0</v>
      </c>
      <c r="F2727" s="9">
        <v>0.63200000000000001</v>
      </c>
      <c r="G2727" s="9">
        <v>0.85599999999999998</v>
      </c>
      <c r="H2727" s="9">
        <v>11</v>
      </c>
      <c r="I2727" s="9">
        <v>-3.4630000000000001</v>
      </c>
      <c r="J2727" s="13">
        <v>1</v>
      </c>
      <c r="K2727" s="9">
        <v>3.4799999999999998E-2</v>
      </c>
      <c r="L2727" s="9">
        <v>6.2399999999999997E-2</v>
      </c>
      <c r="M2727" s="9">
        <v>0</v>
      </c>
      <c r="N2727" s="9">
        <v>0.34699999999999998</v>
      </c>
      <c r="O2727" s="9">
        <v>0.86699999999999999</v>
      </c>
      <c r="P2727" s="9">
        <v>119.39700000000001</v>
      </c>
      <c r="Q2727" s="9">
        <v>4</v>
      </c>
      <c r="R2727" s="9" t="s">
        <v>233</v>
      </c>
    </row>
    <row r="2728" spans="1:18">
      <c r="A2728" s="9" t="s">
        <v>574</v>
      </c>
      <c r="B2728" s="9" t="s">
        <v>575</v>
      </c>
      <c r="C2728" s="9" t="s">
        <v>1330</v>
      </c>
      <c r="D2728" s="9">
        <v>216933</v>
      </c>
      <c r="E2728" s="9" t="b">
        <v>0</v>
      </c>
      <c r="F2728" s="9">
        <v>0.45100000000000001</v>
      </c>
      <c r="G2728" s="9">
        <v>0.97</v>
      </c>
      <c r="H2728" s="9">
        <v>11</v>
      </c>
      <c r="I2728" s="9">
        <v>-4.9379999999999997</v>
      </c>
      <c r="J2728" s="13">
        <v>1</v>
      </c>
      <c r="K2728" s="9">
        <v>0.107</v>
      </c>
      <c r="L2728" s="9">
        <v>2.64E-2</v>
      </c>
      <c r="M2728" s="9">
        <v>3.5500000000000002E-3</v>
      </c>
      <c r="N2728" s="9">
        <v>0.10199999999999999</v>
      </c>
      <c r="O2728" s="9">
        <v>0.19800000000000001</v>
      </c>
      <c r="P2728" s="9">
        <v>122.444</v>
      </c>
      <c r="Q2728" s="9">
        <v>4</v>
      </c>
      <c r="R2728" s="9" t="s">
        <v>300</v>
      </c>
    </row>
    <row r="2729" spans="1:18">
      <c r="A2729" s="9" t="s">
        <v>803</v>
      </c>
      <c r="B2729" s="9" t="s">
        <v>804</v>
      </c>
      <c r="C2729" s="9" t="s">
        <v>805</v>
      </c>
      <c r="D2729" s="9">
        <v>206413</v>
      </c>
      <c r="E2729" s="9" t="b">
        <v>0</v>
      </c>
      <c r="F2729" s="9">
        <v>0.70699999999999996</v>
      </c>
      <c r="G2729" s="9">
        <v>0.92400000000000004</v>
      </c>
      <c r="H2729" s="9">
        <v>11</v>
      </c>
      <c r="I2729" s="9">
        <v>-2.8420000000000001</v>
      </c>
      <c r="J2729" s="13">
        <v>1</v>
      </c>
      <c r="K2729" s="9">
        <v>3.1E-2</v>
      </c>
      <c r="L2729" s="9">
        <v>9.7199999999999999E-4</v>
      </c>
      <c r="M2729" s="9">
        <v>7.0299999999999998E-3</v>
      </c>
      <c r="N2729" s="9">
        <v>0.20399999999999999</v>
      </c>
      <c r="O2729" s="9">
        <v>0.91900000000000004</v>
      </c>
      <c r="P2729" s="9">
        <v>127.937</v>
      </c>
      <c r="Q2729" s="9">
        <v>4</v>
      </c>
      <c r="R2729" s="9" t="s">
        <v>71</v>
      </c>
    </row>
    <row r="2730" spans="1:18">
      <c r="A2730" s="9" t="s">
        <v>3470</v>
      </c>
      <c r="B2730" s="9" t="s">
        <v>3471</v>
      </c>
      <c r="C2730" s="9" t="s">
        <v>3471</v>
      </c>
      <c r="D2730" s="9">
        <v>195560</v>
      </c>
      <c r="E2730" s="9" t="b">
        <v>1</v>
      </c>
      <c r="F2730" s="9">
        <v>0.745</v>
      </c>
      <c r="G2730" s="9">
        <v>0.80100000000000005</v>
      </c>
      <c r="H2730" s="9">
        <v>11</v>
      </c>
      <c r="I2730" s="9">
        <v>-6.5449999999999999</v>
      </c>
      <c r="J2730" s="13">
        <v>0</v>
      </c>
      <c r="K2730" s="9">
        <v>0.72399999999999998</v>
      </c>
      <c r="L2730" s="9">
        <v>0.439</v>
      </c>
      <c r="M2730" s="14">
        <v>1.13E-6</v>
      </c>
      <c r="N2730" s="9">
        <v>0.51900000000000002</v>
      </c>
      <c r="O2730" s="9">
        <v>0.48599999999999999</v>
      </c>
      <c r="P2730" s="9">
        <v>143.011</v>
      </c>
      <c r="Q2730" s="9">
        <v>4</v>
      </c>
      <c r="R2730" s="9" t="s">
        <v>999</v>
      </c>
    </row>
    <row r="2731" spans="1:18">
      <c r="A2731" s="9" t="s">
        <v>68</v>
      </c>
      <c r="B2731" s="9" t="s">
        <v>1698</v>
      </c>
      <c r="C2731" s="9" t="s">
        <v>1699</v>
      </c>
      <c r="D2731" s="9">
        <v>253520</v>
      </c>
      <c r="E2731" s="9" t="b">
        <v>0</v>
      </c>
      <c r="F2731" s="9">
        <v>0.48899999999999999</v>
      </c>
      <c r="G2731" s="9">
        <v>0.59699999999999998</v>
      </c>
      <c r="H2731" s="9">
        <v>11</v>
      </c>
      <c r="I2731" s="9">
        <v>-6.633</v>
      </c>
      <c r="J2731" s="13">
        <v>0</v>
      </c>
      <c r="K2731" s="9">
        <v>2.92E-2</v>
      </c>
      <c r="L2731" s="9">
        <v>0.27</v>
      </c>
      <c r="M2731" s="9">
        <v>0</v>
      </c>
      <c r="N2731" s="9">
        <v>0.105</v>
      </c>
      <c r="O2731" s="9">
        <v>0.32400000000000001</v>
      </c>
      <c r="P2731" s="9">
        <v>95.012</v>
      </c>
      <c r="Q2731" s="9">
        <v>4</v>
      </c>
      <c r="R2731" s="9" t="s">
        <v>71</v>
      </c>
    </row>
    <row r="2732" spans="1:18">
      <c r="A2732" s="9" t="s">
        <v>1169</v>
      </c>
      <c r="B2732" s="9" t="s">
        <v>2955</v>
      </c>
      <c r="C2732" s="9" t="s">
        <v>2955</v>
      </c>
      <c r="D2732" s="9">
        <v>172878</v>
      </c>
      <c r="E2732" s="9" t="b">
        <v>1</v>
      </c>
      <c r="F2732" s="9">
        <v>0.57999999999999996</v>
      </c>
      <c r="G2732" s="9">
        <v>0.48499999999999999</v>
      </c>
      <c r="H2732" s="9">
        <v>11</v>
      </c>
      <c r="I2732" s="9">
        <v>-5.4379999999999997</v>
      </c>
      <c r="J2732" s="13">
        <v>1</v>
      </c>
      <c r="K2732" s="9">
        <v>3.1199999999999999E-2</v>
      </c>
      <c r="L2732" s="9">
        <v>0.69599999999999995</v>
      </c>
      <c r="M2732" s="9">
        <v>0</v>
      </c>
      <c r="N2732" s="9">
        <v>9.5899999999999999E-2</v>
      </c>
      <c r="O2732" s="9">
        <v>0.158</v>
      </c>
      <c r="P2732" s="9">
        <v>113.797</v>
      </c>
      <c r="Q2732" s="9">
        <v>4</v>
      </c>
      <c r="R2732" s="9" t="s">
        <v>38</v>
      </c>
    </row>
    <row r="2733" spans="1:18">
      <c r="A2733" s="9" t="s">
        <v>3173</v>
      </c>
      <c r="B2733" s="9" t="s">
        <v>3174</v>
      </c>
      <c r="C2733" s="9" t="s">
        <v>3175</v>
      </c>
      <c r="D2733" s="9">
        <v>219357</v>
      </c>
      <c r="E2733" s="9" t="b">
        <v>0</v>
      </c>
      <c r="F2733" s="9">
        <v>0.75</v>
      </c>
      <c r="G2733" s="9">
        <v>0.66500000000000004</v>
      </c>
      <c r="H2733" s="9">
        <v>11</v>
      </c>
      <c r="I2733" s="9">
        <v>-3.0830000000000002</v>
      </c>
      <c r="J2733" s="13">
        <v>1</v>
      </c>
      <c r="K2733" s="9">
        <v>0.124</v>
      </c>
      <c r="L2733" s="9">
        <v>0.26500000000000001</v>
      </c>
      <c r="M2733" s="9">
        <v>0</v>
      </c>
      <c r="N2733" s="9">
        <v>5.1499999999999997E-2</v>
      </c>
      <c r="O2733" s="9">
        <v>0.69699999999999995</v>
      </c>
      <c r="P2733" s="9">
        <v>95.239000000000004</v>
      </c>
      <c r="Q2733" s="9">
        <v>4</v>
      </c>
      <c r="R2733" s="9" t="s">
        <v>82</v>
      </c>
    </row>
    <row r="2734" spans="1:18">
      <c r="A2734" s="9" t="s">
        <v>3311</v>
      </c>
      <c r="B2734" s="9" t="s">
        <v>3313</v>
      </c>
      <c r="C2734" s="9" t="s">
        <v>3313</v>
      </c>
      <c r="D2734" s="9">
        <v>201083</v>
      </c>
      <c r="E2734" s="9" t="b">
        <v>1</v>
      </c>
      <c r="F2734" s="9">
        <v>0.57199999999999995</v>
      </c>
      <c r="G2734" s="9">
        <v>0.40600000000000003</v>
      </c>
      <c r="H2734" s="9">
        <v>11</v>
      </c>
      <c r="I2734" s="9">
        <v>-8.6240000000000006</v>
      </c>
      <c r="J2734" s="13">
        <v>1</v>
      </c>
      <c r="K2734" s="9">
        <v>4.2700000000000002E-2</v>
      </c>
      <c r="L2734" s="9">
        <v>0.58699999999999997</v>
      </c>
      <c r="M2734" s="14">
        <v>4.4800000000000003E-6</v>
      </c>
      <c r="N2734" s="9">
        <v>0.10199999999999999</v>
      </c>
      <c r="O2734" s="9">
        <v>0.26500000000000001</v>
      </c>
      <c r="P2734" s="9">
        <v>119.812</v>
      </c>
      <c r="Q2734" s="9">
        <v>4</v>
      </c>
      <c r="R2734" s="9" t="s">
        <v>71</v>
      </c>
    </row>
    <row r="2735" spans="1:18">
      <c r="A2735" s="9" t="s">
        <v>249</v>
      </c>
      <c r="B2735" s="9" t="s">
        <v>2385</v>
      </c>
      <c r="C2735" s="9" t="s">
        <v>3472</v>
      </c>
      <c r="D2735" s="9">
        <v>260773</v>
      </c>
      <c r="E2735" s="9" t="b">
        <v>0</v>
      </c>
      <c r="F2735" s="9">
        <v>0.38300000000000001</v>
      </c>
      <c r="G2735" s="9">
        <v>0.63700000000000001</v>
      </c>
      <c r="H2735" s="9">
        <v>11</v>
      </c>
      <c r="I2735" s="9">
        <v>-6.9930000000000003</v>
      </c>
      <c r="J2735" s="13">
        <v>1</v>
      </c>
      <c r="K2735" s="9">
        <v>7.0300000000000001E-2</v>
      </c>
      <c r="L2735" s="9">
        <v>7.22E-2</v>
      </c>
      <c r="M2735" s="9">
        <v>0</v>
      </c>
      <c r="N2735" s="9">
        <v>0.36799999999999999</v>
      </c>
      <c r="O2735" s="9">
        <v>8.2699999999999996E-2</v>
      </c>
      <c r="P2735" s="9">
        <v>177.91300000000001</v>
      </c>
      <c r="Q2735" s="9">
        <v>4</v>
      </c>
      <c r="R2735" s="9" t="s">
        <v>110</v>
      </c>
    </row>
    <row r="2736" spans="1:18">
      <c r="A2736" s="9" t="s">
        <v>156</v>
      </c>
      <c r="B2736" s="9" t="s">
        <v>157</v>
      </c>
      <c r="C2736" s="9" t="s">
        <v>734</v>
      </c>
      <c r="D2736" s="9">
        <v>244013</v>
      </c>
      <c r="E2736" s="9" t="b">
        <v>0</v>
      </c>
      <c r="F2736" s="9">
        <v>0.64800000000000002</v>
      </c>
      <c r="G2736" s="9">
        <v>0.59399999999999997</v>
      </c>
      <c r="H2736" s="9">
        <v>11</v>
      </c>
      <c r="I2736" s="9">
        <v>-7.0270000000000001</v>
      </c>
      <c r="J2736" s="13">
        <v>0</v>
      </c>
      <c r="K2736" s="9">
        <v>2.93E-2</v>
      </c>
      <c r="L2736" s="9">
        <v>0.114</v>
      </c>
      <c r="M2736" s="9">
        <v>4.6199999999999998E-2</v>
      </c>
      <c r="N2736" s="9">
        <v>0.11600000000000001</v>
      </c>
      <c r="O2736" s="9">
        <v>0.54400000000000004</v>
      </c>
      <c r="P2736" s="9">
        <v>113.983</v>
      </c>
      <c r="Q2736" s="9">
        <v>4</v>
      </c>
      <c r="R2736" s="9" t="s">
        <v>155</v>
      </c>
    </row>
    <row r="2737" spans="1:18">
      <c r="A2737" s="9" t="s">
        <v>2573</v>
      </c>
      <c r="B2737" s="9">
        <v>17</v>
      </c>
      <c r="C2737" s="9" t="s">
        <v>2574</v>
      </c>
      <c r="D2737" s="9">
        <v>146520</v>
      </c>
      <c r="E2737" s="9" t="b">
        <v>1</v>
      </c>
      <c r="F2737" s="9">
        <v>0.79700000000000004</v>
      </c>
      <c r="G2737" s="9">
        <v>0.53300000000000003</v>
      </c>
      <c r="H2737" s="9">
        <v>11</v>
      </c>
      <c r="I2737" s="9">
        <v>-9.74</v>
      </c>
      <c r="J2737" s="13">
        <v>0</v>
      </c>
      <c r="K2737" s="9">
        <v>4.1200000000000001E-2</v>
      </c>
      <c r="L2737" s="9">
        <v>1.72E-2</v>
      </c>
      <c r="M2737" s="9">
        <v>1.5200000000000001E-4</v>
      </c>
      <c r="N2737" s="9">
        <v>0.10299999999999999</v>
      </c>
      <c r="O2737" s="9">
        <v>0.32900000000000001</v>
      </c>
      <c r="P2737" s="9">
        <v>131.036</v>
      </c>
      <c r="Q2737" s="9">
        <v>4</v>
      </c>
      <c r="R2737" s="9" t="s">
        <v>95</v>
      </c>
    </row>
    <row r="2738" spans="1:18">
      <c r="A2738" s="9" t="s">
        <v>339</v>
      </c>
      <c r="B2738" s="9" t="s">
        <v>340</v>
      </c>
      <c r="C2738" s="9" t="s">
        <v>340</v>
      </c>
      <c r="D2738" s="9">
        <v>174794</v>
      </c>
      <c r="E2738" s="9" t="b">
        <v>1</v>
      </c>
      <c r="F2738" s="9">
        <v>0.68700000000000006</v>
      </c>
      <c r="G2738" s="9">
        <v>0.78800000000000003</v>
      </c>
      <c r="H2738" s="9">
        <v>11</v>
      </c>
      <c r="I2738" s="9">
        <v>-5.1420000000000003</v>
      </c>
      <c r="J2738" s="13">
        <v>0</v>
      </c>
      <c r="K2738" s="9">
        <v>3.5200000000000002E-2</v>
      </c>
      <c r="L2738" s="9">
        <v>1.21E-2</v>
      </c>
      <c r="M2738" s="9">
        <v>0</v>
      </c>
      <c r="N2738" s="9">
        <v>0.35799999999999998</v>
      </c>
      <c r="O2738" s="9">
        <v>0.66900000000000004</v>
      </c>
      <c r="P2738" s="9">
        <v>123.02</v>
      </c>
      <c r="Q2738" s="9">
        <v>4</v>
      </c>
      <c r="R2738" s="9" t="s">
        <v>147</v>
      </c>
    </row>
    <row r="2739" spans="1:18">
      <c r="A2739" s="9" t="s">
        <v>1181</v>
      </c>
      <c r="B2739" s="9" t="s">
        <v>1182</v>
      </c>
      <c r="C2739" s="9" t="s">
        <v>3473</v>
      </c>
      <c r="D2739" s="9">
        <v>229346</v>
      </c>
      <c r="E2739" s="9" t="b">
        <v>0</v>
      </c>
      <c r="F2739" s="9">
        <v>0.44</v>
      </c>
      <c r="G2739" s="9">
        <v>0.77800000000000002</v>
      </c>
      <c r="H2739" s="9">
        <v>11</v>
      </c>
      <c r="I2739" s="9">
        <v>-1.786</v>
      </c>
      <c r="J2739" s="13">
        <v>0</v>
      </c>
      <c r="K2739" s="9">
        <v>3.27E-2</v>
      </c>
      <c r="L2739" s="9">
        <v>2.6499999999999999E-2</v>
      </c>
      <c r="M2739" s="14">
        <v>1.04E-6</v>
      </c>
      <c r="N2739" s="9">
        <v>0.151</v>
      </c>
      <c r="O2739" s="9">
        <v>0.30399999999999999</v>
      </c>
      <c r="P2739" s="9">
        <v>148.03800000000001</v>
      </c>
      <c r="Q2739" s="9">
        <v>4</v>
      </c>
      <c r="R2739" s="9" t="s">
        <v>642</v>
      </c>
    </row>
    <row r="2740" spans="1:18">
      <c r="A2740" s="9" t="s">
        <v>35</v>
      </c>
      <c r="B2740" s="9" t="s">
        <v>1957</v>
      </c>
      <c r="C2740" s="9" t="s">
        <v>1958</v>
      </c>
      <c r="D2740" s="9">
        <v>197706</v>
      </c>
      <c r="E2740" s="9" t="b">
        <v>0</v>
      </c>
      <c r="F2740" s="9">
        <v>0.70099999999999996</v>
      </c>
      <c r="G2740" s="9">
        <v>0.94399999999999995</v>
      </c>
      <c r="H2740" s="9">
        <v>11</v>
      </c>
      <c r="I2740" s="9">
        <v>-2.9860000000000002</v>
      </c>
      <c r="J2740" s="13">
        <v>1</v>
      </c>
      <c r="K2740" s="9">
        <v>4.5499999999999999E-2</v>
      </c>
      <c r="L2740" s="9">
        <v>7.5499999999999998E-2</v>
      </c>
      <c r="M2740" s="9">
        <v>0</v>
      </c>
      <c r="N2740" s="9">
        <v>0.60099999999999998</v>
      </c>
      <c r="O2740" s="9">
        <v>0.79200000000000004</v>
      </c>
      <c r="P2740" s="9">
        <v>128.99299999999999</v>
      </c>
      <c r="Q2740" s="9">
        <v>4</v>
      </c>
      <c r="R2740" s="9" t="s">
        <v>267</v>
      </c>
    </row>
    <row r="2741" spans="1:18">
      <c r="A2741" s="9" t="s">
        <v>369</v>
      </c>
      <c r="B2741" s="9" t="s">
        <v>890</v>
      </c>
      <c r="C2741" s="9" t="s">
        <v>2175</v>
      </c>
      <c r="D2741" s="9">
        <v>257563</v>
      </c>
      <c r="E2741" s="9" t="b">
        <v>0</v>
      </c>
      <c r="F2741" s="9">
        <v>0.66500000000000004</v>
      </c>
      <c r="G2741" s="9">
        <v>0.54200000000000004</v>
      </c>
      <c r="H2741" s="9">
        <v>11</v>
      </c>
      <c r="I2741" s="9">
        <v>-8.3230000000000004</v>
      </c>
      <c r="J2741" s="13">
        <v>0</v>
      </c>
      <c r="K2741" s="9">
        <v>3.3000000000000002E-2</v>
      </c>
      <c r="L2741" s="9">
        <v>0.123</v>
      </c>
      <c r="M2741" s="9">
        <v>2.9099999999999998E-3</v>
      </c>
      <c r="N2741" s="9">
        <v>0.34200000000000003</v>
      </c>
      <c r="O2741" s="9">
        <v>0.58699999999999997</v>
      </c>
      <c r="P2741" s="9">
        <v>97.974999999999994</v>
      </c>
      <c r="Q2741" s="9">
        <v>4</v>
      </c>
      <c r="R2741" s="9" t="s">
        <v>103</v>
      </c>
    </row>
    <row r="2742" spans="1:18">
      <c r="A2742" s="9" t="s">
        <v>306</v>
      </c>
      <c r="B2742" s="9" t="s">
        <v>3024</v>
      </c>
      <c r="C2742" s="9" t="s">
        <v>3025</v>
      </c>
      <c r="D2742" s="9">
        <v>257266</v>
      </c>
      <c r="E2742" s="9" t="b">
        <v>0</v>
      </c>
      <c r="F2742" s="9">
        <v>0.66400000000000003</v>
      </c>
      <c r="G2742" s="9">
        <v>0.70499999999999996</v>
      </c>
      <c r="H2742" s="9">
        <v>11</v>
      </c>
      <c r="I2742" s="9">
        <v>-4.9720000000000004</v>
      </c>
      <c r="J2742" s="13">
        <v>0</v>
      </c>
      <c r="K2742" s="9">
        <v>3.8199999999999998E-2</v>
      </c>
      <c r="L2742" s="9">
        <v>6.54E-2</v>
      </c>
      <c r="M2742" s="9">
        <v>0</v>
      </c>
      <c r="N2742" s="9">
        <v>0.11799999999999999</v>
      </c>
      <c r="O2742" s="9">
        <v>0.47699999999999998</v>
      </c>
      <c r="P2742" s="9">
        <v>122.01600000000001</v>
      </c>
      <c r="Q2742" s="9">
        <v>4</v>
      </c>
      <c r="R2742" s="9" t="s">
        <v>110</v>
      </c>
    </row>
    <row r="2743" spans="1:18">
      <c r="A2743" s="9" t="s">
        <v>3474</v>
      </c>
      <c r="B2743" s="9" t="s">
        <v>3475</v>
      </c>
      <c r="C2743" s="9" t="s">
        <v>3476</v>
      </c>
      <c r="D2743" s="9">
        <v>153800</v>
      </c>
      <c r="E2743" s="9" t="b">
        <v>0</v>
      </c>
      <c r="F2743" s="9">
        <v>0.5</v>
      </c>
      <c r="G2743" s="9">
        <v>0.501</v>
      </c>
      <c r="H2743" s="9">
        <v>11</v>
      </c>
      <c r="I2743" s="9">
        <v>-8.2840000000000007</v>
      </c>
      <c r="J2743" s="13">
        <v>0</v>
      </c>
      <c r="K2743" s="9">
        <v>3.7600000000000001E-2</v>
      </c>
      <c r="L2743" s="9">
        <v>0.46200000000000002</v>
      </c>
      <c r="M2743" s="9">
        <v>0</v>
      </c>
      <c r="N2743" s="9">
        <v>0.26</v>
      </c>
      <c r="O2743" s="9">
        <v>0.623</v>
      </c>
      <c r="P2743" s="9">
        <v>144.43799999999999</v>
      </c>
      <c r="Q2743" s="9">
        <v>4</v>
      </c>
      <c r="R2743" s="9" t="s">
        <v>1120</v>
      </c>
    </row>
    <row r="2744" spans="1:18">
      <c r="A2744" s="9" t="s">
        <v>369</v>
      </c>
      <c r="B2744" s="9" t="s">
        <v>3477</v>
      </c>
      <c r="C2744" s="9" t="s">
        <v>3477</v>
      </c>
      <c r="D2744" s="9">
        <v>290584</v>
      </c>
      <c r="E2744" s="9" t="b">
        <v>0</v>
      </c>
      <c r="F2744" s="9">
        <v>0.56000000000000005</v>
      </c>
      <c r="G2744" s="9">
        <v>0.313</v>
      </c>
      <c r="H2744" s="9">
        <v>11</v>
      </c>
      <c r="I2744" s="9">
        <v>-11.653</v>
      </c>
      <c r="J2744" s="13">
        <v>0</v>
      </c>
      <c r="K2744" s="9">
        <v>6.2700000000000006E-2</v>
      </c>
      <c r="L2744" s="9">
        <v>0.56699999999999995</v>
      </c>
      <c r="M2744" s="9">
        <v>0</v>
      </c>
      <c r="N2744" s="9">
        <v>7.6700000000000004E-2</v>
      </c>
      <c r="O2744" s="9">
        <v>0.254</v>
      </c>
      <c r="P2744" s="9">
        <v>144.745</v>
      </c>
      <c r="Q2744" s="9">
        <v>4</v>
      </c>
      <c r="R2744" s="9" t="s">
        <v>372</v>
      </c>
    </row>
    <row r="2745" spans="1:18">
      <c r="A2745" s="9" t="s">
        <v>1853</v>
      </c>
      <c r="B2745" s="9" t="s">
        <v>1854</v>
      </c>
      <c r="C2745" s="9" t="s">
        <v>1855</v>
      </c>
      <c r="D2745" s="9">
        <v>217706</v>
      </c>
      <c r="E2745" s="9" t="b">
        <v>0</v>
      </c>
      <c r="F2745" s="9">
        <v>0.72799999999999998</v>
      </c>
      <c r="G2745" s="9">
        <v>0.56299999999999994</v>
      </c>
      <c r="H2745" s="9">
        <v>11</v>
      </c>
      <c r="I2745" s="9">
        <v>-8.0530000000000008</v>
      </c>
      <c r="J2745" s="13">
        <v>0</v>
      </c>
      <c r="K2745" s="9">
        <v>0.13400000000000001</v>
      </c>
      <c r="L2745" s="9">
        <v>0.621</v>
      </c>
      <c r="M2745" s="9">
        <v>0</v>
      </c>
      <c r="N2745" s="9">
        <v>0.17899999999999999</v>
      </c>
      <c r="O2745" s="9">
        <v>0.35199999999999998</v>
      </c>
      <c r="P2745" s="9">
        <v>100.017</v>
      </c>
      <c r="Q2745" s="9">
        <v>4</v>
      </c>
      <c r="R2745" s="9" t="s">
        <v>142</v>
      </c>
    </row>
    <row r="2746" spans="1:18">
      <c r="A2746" s="9" t="s">
        <v>2299</v>
      </c>
      <c r="B2746" s="9" t="s">
        <v>2300</v>
      </c>
      <c r="C2746" s="9" t="s">
        <v>2300</v>
      </c>
      <c r="D2746" s="9">
        <v>196899</v>
      </c>
      <c r="E2746" s="9" t="b">
        <v>0</v>
      </c>
      <c r="F2746" s="9">
        <v>0.68500000000000005</v>
      </c>
      <c r="G2746" s="9">
        <v>0.91100000000000003</v>
      </c>
      <c r="H2746" s="9">
        <v>11</v>
      </c>
      <c r="I2746" s="9">
        <v>-4.9770000000000003</v>
      </c>
      <c r="J2746" s="13">
        <v>1</v>
      </c>
      <c r="K2746" s="9">
        <v>0.14399999999999999</v>
      </c>
      <c r="L2746" s="9">
        <v>5.5199999999999997E-3</v>
      </c>
      <c r="M2746" s="9">
        <v>2.47E-2</v>
      </c>
      <c r="N2746" s="9">
        <v>0.28499999999999998</v>
      </c>
      <c r="O2746" s="9">
        <v>0.35099999999999998</v>
      </c>
      <c r="P2746" s="9">
        <v>128.02000000000001</v>
      </c>
      <c r="Q2746" s="9">
        <v>4</v>
      </c>
      <c r="R2746" s="9" t="s">
        <v>1007</v>
      </c>
    </row>
    <row r="2747" spans="1:18">
      <c r="A2747" s="9" t="s">
        <v>833</v>
      </c>
      <c r="B2747" s="9" t="s">
        <v>834</v>
      </c>
      <c r="C2747" s="9" t="s">
        <v>835</v>
      </c>
      <c r="D2747" s="9">
        <v>219043</v>
      </c>
      <c r="E2747" s="9" t="b">
        <v>0</v>
      </c>
      <c r="F2747" s="9">
        <v>0.63600000000000001</v>
      </c>
      <c r="G2747" s="9">
        <v>0.81499999999999995</v>
      </c>
      <c r="H2747" s="9">
        <v>11</v>
      </c>
      <c r="I2747" s="9">
        <v>-5.0979999999999999</v>
      </c>
      <c r="J2747" s="13">
        <v>0</v>
      </c>
      <c r="K2747" s="9">
        <v>5.8099999999999999E-2</v>
      </c>
      <c r="L2747" s="9">
        <v>1.8499999999999999E-2</v>
      </c>
      <c r="M2747" s="9">
        <v>0</v>
      </c>
      <c r="N2747" s="9">
        <v>0.16300000000000001</v>
      </c>
      <c r="O2747" s="9">
        <v>0.63600000000000001</v>
      </c>
      <c r="P2747" s="9">
        <v>123.063</v>
      </c>
      <c r="Q2747" s="9">
        <v>4</v>
      </c>
      <c r="R2747" s="9" t="s">
        <v>147</v>
      </c>
    </row>
    <row r="2748" spans="1:18">
      <c r="A2748" s="9" t="s">
        <v>614</v>
      </c>
      <c r="B2748" s="9" t="s">
        <v>615</v>
      </c>
      <c r="C2748" s="9" t="s">
        <v>615</v>
      </c>
      <c r="D2748" s="9">
        <v>203573</v>
      </c>
      <c r="E2748" s="9" t="b">
        <v>0</v>
      </c>
      <c r="F2748" s="9">
        <v>0.52900000000000003</v>
      </c>
      <c r="G2748" s="9">
        <v>0.127</v>
      </c>
      <c r="H2748" s="9">
        <v>11</v>
      </c>
      <c r="I2748" s="9">
        <v>-16.065999999999999</v>
      </c>
      <c r="J2748" s="13">
        <v>1</v>
      </c>
      <c r="K2748" s="9">
        <v>2.7400000000000001E-2</v>
      </c>
      <c r="L2748" s="9">
        <v>0.61099999999999999</v>
      </c>
      <c r="M2748" s="9">
        <v>1.0900000000000001E-4</v>
      </c>
      <c r="N2748" s="9">
        <v>0.23699999999999999</v>
      </c>
      <c r="O2748" s="9">
        <v>0.57799999999999996</v>
      </c>
      <c r="P2748" s="9">
        <v>63.05</v>
      </c>
      <c r="Q2748" s="9">
        <v>4</v>
      </c>
      <c r="R2748" s="9" t="s">
        <v>386</v>
      </c>
    </row>
    <row r="2749" spans="1:18">
      <c r="A2749" s="9" t="s">
        <v>2867</v>
      </c>
      <c r="B2749" s="9" t="s">
        <v>2868</v>
      </c>
      <c r="C2749" s="9" t="s">
        <v>3478</v>
      </c>
      <c r="D2749" s="9">
        <v>218893</v>
      </c>
      <c r="E2749" s="9" t="b">
        <v>0</v>
      </c>
      <c r="F2749" s="9">
        <v>0.72299999999999998</v>
      </c>
      <c r="G2749" s="9">
        <v>0.504</v>
      </c>
      <c r="H2749" s="9">
        <v>11</v>
      </c>
      <c r="I2749" s="9">
        <v>-5.5720000000000001</v>
      </c>
      <c r="J2749" s="13">
        <v>1</v>
      </c>
      <c r="K2749" s="9">
        <v>3.9199999999999999E-2</v>
      </c>
      <c r="L2749" s="9">
        <v>0.38800000000000001</v>
      </c>
      <c r="M2749" s="14">
        <v>7.3999999999999996E-5</v>
      </c>
      <c r="N2749" s="9">
        <v>8.6999999999999994E-2</v>
      </c>
      <c r="O2749" s="9">
        <v>0.55100000000000005</v>
      </c>
      <c r="P2749" s="9">
        <v>133.97499999999999</v>
      </c>
      <c r="Q2749" s="9">
        <v>4</v>
      </c>
      <c r="R2749" s="9" t="s">
        <v>71</v>
      </c>
    </row>
    <row r="2750" spans="1:18">
      <c r="A2750" s="9" t="s">
        <v>2291</v>
      </c>
      <c r="B2750" s="9" t="s">
        <v>2292</v>
      </c>
      <c r="C2750" s="9" t="s">
        <v>2776</v>
      </c>
      <c r="D2750" s="9">
        <v>198226</v>
      </c>
      <c r="E2750" s="9" t="b">
        <v>0</v>
      </c>
      <c r="F2750" s="9">
        <v>0.436</v>
      </c>
      <c r="G2750" s="9">
        <v>0.14099999999999999</v>
      </c>
      <c r="H2750" s="9">
        <v>11</v>
      </c>
      <c r="I2750" s="9">
        <v>-13.271000000000001</v>
      </c>
      <c r="J2750" s="13">
        <v>1</v>
      </c>
      <c r="K2750" s="9">
        <v>3.0800000000000001E-2</v>
      </c>
      <c r="L2750" s="9">
        <v>0.90200000000000002</v>
      </c>
      <c r="M2750" s="14">
        <v>2.8100000000000002E-6</v>
      </c>
      <c r="N2750" s="9">
        <v>0.126</v>
      </c>
      <c r="O2750" s="9">
        <v>0.14599999999999999</v>
      </c>
      <c r="P2750" s="9">
        <v>76.64</v>
      </c>
      <c r="Q2750" s="9">
        <v>3</v>
      </c>
      <c r="R2750" s="9" t="s">
        <v>602</v>
      </c>
    </row>
    <row r="2751" spans="1:18">
      <c r="A2751" s="9" t="s">
        <v>800</v>
      </c>
      <c r="B2751" s="9" t="s">
        <v>801</v>
      </c>
      <c r="C2751" s="9" t="s">
        <v>802</v>
      </c>
      <c r="D2751" s="9">
        <v>184760</v>
      </c>
      <c r="E2751" s="9" t="b">
        <v>0</v>
      </c>
      <c r="F2751" s="9">
        <v>0.52200000000000002</v>
      </c>
      <c r="G2751" s="9">
        <v>0.91400000000000003</v>
      </c>
      <c r="H2751" s="9">
        <v>11</v>
      </c>
      <c r="I2751" s="9">
        <v>-8.2850000000000001</v>
      </c>
      <c r="J2751" s="13">
        <v>1</v>
      </c>
      <c r="K2751" s="9">
        <v>3.7900000000000003E-2</v>
      </c>
      <c r="L2751" s="9">
        <v>1.64E-4</v>
      </c>
      <c r="M2751" s="9">
        <v>0.84699999999999998</v>
      </c>
      <c r="N2751" s="9">
        <v>0.24</v>
      </c>
      <c r="O2751" s="9">
        <v>3.6400000000000002E-2</v>
      </c>
      <c r="P2751" s="9">
        <v>137.93899999999999</v>
      </c>
      <c r="Q2751" s="9">
        <v>3</v>
      </c>
      <c r="R2751" s="9" t="s">
        <v>261</v>
      </c>
    </row>
    <row r="2752" spans="1:18">
      <c r="A2752" s="9" t="s">
        <v>1383</v>
      </c>
      <c r="B2752" s="9" t="s">
        <v>3479</v>
      </c>
      <c r="C2752" s="9" t="s">
        <v>3479</v>
      </c>
      <c r="D2752" s="9">
        <v>219681</v>
      </c>
      <c r="E2752" s="9" t="b">
        <v>0</v>
      </c>
      <c r="F2752" s="9">
        <v>0.68</v>
      </c>
      <c r="G2752" s="9">
        <v>0.52700000000000002</v>
      </c>
      <c r="H2752" s="9">
        <v>11</v>
      </c>
      <c r="I2752" s="9">
        <v>-6.7480000000000002</v>
      </c>
      <c r="J2752" s="13">
        <v>1</v>
      </c>
      <c r="K2752" s="9">
        <v>0.11</v>
      </c>
      <c r="L2752" s="9">
        <v>0.23200000000000001</v>
      </c>
      <c r="M2752" s="9">
        <v>4.0200000000000001E-4</v>
      </c>
      <c r="N2752" s="9">
        <v>0.115</v>
      </c>
      <c r="O2752" s="9">
        <v>0.192</v>
      </c>
      <c r="P2752" s="9">
        <v>88.957999999999998</v>
      </c>
      <c r="Q2752" s="9">
        <v>4</v>
      </c>
      <c r="R2752" s="9" t="s">
        <v>508</v>
      </c>
    </row>
    <row r="2753" spans="1:18">
      <c r="A2753" s="9" t="s">
        <v>992</v>
      </c>
      <c r="B2753" s="9" t="s">
        <v>2516</v>
      </c>
      <c r="C2753" s="9" t="s">
        <v>3480</v>
      </c>
      <c r="D2753" s="9">
        <v>113000</v>
      </c>
      <c r="E2753" s="9" t="b">
        <v>0</v>
      </c>
      <c r="F2753" s="9">
        <v>0.90700000000000003</v>
      </c>
      <c r="G2753" s="9">
        <v>0.53</v>
      </c>
      <c r="H2753" s="9">
        <v>11</v>
      </c>
      <c r="I2753" s="9">
        <v>-6.1120000000000001</v>
      </c>
      <c r="J2753" s="13">
        <v>1</v>
      </c>
      <c r="K2753" s="9">
        <v>0.127</v>
      </c>
      <c r="L2753" s="9">
        <v>5.7799999999999997E-2</v>
      </c>
      <c r="M2753" s="14">
        <v>2.2299999999999998E-6</v>
      </c>
      <c r="N2753" s="9">
        <v>0.10100000000000001</v>
      </c>
      <c r="O2753" s="9">
        <v>0.50700000000000001</v>
      </c>
      <c r="P2753" s="9">
        <v>135.99799999999999</v>
      </c>
      <c r="Q2753" s="9">
        <v>4</v>
      </c>
      <c r="R2753" s="9" t="s">
        <v>95</v>
      </c>
    </row>
    <row r="2754" spans="1:18">
      <c r="A2754" s="9" t="s">
        <v>1269</v>
      </c>
      <c r="B2754" s="9" t="s">
        <v>3481</v>
      </c>
      <c r="C2754" s="9" t="s">
        <v>3482</v>
      </c>
      <c r="D2754" s="9">
        <v>146250</v>
      </c>
      <c r="E2754" s="9" t="b">
        <v>0</v>
      </c>
      <c r="F2754" s="9">
        <v>0.56399999999999995</v>
      </c>
      <c r="G2754" s="9">
        <v>0.93200000000000005</v>
      </c>
      <c r="H2754" s="9">
        <v>11</v>
      </c>
      <c r="I2754" s="9">
        <v>-10.068</v>
      </c>
      <c r="J2754" s="13">
        <v>1</v>
      </c>
      <c r="K2754" s="9">
        <v>5.5399999999999998E-2</v>
      </c>
      <c r="L2754" s="9">
        <v>1.2999999999999999E-2</v>
      </c>
      <c r="M2754" s="9">
        <v>0.16900000000000001</v>
      </c>
      <c r="N2754" s="9">
        <v>0.34899999999999998</v>
      </c>
      <c r="O2754" s="9">
        <v>0.61899999999999999</v>
      </c>
      <c r="P2754" s="9">
        <v>112.937</v>
      </c>
      <c r="Q2754" s="9">
        <v>4</v>
      </c>
      <c r="R2754" s="9" t="s">
        <v>110</v>
      </c>
    </row>
    <row r="2755" spans="1:18">
      <c r="A2755" s="9" t="s">
        <v>3483</v>
      </c>
      <c r="B2755" s="9" t="s">
        <v>3484</v>
      </c>
      <c r="C2755" s="9" t="s">
        <v>3485</v>
      </c>
      <c r="D2755" s="9">
        <v>177626</v>
      </c>
      <c r="E2755" s="9" t="b">
        <v>0</v>
      </c>
      <c r="F2755" s="9">
        <v>0.69</v>
      </c>
      <c r="G2755" s="9">
        <v>0.57999999999999996</v>
      </c>
      <c r="H2755" s="9">
        <v>11</v>
      </c>
      <c r="I2755" s="9">
        <v>-4.3949999999999996</v>
      </c>
      <c r="J2755" s="13">
        <v>1</v>
      </c>
      <c r="K2755" s="9">
        <v>0.19900000000000001</v>
      </c>
      <c r="L2755" s="9">
        <v>3.2800000000000003E-2</v>
      </c>
      <c r="M2755" s="9">
        <v>0</v>
      </c>
      <c r="N2755" s="9">
        <v>0.32800000000000001</v>
      </c>
      <c r="O2755" s="9">
        <v>0.70799999999999996</v>
      </c>
      <c r="P2755" s="9">
        <v>197.63499999999999</v>
      </c>
      <c r="Q2755" s="9">
        <v>4</v>
      </c>
      <c r="R2755" s="9" t="s">
        <v>82</v>
      </c>
    </row>
    <row r="2756" spans="1:18">
      <c r="A2756" s="9" t="s">
        <v>1379</v>
      </c>
      <c r="B2756" s="9" t="s">
        <v>1380</v>
      </c>
      <c r="C2756" s="9" t="s">
        <v>3486</v>
      </c>
      <c r="D2756" s="9">
        <v>233720</v>
      </c>
      <c r="E2756" s="9" t="b">
        <v>0</v>
      </c>
      <c r="F2756" s="9">
        <v>0.60899999999999999</v>
      </c>
      <c r="G2756" s="9">
        <v>0.378</v>
      </c>
      <c r="H2756" s="9">
        <v>11</v>
      </c>
      <c r="I2756" s="9">
        <v>-9.8279999999999994</v>
      </c>
      <c r="J2756" s="13">
        <v>1</v>
      </c>
      <c r="K2756" s="9">
        <v>0.438</v>
      </c>
      <c r="L2756" s="9">
        <v>0.83499999999999996</v>
      </c>
      <c r="M2756" s="9">
        <v>0</v>
      </c>
      <c r="N2756" s="9">
        <v>0.28000000000000003</v>
      </c>
      <c r="O2756" s="9">
        <v>0.51500000000000001</v>
      </c>
      <c r="P2756" s="9">
        <v>100.41800000000001</v>
      </c>
      <c r="Q2756" s="9">
        <v>4</v>
      </c>
      <c r="R2756" s="9" t="s">
        <v>142</v>
      </c>
    </row>
    <row r="2757" spans="1:18">
      <c r="A2757" s="9" t="s">
        <v>1581</v>
      </c>
      <c r="B2757" s="9" t="s">
        <v>1582</v>
      </c>
      <c r="C2757" s="9" t="s">
        <v>1583</v>
      </c>
      <c r="D2757" s="9">
        <v>313573</v>
      </c>
      <c r="E2757" s="9" t="b">
        <v>1</v>
      </c>
      <c r="F2757" s="9">
        <v>0.46600000000000003</v>
      </c>
      <c r="G2757" s="9">
        <v>0.83299999999999996</v>
      </c>
      <c r="H2757" s="9">
        <v>11</v>
      </c>
      <c r="I2757" s="9">
        <v>-4.2149999999999999</v>
      </c>
      <c r="J2757" s="13">
        <v>1</v>
      </c>
      <c r="K2757" s="9">
        <v>0.30399999999999999</v>
      </c>
      <c r="L2757" s="9">
        <v>2.6599999999999999E-2</v>
      </c>
      <c r="M2757" s="9">
        <v>0</v>
      </c>
      <c r="N2757" s="9">
        <v>3.27E-2</v>
      </c>
      <c r="O2757" s="9">
        <v>0.66100000000000003</v>
      </c>
      <c r="P2757" s="9">
        <v>88.784999999999997</v>
      </c>
      <c r="Q2757" s="9">
        <v>4</v>
      </c>
      <c r="R2757" s="9" t="s">
        <v>300</v>
      </c>
    </row>
    <row r="2758" spans="1:18">
      <c r="A2758" s="9" t="s">
        <v>2368</v>
      </c>
      <c r="B2758" s="9" t="s">
        <v>2369</v>
      </c>
      <c r="C2758" s="9" t="s">
        <v>2370</v>
      </c>
      <c r="D2758" s="9">
        <v>357266</v>
      </c>
      <c r="E2758" s="9" t="b">
        <v>0</v>
      </c>
      <c r="F2758" s="9">
        <v>0.35599999999999998</v>
      </c>
      <c r="G2758" s="9">
        <v>0.91700000000000004</v>
      </c>
      <c r="H2758" s="9">
        <v>11</v>
      </c>
      <c r="I2758" s="9">
        <v>-6.0060000000000002</v>
      </c>
      <c r="J2758" s="13">
        <v>1</v>
      </c>
      <c r="K2758" s="9">
        <v>4.7899999999999998E-2</v>
      </c>
      <c r="L2758" s="9">
        <v>3.3500000000000002E-2</v>
      </c>
      <c r="M2758" s="9">
        <v>0</v>
      </c>
      <c r="N2758" s="9">
        <v>0.40600000000000003</v>
      </c>
      <c r="O2758" s="9">
        <v>0.51800000000000002</v>
      </c>
      <c r="P2758" s="9">
        <v>171.17599999999999</v>
      </c>
      <c r="Q2758" s="9">
        <v>4</v>
      </c>
      <c r="R2758" s="9" t="s">
        <v>261</v>
      </c>
    </row>
    <row r="2759" spans="1:18">
      <c r="A2759" s="9" t="s">
        <v>1031</v>
      </c>
      <c r="B2759" s="9" t="s">
        <v>1485</v>
      </c>
      <c r="C2759" s="9" t="s">
        <v>1033</v>
      </c>
      <c r="D2759" s="9">
        <v>238805</v>
      </c>
      <c r="E2759" s="9" t="b">
        <v>0</v>
      </c>
      <c r="F2759" s="9">
        <v>0.76100000000000001</v>
      </c>
      <c r="G2759" s="9">
        <v>0.52500000000000002</v>
      </c>
      <c r="H2759" s="9">
        <v>11</v>
      </c>
      <c r="I2759" s="9">
        <v>-6.9</v>
      </c>
      <c r="J2759" s="13">
        <v>1</v>
      </c>
      <c r="K2759" s="9">
        <v>9.4399999999999998E-2</v>
      </c>
      <c r="L2759" s="9">
        <v>0.44</v>
      </c>
      <c r="M2759" s="14">
        <v>6.7000000000000002E-6</v>
      </c>
      <c r="N2759" s="9">
        <v>9.2100000000000001E-2</v>
      </c>
      <c r="O2759" s="9">
        <v>0.53100000000000003</v>
      </c>
      <c r="P2759" s="9">
        <v>80.87</v>
      </c>
      <c r="Q2759" s="9">
        <v>4</v>
      </c>
      <c r="R2759" s="9" t="s">
        <v>79</v>
      </c>
    </row>
    <row r="2760" spans="1:18">
      <c r="A2760" s="9" t="s">
        <v>234</v>
      </c>
      <c r="B2760" s="9" t="s">
        <v>3487</v>
      </c>
      <c r="C2760" s="9" t="s">
        <v>3488</v>
      </c>
      <c r="D2760" s="9">
        <v>167922</v>
      </c>
      <c r="E2760" s="9" t="b">
        <v>0</v>
      </c>
      <c r="F2760" s="9">
        <v>0.68899999999999995</v>
      </c>
      <c r="G2760" s="9">
        <v>0.77100000000000002</v>
      </c>
      <c r="H2760" s="9">
        <v>11</v>
      </c>
      <c r="I2760" s="9">
        <v>-3.6179999999999999</v>
      </c>
      <c r="J2760" s="13">
        <v>1</v>
      </c>
      <c r="K2760" s="9">
        <v>5.4800000000000001E-2</v>
      </c>
      <c r="L2760" s="9">
        <v>7.7600000000000004E-3</v>
      </c>
      <c r="M2760" s="9">
        <v>0</v>
      </c>
      <c r="N2760" s="9">
        <v>0.52100000000000002</v>
      </c>
      <c r="O2760" s="9">
        <v>0.48199999999999998</v>
      </c>
      <c r="P2760" s="9">
        <v>157.05199999999999</v>
      </c>
      <c r="Q2760" s="9">
        <v>4</v>
      </c>
      <c r="R2760" s="9" t="s">
        <v>119</v>
      </c>
    </row>
    <row r="2761" spans="1:18">
      <c r="A2761" s="9" t="s">
        <v>316</v>
      </c>
      <c r="B2761" s="9" t="s">
        <v>317</v>
      </c>
      <c r="C2761" s="9" t="s">
        <v>3489</v>
      </c>
      <c r="D2761" s="9">
        <v>184516</v>
      </c>
      <c r="E2761" s="9" t="b">
        <v>0</v>
      </c>
      <c r="F2761" s="9">
        <v>0.54500000000000004</v>
      </c>
      <c r="G2761" s="9">
        <v>0.54500000000000004</v>
      </c>
      <c r="H2761" s="9">
        <v>11</v>
      </c>
      <c r="I2761" s="9">
        <v>-7.3620000000000001</v>
      </c>
      <c r="J2761" s="13">
        <v>1</v>
      </c>
      <c r="K2761" s="9">
        <v>0.107</v>
      </c>
      <c r="L2761" s="9">
        <v>0.66700000000000004</v>
      </c>
      <c r="M2761" s="14">
        <v>5.4799999999999997E-5</v>
      </c>
      <c r="N2761" s="9">
        <v>0.41699999999999998</v>
      </c>
      <c r="O2761" s="9">
        <v>0.54900000000000004</v>
      </c>
      <c r="P2761" s="9">
        <v>159.94</v>
      </c>
      <c r="Q2761" s="9">
        <v>3</v>
      </c>
      <c r="R2761" s="9" t="s">
        <v>27</v>
      </c>
    </row>
    <row r="2762" spans="1:18">
      <c r="A2762" s="9" t="s">
        <v>330</v>
      </c>
      <c r="B2762" s="9" t="s">
        <v>332</v>
      </c>
      <c r="C2762" s="9" t="s">
        <v>332</v>
      </c>
      <c r="D2762" s="9">
        <v>212459</v>
      </c>
      <c r="E2762" s="9" t="b">
        <v>0</v>
      </c>
      <c r="F2762" s="9">
        <v>0.70699999999999996</v>
      </c>
      <c r="G2762" s="9">
        <v>0.629</v>
      </c>
      <c r="H2762" s="9">
        <v>11</v>
      </c>
      <c r="I2762" s="9">
        <v>-4.5810000000000004</v>
      </c>
      <c r="J2762" s="13">
        <v>0</v>
      </c>
      <c r="K2762" s="9">
        <v>5.6300000000000003E-2</v>
      </c>
      <c r="L2762" s="9">
        <v>0.25900000000000001</v>
      </c>
      <c r="M2762" s="14">
        <v>1.5999999999999999E-5</v>
      </c>
      <c r="N2762" s="9">
        <v>0.13800000000000001</v>
      </c>
      <c r="O2762" s="9">
        <v>0.45700000000000002</v>
      </c>
      <c r="P2762" s="9">
        <v>122.863</v>
      </c>
      <c r="Q2762" s="9">
        <v>4</v>
      </c>
      <c r="R2762" s="9" t="s">
        <v>91</v>
      </c>
    </row>
    <row r="2763" spans="1:18">
      <c r="A2763" s="9" t="s">
        <v>1207</v>
      </c>
      <c r="B2763" s="9" t="s">
        <v>1208</v>
      </c>
      <c r="C2763" s="9" t="s">
        <v>1208</v>
      </c>
      <c r="D2763" s="9">
        <v>172761</v>
      </c>
      <c r="E2763" s="9" t="b">
        <v>0</v>
      </c>
      <c r="F2763" s="9">
        <v>0.63</v>
      </c>
      <c r="G2763" s="9">
        <v>0.63300000000000001</v>
      </c>
      <c r="H2763" s="9">
        <v>11</v>
      </c>
      <c r="I2763" s="9">
        <v>-7.0880000000000001</v>
      </c>
      <c r="J2763" s="13">
        <v>1</v>
      </c>
      <c r="K2763" s="9">
        <v>4.5699999999999998E-2</v>
      </c>
      <c r="L2763" s="9">
        <v>7.7600000000000004E-3</v>
      </c>
      <c r="M2763" s="9">
        <v>0</v>
      </c>
      <c r="N2763" s="9">
        <v>5.4100000000000002E-2</v>
      </c>
      <c r="O2763" s="9">
        <v>0.45200000000000001</v>
      </c>
      <c r="P2763" s="9">
        <v>93.995000000000005</v>
      </c>
      <c r="Q2763" s="9">
        <v>4</v>
      </c>
      <c r="R2763" s="9" t="s">
        <v>60</v>
      </c>
    </row>
    <row r="2764" spans="1:18">
      <c r="A2764" s="9" t="s">
        <v>25</v>
      </c>
      <c r="B2764" s="9">
        <v>30</v>
      </c>
      <c r="C2764" s="9" t="s">
        <v>2973</v>
      </c>
      <c r="D2764" s="9">
        <v>225148</v>
      </c>
      <c r="E2764" s="9" t="b">
        <v>0</v>
      </c>
      <c r="F2764" s="9">
        <v>0.53400000000000003</v>
      </c>
      <c r="G2764" s="9">
        <v>0.72499999999999998</v>
      </c>
      <c r="H2764" s="9">
        <v>11</v>
      </c>
      <c r="I2764" s="9">
        <v>-3.9060000000000001</v>
      </c>
      <c r="J2764" s="13">
        <v>1</v>
      </c>
      <c r="K2764" s="9">
        <v>4.5999999999999999E-2</v>
      </c>
      <c r="L2764" s="9">
        <v>9.0999999999999998E-2</v>
      </c>
      <c r="M2764" s="9">
        <v>0</v>
      </c>
      <c r="N2764" s="9">
        <v>2.64E-2</v>
      </c>
      <c r="O2764" s="9">
        <v>0.55000000000000004</v>
      </c>
      <c r="P2764" s="9">
        <v>88.097999999999999</v>
      </c>
      <c r="Q2764" s="9">
        <v>4</v>
      </c>
      <c r="R2764" s="9" t="s">
        <v>27</v>
      </c>
    </row>
    <row r="2765" spans="1:18">
      <c r="A2765" s="9" t="s">
        <v>2641</v>
      </c>
      <c r="B2765" s="9" t="s">
        <v>62</v>
      </c>
      <c r="C2765" s="9" t="s">
        <v>2642</v>
      </c>
      <c r="D2765" s="9">
        <v>203200</v>
      </c>
      <c r="E2765" s="9" t="b">
        <v>0</v>
      </c>
      <c r="F2765" s="9">
        <v>0.85599999999999998</v>
      </c>
      <c r="G2765" s="9">
        <v>0.61799999999999999</v>
      </c>
      <c r="H2765" s="9">
        <v>11</v>
      </c>
      <c r="I2765" s="9">
        <v>-4.8920000000000003</v>
      </c>
      <c r="J2765" s="13">
        <v>1</v>
      </c>
      <c r="K2765" s="9">
        <v>0.28599999999999998</v>
      </c>
      <c r="L2765" s="9">
        <v>3.0300000000000001E-2</v>
      </c>
      <c r="M2765" s="9">
        <v>0</v>
      </c>
      <c r="N2765" s="9">
        <v>8.6599999999999996E-2</v>
      </c>
      <c r="O2765" s="9">
        <v>0.39100000000000001</v>
      </c>
      <c r="P2765" s="9">
        <v>81.992999999999995</v>
      </c>
      <c r="Q2765" s="9">
        <v>4</v>
      </c>
      <c r="R2765" s="9" t="s">
        <v>34</v>
      </c>
    </row>
    <row r="2766" spans="1:18">
      <c r="A2766" s="9" t="s">
        <v>741</v>
      </c>
      <c r="B2766" s="9" t="s">
        <v>742</v>
      </c>
      <c r="C2766" s="9" t="s">
        <v>743</v>
      </c>
      <c r="D2766" s="9">
        <v>227160</v>
      </c>
      <c r="E2766" s="9" t="b">
        <v>0</v>
      </c>
      <c r="F2766" s="9">
        <v>0.54200000000000004</v>
      </c>
      <c r="G2766" s="9">
        <v>0.79500000000000004</v>
      </c>
      <c r="H2766" s="9">
        <v>11</v>
      </c>
      <c r="I2766" s="9">
        <v>-3.63</v>
      </c>
      <c r="J2766" s="13">
        <v>0</v>
      </c>
      <c r="K2766" s="9">
        <v>3.6799999999999999E-2</v>
      </c>
      <c r="L2766" s="9">
        <v>5.0600000000000003E-3</v>
      </c>
      <c r="M2766" s="9">
        <v>1.9E-2</v>
      </c>
      <c r="N2766" s="9">
        <v>8.5099999999999995E-2</v>
      </c>
      <c r="O2766" s="9">
        <v>0.43099999999999999</v>
      </c>
      <c r="P2766" s="9">
        <v>92.233999999999995</v>
      </c>
      <c r="Q2766" s="9">
        <v>4</v>
      </c>
      <c r="R2766" s="9" t="s">
        <v>103</v>
      </c>
    </row>
    <row r="2767" spans="1:18">
      <c r="A2767" s="9" t="s">
        <v>972</v>
      </c>
      <c r="B2767" s="9" t="s">
        <v>3490</v>
      </c>
      <c r="C2767" s="9" t="s">
        <v>973</v>
      </c>
      <c r="D2767" s="9">
        <v>287120</v>
      </c>
      <c r="E2767" s="9" t="b">
        <v>1</v>
      </c>
      <c r="F2767" s="9">
        <v>0.76200000000000001</v>
      </c>
      <c r="G2767" s="9">
        <v>0.76600000000000001</v>
      </c>
      <c r="H2767" s="9">
        <v>11</v>
      </c>
      <c r="I2767" s="9">
        <v>-3.9550000000000001</v>
      </c>
      <c r="J2767" s="13">
        <v>1</v>
      </c>
      <c r="K2767" s="9">
        <v>3.4299999999999997E-2</v>
      </c>
      <c r="L2767" s="9">
        <v>7.7600000000000004E-3</v>
      </c>
      <c r="M2767" s="14">
        <v>6.9800000000000003E-5</v>
      </c>
      <c r="N2767" s="9">
        <v>0.128</v>
      </c>
      <c r="O2767" s="9">
        <v>0.442</v>
      </c>
      <c r="P2767" s="9">
        <v>130.001</v>
      </c>
      <c r="Q2767" s="9">
        <v>4</v>
      </c>
      <c r="R2767" s="9" t="s">
        <v>82</v>
      </c>
    </row>
    <row r="2768" spans="1:18">
      <c r="A2768" s="9" t="s">
        <v>369</v>
      </c>
      <c r="B2768" s="9" t="s">
        <v>890</v>
      </c>
      <c r="C2768" s="9" t="s">
        <v>3491</v>
      </c>
      <c r="D2768" s="9">
        <v>193030</v>
      </c>
      <c r="E2768" s="9" t="b">
        <v>0</v>
      </c>
      <c r="F2768" s="9">
        <v>0.72799999999999998</v>
      </c>
      <c r="G2768" s="9">
        <v>0.63800000000000001</v>
      </c>
      <c r="H2768" s="9">
        <v>11</v>
      </c>
      <c r="I2768" s="9">
        <v>-6.4550000000000001</v>
      </c>
      <c r="J2768" s="13">
        <v>0</v>
      </c>
      <c r="K2768" s="9">
        <v>3.3599999999999998E-2</v>
      </c>
      <c r="L2768" s="9">
        <v>0.249</v>
      </c>
      <c r="M2768" s="9">
        <v>0</v>
      </c>
      <c r="N2768" s="9">
        <v>0.11600000000000001</v>
      </c>
      <c r="O2768" s="9">
        <v>0.872</v>
      </c>
      <c r="P2768" s="9">
        <v>130.01400000000001</v>
      </c>
      <c r="Q2768" s="9">
        <v>4</v>
      </c>
      <c r="R2768" s="9" t="s">
        <v>372</v>
      </c>
    </row>
    <row r="2769" spans="1:18">
      <c r="A2769" s="9" t="s">
        <v>1039</v>
      </c>
      <c r="B2769" s="9" t="s">
        <v>1040</v>
      </c>
      <c r="C2769" s="9" t="s">
        <v>1040</v>
      </c>
      <c r="D2769" s="9">
        <v>210090</v>
      </c>
      <c r="E2769" s="9" t="b">
        <v>0</v>
      </c>
      <c r="F2769" s="9">
        <v>0.69</v>
      </c>
      <c r="G2769" s="9">
        <v>0.622</v>
      </c>
      <c r="H2769" s="9">
        <v>11</v>
      </c>
      <c r="I2769" s="9">
        <v>-5.0250000000000004</v>
      </c>
      <c r="J2769" s="13">
        <v>0</v>
      </c>
      <c r="K2769" s="9">
        <v>6.2199999999999998E-2</v>
      </c>
      <c r="L2769" s="9">
        <v>0.253</v>
      </c>
      <c r="M2769" s="9">
        <v>0</v>
      </c>
      <c r="N2769" s="9">
        <v>0.11600000000000001</v>
      </c>
      <c r="O2769" s="9">
        <v>0.54400000000000004</v>
      </c>
      <c r="P2769" s="9">
        <v>102.04</v>
      </c>
      <c r="Q2769" s="9">
        <v>4</v>
      </c>
      <c r="R2769" s="9" t="s">
        <v>67</v>
      </c>
    </row>
    <row r="2770" spans="1:18">
      <c r="A2770" s="9" t="s">
        <v>3492</v>
      </c>
      <c r="B2770" s="9" t="s">
        <v>3493</v>
      </c>
      <c r="C2770" s="9" t="s">
        <v>3494</v>
      </c>
      <c r="D2770" s="9">
        <v>174646</v>
      </c>
      <c r="E2770" s="9" t="b">
        <v>0</v>
      </c>
      <c r="F2770" s="9">
        <v>0.90500000000000003</v>
      </c>
      <c r="G2770" s="9">
        <v>0.96199999999999997</v>
      </c>
      <c r="H2770" s="9">
        <v>11</v>
      </c>
      <c r="I2770" s="9">
        <v>-3.1970000000000001</v>
      </c>
      <c r="J2770" s="13">
        <v>1</v>
      </c>
      <c r="K2770" s="9">
        <v>8.5599999999999996E-2</v>
      </c>
      <c r="L2770" s="9">
        <v>2.9899999999999999E-2</v>
      </c>
      <c r="M2770" s="9">
        <v>0</v>
      </c>
      <c r="N2770" s="9">
        <v>2.7199999999999998E-2</v>
      </c>
      <c r="O2770" s="9">
        <v>0.90600000000000003</v>
      </c>
      <c r="P2770" s="9">
        <v>129.96899999999999</v>
      </c>
      <c r="Q2770" s="9">
        <v>4</v>
      </c>
      <c r="R2770" s="9" t="s">
        <v>95</v>
      </c>
    </row>
    <row r="2771" spans="1:18">
      <c r="A2771" s="9" t="s">
        <v>772</v>
      </c>
      <c r="B2771" s="9" t="s">
        <v>1364</v>
      </c>
      <c r="C2771" s="9" t="s">
        <v>1364</v>
      </c>
      <c r="D2771" s="9">
        <v>220779</v>
      </c>
      <c r="E2771" s="9" t="b">
        <v>0</v>
      </c>
      <c r="F2771" s="9">
        <v>0.55900000000000005</v>
      </c>
      <c r="G2771" s="9">
        <v>0.55900000000000005</v>
      </c>
      <c r="H2771" s="9">
        <v>11</v>
      </c>
      <c r="I2771" s="9">
        <v>-6.4249999999999998</v>
      </c>
      <c r="J2771" s="13">
        <v>1</v>
      </c>
      <c r="K2771" s="9">
        <v>3.5799999999999998E-2</v>
      </c>
      <c r="L2771" s="9">
        <v>1.4500000000000001E-2</v>
      </c>
      <c r="M2771" s="9">
        <v>0</v>
      </c>
      <c r="N2771" s="9">
        <v>0.13800000000000001</v>
      </c>
      <c r="O2771" s="9">
        <v>0.33800000000000002</v>
      </c>
      <c r="P2771" s="9">
        <v>72.498000000000005</v>
      </c>
      <c r="Q2771" s="9">
        <v>4</v>
      </c>
      <c r="R2771" s="9" t="s">
        <v>91</v>
      </c>
    </row>
    <row r="2772" spans="1:18">
      <c r="A2772" s="9" t="s">
        <v>306</v>
      </c>
      <c r="B2772" s="9" t="s">
        <v>1349</v>
      </c>
      <c r="C2772" s="9" t="s">
        <v>1368</v>
      </c>
      <c r="D2772" s="9">
        <v>187888</v>
      </c>
      <c r="E2772" s="9" t="b">
        <v>0</v>
      </c>
      <c r="F2772" s="9">
        <v>0.57599999999999996</v>
      </c>
      <c r="G2772" s="9">
        <v>0.67900000000000005</v>
      </c>
      <c r="H2772" s="9">
        <v>11</v>
      </c>
      <c r="I2772" s="9">
        <v>-7.2370000000000001</v>
      </c>
      <c r="J2772" s="13">
        <v>1</v>
      </c>
      <c r="K2772" s="9">
        <v>3.4000000000000002E-2</v>
      </c>
      <c r="L2772" s="9">
        <v>3.1099999999999999E-2</v>
      </c>
      <c r="M2772" s="9">
        <v>0</v>
      </c>
      <c r="N2772" s="9">
        <v>0.32300000000000001</v>
      </c>
      <c r="O2772" s="9">
        <v>0.21299999999999999</v>
      </c>
      <c r="P2772" s="9">
        <v>121.005</v>
      </c>
      <c r="Q2772" s="9">
        <v>4</v>
      </c>
      <c r="R2772" s="9" t="s">
        <v>110</v>
      </c>
    </row>
    <row r="2773" spans="1:18">
      <c r="A2773" s="9" t="s">
        <v>438</v>
      </c>
      <c r="B2773" s="9" t="s">
        <v>3309</v>
      </c>
      <c r="C2773" s="9" t="s">
        <v>3495</v>
      </c>
      <c r="D2773" s="9">
        <v>205920</v>
      </c>
      <c r="E2773" s="9" t="b">
        <v>0</v>
      </c>
      <c r="F2773" s="9">
        <v>0.69899999999999995</v>
      </c>
      <c r="G2773" s="9">
        <v>0.71299999999999997</v>
      </c>
      <c r="H2773" s="9">
        <v>11</v>
      </c>
      <c r="I2773" s="9">
        <v>-5.5069999999999997</v>
      </c>
      <c r="J2773" s="13">
        <v>0</v>
      </c>
      <c r="K2773" s="9">
        <v>5.9400000000000001E-2</v>
      </c>
      <c r="L2773" s="9">
        <v>0.04</v>
      </c>
      <c r="M2773" s="14">
        <v>3.1099999999999999E-6</v>
      </c>
      <c r="N2773" s="9">
        <v>0.29399999999999998</v>
      </c>
      <c r="O2773" s="9">
        <v>0.35399999999999998</v>
      </c>
      <c r="P2773" s="9">
        <v>121.99299999999999</v>
      </c>
      <c r="Q2773" s="9">
        <v>4</v>
      </c>
      <c r="R2773" s="9" t="s">
        <v>91</v>
      </c>
    </row>
    <row r="2774" spans="1:18">
      <c r="A2774" s="9" t="s">
        <v>381</v>
      </c>
      <c r="B2774" s="9" t="s">
        <v>382</v>
      </c>
      <c r="C2774" s="9" t="s">
        <v>809</v>
      </c>
      <c r="D2774" s="9">
        <v>232146</v>
      </c>
      <c r="E2774" s="9" t="b">
        <v>0</v>
      </c>
      <c r="F2774" s="9">
        <v>0.42699999999999999</v>
      </c>
      <c r="G2774" s="9">
        <v>0.20100000000000001</v>
      </c>
      <c r="H2774" s="9">
        <v>11</v>
      </c>
      <c r="I2774" s="9">
        <v>-13.044</v>
      </c>
      <c r="J2774" s="13">
        <v>1</v>
      </c>
      <c r="K2774" s="9">
        <v>3.1699999999999999E-2</v>
      </c>
      <c r="L2774" s="9">
        <v>0.745</v>
      </c>
      <c r="M2774" s="9">
        <v>0.26300000000000001</v>
      </c>
      <c r="N2774" s="9">
        <v>0.109</v>
      </c>
      <c r="O2774" s="9">
        <v>6.6799999999999998E-2</v>
      </c>
      <c r="P2774" s="9">
        <v>105.218</v>
      </c>
      <c r="Q2774" s="9">
        <v>4</v>
      </c>
      <c r="R2774" s="9" t="s">
        <v>300</v>
      </c>
    </row>
    <row r="2775" spans="1:18">
      <c r="A2775" s="9" t="s">
        <v>2371</v>
      </c>
      <c r="B2775" s="9" t="s">
        <v>2372</v>
      </c>
      <c r="C2775" s="9" t="s">
        <v>2372</v>
      </c>
      <c r="D2775" s="9">
        <v>232253</v>
      </c>
      <c r="E2775" s="9" t="b">
        <v>0</v>
      </c>
      <c r="F2775" s="9">
        <v>0.57099999999999995</v>
      </c>
      <c r="G2775" s="9">
        <v>0.69299999999999995</v>
      </c>
      <c r="H2775" s="9">
        <v>11</v>
      </c>
      <c r="I2775" s="9">
        <v>-8.234</v>
      </c>
      <c r="J2775" s="13">
        <v>0</v>
      </c>
      <c r="K2775" s="9">
        <v>5.45E-2</v>
      </c>
      <c r="L2775" s="9">
        <v>5.3600000000000002E-3</v>
      </c>
      <c r="M2775" s="9">
        <v>0</v>
      </c>
      <c r="N2775" s="9">
        <v>0.17299999999999999</v>
      </c>
      <c r="O2775" s="9">
        <v>0.39300000000000002</v>
      </c>
      <c r="P2775" s="9">
        <v>168.16900000000001</v>
      </c>
      <c r="Q2775" s="9">
        <v>4</v>
      </c>
      <c r="R2775" s="9" t="s">
        <v>34</v>
      </c>
    </row>
    <row r="2776" spans="1:18">
      <c r="A2776" s="9" t="s">
        <v>3496</v>
      </c>
      <c r="B2776" s="9" t="s">
        <v>3497</v>
      </c>
      <c r="C2776" s="9" t="s">
        <v>3497</v>
      </c>
      <c r="D2776" s="9">
        <v>186022</v>
      </c>
      <c r="E2776" s="9" t="b">
        <v>1</v>
      </c>
      <c r="F2776" s="9">
        <v>0.504</v>
      </c>
      <c r="G2776" s="9">
        <v>0.78800000000000003</v>
      </c>
      <c r="H2776" s="9">
        <v>11</v>
      </c>
      <c r="I2776" s="9">
        <v>-4.1130000000000004</v>
      </c>
      <c r="J2776" s="13">
        <v>0</v>
      </c>
      <c r="K2776" s="9">
        <v>0.215</v>
      </c>
      <c r="L2776" s="9">
        <v>1.34E-2</v>
      </c>
      <c r="M2776" s="9">
        <v>0</v>
      </c>
      <c r="N2776" s="9">
        <v>0.36299999999999999</v>
      </c>
      <c r="O2776" s="9">
        <v>0.22800000000000001</v>
      </c>
      <c r="P2776" s="9">
        <v>170.03899999999999</v>
      </c>
      <c r="Q2776" s="9">
        <v>4</v>
      </c>
      <c r="R2776" s="9" t="s">
        <v>142</v>
      </c>
    </row>
    <row r="2777" spans="1:18">
      <c r="A2777" s="9" t="s">
        <v>369</v>
      </c>
      <c r="B2777" s="9" t="s">
        <v>3477</v>
      </c>
      <c r="C2777" s="9" t="s">
        <v>3477</v>
      </c>
      <c r="D2777" s="9">
        <v>290584</v>
      </c>
      <c r="E2777" s="9" t="b">
        <v>0</v>
      </c>
      <c r="F2777" s="9">
        <v>0.56000000000000005</v>
      </c>
      <c r="G2777" s="9">
        <v>0.313</v>
      </c>
      <c r="H2777" s="9">
        <v>11</v>
      </c>
      <c r="I2777" s="9">
        <v>-11.653</v>
      </c>
      <c r="J2777" s="13">
        <v>0</v>
      </c>
      <c r="K2777" s="9">
        <v>6.2700000000000006E-2</v>
      </c>
      <c r="L2777" s="9">
        <v>0.56699999999999995</v>
      </c>
      <c r="M2777" s="9">
        <v>0</v>
      </c>
      <c r="N2777" s="9">
        <v>7.6700000000000004E-2</v>
      </c>
      <c r="O2777" s="9">
        <v>0.254</v>
      </c>
      <c r="P2777" s="9">
        <v>144.745</v>
      </c>
      <c r="Q2777" s="9">
        <v>4</v>
      </c>
      <c r="R2777" s="9" t="s">
        <v>103</v>
      </c>
    </row>
    <row r="2778" spans="1:18">
      <c r="A2778" s="9" t="s">
        <v>140</v>
      </c>
      <c r="B2778" s="9" t="s">
        <v>141</v>
      </c>
      <c r="C2778" s="9" t="s">
        <v>141</v>
      </c>
      <c r="D2778" s="9">
        <v>214846</v>
      </c>
      <c r="E2778" s="9" t="b">
        <v>0</v>
      </c>
      <c r="F2778" s="9">
        <v>0.79100000000000004</v>
      </c>
      <c r="G2778" s="9">
        <v>0.86199999999999999</v>
      </c>
      <c r="H2778" s="9">
        <v>11</v>
      </c>
      <c r="I2778" s="9">
        <v>-3.24</v>
      </c>
      <c r="J2778" s="13">
        <v>0</v>
      </c>
      <c r="K2778" s="9">
        <v>0.11</v>
      </c>
      <c r="L2778" s="9">
        <v>3.6999999999999998E-2</v>
      </c>
      <c r="M2778" s="14">
        <v>2.19E-5</v>
      </c>
      <c r="N2778" s="9">
        <v>8.14E-2</v>
      </c>
      <c r="O2778" s="9">
        <v>0.59199999999999997</v>
      </c>
      <c r="P2778" s="9">
        <v>123.994</v>
      </c>
      <c r="Q2778" s="9">
        <v>4</v>
      </c>
      <c r="R2778" s="9" t="s">
        <v>91</v>
      </c>
    </row>
    <row r="2779" spans="1:18">
      <c r="A2779" s="9" t="s">
        <v>46</v>
      </c>
      <c r="B2779" s="9" t="s">
        <v>47</v>
      </c>
      <c r="C2779" s="9" t="s">
        <v>2525</v>
      </c>
      <c r="D2779" s="9">
        <v>230704</v>
      </c>
      <c r="E2779" s="9" t="b">
        <v>1</v>
      </c>
      <c r="F2779" s="9">
        <v>0.872</v>
      </c>
      <c r="G2779" s="9">
        <v>0.58799999999999997</v>
      </c>
      <c r="H2779" s="9">
        <v>11</v>
      </c>
      <c r="I2779" s="9">
        <v>-6.2759999999999998</v>
      </c>
      <c r="J2779" s="13">
        <v>1</v>
      </c>
      <c r="K2779" s="9">
        <v>4.9200000000000001E-2</v>
      </c>
      <c r="L2779" s="9">
        <v>0.27500000000000002</v>
      </c>
      <c r="M2779" s="9">
        <v>0</v>
      </c>
      <c r="N2779" s="9">
        <v>0.17</v>
      </c>
      <c r="O2779" s="9">
        <v>0.93</v>
      </c>
      <c r="P2779" s="9">
        <v>142.00399999999999</v>
      </c>
      <c r="Q2779" s="9">
        <v>4</v>
      </c>
      <c r="R2779" s="9" t="s">
        <v>82</v>
      </c>
    </row>
    <row r="2780" spans="1:18">
      <c r="A2780" s="9" t="s">
        <v>226</v>
      </c>
      <c r="B2780" s="9" t="s">
        <v>1396</v>
      </c>
      <c r="C2780" s="9" t="s">
        <v>1397</v>
      </c>
      <c r="D2780" s="9">
        <v>230253</v>
      </c>
      <c r="E2780" s="9" t="b">
        <v>0</v>
      </c>
      <c r="F2780" s="9">
        <v>0.58499999999999996</v>
      </c>
      <c r="G2780" s="9">
        <v>0.97199999999999998</v>
      </c>
      <c r="H2780" s="9">
        <v>11</v>
      </c>
      <c r="I2780" s="9">
        <v>-4.45</v>
      </c>
      <c r="J2780" s="13">
        <v>0</v>
      </c>
      <c r="K2780" s="9">
        <v>5.3400000000000003E-2</v>
      </c>
      <c r="L2780" s="9">
        <v>1.43E-2</v>
      </c>
      <c r="M2780" s="9">
        <v>0</v>
      </c>
      <c r="N2780" s="9">
        <v>7.0699999999999999E-2</v>
      </c>
      <c r="O2780" s="9">
        <v>0.58499999999999996</v>
      </c>
      <c r="P2780" s="9">
        <v>110.006</v>
      </c>
      <c r="Q2780" s="9">
        <v>4</v>
      </c>
      <c r="R2780" s="9" t="s">
        <v>107</v>
      </c>
    </row>
    <row r="2781" spans="1:18">
      <c r="A2781" s="9" t="s">
        <v>316</v>
      </c>
      <c r="B2781" s="9" t="s">
        <v>3498</v>
      </c>
      <c r="C2781" s="9" t="s">
        <v>3498</v>
      </c>
      <c r="D2781" s="9">
        <v>302346</v>
      </c>
      <c r="E2781" s="9" t="b">
        <v>1</v>
      </c>
      <c r="F2781" s="9">
        <v>0.76200000000000001</v>
      </c>
      <c r="G2781" s="9">
        <v>0.50800000000000001</v>
      </c>
      <c r="H2781" s="9">
        <v>11</v>
      </c>
      <c r="I2781" s="9">
        <v>-9.1120000000000001</v>
      </c>
      <c r="J2781" s="13">
        <v>1</v>
      </c>
      <c r="K2781" s="9">
        <v>9.1899999999999996E-2</v>
      </c>
      <c r="L2781" s="9">
        <v>5.8400000000000001E-2</v>
      </c>
      <c r="M2781" s="9">
        <v>1.2600000000000001E-3</v>
      </c>
      <c r="N2781" s="9">
        <v>0.16</v>
      </c>
      <c r="O2781" s="9">
        <v>0.37</v>
      </c>
      <c r="P2781" s="9">
        <v>93.51</v>
      </c>
      <c r="Q2781" s="9">
        <v>4</v>
      </c>
      <c r="R2781" s="9" t="s">
        <v>27</v>
      </c>
    </row>
    <row r="2782" spans="1:18">
      <c r="A2782" s="9" t="s">
        <v>131</v>
      </c>
      <c r="B2782" s="9" t="s">
        <v>857</v>
      </c>
      <c r="C2782" s="9" t="s">
        <v>3499</v>
      </c>
      <c r="D2782" s="9">
        <v>178453</v>
      </c>
      <c r="E2782" s="9" t="b">
        <v>0</v>
      </c>
      <c r="F2782" s="9">
        <v>0.70899999999999996</v>
      </c>
      <c r="G2782" s="9">
        <v>0.80900000000000005</v>
      </c>
      <c r="H2782" s="9">
        <v>11</v>
      </c>
      <c r="I2782" s="9">
        <v>-3.198</v>
      </c>
      <c r="J2782" s="13">
        <v>0</v>
      </c>
      <c r="K2782" s="9">
        <v>5.4100000000000002E-2</v>
      </c>
      <c r="L2782" s="9">
        <v>0.312</v>
      </c>
      <c r="M2782" s="9">
        <v>0</v>
      </c>
      <c r="N2782" s="9">
        <v>8.9899999999999994E-2</v>
      </c>
      <c r="O2782" s="9">
        <v>0.78800000000000003</v>
      </c>
      <c r="P2782" s="9">
        <v>111.01</v>
      </c>
      <c r="Q2782" s="9">
        <v>4</v>
      </c>
      <c r="R2782" s="9" t="s">
        <v>119</v>
      </c>
    </row>
    <row r="2783" spans="1:18">
      <c r="A2783" s="9" t="s">
        <v>1569</v>
      </c>
      <c r="B2783" s="9" t="s">
        <v>1570</v>
      </c>
      <c r="C2783" s="9" t="s">
        <v>1571</v>
      </c>
      <c r="D2783" s="9">
        <v>205946</v>
      </c>
      <c r="E2783" s="9" t="b">
        <v>0</v>
      </c>
      <c r="F2783" s="9">
        <v>0.64900000000000002</v>
      </c>
      <c r="G2783" s="9">
        <v>0.71599999999999997</v>
      </c>
      <c r="H2783" s="9">
        <v>11</v>
      </c>
      <c r="I2783" s="9">
        <v>-5.3710000000000004</v>
      </c>
      <c r="J2783" s="13">
        <v>1</v>
      </c>
      <c r="K2783" s="9">
        <v>3.49E-2</v>
      </c>
      <c r="L2783" s="9">
        <v>8.6300000000000002E-2</v>
      </c>
      <c r="M2783" s="14">
        <v>2.6299999999999999E-5</v>
      </c>
      <c r="N2783" s="9">
        <v>0.13500000000000001</v>
      </c>
      <c r="O2783" s="9">
        <v>0.16300000000000001</v>
      </c>
      <c r="P2783" s="9">
        <v>99.988</v>
      </c>
      <c r="Q2783" s="9">
        <v>4</v>
      </c>
      <c r="R2783" s="9" t="s">
        <v>71</v>
      </c>
    </row>
    <row r="2784" spans="1:18">
      <c r="A2784" s="9" t="s">
        <v>867</v>
      </c>
      <c r="B2784" s="9" t="s">
        <v>47</v>
      </c>
      <c r="C2784" s="9" t="s">
        <v>868</v>
      </c>
      <c r="D2784" s="9">
        <v>227628</v>
      </c>
      <c r="E2784" s="9" t="b">
        <v>0</v>
      </c>
      <c r="F2784" s="9">
        <v>0.82899999999999996</v>
      </c>
      <c r="G2784" s="9">
        <v>0.79900000000000004</v>
      </c>
      <c r="H2784" s="9">
        <v>11</v>
      </c>
      <c r="I2784" s="9">
        <v>-5.3890000000000002</v>
      </c>
      <c r="J2784" s="13">
        <v>1</v>
      </c>
      <c r="K2784" s="9">
        <v>8.9700000000000002E-2</v>
      </c>
      <c r="L2784" s="9">
        <v>1.5100000000000001E-2</v>
      </c>
      <c r="M2784" s="9">
        <v>5.4299999999999997E-4</v>
      </c>
      <c r="N2784" s="9">
        <v>0.24199999999999999</v>
      </c>
      <c r="O2784" s="9">
        <v>0.47099999999999997</v>
      </c>
      <c r="P2784" s="9">
        <v>97.013000000000005</v>
      </c>
      <c r="Q2784" s="9">
        <v>4</v>
      </c>
      <c r="R2784" s="9" t="s">
        <v>34</v>
      </c>
    </row>
    <row r="2785" spans="1:18">
      <c r="A2785" s="9" t="s">
        <v>2145</v>
      </c>
      <c r="B2785" s="9" t="s">
        <v>2145</v>
      </c>
      <c r="C2785" s="9" t="s">
        <v>2146</v>
      </c>
      <c r="D2785" s="9">
        <v>195493</v>
      </c>
      <c r="E2785" s="9" t="b">
        <v>0</v>
      </c>
      <c r="F2785" s="9">
        <v>0.45900000000000002</v>
      </c>
      <c r="G2785" s="9">
        <v>0.42699999999999999</v>
      </c>
      <c r="H2785" s="9">
        <v>11</v>
      </c>
      <c r="I2785" s="9">
        <v>-7.734</v>
      </c>
      <c r="J2785" s="13">
        <v>1</v>
      </c>
      <c r="K2785" s="9">
        <v>2.6700000000000002E-2</v>
      </c>
      <c r="L2785" s="9">
        <v>0.114</v>
      </c>
      <c r="M2785" s="9">
        <v>0</v>
      </c>
      <c r="N2785" s="9">
        <v>0.16800000000000001</v>
      </c>
      <c r="O2785" s="9">
        <v>0.35399999999999998</v>
      </c>
      <c r="P2785" s="9">
        <v>139.90199999999999</v>
      </c>
      <c r="Q2785" s="9">
        <v>3</v>
      </c>
      <c r="R2785" s="9" t="s">
        <v>207</v>
      </c>
    </row>
    <row r="2786" spans="1:18">
      <c r="A2786" s="9" t="s">
        <v>454</v>
      </c>
      <c r="B2786" s="9" t="s">
        <v>455</v>
      </c>
      <c r="C2786" s="9" t="s">
        <v>455</v>
      </c>
      <c r="D2786" s="9">
        <v>156346</v>
      </c>
      <c r="E2786" s="9" t="b">
        <v>0</v>
      </c>
      <c r="F2786" s="9">
        <v>0.79100000000000004</v>
      </c>
      <c r="G2786" s="9">
        <v>0.56499999999999995</v>
      </c>
      <c r="H2786" s="9">
        <v>11</v>
      </c>
      <c r="I2786" s="9">
        <v>-3.9329999999999998</v>
      </c>
      <c r="J2786" s="13">
        <v>0</v>
      </c>
      <c r="K2786" s="9">
        <v>4.3900000000000002E-2</v>
      </c>
      <c r="L2786" s="9">
        <v>6.2300000000000001E-2</v>
      </c>
      <c r="M2786" s="9">
        <v>0</v>
      </c>
      <c r="N2786" s="9">
        <v>0.156</v>
      </c>
      <c r="O2786" s="9">
        <v>0.18099999999999999</v>
      </c>
      <c r="P2786" s="9">
        <v>99.960999999999999</v>
      </c>
      <c r="Q2786" s="9">
        <v>4</v>
      </c>
      <c r="R2786" s="9" t="s">
        <v>147</v>
      </c>
    </row>
    <row r="2787" spans="1:18">
      <c r="A2787" s="9" t="s">
        <v>408</v>
      </c>
      <c r="B2787" s="9" t="s">
        <v>2926</v>
      </c>
      <c r="C2787" s="9" t="s">
        <v>2927</v>
      </c>
      <c r="D2787" s="9">
        <v>278640</v>
      </c>
      <c r="E2787" s="9" t="b">
        <v>0</v>
      </c>
      <c r="F2787" s="9">
        <v>0.44500000000000001</v>
      </c>
      <c r="G2787" s="9">
        <v>0.54300000000000004</v>
      </c>
      <c r="H2787" s="9">
        <v>11</v>
      </c>
      <c r="I2787" s="9">
        <v>-8.1959999999999997</v>
      </c>
      <c r="J2787" s="13">
        <v>1</v>
      </c>
      <c r="K2787" s="9">
        <v>2.7199999999999998E-2</v>
      </c>
      <c r="L2787" s="9">
        <v>8.25E-4</v>
      </c>
      <c r="M2787" s="9">
        <v>1.37E-2</v>
      </c>
      <c r="N2787" s="9">
        <v>0.20200000000000001</v>
      </c>
      <c r="O2787" s="9">
        <v>0.10199999999999999</v>
      </c>
      <c r="P2787" s="9">
        <v>99.962999999999994</v>
      </c>
      <c r="Q2787" s="9">
        <v>4</v>
      </c>
      <c r="R2787" s="9" t="s">
        <v>79</v>
      </c>
    </row>
    <row r="2788" spans="1:18">
      <c r="A2788" s="9" t="s">
        <v>950</v>
      </c>
      <c r="B2788" s="9" t="s">
        <v>951</v>
      </c>
      <c r="C2788" s="9" t="s">
        <v>951</v>
      </c>
      <c r="D2788" s="9">
        <v>168387</v>
      </c>
      <c r="E2788" s="9" t="b">
        <v>0</v>
      </c>
      <c r="F2788" s="9">
        <v>0.59799999999999998</v>
      </c>
      <c r="G2788" s="9">
        <v>0.52600000000000002</v>
      </c>
      <c r="H2788" s="9">
        <v>11</v>
      </c>
      <c r="I2788" s="9">
        <v>-8.6590000000000007</v>
      </c>
      <c r="J2788" s="13">
        <v>0</v>
      </c>
      <c r="K2788" s="9">
        <v>4.1500000000000002E-2</v>
      </c>
      <c r="L2788" s="9">
        <v>0.129</v>
      </c>
      <c r="M2788" s="9">
        <v>0</v>
      </c>
      <c r="N2788" s="9">
        <v>0.14000000000000001</v>
      </c>
      <c r="O2788" s="9">
        <v>0.52900000000000003</v>
      </c>
      <c r="P2788" s="9">
        <v>123.935</v>
      </c>
      <c r="Q2788" s="9">
        <v>4</v>
      </c>
      <c r="R2788" s="9" t="s">
        <v>71</v>
      </c>
    </row>
    <row r="2789" spans="1:18">
      <c r="A2789" s="9" t="s">
        <v>443</v>
      </c>
      <c r="B2789" s="9" t="s">
        <v>444</v>
      </c>
      <c r="C2789" s="9" t="s">
        <v>445</v>
      </c>
      <c r="D2789" s="9">
        <v>234000</v>
      </c>
      <c r="E2789" s="9" t="b">
        <v>0</v>
      </c>
      <c r="F2789" s="9">
        <v>0.55300000000000005</v>
      </c>
      <c r="G2789" s="9">
        <v>0.65900000000000003</v>
      </c>
      <c r="H2789" s="9">
        <v>11</v>
      </c>
      <c r="I2789" s="9">
        <v>-7.2949999999999999</v>
      </c>
      <c r="J2789" s="13">
        <v>1</v>
      </c>
      <c r="K2789" s="9">
        <v>3.9100000000000003E-2</v>
      </c>
      <c r="L2789" s="9">
        <v>2.7000000000000001E-3</v>
      </c>
      <c r="M2789" s="9">
        <v>0</v>
      </c>
      <c r="N2789" s="9">
        <v>0.105</v>
      </c>
      <c r="O2789" s="9">
        <v>0.105</v>
      </c>
      <c r="P2789" s="9">
        <v>120.146</v>
      </c>
      <c r="Q2789" s="9">
        <v>4</v>
      </c>
      <c r="R2789" s="9" t="s">
        <v>60</v>
      </c>
    </row>
    <row r="2790" spans="1:18">
      <c r="A2790" s="9" t="s">
        <v>3423</v>
      </c>
      <c r="B2790" s="9" t="s">
        <v>3424</v>
      </c>
      <c r="C2790" s="9" t="s">
        <v>3425</v>
      </c>
      <c r="D2790" s="9">
        <v>198053</v>
      </c>
      <c r="E2790" s="9" t="b">
        <v>0</v>
      </c>
      <c r="F2790" s="9">
        <v>0.72</v>
      </c>
      <c r="G2790" s="9">
        <v>0.74099999999999999</v>
      </c>
      <c r="H2790" s="9">
        <v>11</v>
      </c>
      <c r="I2790" s="9">
        <v>-6.5289999999999999</v>
      </c>
      <c r="J2790" s="13">
        <v>0</v>
      </c>
      <c r="K2790" s="9">
        <v>2.87E-2</v>
      </c>
      <c r="L2790" s="9">
        <v>0.10100000000000001</v>
      </c>
      <c r="M2790" s="14">
        <v>1.4100000000000001E-5</v>
      </c>
      <c r="N2790" s="9">
        <v>0.28899999999999998</v>
      </c>
      <c r="O2790" s="9">
        <v>0.35699999999999998</v>
      </c>
      <c r="P2790" s="9">
        <v>119.896</v>
      </c>
      <c r="Q2790" s="9">
        <v>4</v>
      </c>
      <c r="R2790" s="9" t="s">
        <v>1391</v>
      </c>
    </row>
    <row r="2791" spans="1:18">
      <c r="A2791" s="9" t="s">
        <v>1267</v>
      </c>
      <c r="B2791" s="9" t="s">
        <v>1268</v>
      </c>
      <c r="C2791" s="9" t="s">
        <v>1268</v>
      </c>
      <c r="D2791" s="9">
        <v>210367</v>
      </c>
      <c r="E2791" s="9" t="b">
        <v>0</v>
      </c>
      <c r="F2791" s="9">
        <v>0.81699999999999995</v>
      </c>
      <c r="G2791" s="9">
        <v>0.53900000000000003</v>
      </c>
      <c r="H2791" s="9">
        <v>11</v>
      </c>
      <c r="I2791" s="9">
        <v>-6.3490000000000002</v>
      </c>
      <c r="J2791" s="13">
        <v>0</v>
      </c>
      <c r="K2791" s="9">
        <v>6.2100000000000002E-2</v>
      </c>
      <c r="L2791" s="9">
        <v>1.41E-2</v>
      </c>
      <c r="M2791" s="9">
        <v>4.9600000000000002E-4</v>
      </c>
      <c r="N2791" s="9">
        <v>9.9000000000000005E-2</v>
      </c>
      <c r="O2791" s="9">
        <v>0.158</v>
      </c>
      <c r="P2791" s="9">
        <v>97.061999999999998</v>
      </c>
      <c r="Q2791" s="9">
        <v>4</v>
      </c>
      <c r="R2791" s="9" t="s">
        <v>45</v>
      </c>
    </row>
    <row r="2792" spans="1:18">
      <c r="A2792" s="9" t="s">
        <v>803</v>
      </c>
      <c r="B2792" s="9" t="s">
        <v>2708</v>
      </c>
      <c r="C2792" s="9" t="s">
        <v>2708</v>
      </c>
      <c r="D2792" s="9">
        <v>219159</v>
      </c>
      <c r="E2792" s="9" t="b">
        <v>0</v>
      </c>
      <c r="F2792" s="9">
        <v>0.81799999999999995</v>
      </c>
      <c r="G2792" s="9">
        <v>0.91300000000000003</v>
      </c>
      <c r="H2792" s="9">
        <v>11</v>
      </c>
      <c r="I2792" s="9">
        <v>-3.06</v>
      </c>
      <c r="J2792" s="13">
        <v>0</v>
      </c>
      <c r="K2792" s="9">
        <v>4.2599999999999999E-2</v>
      </c>
      <c r="L2792" s="9">
        <v>9.2999999999999999E-2</v>
      </c>
      <c r="M2792" s="14">
        <v>3.6900000000000002E-5</v>
      </c>
      <c r="N2792" s="9">
        <v>0.161</v>
      </c>
      <c r="O2792" s="9">
        <v>0.53600000000000003</v>
      </c>
      <c r="P2792" s="9">
        <v>119.986</v>
      </c>
      <c r="Q2792" s="9">
        <v>4</v>
      </c>
      <c r="R2792" s="9" t="s">
        <v>398</v>
      </c>
    </row>
    <row r="2793" spans="1:18">
      <c r="A2793" s="9" t="s">
        <v>2274</v>
      </c>
      <c r="B2793" s="9" t="s">
        <v>2275</v>
      </c>
      <c r="C2793" s="9" t="s">
        <v>2276</v>
      </c>
      <c r="D2793" s="9">
        <v>212106</v>
      </c>
      <c r="E2793" s="9" t="b">
        <v>0</v>
      </c>
      <c r="F2793" s="9">
        <v>0.46800000000000003</v>
      </c>
      <c r="G2793" s="9">
        <v>0.627</v>
      </c>
      <c r="H2793" s="9">
        <v>11</v>
      </c>
      <c r="I2793" s="9">
        <v>-5.085</v>
      </c>
      <c r="J2793" s="13">
        <v>1</v>
      </c>
      <c r="K2793" s="9">
        <v>4.7600000000000003E-2</v>
      </c>
      <c r="L2793" s="9">
        <v>2.81E-2</v>
      </c>
      <c r="M2793" s="14">
        <v>7.9699999999999999E-6</v>
      </c>
      <c r="N2793" s="9">
        <v>0.11</v>
      </c>
      <c r="O2793" s="9">
        <v>0.159</v>
      </c>
      <c r="P2793" s="9">
        <v>179.642</v>
      </c>
      <c r="Q2793" s="9">
        <v>4</v>
      </c>
      <c r="R2793" s="9" t="s">
        <v>71</v>
      </c>
    </row>
    <row r="2794" spans="1:18">
      <c r="A2794" s="9" t="s">
        <v>2268</v>
      </c>
      <c r="B2794" s="9" t="s">
        <v>2269</v>
      </c>
      <c r="C2794" s="9" t="s">
        <v>2270</v>
      </c>
      <c r="D2794" s="9">
        <v>300400</v>
      </c>
      <c r="E2794" s="9" t="b">
        <v>0</v>
      </c>
      <c r="F2794" s="9">
        <v>0.48899999999999999</v>
      </c>
      <c r="G2794" s="9">
        <v>0.72399999999999998</v>
      </c>
      <c r="H2794" s="9">
        <v>11</v>
      </c>
      <c r="I2794" s="9">
        <v>-8.3670000000000009</v>
      </c>
      <c r="J2794" s="13">
        <v>1</v>
      </c>
      <c r="K2794" s="9">
        <v>3.5200000000000002E-2</v>
      </c>
      <c r="L2794" s="9">
        <v>0.313</v>
      </c>
      <c r="M2794" s="9">
        <v>0.185</v>
      </c>
      <c r="N2794" s="9">
        <v>0.28699999999999998</v>
      </c>
      <c r="O2794" s="9">
        <v>0.15</v>
      </c>
      <c r="P2794" s="9">
        <v>117.292</v>
      </c>
      <c r="Q2794" s="9">
        <v>4</v>
      </c>
      <c r="R2794" s="9" t="s">
        <v>642</v>
      </c>
    </row>
    <row r="2795" spans="1:18">
      <c r="A2795" s="9" t="s">
        <v>574</v>
      </c>
      <c r="B2795" s="9" t="s">
        <v>1200</v>
      </c>
      <c r="C2795" s="9" t="s">
        <v>2271</v>
      </c>
      <c r="D2795" s="9">
        <v>215906</v>
      </c>
      <c r="E2795" s="9" t="b">
        <v>0</v>
      </c>
      <c r="F2795" s="9">
        <v>0.59499999999999997</v>
      </c>
      <c r="G2795" s="9">
        <v>0.71699999999999997</v>
      </c>
      <c r="H2795" s="9">
        <v>11</v>
      </c>
      <c r="I2795" s="9">
        <v>-4.8029999999999999</v>
      </c>
      <c r="J2795" s="13">
        <v>1</v>
      </c>
      <c r="K2795" s="9">
        <v>2.9499999999999998E-2</v>
      </c>
      <c r="L2795" s="9">
        <v>7.7899999999999997E-2</v>
      </c>
      <c r="M2795" s="9">
        <v>2.7399999999999998E-3</v>
      </c>
      <c r="N2795" s="9">
        <v>0.108</v>
      </c>
      <c r="O2795" s="9">
        <v>0.54700000000000004</v>
      </c>
      <c r="P2795" s="9">
        <v>88.968999999999994</v>
      </c>
      <c r="Q2795" s="9">
        <v>4</v>
      </c>
      <c r="R2795" s="9" t="s">
        <v>41</v>
      </c>
    </row>
    <row r="2796" spans="1:18">
      <c r="A2796" s="9" t="s">
        <v>917</v>
      </c>
      <c r="B2796" s="9" t="s">
        <v>918</v>
      </c>
      <c r="C2796" s="9" t="s">
        <v>918</v>
      </c>
      <c r="D2796" s="9">
        <v>180822</v>
      </c>
      <c r="E2796" s="9" t="b">
        <v>0</v>
      </c>
      <c r="F2796" s="9">
        <v>0.52</v>
      </c>
      <c r="G2796" s="9">
        <v>0.76100000000000001</v>
      </c>
      <c r="H2796" s="9">
        <v>11</v>
      </c>
      <c r="I2796" s="9">
        <v>-3.093</v>
      </c>
      <c r="J2796" s="13">
        <v>1</v>
      </c>
      <c r="K2796" s="9">
        <v>8.5300000000000001E-2</v>
      </c>
      <c r="L2796" s="9">
        <v>0.25600000000000001</v>
      </c>
      <c r="M2796" s="14">
        <v>4.9599999999999999E-6</v>
      </c>
      <c r="N2796" s="9">
        <v>0.17</v>
      </c>
      <c r="O2796" s="9">
        <v>0.28599999999999998</v>
      </c>
      <c r="P2796" s="9">
        <v>141.971</v>
      </c>
      <c r="Q2796" s="9">
        <v>4</v>
      </c>
      <c r="R2796" s="9" t="s">
        <v>91</v>
      </c>
    </row>
    <row r="2797" spans="1:18">
      <c r="A2797" s="9" t="s">
        <v>738</v>
      </c>
      <c r="B2797" s="9" t="s">
        <v>1134</v>
      </c>
      <c r="C2797" s="9" t="s">
        <v>1135</v>
      </c>
      <c r="D2797" s="9">
        <v>215093</v>
      </c>
      <c r="E2797" s="9" t="b">
        <v>0</v>
      </c>
      <c r="F2797" s="9">
        <v>0.69699999999999995</v>
      </c>
      <c r="G2797" s="9">
        <v>0.83199999999999996</v>
      </c>
      <c r="H2797" s="9">
        <v>11</v>
      </c>
      <c r="I2797" s="9">
        <v>-7.2640000000000002</v>
      </c>
      <c r="J2797" s="13">
        <v>1</v>
      </c>
      <c r="K2797" s="9">
        <v>2.98E-2</v>
      </c>
      <c r="L2797" s="9">
        <v>0.16800000000000001</v>
      </c>
      <c r="M2797" s="9">
        <v>1.31E-3</v>
      </c>
      <c r="N2797" s="9">
        <v>0.26900000000000002</v>
      </c>
      <c r="O2797" s="9">
        <v>0.97899999999999998</v>
      </c>
      <c r="P2797" s="9">
        <v>125.926</v>
      </c>
      <c r="Q2797" s="9">
        <v>4</v>
      </c>
      <c r="R2797" s="9" t="s">
        <v>633</v>
      </c>
    </row>
    <row r="2798" spans="1:18">
      <c r="A2798" s="9" t="s">
        <v>2917</v>
      </c>
      <c r="B2798" s="9" t="s">
        <v>3325</v>
      </c>
      <c r="C2798" s="9" t="s">
        <v>3325</v>
      </c>
      <c r="D2798" s="9">
        <v>165746</v>
      </c>
      <c r="E2798" s="9" t="b">
        <v>0</v>
      </c>
      <c r="F2798" s="9">
        <v>0.44500000000000001</v>
      </c>
      <c r="G2798" s="9">
        <v>0.36699999999999999</v>
      </c>
      <c r="H2798" s="9">
        <v>11</v>
      </c>
      <c r="I2798" s="9">
        <v>-13.086</v>
      </c>
      <c r="J2798" s="13">
        <v>1</v>
      </c>
      <c r="K2798" s="9">
        <v>4.5199999999999997E-2</v>
      </c>
      <c r="L2798" s="9">
        <v>0.76100000000000001</v>
      </c>
      <c r="M2798" s="9">
        <v>7.4999999999999997E-2</v>
      </c>
      <c r="N2798" s="9">
        <v>9.8699999999999996E-2</v>
      </c>
      <c r="O2798" s="9">
        <v>0.20200000000000001</v>
      </c>
      <c r="P2798" s="9">
        <v>155.67500000000001</v>
      </c>
      <c r="Q2798" s="9">
        <v>4</v>
      </c>
      <c r="R2798" s="9" t="s">
        <v>103</v>
      </c>
    </row>
    <row r="2799" spans="1:18">
      <c r="A2799" s="9" t="s">
        <v>316</v>
      </c>
      <c r="B2799" s="9" t="s">
        <v>476</v>
      </c>
      <c r="C2799" s="9" t="s">
        <v>3500</v>
      </c>
      <c r="D2799" s="9">
        <v>200746</v>
      </c>
      <c r="E2799" s="9" t="b">
        <v>0</v>
      </c>
      <c r="F2799" s="9">
        <v>0.72099999999999997</v>
      </c>
      <c r="G2799" s="9">
        <v>0.33900000000000002</v>
      </c>
      <c r="H2799" s="9">
        <v>11</v>
      </c>
      <c r="I2799" s="9">
        <v>-11.195</v>
      </c>
      <c r="J2799" s="13">
        <v>1</v>
      </c>
      <c r="K2799" s="9">
        <v>5.3199999999999997E-2</v>
      </c>
      <c r="L2799" s="9">
        <v>0.40899999999999997</v>
      </c>
      <c r="M2799" s="9">
        <v>1.5299999999999999E-3</v>
      </c>
      <c r="N2799" s="9">
        <v>9.7299999999999998E-2</v>
      </c>
      <c r="O2799" s="9">
        <v>0.2</v>
      </c>
      <c r="P2799" s="9">
        <v>129.83000000000001</v>
      </c>
      <c r="Q2799" s="9">
        <v>4</v>
      </c>
      <c r="R2799" s="9" t="s">
        <v>27</v>
      </c>
    </row>
    <row r="2800" spans="1:18">
      <c r="A2800" s="9" t="s">
        <v>138</v>
      </c>
      <c r="B2800" s="9" t="s">
        <v>138</v>
      </c>
      <c r="C2800" s="9" t="s">
        <v>139</v>
      </c>
      <c r="D2800" s="9">
        <v>320030</v>
      </c>
      <c r="E2800" s="9" t="b">
        <v>0</v>
      </c>
      <c r="F2800" s="9">
        <v>0.45400000000000001</v>
      </c>
      <c r="G2800" s="9">
        <v>0.4</v>
      </c>
      <c r="H2800" s="9">
        <v>11</v>
      </c>
      <c r="I2800" s="9">
        <v>-10.260999999999999</v>
      </c>
      <c r="J2800" s="13">
        <v>1</v>
      </c>
      <c r="K2800" s="9">
        <v>2.6499999999999999E-2</v>
      </c>
      <c r="L2800" s="9">
        <v>0.13900000000000001</v>
      </c>
      <c r="M2800" s="9">
        <v>0.84599999999999997</v>
      </c>
      <c r="N2800" s="9">
        <v>0.13700000000000001</v>
      </c>
      <c r="O2800" s="9">
        <v>0.32700000000000001</v>
      </c>
      <c r="P2800" s="9">
        <v>93.718999999999994</v>
      </c>
      <c r="Q2800" s="9">
        <v>4</v>
      </c>
      <c r="R2800" s="9" t="s">
        <v>2098</v>
      </c>
    </row>
    <row r="2801" spans="1:18">
      <c r="A2801" s="9" t="s">
        <v>3501</v>
      </c>
      <c r="B2801" s="9" t="s">
        <v>3502</v>
      </c>
      <c r="C2801" s="9" t="s">
        <v>3502</v>
      </c>
      <c r="D2801" s="9">
        <v>228013</v>
      </c>
      <c r="E2801" s="9" t="b">
        <v>0</v>
      </c>
      <c r="F2801" s="9">
        <v>0.36899999999999999</v>
      </c>
      <c r="G2801" s="9">
        <v>0.192</v>
      </c>
      <c r="H2801" s="9">
        <v>11</v>
      </c>
      <c r="I2801" s="9">
        <v>-12.151</v>
      </c>
      <c r="J2801" s="13">
        <v>0</v>
      </c>
      <c r="K2801" s="9">
        <v>0.04</v>
      </c>
      <c r="L2801" s="9">
        <v>0.55500000000000005</v>
      </c>
      <c r="M2801" s="14">
        <v>8.3499999999999997E-6</v>
      </c>
      <c r="N2801" s="9">
        <v>9.5399999999999999E-2</v>
      </c>
      <c r="O2801" s="9">
        <v>0.14799999999999999</v>
      </c>
      <c r="P2801" s="9">
        <v>175.21199999999999</v>
      </c>
      <c r="Q2801" s="9">
        <v>3</v>
      </c>
      <c r="R2801" s="9" t="s">
        <v>422</v>
      </c>
    </row>
    <row r="2802" spans="1:18">
      <c r="A2802" s="9" t="s">
        <v>2734</v>
      </c>
      <c r="B2802" s="9" t="s">
        <v>2735</v>
      </c>
      <c r="C2802" s="9" t="s">
        <v>2735</v>
      </c>
      <c r="D2802" s="9">
        <v>219789</v>
      </c>
      <c r="E2802" s="9" t="b">
        <v>1</v>
      </c>
      <c r="F2802" s="9">
        <v>0.747</v>
      </c>
      <c r="G2802" s="9">
        <v>0.61899999999999999</v>
      </c>
      <c r="H2802" s="9">
        <v>11</v>
      </c>
      <c r="I2802" s="9">
        <v>-6.0090000000000003</v>
      </c>
      <c r="J2802" s="13">
        <v>1</v>
      </c>
      <c r="K2802" s="9">
        <v>5.8799999999999998E-2</v>
      </c>
      <c r="L2802" s="9">
        <v>8.6499999999999994E-2</v>
      </c>
      <c r="M2802" s="14">
        <v>2.0299999999999999E-5</v>
      </c>
      <c r="N2802" s="9">
        <v>0.10299999999999999</v>
      </c>
      <c r="O2802" s="9">
        <v>0.56699999999999995</v>
      </c>
      <c r="P2802" s="9">
        <v>94.98</v>
      </c>
      <c r="Q2802" s="9">
        <v>4</v>
      </c>
      <c r="R2802" s="9" t="s">
        <v>82</v>
      </c>
    </row>
    <row r="2803" spans="1:18">
      <c r="A2803" s="9" t="s">
        <v>1080</v>
      </c>
      <c r="B2803" s="9" t="s">
        <v>1081</v>
      </c>
      <c r="C2803" s="9" t="s">
        <v>1081</v>
      </c>
      <c r="D2803" s="9">
        <v>147062</v>
      </c>
      <c r="E2803" s="9" t="b">
        <v>0</v>
      </c>
      <c r="F2803" s="9">
        <v>0.34499999999999997</v>
      </c>
      <c r="G2803" s="9">
        <v>0.94099999999999995</v>
      </c>
      <c r="H2803" s="9">
        <v>11</v>
      </c>
      <c r="I2803" s="9">
        <v>-9.9179999999999993</v>
      </c>
      <c r="J2803" s="13">
        <v>1</v>
      </c>
      <c r="K2803" s="9">
        <v>4.6600000000000003E-2</v>
      </c>
      <c r="L2803" s="14">
        <v>3.8399999999999998E-5</v>
      </c>
      <c r="M2803" s="9">
        <v>0.63300000000000001</v>
      </c>
      <c r="N2803" s="9">
        <v>5.11E-2</v>
      </c>
      <c r="O2803" s="9">
        <v>0.40699999999999997</v>
      </c>
      <c r="P2803" s="9">
        <v>179.626</v>
      </c>
      <c r="Q2803" s="9">
        <v>4</v>
      </c>
      <c r="R2803" s="9" t="s">
        <v>103</v>
      </c>
    </row>
    <row r="2804" spans="1:18">
      <c r="A2804" s="9" t="s">
        <v>152</v>
      </c>
      <c r="B2804" s="9" t="s">
        <v>153</v>
      </c>
      <c r="C2804" s="9" t="s">
        <v>154</v>
      </c>
      <c r="D2804" s="9">
        <v>177280</v>
      </c>
      <c r="E2804" s="9" t="b">
        <v>0</v>
      </c>
      <c r="F2804" s="9">
        <v>0.47099999999999997</v>
      </c>
      <c r="G2804" s="9">
        <v>0.92400000000000004</v>
      </c>
      <c r="H2804" s="9">
        <v>11</v>
      </c>
      <c r="I2804" s="9">
        <v>-3.9060000000000001</v>
      </c>
      <c r="J2804" s="13">
        <v>1</v>
      </c>
      <c r="K2804" s="9">
        <v>5.8599999999999999E-2</v>
      </c>
      <c r="L2804" s="9">
        <v>3.0100000000000001E-3</v>
      </c>
      <c r="M2804" s="9">
        <v>0</v>
      </c>
      <c r="N2804" s="9">
        <v>0.313</v>
      </c>
      <c r="O2804" s="9">
        <v>0.72499999999999998</v>
      </c>
      <c r="P2804" s="9">
        <v>154.96100000000001</v>
      </c>
      <c r="Q2804" s="9">
        <v>4</v>
      </c>
      <c r="R2804" s="9" t="s">
        <v>79</v>
      </c>
    </row>
    <row r="2805" spans="1:18">
      <c r="A2805" s="9" t="s">
        <v>301</v>
      </c>
      <c r="B2805" s="9" t="s">
        <v>1166</v>
      </c>
      <c r="C2805" s="9" t="s">
        <v>3503</v>
      </c>
      <c r="D2805" s="9">
        <v>164705</v>
      </c>
      <c r="E2805" s="9" t="b">
        <v>1</v>
      </c>
      <c r="F2805" s="9">
        <v>0.76500000000000001</v>
      </c>
      <c r="G2805" s="9">
        <v>0.625</v>
      </c>
      <c r="H2805" s="9">
        <v>11</v>
      </c>
      <c r="I2805" s="9">
        <v>-3.5990000000000002</v>
      </c>
      <c r="J2805" s="13">
        <v>0</v>
      </c>
      <c r="K2805" s="9">
        <v>5.4800000000000001E-2</v>
      </c>
      <c r="L2805" s="9">
        <v>0.58399999999999996</v>
      </c>
      <c r="M2805" s="9">
        <v>1.1100000000000001E-3</v>
      </c>
      <c r="N2805" s="9">
        <v>0.112</v>
      </c>
      <c r="O2805" s="9">
        <v>0.26200000000000001</v>
      </c>
      <c r="P2805" s="9">
        <v>102.101</v>
      </c>
      <c r="Q2805" s="9">
        <v>4</v>
      </c>
      <c r="R2805" s="9" t="s">
        <v>34</v>
      </c>
    </row>
    <row r="2806" spans="1:18">
      <c r="A2806" s="9" t="s">
        <v>822</v>
      </c>
      <c r="B2806" s="9" t="s">
        <v>823</v>
      </c>
      <c r="C2806" s="9" t="s">
        <v>824</v>
      </c>
      <c r="D2806" s="9">
        <v>262240</v>
      </c>
      <c r="E2806" s="9" t="b">
        <v>0</v>
      </c>
      <c r="F2806" s="9">
        <v>0.748</v>
      </c>
      <c r="G2806" s="9">
        <v>0.55100000000000005</v>
      </c>
      <c r="H2806" s="9">
        <v>11</v>
      </c>
      <c r="I2806" s="9">
        <v>-9.0540000000000003</v>
      </c>
      <c r="J2806" s="13">
        <v>1</v>
      </c>
      <c r="K2806" s="9">
        <v>2.3900000000000001E-2</v>
      </c>
      <c r="L2806" s="9">
        <v>0.24299999999999999</v>
      </c>
      <c r="M2806" s="14">
        <v>1.57E-6</v>
      </c>
      <c r="N2806" s="9">
        <v>9.4299999999999995E-2</v>
      </c>
      <c r="O2806" s="9">
        <v>0.65</v>
      </c>
      <c r="P2806" s="9">
        <v>113.535</v>
      </c>
      <c r="Q2806" s="9">
        <v>4</v>
      </c>
      <c r="R2806" s="9" t="s">
        <v>27</v>
      </c>
    </row>
    <row r="2807" spans="1:18">
      <c r="A2807" s="9" t="s">
        <v>1504</v>
      </c>
      <c r="B2807" s="9" t="s">
        <v>1505</v>
      </c>
      <c r="C2807" s="9" t="s">
        <v>1506</v>
      </c>
      <c r="D2807" s="9">
        <v>129589</v>
      </c>
      <c r="E2807" s="9" t="b">
        <v>0</v>
      </c>
      <c r="F2807" s="9">
        <v>0.63900000000000001</v>
      </c>
      <c r="G2807" s="9">
        <v>0.72799999999999998</v>
      </c>
      <c r="H2807" s="9">
        <v>11</v>
      </c>
      <c r="I2807" s="9">
        <v>-7.0650000000000004</v>
      </c>
      <c r="J2807" s="13">
        <v>0</v>
      </c>
      <c r="K2807" s="9">
        <v>3.0099999999999998E-2</v>
      </c>
      <c r="L2807" s="9">
        <v>2.23E-2</v>
      </c>
      <c r="M2807" s="9">
        <v>3.8400000000000001E-3</v>
      </c>
      <c r="N2807" s="9">
        <v>0.68</v>
      </c>
      <c r="O2807" s="9">
        <v>9.9599999999999994E-2</v>
      </c>
      <c r="P2807" s="9">
        <v>103.96599999999999</v>
      </c>
      <c r="Q2807" s="9">
        <v>4</v>
      </c>
      <c r="R2807" s="9" t="s">
        <v>142</v>
      </c>
    </row>
    <row r="2808" spans="1:18">
      <c r="A2808" s="9" t="s">
        <v>2332</v>
      </c>
      <c r="B2808" s="9" t="s">
        <v>2333</v>
      </c>
      <c r="C2808" s="9" t="s">
        <v>2334</v>
      </c>
      <c r="D2808" s="9">
        <v>237586</v>
      </c>
      <c r="E2808" s="9" t="b">
        <v>0</v>
      </c>
      <c r="F2808" s="9">
        <v>0.54100000000000004</v>
      </c>
      <c r="G2808" s="9">
        <v>0.97699999999999998</v>
      </c>
      <c r="H2808" s="9">
        <v>11</v>
      </c>
      <c r="I2808" s="9">
        <v>-2.8279999999999998</v>
      </c>
      <c r="J2808" s="13">
        <v>0</v>
      </c>
      <c r="K2808" s="9">
        <v>0.157</v>
      </c>
      <c r="L2808" s="9">
        <v>3.2100000000000002E-3</v>
      </c>
      <c r="M2808" s="14">
        <v>5.13E-5</v>
      </c>
      <c r="N2808" s="9">
        <v>7.9600000000000004E-2</v>
      </c>
      <c r="O2808" s="9">
        <v>0.26300000000000001</v>
      </c>
      <c r="P2808" s="9">
        <v>134.93799999999999</v>
      </c>
      <c r="Q2808" s="9">
        <v>4</v>
      </c>
      <c r="R2808" s="9" t="s">
        <v>110</v>
      </c>
    </row>
    <row r="2809" spans="1:18">
      <c r="A2809" s="9" t="s">
        <v>108</v>
      </c>
      <c r="B2809" s="9" t="s">
        <v>2768</v>
      </c>
      <c r="C2809" s="9" t="s">
        <v>2769</v>
      </c>
      <c r="D2809" s="9">
        <v>211560</v>
      </c>
      <c r="E2809" s="9" t="b">
        <v>0</v>
      </c>
      <c r="F2809" s="9">
        <v>0.71399999999999997</v>
      </c>
      <c r="G2809" s="9">
        <v>0.8</v>
      </c>
      <c r="H2809" s="9">
        <v>11</v>
      </c>
      <c r="I2809" s="9">
        <v>-4.8079999999999998</v>
      </c>
      <c r="J2809" s="13">
        <v>0</v>
      </c>
      <c r="K2809" s="9">
        <v>5.04E-2</v>
      </c>
      <c r="L2809" s="9">
        <v>0.127</v>
      </c>
      <c r="M2809" s="9">
        <v>0</v>
      </c>
      <c r="N2809" s="9">
        <v>0.35899999999999999</v>
      </c>
      <c r="O2809" s="9">
        <v>0.58899999999999997</v>
      </c>
      <c r="P2809" s="9">
        <v>134.00200000000001</v>
      </c>
      <c r="Q2809" s="9">
        <v>4</v>
      </c>
      <c r="R2809" s="9" t="s">
        <v>79</v>
      </c>
    </row>
    <row r="2810" spans="1:18">
      <c r="A2810" s="9" t="s">
        <v>630</v>
      </c>
      <c r="B2810" s="9" t="s">
        <v>1802</v>
      </c>
      <c r="C2810" s="9" t="s">
        <v>1803</v>
      </c>
      <c r="D2810" s="9">
        <v>231333</v>
      </c>
      <c r="E2810" s="9" t="b">
        <v>0</v>
      </c>
      <c r="F2810" s="9">
        <v>0.62</v>
      </c>
      <c r="G2810" s="9">
        <v>0.57299999999999995</v>
      </c>
      <c r="H2810" s="9">
        <v>11</v>
      </c>
      <c r="I2810" s="9">
        <v>-11.893000000000001</v>
      </c>
      <c r="J2810" s="13">
        <v>1</v>
      </c>
      <c r="K2810" s="9">
        <v>4.2299999999999997E-2</v>
      </c>
      <c r="L2810" s="9">
        <v>0.27100000000000002</v>
      </c>
      <c r="M2810" s="9">
        <v>0</v>
      </c>
      <c r="N2810" s="9">
        <v>6.0699999999999997E-2</v>
      </c>
      <c r="O2810" s="9">
        <v>0.89700000000000002</v>
      </c>
      <c r="P2810" s="9">
        <v>81.548000000000002</v>
      </c>
      <c r="Q2810" s="9">
        <v>4</v>
      </c>
      <c r="R2810" s="9" t="s">
        <v>1120</v>
      </c>
    </row>
    <row r="2811" spans="1:18">
      <c r="A2811" s="9" t="s">
        <v>3504</v>
      </c>
      <c r="B2811" s="9" t="s">
        <v>3505</v>
      </c>
      <c r="C2811" s="9" t="s">
        <v>3505</v>
      </c>
      <c r="D2811" s="9">
        <v>207333</v>
      </c>
      <c r="E2811" s="9" t="b">
        <v>0</v>
      </c>
      <c r="F2811" s="9">
        <v>0.78100000000000003</v>
      </c>
      <c r="G2811" s="9">
        <v>0.64500000000000002</v>
      </c>
      <c r="H2811" s="9">
        <v>11</v>
      </c>
      <c r="I2811" s="9">
        <v>-4.1360000000000001</v>
      </c>
      <c r="J2811" s="13">
        <v>0</v>
      </c>
      <c r="K2811" s="9">
        <v>3.9899999999999998E-2</v>
      </c>
      <c r="L2811" s="9">
        <v>9.0300000000000005E-2</v>
      </c>
      <c r="M2811" s="14">
        <v>1.5799999999999999E-6</v>
      </c>
      <c r="N2811" s="9">
        <v>0.22600000000000001</v>
      </c>
      <c r="O2811" s="9">
        <v>0.80300000000000005</v>
      </c>
      <c r="P2811" s="9">
        <v>128.00700000000001</v>
      </c>
      <c r="Q2811" s="9">
        <v>4</v>
      </c>
      <c r="R2811" s="9" t="s">
        <v>508</v>
      </c>
    </row>
    <row r="2812" spans="1:18">
      <c r="A2812" s="9" t="s">
        <v>1540</v>
      </c>
      <c r="B2812" s="9" t="s">
        <v>1541</v>
      </c>
      <c r="C2812" s="9" t="s">
        <v>1541</v>
      </c>
      <c r="D2812" s="9">
        <v>269333</v>
      </c>
      <c r="E2812" s="9" t="b">
        <v>0</v>
      </c>
      <c r="F2812" s="9">
        <v>0.68</v>
      </c>
      <c r="G2812" s="9">
        <v>0.42799999999999999</v>
      </c>
      <c r="H2812" s="9">
        <v>11</v>
      </c>
      <c r="I2812" s="9">
        <v>-8.1069999999999993</v>
      </c>
      <c r="J2812" s="13">
        <v>0</v>
      </c>
      <c r="K2812" s="9">
        <v>0.13500000000000001</v>
      </c>
      <c r="L2812" s="9">
        <v>0.376</v>
      </c>
      <c r="M2812" s="9">
        <v>3.4400000000000001E-4</v>
      </c>
      <c r="N2812" s="9">
        <v>0.35499999999999998</v>
      </c>
      <c r="O2812" s="9">
        <v>0.33400000000000002</v>
      </c>
      <c r="P2812" s="9">
        <v>98.221999999999994</v>
      </c>
      <c r="Q2812" s="9">
        <v>4</v>
      </c>
      <c r="R2812" s="9" t="s">
        <v>267</v>
      </c>
    </row>
    <row r="2813" spans="1:18">
      <c r="A2813" s="9" t="s">
        <v>1859</v>
      </c>
      <c r="B2813" s="9" t="s">
        <v>1860</v>
      </c>
      <c r="C2813" s="9" t="s">
        <v>1861</v>
      </c>
      <c r="D2813" s="9">
        <v>114418</v>
      </c>
      <c r="E2813" s="9" t="b">
        <v>0</v>
      </c>
      <c r="F2813" s="9">
        <v>0.69199999999999995</v>
      </c>
      <c r="G2813" s="9">
        <v>0.48799999999999999</v>
      </c>
      <c r="H2813" s="9">
        <v>11</v>
      </c>
      <c r="I2813" s="9">
        <v>-10.96</v>
      </c>
      <c r="J2813" s="13">
        <v>0</v>
      </c>
      <c r="K2813" s="9">
        <v>0.13500000000000001</v>
      </c>
      <c r="L2813" s="9">
        <v>5.0799999999999998E-2</v>
      </c>
      <c r="M2813" s="9">
        <v>0</v>
      </c>
      <c r="N2813" s="9">
        <v>0.154</v>
      </c>
      <c r="O2813" s="9">
        <v>0.29899999999999999</v>
      </c>
      <c r="P2813" s="9">
        <v>171.9</v>
      </c>
      <c r="Q2813" s="9">
        <v>4</v>
      </c>
      <c r="R2813" s="9" t="s">
        <v>95</v>
      </c>
    </row>
    <row r="2814" spans="1:18">
      <c r="A2814" s="9" t="s">
        <v>306</v>
      </c>
      <c r="B2814" s="9" t="s">
        <v>3024</v>
      </c>
      <c r="C2814" s="9" t="s">
        <v>3025</v>
      </c>
      <c r="D2814" s="9">
        <v>257266</v>
      </c>
      <c r="E2814" s="9" t="b">
        <v>0</v>
      </c>
      <c r="F2814" s="9">
        <v>0.66400000000000003</v>
      </c>
      <c r="G2814" s="9">
        <v>0.70499999999999996</v>
      </c>
      <c r="H2814" s="9">
        <v>11</v>
      </c>
      <c r="I2814" s="9">
        <v>-4.9720000000000004</v>
      </c>
      <c r="J2814" s="13">
        <v>0</v>
      </c>
      <c r="K2814" s="9">
        <v>3.8199999999999998E-2</v>
      </c>
      <c r="L2814" s="9">
        <v>6.54E-2</v>
      </c>
      <c r="M2814" s="9">
        <v>0</v>
      </c>
      <c r="N2814" s="9">
        <v>0.11799999999999999</v>
      </c>
      <c r="O2814" s="9">
        <v>0.47699999999999998</v>
      </c>
      <c r="P2814" s="9">
        <v>122.01600000000001</v>
      </c>
      <c r="Q2814" s="9">
        <v>4</v>
      </c>
      <c r="R2814" s="9" t="s">
        <v>392</v>
      </c>
    </row>
    <row r="2815" spans="1:18">
      <c r="A2815" s="9" t="s">
        <v>2108</v>
      </c>
      <c r="B2815" s="9" t="s">
        <v>2109</v>
      </c>
      <c r="C2815" s="9" t="s">
        <v>2109</v>
      </c>
      <c r="D2815" s="9">
        <v>138819</v>
      </c>
      <c r="E2815" s="9" t="b">
        <v>0</v>
      </c>
      <c r="F2815" s="9">
        <v>0.76600000000000001</v>
      </c>
      <c r="G2815" s="9">
        <v>0.81699999999999995</v>
      </c>
      <c r="H2815" s="9">
        <v>11</v>
      </c>
      <c r="I2815" s="9">
        <v>-4.2530000000000001</v>
      </c>
      <c r="J2815" s="13">
        <v>1</v>
      </c>
      <c r="K2815" s="9">
        <v>3.5000000000000003E-2</v>
      </c>
      <c r="L2815" s="9">
        <v>2.3900000000000001E-2</v>
      </c>
      <c r="M2815" s="14">
        <v>2.4899999999999999E-6</v>
      </c>
      <c r="N2815" s="9">
        <v>0.159</v>
      </c>
      <c r="O2815" s="9">
        <v>0.43</v>
      </c>
      <c r="P2815" s="9">
        <v>125.033</v>
      </c>
      <c r="Q2815" s="9">
        <v>4</v>
      </c>
      <c r="R2815" s="9" t="s">
        <v>71</v>
      </c>
    </row>
    <row r="2816" spans="1:18">
      <c r="A2816" s="9" t="s">
        <v>1604</v>
      </c>
      <c r="B2816" s="9" t="s">
        <v>1605</v>
      </c>
      <c r="C2816" s="9" t="s">
        <v>1606</v>
      </c>
      <c r="D2816" s="9">
        <v>232800</v>
      </c>
      <c r="E2816" s="9" t="b">
        <v>0</v>
      </c>
      <c r="F2816" s="9">
        <v>0.47199999999999998</v>
      </c>
      <c r="G2816" s="9">
        <v>0.67100000000000004</v>
      </c>
      <c r="H2816" s="9">
        <v>11</v>
      </c>
      <c r="I2816" s="9">
        <v>-4.649</v>
      </c>
      <c r="J2816" s="13">
        <v>1</v>
      </c>
      <c r="K2816" s="9">
        <v>2.9000000000000001E-2</v>
      </c>
      <c r="L2816" s="9">
        <v>1.29E-2</v>
      </c>
      <c r="M2816" s="9">
        <v>0</v>
      </c>
      <c r="N2816" s="9">
        <v>0.159</v>
      </c>
      <c r="O2816" s="9">
        <v>6.8099999999999994E-2</v>
      </c>
      <c r="P2816" s="9">
        <v>82.951999999999998</v>
      </c>
      <c r="Q2816" s="9">
        <v>4</v>
      </c>
      <c r="R2816" s="9" t="s">
        <v>207</v>
      </c>
    </row>
    <row r="2817" spans="1:18">
      <c r="A2817" s="9" t="s">
        <v>1540</v>
      </c>
      <c r="B2817" s="9" t="s">
        <v>1541</v>
      </c>
      <c r="C2817" s="9" t="s">
        <v>1541</v>
      </c>
      <c r="D2817" s="9">
        <v>269333</v>
      </c>
      <c r="E2817" s="9" t="b">
        <v>0</v>
      </c>
      <c r="F2817" s="9">
        <v>0.68</v>
      </c>
      <c r="G2817" s="9">
        <v>0.42799999999999999</v>
      </c>
      <c r="H2817" s="9">
        <v>11</v>
      </c>
      <c r="I2817" s="9">
        <v>-8.1069999999999993</v>
      </c>
      <c r="J2817" s="13">
        <v>0</v>
      </c>
      <c r="K2817" s="9">
        <v>0.13500000000000001</v>
      </c>
      <c r="L2817" s="9">
        <v>0.376</v>
      </c>
      <c r="M2817" s="9">
        <v>3.4400000000000001E-4</v>
      </c>
      <c r="N2817" s="9">
        <v>0.35499999999999998</v>
      </c>
      <c r="O2817" s="9">
        <v>0.33400000000000002</v>
      </c>
      <c r="P2817" s="9">
        <v>98.221999999999994</v>
      </c>
      <c r="Q2817" s="9">
        <v>4</v>
      </c>
      <c r="R2817" s="9" t="s">
        <v>103</v>
      </c>
    </row>
    <row r="2818" spans="1:18">
      <c r="A2818" s="9" t="s">
        <v>3506</v>
      </c>
      <c r="B2818" s="9" t="s">
        <v>3507</v>
      </c>
      <c r="C2818" s="9" t="s">
        <v>3508</v>
      </c>
      <c r="D2818" s="9">
        <v>212360</v>
      </c>
      <c r="E2818" s="9" t="b">
        <v>1</v>
      </c>
      <c r="F2818" s="9">
        <v>0.93899999999999995</v>
      </c>
      <c r="G2818" s="9">
        <v>0.74199999999999999</v>
      </c>
      <c r="H2818" s="9">
        <v>11</v>
      </c>
      <c r="I2818" s="9">
        <v>-5.1710000000000003</v>
      </c>
      <c r="J2818" s="13">
        <v>0</v>
      </c>
      <c r="K2818" s="9">
        <v>4.6699999999999998E-2</v>
      </c>
      <c r="L2818" s="9">
        <v>0.32100000000000001</v>
      </c>
      <c r="M2818" s="9">
        <v>0</v>
      </c>
      <c r="N2818" s="9">
        <v>0.107</v>
      </c>
      <c r="O2818" s="9">
        <v>0.92400000000000004</v>
      </c>
      <c r="P2818" s="9">
        <v>118.97799999999999</v>
      </c>
      <c r="Q2818" s="9">
        <v>4</v>
      </c>
      <c r="R2818" s="9" t="s">
        <v>91</v>
      </c>
    </row>
    <row r="2819" spans="1:18">
      <c r="A2819" s="9" t="s">
        <v>182</v>
      </c>
      <c r="B2819" s="9" t="s">
        <v>47</v>
      </c>
      <c r="C2819" s="9" t="s">
        <v>1097</v>
      </c>
      <c r="D2819" s="9">
        <v>237894</v>
      </c>
      <c r="E2819" s="9" t="b">
        <v>1</v>
      </c>
      <c r="F2819" s="9">
        <v>0.79500000000000004</v>
      </c>
      <c r="G2819" s="9">
        <v>0.68400000000000005</v>
      </c>
      <c r="H2819" s="9">
        <v>11</v>
      </c>
      <c r="I2819" s="9">
        <v>-3.9710000000000001</v>
      </c>
      <c r="J2819" s="13">
        <v>0</v>
      </c>
      <c r="K2819" s="9">
        <v>4.19E-2</v>
      </c>
      <c r="L2819" s="9">
        <v>2.2499999999999999E-2</v>
      </c>
      <c r="M2819" s="9">
        <v>0</v>
      </c>
      <c r="N2819" s="9">
        <v>0.65800000000000003</v>
      </c>
      <c r="O2819" s="9">
        <v>0.41899999999999998</v>
      </c>
      <c r="P2819" s="9">
        <v>114.011</v>
      </c>
      <c r="Q2819" s="9">
        <v>4</v>
      </c>
      <c r="R2819" s="9" t="s">
        <v>99</v>
      </c>
    </row>
    <row r="2820" spans="1:18">
      <c r="A2820" s="9" t="s">
        <v>665</v>
      </c>
      <c r="B2820" s="9" t="s">
        <v>713</v>
      </c>
      <c r="C2820" s="9" t="s">
        <v>2531</v>
      </c>
      <c r="D2820" s="9">
        <v>204939</v>
      </c>
      <c r="E2820" s="9" t="b">
        <v>0</v>
      </c>
      <c r="F2820" s="9">
        <v>0.72399999999999998</v>
      </c>
      <c r="G2820" s="9">
        <v>0.81799999999999995</v>
      </c>
      <c r="H2820" s="9">
        <v>11</v>
      </c>
      <c r="I2820" s="9">
        <v>-3.7469999999999999</v>
      </c>
      <c r="J2820" s="13">
        <v>1</v>
      </c>
      <c r="K2820" s="9">
        <v>0.16800000000000001</v>
      </c>
      <c r="L2820" s="9">
        <v>2.01E-2</v>
      </c>
      <c r="M2820" s="9">
        <v>0</v>
      </c>
      <c r="N2820" s="9">
        <v>3.5799999999999998E-2</v>
      </c>
      <c r="O2820" s="9">
        <v>0.69599999999999995</v>
      </c>
      <c r="P2820" s="9">
        <v>77.004000000000005</v>
      </c>
      <c r="Q2820" s="9">
        <v>4</v>
      </c>
      <c r="R2820" s="9" t="s">
        <v>119</v>
      </c>
    </row>
    <row r="2821" spans="1:18">
      <c r="A2821" s="9" t="s">
        <v>906</v>
      </c>
      <c r="B2821" s="9" t="s">
        <v>2131</v>
      </c>
      <c r="C2821" s="9" t="s">
        <v>2132</v>
      </c>
      <c r="D2821" s="9">
        <v>168810</v>
      </c>
      <c r="E2821" s="9" t="b">
        <v>1</v>
      </c>
      <c r="F2821" s="9">
        <v>0.79700000000000004</v>
      </c>
      <c r="G2821" s="9">
        <v>0.44</v>
      </c>
      <c r="H2821" s="9">
        <v>11</v>
      </c>
      <c r="I2821" s="9">
        <v>-6.5869999999999997</v>
      </c>
      <c r="J2821" s="13">
        <v>0</v>
      </c>
      <c r="K2821" s="9">
        <v>5.9400000000000001E-2</v>
      </c>
      <c r="L2821" s="9">
        <v>0.47099999999999997</v>
      </c>
      <c r="M2821" s="14">
        <v>1.57E-6</v>
      </c>
      <c r="N2821" s="9">
        <v>8.4900000000000003E-2</v>
      </c>
      <c r="O2821" s="9">
        <v>0.436</v>
      </c>
      <c r="P2821" s="9">
        <v>111.014</v>
      </c>
      <c r="Q2821" s="9">
        <v>4</v>
      </c>
      <c r="R2821" s="9" t="s">
        <v>71</v>
      </c>
    </row>
    <row r="2822" spans="1:18">
      <c r="A2822" s="9" t="s">
        <v>3509</v>
      </c>
      <c r="B2822" s="9" t="s">
        <v>3510</v>
      </c>
      <c r="C2822" s="9">
        <v>2055</v>
      </c>
      <c r="D2822" s="9">
        <v>123986</v>
      </c>
      <c r="E2822" s="9" t="b">
        <v>1</v>
      </c>
      <c r="F2822" s="9">
        <v>0.82899999999999996</v>
      </c>
      <c r="G2822" s="9">
        <v>0.51200000000000001</v>
      </c>
      <c r="H2822" s="9">
        <v>11</v>
      </c>
      <c r="I2822" s="9">
        <v>-5.8650000000000002</v>
      </c>
      <c r="J2822" s="13">
        <v>0</v>
      </c>
      <c r="K2822" s="9">
        <v>0.187</v>
      </c>
      <c r="L2822" s="9">
        <v>0.49199999999999999</v>
      </c>
      <c r="M2822" s="9">
        <v>0</v>
      </c>
      <c r="N2822" s="9">
        <v>0.12</v>
      </c>
      <c r="O2822" s="9">
        <v>0.63800000000000001</v>
      </c>
      <c r="P2822" s="9">
        <v>80.510999999999996</v>
      </c>
      <c r="Q2822" s="9">
        <v>4</v>
      </c>
      <c r="R2822" s="9" t="s">
        <v>261</v>
      </c>
    </row>
    <row r="2823" spans="1:18">
      <c r="A2823" s="9" t="s">
        <v>561</v>
      </c>
      <c r="B2823" s="9" t="s">
        <v>562</v>
      </c>
      <c r="C2823" s="9" t="s">
        <v>563</v>
      </c>
      <c r="D2823" s="9">
        <v>232106</v>
      </c>
      <c r="E2823" s="9" t="b">
        <v>0</v>
      </c>
      <c r="F2823" s="9">
        <v>0.74299999999999999</v>
      </c>
      <c r="G2823" s="9">
        <v>0.44600000000000001</v>
      </c>
      <c r="H2823" s="9">
        <v>11</v>
      </c>
      <c r="I2823" s="9">
        <v>-7.8070000000000004</v>
      </c>
      <c r="J2823" s="13">
        <v>0</v>
      </c>
      <c r="K2823" s="9">
        <v>6.83E-2</v>
      </c>
      <c r="L2823" s="9">
        <v>3.8999999999999998E-3</v>
      </c>
      <c r="M2823" s="9">
        <v>0.11799999999999999</v>
      </c>
      <c r="N2823" s="9">
        <v>0.33700000000000002</v>
      </c>
      <c r="O2823" s="9">
        <v>0.27800000000000002</v>
      </c>
      <c r="P2823" s="9">
        <v>123.596</v>
      </c>
      <c r="Q2823" s="9">
        <v>4</v>
      </c>
      <c r="R2823" s="9" t="s">
        <v>642</v>
      </c>
    </row>
    <row r="2824" spans="1:18">
      <c r="A2824" s="9" t="s">
        <v>345</v>
      </c>
      <c r="B2824" s="9" t="s">
        <v>3230</v>
      </c>
      <c r="C2824" s="9" t="s">
        <v>3230</v>
      </c>
      <c r="D2824" s="9">
        <v>176346</v>
      </c>
      <c r="E2824" s="9" t="b">
        <v>1</v>
      </c>
      <c r="F2824" s="9">
        <v>0.38</v>
      </c>
      <c r="G2824" s="9">
        <v>0.98799999999999999</v>
      </c>
      <c r="H2824" s="9">
        <v>11</v>
      </c>
      <c r="I2824" s="9">
        <v>-2.0419999999999998</v>
      </c>
      <c r="J2824" s="13">
        <v>1</v>
      </c>
      <c r="K2824" s="9">
        <v>6.3899999999999998E-2</v>
      </c>
      <c r="L2824" s="14">
        <v>2.6400000000000001E-5</v>
      </c>
      <c r="M2824" s="14">
        <v>7.86E-5</v>
      </c>
      <c r="N2824" s="9">
        <v>0.36799999999999999</v>
      </c>
      <c r="O2824" s="9">
        <v>0.76900000000000002</v>
      </c>
      <c r="P2824" s="9">
        <v>186.113</v>
      </c>
      <c r="Q2824" s="9">
        <v>4</v>
      </c>
      <c r="R2824" s="9" t="s">
        <v>203</v>
      </c>
    </row>
    <row r="2825" spans="1:18">
      <c r="A2825" s="9" t="s">
        <v>1272</v>
      </c>
      <c r="B2825" s="9" t="s">
        <v>1918</v>
      </c>
      <c r="C2825" s="9" t="s">
        <v>1919</v>
      </c>
      <c r="D2825" s="9">
        <v>192600</v>
      </c>
      <c r="E2825" s="9" t="b">
        <v>0</v>
      </c>
      <c r="F2825" s="9">
        <v>0.85199999999999998</v>
      </c>
      <c r="G2825" s="9">
        <v>0.79700000000000004</v>
      </c>
      <c r="H2825" s="9">
        <v>11</v>
      </c>
      <c r="I2825" s="9">
        <v>-6.5430000000000001</v>
      </c>
      <c r="J2825" s="13">
        <v>1</v>
      </c>
      <c r="K2825" s="9">
        <v>6.1400000000000003E-2</v>
      </c>
      <c r="L2825" s="9">
        <v>0.32200000000000001</v>
      </c>
      <c r="M2825" s="14">
        <v>2.6900000000000001E-6</v>
      </c>
      <c r="N2825" s="9">
        <v>8.4500000000000006E-2</v>
      </c>
      <c r="O2825" s="9">
        <v>0.74099999999999999</v>
      </c>
      <c r="P2825" s="9">
        <v>96.007999999999996</v>
      </c>
      <c r="Q2825" s="9">
        <v>4</v>
      </c>
      <c r="R2825" s="9" t="s">
        <v>45</v>
      </c>
    </row>
    <row r="2826" spans="1:18">
      <c r="A2826" s="9" t="s">
        <v>1365</v>
      </c>
      <c r="B2826" s="9" t="s">
        <v>1821</v>
      </c>
      <c r="C2826" s="9" t="s">
        <v>1822</v>
      </c>
      <c r="D2826" s="9">
        <v>215760</v>
      </c>
      <c r="E2826" s="9" t="b">
        <v>0</v>
      </c>
      <c r="F2826" s="9">
        <v>0.60899999999999999</v>
      </c>
      <c r="G2826" s="9">
        <v>0.75900000000000001</v>
      </c>
      <c r="H2826" s="9">
        <v>11</v>
      </c>
      <c r="I2826" s="9">
        <v>-4.8620000000000001</v>
      </c>
      <c r="J2826" s="13">
        <v>1</v>
      </c>
      <c r="K2826" s="9">
        <v>2.76E-2</v>
      </c>
      <c r="L2826" s="9">
        <v>2.8000000000000001E-2</v>
      </c>
      <c r="M2826" s="9">
        <v>0</v>
      </c>
      <c r="N2826" s="9">
        <v>0.183</v>
      </c>
      <c r="O2826" s="9">
        <v>0.77400000000000002</v>
      </c>
      <c r="P2826" s="9">
        <v>114.045</v>
      </c>
      <c r="Q2826" s="9">
        <v>4</v>
      </c>
      <c r="R2826" s="9" t="s">
        <v>203</v>
      </c>
    </row>
    <row r="2827" spans="1:18">
      <c r="A2827" s="9" t="s">
        <v>580</v>
      </c>
      <c r="B2827" s="9" t="s">
        <v>581</v>
      </c>
      <c r="C2827" s="9" t="s">
        <v>1862</v>
      </c>
      <c r="D2827" s="9">
        <v>241599</v>
      </c>
      <c r="E2827" s="9" t="b">
        <v>0</v>
      </c>
      <c r="F2827" s="9">
        <v>0.57199999999999995</v>
      </c>
      <c r="G2827" s="9">
        <v>0.83499999999999996</v>
      </c>
      <c r="H2827" s="9">
        <v>11</v>
      </c>
      <c r="I2827" s="9">
        <v>-6.2190000000000003</v>
      </c>
      <c r="J2827" s="13">
        <v>1</v>
      </c>
      <c r="K2827" s="9">
        <v>3.1699999999999999E-2</v>
      </c>
      <c r="L2827" s="9">
        <v>0.17100000000000001</v>
      </c>
      <c r="M2827" s="9">
        <v>3.77E-4</v>
      </c>
      <c r="N2827" s="9">
        <v>7.0199999999999999E-2</v>
      </c>
      <c r="O2827" s="9">
        <v>0.79500000000000004</v>
      </c>
      <c r="P2827" s="9">
        <v>129.98099999999999</v>
      </c>
      <c r="Q2827" s="9">
        <v>4</v>
      </c>
      <c r="R2827" s="9" t="s">
        <v>53</v>
      </c>
    </row>
    <row r="2828" spans="1:18">
      <c r="A2828" s="9" t="s">
        <v>2196</v>
      </c>
      <c r="B2828" s="9" t="s">
        <v>2197</v>
      </c>
      <c r="C2828" s="9" t="s">
        <v>2198</v>
      </c>
      <c r="D2828" s="9">
        <v>251466</v>
      </c>
      <c r="E2828" s="9" t="b">
        <v>1</v>
      </c>
      <c r="F2828" s="9">
        <v>0.75600000000000001</v>
      </c>
      <c r="G2828" s="9">
        <v>0.67400000000000004</v>
      </c>
      <c r="H2828" s="9">
        <v>11</v>
      </c>
      <c r="I2828" s="9">
        <v>-6.5179999999999998</v>
      </c>
      <c r="J2828" s="13">
        <v>0</v>
      </c>
      <c r="K2828" s="9">
        <v>9.5899999999999999E-2</v>
      </c>
      <c r="L2828" s="9">
        <v>1.84E-2</v>
      </c>
      <c r="M2828" s="9">
        <v>0</v>
      </c>
      <c r="N2828" s="9">
        <v>0.158</v>
      </c>
      <c r="O2828" s="9">
        <v>0.38900000000000001</v>
      </c>
      <c r="P2828" s="9">
        <v>111.995</v>
      </c>
      <c r="Q2828" s="9">
        <v>4</v>
      </c>
      <c r="R2828" s="9" t="s">
        <v>79</v>
      </c>
    </row>
    <row r="2829" spans="1:18">
      <c r="A2829" s="9" t="s">
        <v>1509</v>
      </c>
      <c r="B2829" s="9" t="s">
        <v>3511</v>
      </c>
      <c r="C2829" s="9" t="s">
        <v>3512</v>
      </c>
      <c r="D2829" s="9">
        <v>191038</v>
      </c>
      <c r="E2829" s="9" t="b">
        <v>0</v>
      </c>
      <c r="F2829" s="9">
        <v>0.47499999999999998</v>
      </c>
      <c r="G2829" s="9">
        <v>0.69499999999999995</v>
      </c>
      <c r="H2829" s="9">
        <v>11</v>
      </c>
      <c r="I2829" s="9">
        <v>-5.9189999999999996</v>
      </c>
      <c r="J2829" s="13">
        <v>1</v>
      </c>
      <c r="K2829" s="9">
        <v>0.10199999999999999</v>
      </c>
      <c r="L2829" s="9">
        <v>1.5900000000000001E-2</v>
      </c>
      <c r="M2829" s="9">
        <v>0</v>
      </c>
      <c r="N2829" s="9">
        <v>0.125</v>
      </c>
      <c r="O2829" s="9">
        <v>0.55200000000000005</v>
      </c>
      <c r="P2829" s="9">
        <v>100.009</v>
      </c>
      <c r="Q2829" s="9">
        <v>4</v>
      </c>
      <c r="R2829" s="9" t="s">
        <v>119</v>
      </c>
    </row>
    <row r="2830" spans="1:18">
      <c r="A2830" s="9" t="s">
        <v>3513</v>
      </c>
      <c r="B2830" s="9" t="s">
        <v>3514</v>
      </c>
      <c r="C2830" s="9" t="s">
        <v>3515</v>
      </c>
      <c r="D2830" s="9">
        <v>245365</v>
      </c>
      <c r="E2830" s="9" t="b">
        <v>0</v>
      </c>
      <c r="F2830" s="9">
        <v>0.71499999999999997</v>
      </c>
      <c r="G2830" s="9">
        <v>0.65400000000000003</v>
      </c>
      <c r="H2830" s="9">
        <v>11</v>
      </c>
      <c r="I2830" s="9">
        <v>-7.266</v>
      </c>
      <c r="J2830" s="13">
        <v>1</v>
      </c>
      <c r="K2830" s="9">
        <v>0.33600000000000002</v>
      </c>
      <c r="L2830" s="9">
        <v>0.19600000000000001</v>
      </c>
      <c r="M2830" s="9">
        <v>1.17E-4</v>
      </c>
      <c r="N2830" s="9">
        <v>6.6699999999999995E-2</v>
      </c>
      <c r="O2830" s="9">
        <v>0.76200000000000001</v>
      </c>
      <c r="P2830" s="9">
        <v>175.589</v>
      </c>
      <c r="Q2830" s="9">
        <v>3</v>
      </c>
      <c r="R2830" s="9" t="s">
        <v>142</v>
      </c>
    </row>
    <row r="2831" spans="1:18">
      <c r="A2831" s="9" t="s">
        <v>138</v>
      </c>
      <c r="B2831" s="9" t="s">
        <v>138</v>
      </c>
      <c r="C2831" s="9" t="s">
        <v>2036</v>
      </c>
      <c r="D2831" s="9">
        <v>292110</v>
      </c>
      <c r="E2831" s="9" t="b">
        <v>0</v>
      </c>
      <c r="F2831" s="9">
        <v>0.45</v>
      </c>
      <c r="G2831" s="9">
        <v>0.51100000000000001</v>
      </c>
      <c r="H2831" s="9">
        <v>11</v>
      </c>
      <c r="I2831" s="9">
        <v>-9.0730000000000004</v>
      </c>
      <c r="J2831" s="13">
        <v>1</v>
      </c>
      <c r="K2831" s="9">
        <v>2.76E-2</v>
      </c>
      <c r="L2831" s="9">
        <v>0.35299999999999998</v>
      </c>
      <c r="M2831" s="9">
        <v>0.76600000000000001</v>
      </c>
      <c r="N2831" s="9">
        <v>0.13900000000000001</v>
      </c>
      <c r="O2831" s="9">
        <v>0.115</v>
      </c>
      <c r="P2831" s="9">
        <v>96.563000000000002</v>
      </c>
      <c r="Q2831" s="9">
        <v>4</v>
      </c>
      <c r="R2831" s="9" t="s">
        <v>103</v>
      </c>
    </row>
    <row r="2832" spans="1:18">
      <c r="A2832" s="9" t="s">
        <v>3516</v>
      </c>
      <c r="B2832" s="9" t="s">
        <v>3517</v>
      </c>
      <c r="C2832" s="9" t="s">
        <v>3518</v>
      </c>
      <c r="D2832" s="9">
        <v>226866</v>
      </c>
      <c r="E2832" s="9" t="b">
        <v>0</v>
      </c>
      <c r="F2832" s="9">
        <v>0.50600000000000001</v>
      </c>
      <c r="G2832" s="9">
        <v>0.88600000000000001</v>
      </c>
      <c r="H2832" s="9">
        <v>11</v>
      </c>
      <c r="I2832" s="9">
        <v>-3.2250000000000001</v>
      </c>
      <c r="J2832" s="13">
        <v>1</v>
      </c>
      <c r="K2832" s="9">
        <v>6.5500000000000003E-2</v>
      </c>
      <c r="L2832" s="9">
        <v>9.1600000000000001E-2</v>
      </c>
      <c r="M2832" s="9">
        <v>0</v>
      </c>
      <c r="N2832" s="9">
        <v>7.3400000000000007E-2</v>
      </c>
      <c r="O2832" s="9">
        <v>0.59499999999999997</v>
      </c>
      <c r="P2832" s="9">
        <v>143.935</v>
      </c>
      <c r="Q2832" s="9">
        <v>4</v>
      </c>
      <c r="R2832" s="9" t="s">
        <v>422</v>
      </c>
    </row>
    <row r="2833" spans="1:18">
      <c r="A2833" s="9" t="s">
        <v>108</v>
      </c>
      <c r="B2833" s="9" t="s">
        <v>426</v>
      </c>
      <c r="C2833" s="9" t="s">
        <v>3519</v>
      </c>
      <c r="D2833" s="9">
        <v>194786</v>
      </c>
      <c r="E2833" s="9" t="b">
        <v>1</v>
      </c>
      <c r="F2833" s="9">
        <v>0.625</v>
      </c>
      <c r="G2833" s="9">
        <v>0.93899999999999995</v>
      </c>
      <c r="H2833" s="9">
        <v>11</v>
      </c>
      <c r="I2833" s="9">
        <v>-3.1150000000000002</v>
      </c>
      <c r="J2833" s="13">
        <v>0</v>
      </c>
      <c r="K2833" s="9">
        <v>6.6900000000000001E-2</v>
      </c>
      <c r="L2833" s="9">
        <v>1.3799999999999999E-3</v>
      </c>
      <c r="M2833" s="9">
        <v>0</v>
      </c>
      <c r="N2833" s="9">
        <v>0.42399999999999999</v>
      </c>
      <c r="O2833" s="9">
        <v>0.64400000000000002</v>
      </c>
      <c r="P2833" s="9">
        <v>102.999</v>
      </c>
      <c r="Q2833" s="9">
        <v>4</v>
      </c>
      <c r="R2833" s="9" t="s">
        <v>79</v>
      </c>
    </row>
    <row r="2834" spans="1:18">
      <c r="A2834" s="9" t="s">
        <v>2571</v>
      </c>
      <c r="B2834" s="9" t="s">
        <v>2572</v>
      </c>
      <c r="C2834" s="9" t="s">
        <v>2572</v>
      </c>
      <c r="D2834" s="9">
        <v>186661</v>
      </c>
      <c r="E2834" s="9" t="b">
        <v>0</v>
      </c>
      <c r="F2834" s="9">
        <v>0.84699999999999998</v>
      </c>
      <c r="G2834" s="9">
        <v>0.69</v>
      </c>
      <c r="H2834" s="9">
        <v>11</v>
      </c>
      <c r="I2834" s="9">
        <v>-7.8769999999999998</v>
      </c>
      <c r="J2834" s="13">
        <v>0</v>
      </c>
      <c r="K2834" s="9">
        <v>4.9299999999999997E-2</v>
      </c>
      <c r="L2834" s="9">
        <v>1.2699999999999999E-2</v>
      </c>
      <c r="M2834" s="14">
        <v>6.0000000000000002E-5</v>
      </c>
      <c r="N2834" s="9">
        <v>5.2600000000000001E-2</v>
      </c>
      <c r="O2834" s="9">
        <v>0.69199999999999995</v>
      </c>
      <c r="P2834" s="9">
        <v>125.004</v>
      </c>
      <c r="Q2834" s="9">
        <v>4</v>
      </c>
      <c r="R2834" s="9" t="s">
        <v>91</v>
      </c>
    </row>
    <row r="2835" spans="1:18">
      <c r="A2835" s="9" t="s">
        <v>2744</v>
      </c>
      <c r="B2835" s="9" t="s">
        <v>2745</v>
      </c>
      <c r="C2835" s="9" t="s">
        <v>2745</v>
      </c>
      <c r="D2835" s="9">
        <v>177156</v>
      </c>
      <c r="E2835" s="9" t="b">
        <v>0</v>
      </c>
      <c r="F2835" s="9">
        <v>0.59899999999999998</v>
      </c>
      <c r="G2835" s="9">
        <v>0.71299999999999997</v>
      </c>
      <c r="H2835" s="9">
        <v>11</v>
      </c>
      <c r="I2835" s="9">
        <v>-7.008</v>
      </c>
      <c r="J2835" s="13">
        <v>1</v>
      </c>
      <c r="K2835" s="9">
        <v>5.4199999999999998E-2</v>
      </c>
      <c r="L2835" s="9">
        <v>0.40500000000000003</v>
      </c>
      <c r="M2835" s="14">
        <v>2.5299999999999998E-5</v>
      </c>
      <c r="N2835" s="9">
        <v>0.26600000000000001</v>
      </c>
      <c r="O2835" s="9">
        <v>0.51800000000000002</v>
      </c>
      <c r="P2835" s="9">
        <v>123.962</v>
      </c>
      <c r="Q2835" s="9">
        <v>4</v>
      </c>
      <c r="R2835" s="9" t="s">
        <v>147</v>
      </c>
    </row>
    <row r="2836" spans="1:18">
      <c r="A2836" s="9" t="s">
        <v>1098</v>
      </c>
      <c r="B2836" s="9" t="s">
        <v>1099</v>
      </c>
      <c r="C2836" s="9" t="s">
        <v>1099</v>
      </c>
      <c r="D2836" s="9">
        <v>168117</v>
      </c>
      <c r="E2836" s="9" t="b">
        <v>0</v>
      </c>
      <c r="F2836" s="9">
        <v>0.56999999999999995</v>
      </c>
      <c r="G2836" s="9">
        <v>0.73699999999999999</v>
      </c>
      <c r="H2836" s="9">
        <v>11</v>
      </c>
      <c r="I2836" s="9">
        <v>-4.2699999999999996</v>
      </c>
      <c r="J2836" s="13">
        <v>0</v>
      </c>
      <c r="K2836" s="9">
        <v>6.8500000000000005E-2</v>
      </c>
      <c r="L2836" s="9">
        <v>3.1399999999999997E-2</v>
      </c>
      <c r="M2836" s="9">
        <v>0</v>
      </c>
      <c r="N2836" s="9">
        <v>0.248</v>
      </c>
      <c r="O2836" s="9">
        <v>0.621</v>
      </c>
      <c r="P2836" s="9">
        <v>100.05200000000001</v>
      </c>
      <c r="Q2836" s="9">
        <v>4</v>
      </c>
      <c r="R2836" s="9" t="s">
        <v>71</v>
      </c>
    </row>
    <row r="2837" spans="1:18">
      <c r="A2837" s="9" t="s">
        <v>2678</v>
      </c>
      <c r="B2837" s="9" t="s">
        <v>2466</v>
      </c>
      <c r="C2837" s="9" t="s">
        <v>2983</v>
      </c>
      <c r="D2837" s="9">
        <v>222346</v>
      </c>
      <c r="E2837" s="9" t="b">
        <v>0</v>
      </c>
      <c r="F2837" s="9">
        <v>0.63900000000000001</v>
      </c>
      <c r="G2837" s="9">
        <v>0.79100000000000004</v>
      </c>
      <c r="H2837" s="9">
        <v>11</v>
      </c>
      <c r="I2837" s="9">
        <v>-4.4429999999999996</v>
      </c>
      <c r="J2837" s="13">
        <v>0</v>
      </c>
      <c r="K2837" s="9">
        <v>0.253</v>
      </c>
      <c r="L2837" s="9">
        <v>2.75E-2</v>
      </c>
      <c r="M2837" s="9">
        <v>0</v>
      </c>
      <c r="N2837" s="9">
        <v>0.36199999999999999</v>
      </c>
      <c r="O2837" s="9">
        <v>0.93899999999999995</v>
      </c>
      <c r="P2837" s="9">
        <v>92.602999999999994</v>
      </c>
      <c r="Q2837" s="9">
        <v>4</v>
      </c>
      <c r="R2837" s="9" t="s">
        <v>82</v>
      </c>
    </row>
    <row r="2838" spans="1:18">
      <c r="A2838" s="9" t="s">
        <v>249</v>
      </c>
      <c r="B2838" s="9" t="s">
        <v>3520</v>
      </c>
      <c r="C2838" s="9" t="s">
        <v>3521</v>
      </c>
      <c r="D2838" s="9">
        <v>171040</v>
      </c>
      <c r="E2838" s="9" t="b">
        <v>0</v>
      </c>
      <c r="F2838" s="9">
        <v>0.36499999999999999</v>
      </c>
      <c r="G2838" s="9">
        <v>0.85099999999999998</v>
      </c>
      <c r="H2838" s="9">
        <v>11</v>
      </c>
      <c r="I2838" s="9">
        <v>-6.2380000000000004</v>
      </c>
      <c r="J2838" s="13">
        <v>0</v>
      </c>
      <c r="K2838" s="9">
        <v>6.4500000000000002E-2</v>
      </c>
      <c r="L2838" s="9">
        <v>9.64E-2</v>
      </c>
      <c r="M2838" s="9">
        <v>3.0000000000000001E-3</v>
      </c>
      <c r="N2838" s="9">
        <v>0.23699999999999999</v>
      </c>
      <c r="O2838" s="9">
        <v>0.309</v>
      </c>
      <c r="P2838" s="9">
        <v>78.085999999999999</v>
      </c>
      <c r="Q2838" s="9">
        <v>4</v>
      </c>
      <c r="R2838" s="9" t="s">
        <v>110</v>
      </c>
    </row>
    <row r="2839" spans="1:18">
      <c r="A2839" s="9" t="s">
        <v>1572</v>
      </c>
      <c r="B2839" s="9" t="s">
        <v>1573</v>
      </c>
      <c r="C2839" s="9" t="s">
        <v>1573</v>
      </c>
      <c r="D2839" s="9">
        <v>209829</v>
      </c>
      <c r="E2839" s="9" t="b">
        <v>0</v>
      </c>
      <c r="F2839" s="9">
        <v>0.53700000000000003</v>
      </c>
      <c r="G2839" s="9">
        <v>0.58599999999999997</v>
      </c>
      <c r="H2839" s="9">
        <v>11</v>
      </c>
      <c r="I2839" s="9">
        <v>-1.8640000000000001</v>
      </c>
      <c r="J2839" s="13">
        <v>1</v>
      </c>
      <c r="K2839" s="9">
        <v>0.314</v>
      </c>
      <c r="L2839" s="9">
        <v>0.26500000000000001</v>
      </c>
      <c r="M2839" s="14">
        <v>7.0400000000000004E-5</v>
      </c>
      <c r="N2839" s="9">
        <v>0.17499999999999999</v>
      </c>
      <c r="O2839" s="9">
        <v>0.624</v>
      </c>
      <c r="P2839" s="9">
        <v>79.055999999999997</v>
      </c>
      <c r="Q2839" s="9">
        <v>4</v>
      </c>
      <c r="R2839" s="9" t="s">
        <v>103</v>
      </c>
    </row>
    <row r="2840" spans="1:18">
      <c r="A2840" s="9" t="s">
        <v>1385</v>
      </c>
      <c r="B2840" s="9" t="s">
        <v>2128</v>
      </c>
      <c r="C2840" s="9" t="s">
        <v>2129</v>
      </c>
      <c r="D2840" s="9">
        <v>250546</v>
      </c>
      <c r="E2840" s="9" t="b">
        <v>0</v>
      </c>
      <c r="F2840" s="9">
        <v>0.41299999999999998</v>
      </c>
      <c r="G2840" s="9">
        <v>0.88100000000000001</v>
      </c>
      <c r="H2840" s="9">
        <v>11</v>
      </c>
      <c r="I2840" s="9">
        <v>-5.5410000000000004</v>
      </c>
      <c r="J2840" s="13">
        <v>0</v>
      </c>
      <c r="K2840" s="9">
        <v>3.6700000000000003E-2</v>
      </c>
      <c r="L2840" s="14">
        <v>5.9899999999999999E-5</v>
      </c>
      <c r="M2840" s="9">
        <v>3.0800000000000001E-4</v>
      </c>
      <c r="N2840" s="9">
        <v>8.0500000000000002E-2</v>
      </c>
      <c r="O2840" s="9">
        <v>0.36399999999999999</v>
      </c>
      <c r="P2840" s="9">
        <v>158.066</v>
      </c>
      <c r="Q2840" s="9">
        <v>4</v>
      </c>
      <c r="R2840" s="9" t="s">
        <v>155</v>
      </c>
    </row>
    <row r="2841" spans="1:18">
      <c r="A2841" s="9" t="s">
        <v>3522</v>
      </c>
      <c r="B2841" s="9" t="s">
        <v>3523</v>
      </c>
      <c r="C2841" s="9" t="s">
        <v>3524</v>
      </c>
      <c r="D2841" s="9">
        <v>232852</v>
      </c>
      <c r="E2841" s="9" t="b">
        <v>0</v>
      </c>
      <c r="F2841" s="9">
        <v>0.67700000000000005</v>
      </c>
      <c r="G2841" s="9">
        <v>0.40100000000000002</v>
      </c>
      <c r="H2841" s="9">
        <v>11</v>
      </c>
      <c r="I2841" s="9">
        <v>-8.4670000000000005</v>
      </c>
      <c r="J2841" s="13">
        <v>1</v>
      </c>
      <c r="K2841" s="9">
        <v>3.0800000000000001E-2</v>
      </c>
      <c r="L2841" s="9">
        <v>0.71199999999999997</v>
      </c>
      <c r="M2841" s="9">
        <v>0</v>
      </c>
      <c r="N2841" s="9">
        <v>0.11600000000000001</v>
      </c>
      <c r="O2841" s="9">
        <v>0.19500000000000001</v>
      </c>
      <c r="P2841" s="9">
        <v>111.825</v>
      </c>
      <c r="Q2841" s="9">
        <v>4</v>
      </c>
      <c r="R2841" s="9" t="s">
        <v>91</v>
      </c>
    </row>
    <row r="2842" spans="1:18">
      <c r="A2842" s="9" t="s">
        <v>574</v>
      </c>
      <c r="B2842" s="9" t="s">
        <v>594</v>
      </c>
      <c r="C2842" s="9" t="s">
        <v>690</v>
      </c>
      <c r="D2842" s="9">
        <v>282160</v>
      </c>
      <c r="E2842" s="9" t="b">
        <v>0</v>
      </c>
      <c r="F2842" s="9">
        <v>0.55600000000000005</v>
      </c>
      <c r="G2842" s="9">
        <v>0.91300000000000003</v>
      </c>
      <c r="H2842" s="9">
        <v>11</v>
      </c>
      <c r="I2842" s="9">
        <v>-2.36</v>
      </c>
      <c r="J2842" s="13">
        <v>1</v>
      </c>
      <c r="K2842" s="9">
        <v>4.3700000000000003E-2</v>
      </c>
      <c r="L2842" s="9">
        <v>1.9300000000000001E-2</v>
      </c>
      <c r="M2842" s="14">
        <v>8.5900000000000008E-6</v>
      </c>
      <c r="N2842" s="9">
        <v>0.34599999999999997</v>
      </c>
      <c r="O2842" s="9">
        <v>0.73</v>
      </c>
      <c r="P2842" s="9">
        <v>96.183999999999997</v>
      </c>
      <c r="Q2842" s="9">
        <v>4</v>
      </c>
      <c r="R2842" s="9" t="s">
        <v>41</v>
      </c>
    </row>
    <row r="2843" spans="1:18">
      <c r="A2843" s="9" t="s">
        <v>246</v>
      </c>
      <c r="B2843" s="9" t="s">
        <v>1613</v>
      </c>
      <c r="C2843" s="9" t="s">
        <v>1613</v>
      </c>
      <c r="D2843" s="9">
        <v>167613</v>
      </c>
      <c r="E2843" s="9" t="b">
        <v>0</v>
      </c>
      <c r="F2843" s="9">
        <v>0.68500000000000005</v>
      </c>
      <c r="G2843" s="9">
        <v>0.73799999999999999</v>
      </c>
      <c r="H2843" s="9">
        <v>11</v>
      </c>
      <c r="I2843" s="9">
        <v>-4.4130000000000003</v>
      </c>
      <c r="J2843" s="13">
        <v>1</v>
      </c>
      <c r="K2843" s="9">
        <v>5.9499999999999997E-2</v>
      </c>
      <c r="L2843" s="9">
        <v>6.9500000000000006E-2</v>
      </c>
      <c r="M2843" s="9">
        <v>0</v>
      </c>
      <c r="N2843" s="9">
        <v>0.128</v>
      </c>
      <c r="O2843" s="9">
        <v>0.8</v>
      </c>
      <c r="P2843" s="9">
        <v>112.97199999999999</v>
      </c>
      <c r="Q2843" s="9">
        <v>4</v>
      </c>
      <c r="R2843" s="9" t="s">
        <v>38</v>
      </c>
    </row>
    <row r="2844" spans="1:18">
      <c r="A2844" s="9" t="s">
        <v>3525</v>
      </c>
      <c r="B2844" s="9" t="s">
        <v>3526</v>
      </c>
      <c r="C2844" s="9" t="s">
        <v>3526</v>
      </c>
      <c r="D2844" s="9">
        <v>215149</v>
      </c>
      <c r="E2844" s="9" t="b">
        <v>1</v>
      </c>
      <c r="F2844" s="9">
        <v>0.69499999999999995</v>
      </c>
      <c r="G2844" s="9">
        <v>0.92300000000000004</v>
      </c>
      <c r="H2844" s="9">
        <v>11</v>
      </c>
      <c r="I2844" s="9">
        <v>-3.93</v>
      </c>
      <c r="J2844" s="13">
        <v>0</v>
      </c>
      <c r="K2844" s="9">
        <v>5.2200000000000003E-2</v>
      </c>
      <c r="L2844" s="9">
        <v>4.2500000000000003E-2</v>
      </c>
      <c r="M2844" s="9">
        <v>4.6899999999999997E-2</v>
      </c>
      <c r="N2844" s="9">
        <v>0.11600000000000001</v>
      </c>
      <c r="O2844" s="9">
        <v>0.55100000000000005</v>
      </c>
      <c r="P2844" s="9">
        <v>108.014</v>
      </c>
      <c r="Q2844" s="9">
        <v>3</v>
      </c>
      <c r="R2844" s="9" t="s">
        <v>155</v>
      </c>
    </row>
    <row r="2845" spans="1:18">
      <c r="A2845" s="9" t="s">
        <v>1951</v>
      </c>
      <c r="B2845" s="9" t="s">
        <v>1952</v>
      </c>
      <c r="C2845" s="9" t="s">
        <v>1953</v>
      </c>
      <c r="D2845" s="9">
        <v>92866</v>
      </c>
      <c r="E2845" s="9" t="b">
        <v>0</v>
      </c>
      <c r="F2845" s="9">
        <v>0.70699999999999996</v>
      </c>
      <c r="G2845" s="9">
        <v>0.53500000000000003</v>
      </c>
      <c r="H2845" s="9">
        <v>11</v>
      </c>
      <c r="I2845" s="9">
        <v>-19.792999999999999</v>
      </c>
      <c r="J2845" s="13">
        <v>0</v>
      </c>
      <c r="K2845" s="9">
        <v>4.36E-2</v>
      </c>
      <c r="L2845" s="9">
        <v>0.113</v>
      </c>
      <c r="M2845" s="9">
        <v>6.1500000000000001E-3</v>
      </c>
      <c r="N2845" s="9">
        <v>8.8400000000000006E-2</v>
      </c>
      <c r="O2845" s="9">
        <v>0.64100000000000001</v>
      </c>
      <c r="P2845" s="9">
        <v>103.64400000000001</v>
      </c>
      <c r="Q2845" s="9">
        <v>4</v>
      </c>
      <c r="R2845" s="9" t="s">
        <v>633</v>
      </c>
    </row>
    <row r="2846" spans="1:18">
      <c r="A2846" s="9" t="s">
        <v>3527</v>
      </c>
      <c r="B2846" s="9" t="s">
        <v>3528</v>
      </c>
      <c r="C2846" s="9" t="s">
        <v>3529</v>
      </c>
      <c r="D2846" s="9">
        <v>268717</v>
      </c>
      <c r="E2846" s="9" t="b">
        <v>0</v>
      </c>
      <c r="F2846" s="9">
        <v>0.57299999999999995</v>
      </c>
      <c r="G2846" s="9">
        <v>0.71499999999999997</v>
      </c>
      <c r="H2846" s="9">
        <v>11</v>
      </c>
      <c r="I2846" s="9">
        <v>-3.2930000000000001</v>
      </c>
      <c r="J2846" s="13">
        <v>0</v>
      </c>
      <c r="K2846" s="9">
        <v>2.5600000000000001E-2</v>
      </c>
      <c r="L2846" s="9">
        <v>4.4400000000000002E-2</v>
      </c>
      <c r="M2846" s="9">
        <v>0</v>
      </c>
      <c r="N2846" s="9">
        <v>8.9800000000000005E-2</v>
      </c>
      <c r="O2846" s="9">
        <v>0.25800000000000001</v>
      </c>
      <c r="P2846" s="9">
        <v>101.699</v>
      </c>
      <c r="Q2846" s="9">
        <v>3</v>
      </c>
      <c r="R2846" s="9" t="s">
        <v>142</v>
      </c>
    </row>
    <row r="2847" spans="1:18">
      <c r="A2847" s="9" t="s">
        <v>781</v>
      </c>
      <c r="B2847" s="9" t="s">
        <v>782</v>
      </c>
      <c r="C2847" s="9" t="s">
        <v>783</v>
      </c>
      <c r="D2847" s="9">
        <v>170293</v>
      </c>
      <c r="E2847" s="9" t="b">
        <v>0</v>
      </c>
      <c r="F2847" s="9">
        <v>0.66</v>
      </c>
      <c r="G2847" s="9">
        <v>0.748</v>
      </c>
      <c r="H2847" s="9">
        <v>11</v>
      </c>
      <c r="I2847" s="9">
        <v>-11.206</v>
      </c>
      <c r="J2847" s="13">
        <v>1</v>
      </c>
      <c r="K2847" s="9">
        <v>2.8400000000000002E-2</v>
      </c>
      <c r="L2847" s="9">
        <v>9.9299999999999999E-2</v>
      </c>
      <c r="M2847" s="9">
        <v>5.8500000000000002E-3</v>
      </c>
      <c r="N2847" s="9">
        <v>0.28299999999999997</v>
      </c>
      <c r="O2847" s="9">
        <v>0.97199999999999998</v>
      </c>
      <c r="P2847" s="9">
        <v>143.54900000000001</v>
      </c>
      <c r="Q2847" s="9">
        <v>4</v>
      </c>
      <c r="R2847" s="9" t="s">
        <v>190</v>
      </c>
    </row>
    <row r="2848" spans="1:18">
      <c r="A2848" s="9" t="s">
        <v>1290</v>
      </c>
      <c r="B2848" s="9" t="s">
        <v>1291</v>
      </c>
      <c r="C2848" s="9" t="s">
        <v>1291</v>
      </c>
      <c r="D2848" s="9">
        <v>157605</v>
      </c>
      <c r="E2848" s="9" t="b">
        <v>0</v>
      </c>
      <c r="F2848" s="9">
        <v>0.88</v>
      </c>
      <c r="G2848" s="9">
        <v>0.751</v>
      </c>
      <c r="H2848" s="9">
        <v>11</v>
      </c>
      <c r="I2848" s="9">
        <v>-4.258</v>
      </c>
      <c r="J2848" s="13">
        <v>0</v>
      </c>
      <c r="K2848" s="9">
        <v>8.7400000000000005E-2</v>
      </c>
      <c r="L2848" s="9">
        <v>0.17699999999999999</v>
      </c>
      <c r="M2848" s="14">
        <v>6.4300000000000004E-5</v>
      </c>
      <c r="N2848" s="9">
        <v>0.106</v>
      </c>
      <c r="O2848" s="9">
        <v>0.88400000000000001</v>
      </c>
      <c r="P2848" s="9">
        <v>117.94799999999999</v>
      </c>
      <c r="Q2848" s="9">
        <v>4</v>
      </c>
      <c r="R2848" s="9" t="s">
        <v>147</v>
      </c>
    </row>
    <row r="2849" spans="1:18">
      <c r="A2849" s="9" t="s">
        <v>665</v>
      </c>
      <c r="B2849" s="9" t="s">
        <v>713</v>
      </c>
      <c r="C2849" s="9" t="s">
        <v>3530</v>
      </c>
      <c r="D2849" s="9">
        <v>264480</v>
      </c>
      <c r="E2849" s="9" t="b">
        <v>0</v>
      </c>
      <c r="F2849" s="9">
        <v>0.63300000000000001</v>
      </c>
      <c r="G2849" s="9">
        <v>0.51100000000000001</v>
      </c>
      <c r="H2849" s="9">
        <v>11</v>
      </c>
      <c r="I2849" s="9">
        <v>-5.665</v>
      </c>
      <c r="J2849" s="13">
        <v>1</v>
      </c>
      <c r="K2849" s="9">
        <v>3.6799999999999999E-2</v>
      </c>
      <c r="L2849" s="9">
        <v>0.434</v>
      </c>
      <c r="M2849" s="9">
        <v>0</v>
      </c>
      <c r="N2849" s="9">
        <v>0.248</v>
      </c>
      <c r="O2849" s="9">
        <v>0.28999999999999998</v>
      </c>
      <c r="P2849" s="9">
        <v>116.855</v>
      </c>
      <c r="Q2849" s="9">
        <v>3</v>
      </c>
      <c r="R2849" s="9" t="s">
        <v>119</v>
      </c>
    </row>
    <row r="2850" spans="1:18">
      <c r="A2850" s="9" t="s">
        <v>574</v>
      </c>
      <c r="B2850" s="9" t="s">
        <v>1200</v>
      </c>
      <c r="C2850" s="9" t="s">
        <v>1486</v>
      </c>
      <c r="D2850" s="9">
        <v>255373</v>
      </c>
      <c r="E2850" s="9" t="b">
        <v>0</v>
      </c>
      <c r="F2850" s="9">
        <v>0.45800000000000002</v>
      </c>
      <c r="G2850" s="9">
        <v>0.79500000000000004</v>
      </c>
      <c r="H2850" s="9">
        <v>11</v>
      </c>
      <c r="I2850" s="9">
        <v>-3.2650000000000001</v>
      </c>
      <c r="J2850" s="13">
        <v>1</v>
      </c>
      <c r="K2850" s="9">
        <v>5.74E-2</v>
      </c>
      <c r="L2850" s="9">
        <v>3.16E-3</v>
      </c>
      <c r="M2850" s="9">
        <v>2.02E-4</v>
      </c>
      <c r="N2850" s="9">
        <v>7.5600000000000001E-2</v>
      </c>
      <c r="O2850" s="9">
        <v>0.51300000000000001</v>
      </c>
      <c r="P2850" s="9">
        <v>123.229</v>
      </c>
      <c r="Q2850" s="9">
        <v>4</v>
      </c>
      <c r="R2850" s="9" t="s">
        <v>41</v>
      </c>
    </row>
    <row r="2851" spans="1:18">
      <c r="A2851" s="9" t="s">
        <v>3531</v>
      </c>
      <c r="B2851" s="9" t="s">
        <v>1279</v>
      </c>
      <c r="C2851" s="9" t="s">
        <v>3532</v>
      </c>
      <c r="D2851" s="9">
        <v>263373</v>
      </c>
      <c r="E2851" s="9" t="b">
        <v>1</v>
      </c>
      <c r="F2851" s="9">
        <v>0.749</v>
      </c>
      <c r="G2851" s="9">
        <v>0.92500000000000004</v>
      </c>
      <c r="H2851" s="9">
        <v>11</v>
      </c>
      <c r="I2851" s="9">
        <v>-5.0339999999999998</v>
      </c>
      <c r="J2851" s="13">
        <v>1</v>
      </c>
      <c r="K2851" s="9">
        <v>0.22700000000000001</v>
      </c>
      <c r="L2851" s="9">
        <v>0.24099999999999999</v>
      </c>
      <c r="M2851" s="9">
        <v>0</v>
      </c>
      <c r="N2851" s="9">
        <v>0.52</v>
      </c>
      <c r="O2851" s="9">
        <v>0.64100000000000001</v>
      </c>
      <c r="P2851" s="9">
        <v>86.989000000000004</v>
      </c>
      <c r="Q2851" s="9">
        <v>4</v>
      </c>
      <c r="R2851" s="9" t="s">
        <v>95</v>
      </c>
    </row>
    <row r="2852" spans="1:18">
      <c r="A2852" s="9" t="s">
        <v>2031</v>
      </c>
      <c r="B2852" s="9" t="s">
        <v>2032</v>
      </c>
      <c r="C2852" s="9" t="s">
        <v>2032</v>
      </c>
      <c r="D2852" s="9">
        <v>140500</v>
      </c>
      <c r="E2852" s="9" t="b">
        <v>1</v>
      </c>
      <c r="F2852" s="9">
        <v>0.77</v>
      </c>
      <c r="G2852" s="9">
        <v>0.78700000000000003</v>
      </c>
      <c r="H2852" s="9">
        <v>11</v>
      </c>
      <c r="I2852" s="9">
        <v>-3.7480000000000002</v>
      </c>
      <c r="J2852" s="13">
        <v>0</v>
      </c>
      <c r="K2852" s="9">
        <v>5.8299999999999998E-2</v>
      </c>
      <c r="L2852" s="9">
        <v>0.19800000000000001</v>
      </c>
      <c r="M2852" s="9">
        <v>0</v>
      </c>
      <c r="N2852" s="9">
        <v>0.26200000000000001</v>
      </c>
      <c r="O2852" s="9">
        <v>0.51300000000000001</v>
      </c>
      <c r="P2852" s="9">
        <v>119.986</v>
      </c>
      <c r="Q2852" s="9">
        <v>4</v>
      </c>
      <c r="R2852" s="9" t="s">
        <v>60</v>
      </c>
    </row>
    <row r="2853" spans="1:18">
      <c r="A2853" s="9" t="s">
        <v>3057</v>
      </c>
      <c r="B2853" s="9" t="s">
        <v>3058</v>
      </c>
      <c r="C2853" s="9" t="s">
        <v>3059</v>
      </c>
      <c r="D2853" s="9">
        <v>252239</v>
      </c>
      <c r="E2853" s="9" t="b">
        <v>0</v>
      </c>
      <c r="F2853" s="9">
        <v>0.65400000000000003</v>
      </c>
      <c r="G2853" s="9">
        <v>0.50600000000000001</v>
      </c>
      <c r="H2853" s="9">
        <v>11</v>
      </c>
      <c r="I2853" s="9">
        <v>-17.18</v>
      </c>
      <c r="J2853" s="13">
        <v>0</v>
      </c>
      <c r="K2853" s="9">
        <v>5.3499999999999999E-2</v>
      </c>
      <c r="L2853" s="9">
        <v>0.68600000000000005</v>
      </c>
      <c r="M2853" s="9">
        <v>1.55E-2</v>
      </c>
      <c r="N2853" s="9">
        <v>0.155</v>
      </c>
      <c r="O2853" s="9">
        <v>0.83099999999999996</v>
      </c>
      <c r="P2853" s="9">
        <v>123.179</v>
      </c>
      <c r="Q2853" s="9">
        <v>4</v>
      </c>
      <c r="R2853" s="9" t="s">
        <v>422</v>
      </c>
    </row>
    <row r="2854" spans="1:18">
      <c r="A2854" s="9" t="s">
        <v>46</v>
      </c>
      <c r="B2854" s="9" t="s">
        <v>1128</v>
      </c>
      <c r="C2854" s="9" t="s">
        <v>1128</v>
      </c>
      <c r="D2854" s="9">
        <v>206710</v>
      </c>
      <c r="E2854" s="9" t="b">
        <v>1</v>
      </c>
      <c r="F2854" s="9">
        <v>0.64400000000000002</v>
      </c>
      <c r="G2854" s="9">
        <v>0.64800000000000002</v>
      </c>
      <c r="H2854" s="9">
        <v>11</v>
      </c>
      <c r="I2854" s="9">
        <v>-4.601</v>
      </c>
      <c r="J2854" s="13">
        <v>1</v>
      </c>
      <c r="K2854" s="9">
        <v>0.11799999999999999</v>
      </c>
      <c r="L2854" s="9">
        <v>0.27600000000000002</v>
      </c>
      <c r="M2854" s="9">
        <v>0</v>
      </c>
      <c r="N2854" s="9">
        <v>0.13500000000000001</v>
      </c>
      <c r="O2854" s="9">
        <v>0.44</v>
      </c>
      <c r="P2854" s="9">
        <v>179.95099999999999</v>
      </c>
      <c r="Q2854" s="9">
        <v>4</v>
      </c>
      <c r="R2854" s="9" t="s">
        <v>34</v>
      </c>
    </row>
    <row r="2855" spans="1:18">
      <c r="A2855" s="9" t="s">
        <v>1365</v>
      </c>
      <c r="B2855" s="9" t="s">
        <v>1365</v>
      </c>
      <c r="C2855" s="9" t="s">
        <v>1366</v>
      </c>
      <c r="D2855" s="9">
        <v>162920</v>
      </c>
      <c r="E2855" s="9" t="b">
        <v>0</v>
      </c>
      <c r="F2855" s="9">
        <v>0.61099999999999999</v>
      </c>
      <c r="G2855" s="9">
        <v>0.84599999999999997</v>
      </c>
      <c r="H2855" s="9">
        <v>11</v>
      </c>
      <c r="I2855" s="9">
        <v>-5.9</v>
      </c>
      <c r="J2855" s="13">
        <v>1</v>
      </c>
      <c r="K2855" s="9">
        <v>4.36E-2</v>
      </c>
      <c r="L2855" s="9">
        <v>5.0899999999999999E-3</v>
      </c>
      <c r="M2855" s="9">
        <v>0</v>
      </c>
      <c r="N2855" s="9">
        <v>7.8399999999999997E-2</v>
      </c>
      <c r="O2855" s="9">
        <v>0.751</v>
      </c>
      <c r="P2855" s="9">
        <v>103.91200000000001</v>
      </c>
      <c r="Q2855" s="9">
        <v>4</v>
      </c>
      <c r="R2855" s="9" t="s">
        <v>203</v>
      </c>
    </row>
    <row r="2856" spans="1:18">
      <c r="A2856" s="9" t="s">
        <v>1043</v>
      </c>
      <c r="B2856" s="9" t="s">
        <v>1043</v>
      </c>
      <c r="C2856" s="9" t="s">
        <v>1050</v>
      </c>
      <c r="D2856" s="9">
        <v>322339</v>
      </c>
      <c r="E2856" s="9" t="b">
        <v>0</v>
      </c>
      <c r="F2856" s="9">
        <v>0.52100000000000002</v>
      </c>
      <c r="G2856" s="9">
        <v>0.89500000000000002</v>
      </c>
      <c r="H2856" s="9">
        <v>11</v>
      </c>
      <c r="I2856" s="9">
        <v>-5.242</v>
      </c>
      <c r="J2856" s="13">
        <v>1</v>
      </c>
      <c r="K2856" s="9">
        <v>4.4200000000000003E-2</v>
      </c>
      <c r="L2856" s="14">
        <v>5.5399999999999998E-5</v>
      </c>
      <c r="M2856" s="9">
        <v>0.34899999999999998</v>
      </c>
      <c r="N2856" s="9">
        <v>9.8500000000000004E-2</v>
      </c>
      <c r="O2856" s="9">
        <v>0.23699999999999999</v>
      </c>
      <c r="P2856" s="9">
        <v>120.117</v>
      </c>
      <c r="Q2856" s="9">
        <v>4</v>
      </c>
      <c r="R2856" s="9" t="s">
        <v>107</v>
      </c>
    </row>
    <row r="2857" spans="1:18">
      <c r="A2857" s="9" t="s">
        <v>738</v>
      </c>
      <c r="B2857" s="9" t="s">
        <v>1134</v>
      </c>
      <c r="C2857" s="9" t="s">
        <v>1135</v>
      </c>
      <c r="D2857" s="9">
        <v>215093</v>
      </c>
      <c r="E2857" s="9" t="b">
        <v>0</v>
      </c>
      <c r="F2857" s="9">
        <v>0.69699999999999995</v>
      </c>
      <c r="G2857" s="9">
        <v>0.83199999999999996</v>
      </c>
      <c r="H2857" s="9">
        <v>11</v>
      </c>
      <c r="I2857" s="9">
        <v>-7.2640000000000002</v>
      </c>
      <c r="J2857" s="13">
        <v>1</v>
      </c>
      <c r="K2857" s="9">
        <v>2.98E-2</v>
      </c>
      <c r="L2857" s="9">
        <v>0.16800000000000001</v>
      </c>
      <c r="M2857" s="9">
        <v>1.31E-3</v>
      </c>
      <c r="N2857" s="9">
        <v>0.26900000000000002</v>
      </c>
      <c r="O2857" s="9">
        <v>0.97899999999999998</v>
      </c>
      <c r="P2857" s="9">
        <v>125.926</v>
      </c>
      <c r="Q2857" s="9">
        <v>4</v>
      </c>
      <c r="R2857" s="9" t="s">
        <v>27</v>
      </c>
    </row>
    <row r="2858" spans="1:18">
      <c r="A2858" s="9" t="s">
        <v>728</v>
      </c>
      <c r="B2858" s="9" t="s">
        <v>729</v>
      </c>
      <c r="C2858" s="9" t="s">
        <v>729</v>
      </c>
      <c r="D2858" s="9">
        <v>131065</v>
      </c>
      <c r="E2858" s="9" t="b">
        <v>0</v>
      </c>
      <c r="F2858" s="9">
        <v>0.91500000000000004</v>
      </c>
      <c r="G2858" s="9">
        <v>0.72</v>
      </c>
      <c r="H2858" s="9">
        <v>11</v>
      </c>
      <c r="I2858" s="9">
        <v>-3.1259999999999999</v>
      </c>
      <c r="J2858" s="13">
        <v>1</v>
      </c>
      <c r="K2858" s="9">
        <v>4.5900000000000003E-2</v>
      </c>
      <c r="L2858" s="9">
        <v>2.5000000000000001E-2</v>
      </c>
      <c r="M2858" s="14">
        <v>1.42E-5</v>
      </c>
      <c r="N2858" s="9">
        <v>9.4200000000000006E-2</v>
      </c>
      <c r="O2858" s="9">
        <v>0.63100000000000001</v>
      </c>
      <c r="P2858" s="9">
        <v>126.986</v>
      </c>
      <c r="Q2858" s="9">
        <v>4</v>
      </c>
      <c r="R2858" s="9" t="s">
        <v>34</v>
      </c>
    </row>
    <row r="2859" spans="1:18">
      <c r="A2859" s="9" t="s">
        <v>1039</v>
      </c>
      <c r="B2859" s="9" t="s">
        <v>1040</v>
      </c>
      <c r="C2859" s="9" t="s">
        <v>1040</v>
      </c>
      <c r="D2859" s="9">
        <v>210090</v>
      </c>
      <c r="E2859" s="9" t="b">
        <v>0</v>
      </c>
      <c r="F2859" s="9">
        <v>0.69</v>
      </c>
      <c r="G2859" s="9">
        <v>0.622</v>
      </c>
      <c r="H2859" s="9">
        <v>11</v>
      </c>
      <c r="I2859" s="9">
        <v>-5.0250000000000004</v>
      </c>
      <c r="J2859" s="13">
        <v>0</v>
      </c>
      <c r="K2859" s="9">
        <v>6.2199999999999998E-2</v>
      </c>
      <c r="L2859" s="9">
        <v>0.253</v>
      </c>
      <c r="M2859" s="9">
        <v>0</v>
      </c>
      <c r="N2859" s="9">
        <v>0.11600000000000001</v>
      </c>
      <c r="O2859" s="9">
        <v>0.54400000000000004</v>
      </c>
      <c r="P2859" s="9">
        <v>102.04</v>
      </c>
      <c r="Q2859" s="9">
        <v>4</v>
      </c>
      <c r="R2859" s="9" t="s">
        <v>60</v>
      </c>
    </row>
    <row r="2860" spans="1:18">
      <c r="A2860" s="9" t="s">
        <v>1276</v>
      </c>
      <c r="B2860" s="9" t="s">
        <v>1277</v>
      </c>
      <c r="C2860" s="9" t="s">
        <v>3042</v>
      </c>
      <c r="D2860" s="9">
        <v>233733</v>
      </c>
      <c r="E2860" s="9" t="b">
        <v>0</v>
      </c>
      <c r="F2860" s="9">
        <v>0.77200000000000002</v>
      </c>
      <c r="G2860" s="9">
        <v>0.371</v>
      </c>
      <c r="H2860" s="9">
        <v>11</v>
      </c>
      <c r="I2860" s="9">
        <v>-5.7430000000000003</v>
      </c>
      <c r="J2860" s="13">
        <v>0</v>
      </c>
      <c r="K2860" s="9">
        <v>3.4799999999999998E-2</v>
      </c>
      <c r="L2860" s="9">
        <v>0.74399999999999999</v>
      </c>
      <c r="M2860" s="9">
        <v>0</v>
      </c>
      <c r="N2860" s="9">
        <v>0.16700000000000001</v>
      </c>
      <c r="O2860" s="9">
        <v>0.68400000000000005</v>
      </c>
      <c r="P2860" s="9">
        <v>96.573999999999998</v>
      </c>
      <c r="Q2860" s="9">
        <v>4</v>
      </c>
      <c r="R2860" s="9" t="s">
        <v>233</v>
      </c>
    </row>
    <row r="2861" spans="1:18">
      <c r="A2861" s="9" t="s">
        <v>3130</v>
      </c>
      <c r="B2861" s="9" t="s">
        <v>3131</v>
      </c>
      <c r="C2861" s="9" t="s">
        <v>3132</v>
      </c>
      <c r="D2861" s="9">
        <v>276693</v>
      </c>
      <c r="E2861" s="9" t="b">
        <v>0</v>
      </c>
      <c r="F2861" s="9">
        <v>0.69899999999999995</v>
      </c>
      <c r="G2861" s="9">
        <v>0.81200000000000006</v>
      </c>
      <c r="H2861" s="9">
        <v>11</v>
      </c>
      <c r="I2861" s="9">
        <v>-6.0049999999999999</v>
      </c>
      <c r="J2861" s="13">
        <v>1</v>
      </c>
      <c r="K2861" s="9">
        <v>3.7699999999999997E-2</v>
      </c>
      <c r="L2861" s="9">
        <v>1.6400000000000001E-2</v>
      </c>
      <c r="M2861" s="9">
        <v>7.6300000000000001E-4</v>
      </c>
      <c r="N2861" s="9">
        <v>0.105</v>
      </c>
      <c r="O2861" s="9">
        <v>0.66200000000000003</v>
      </c>
      <c r="P2861" s="9">
        <v>138.185</v>
      </c>
      <c r="Q2861" s="9">
        <v>4</v>
      </c>
      <c r="R2861" s="9" t="s">
        <v>300</v>
      </c>
    </row>
    <row r="2862" spans="1:18">
      <c r="A2862" s="9" t="s">
        <v>1196</v>
      </c>
      <c r="B2862" s="9" t="s">
        <v>3533</v>
      </c>
      <c r="C2862" s="9" t="s">
        <v>3534</v>
      </c>
      <c r="D2862" s="9">
        <v>224920</v>
      </c>
      <c r="E2862" s="9" t="b">
        <v>0</v>
      </c>
      <c r="F2862" s="9">
        <v>0.48199999999999998</v>
      </c>
      <c r="G2862" s="9">
        <v>0.70599999999999996</v>
      </c>
      <c r="H2862" s="9">
        <v>11</v>
      </c>
      <c r="I2862" s="9">
        <v>-5.7619999999999996</v>
      </c>
      <c r="J2862" s="13">
        <v>1</v>
      </c>
      <c r="K2862" s="9">
        <v>6.0699999999999997E-2</v>
      </c>
      <c r="L2862" s="9">
        <v>0.13500000000000001</v>
      </c>
      <c r="M2862" s="9">
        <v>1.06E-3</v>
      </c>
      <c r="N2862" s="9">
        <v>0.105</v>
      </c>
      <c r="O2862" s="9">
        <v>0.14399999999999999</v>
      </c>
      <c r="P2862" s="9">
        <v>92.513000000000005</v>
      </c>
      <c r="Q2862" s="9">
        <v>4</v>
      </c>
      <c r="R2862" s="9" t="s">
        <v>27</v>
      </c>
    </row>
    <row r="2863" spans="1:18">
      <c r="A2863" s="9" t="s">
        <v>2053</v>
      </c>
      <c r="B2863" s="9" t="s">
        <v>2054</v>
      </c>
      <c r="C2863" s="9" t="s">
        <v>2055</v>
      </c>
      <c r="D2863" s="9">
        <v>242280</v>
      </c>
      <c r="E2863" s="9" t="b">
        <v>0</v>
      </c>
      <c r="F2863" s="9">
        <v>0.55400000000000005</v>
      </c>
      <c r="G2863" s="9">
        <v>0.93200000000000005</v>
      </c>
      <c r="H2863" s="9">
        <v>11</v>
      </c>
      <c r="I2863" s="9">
        <v>-3.4239999999999999</v>
      </c>
      <c r="J2863" s="13">
        <v>0</v>
      </c>
      <c r="K2863" s="9">
        <v>4.8500000000000001E-2</v>
      </c>
      <c r="L2863" s="9">
        <v>1.5399999999999999E-3</v>
      </c>
      <c r="M2863" s="9">
        <v>1.4200000000000001E-4</v>
      </c>
      <c r="N2863" s="9">
        <v>0.42499999999999999</v>
      </c>
      <c r="O2863" s="9">
        <v>0.47799999999999998</v>
      </c>
      <c r="P2863" s="9">
        <v>112.49</v>
      </c>
      <c r="Q2863" s="9">
        <v>4</v>
      </c>
      <c r="R2863" s="9" t="s">
        <v>733</v>
      </c>
    </row>
    <row r="2864" spans="1:18">
      <c r="A2864" s="9" t="s">
        <v>46</v>
      </c>
      <c r="B2864" s="9" t="s">
        <v>47</v>
      </c>
      <c r="C2864" s="9" t="s">
        <v>48</v>
      </c>
      <c r="D2864" s="9">
        <v>213061</v>
      </c>
      <c r="E2864" s="9" t="b">
        <v>0</v>
      </c>
      <c r="F2864" s="9">
        <v>0.80100000000000005</v>
      </c>
      <c r="G2864" s="9">
        <v>0.47499999999999998</v>
      </c>
      <c r="H2864" s="9">
        <v>11</v>
      </c>
      <c r="I2864" s="9">
        <v>-8.7970000000000006</v>
      </c>
      <c r="J2864" s="13">
        <v>0</v>
      </c>
      <c r="K2864" s="9">
        <v>5.16E-2</v>
      </c>
      <c r="L2864" s="9">
        <v>0.14099999999999999</v>
      </c>
      <c r="M2864" s="14">
        <v>1.73E-5</v>
      </c>
      <c r="N2864" s="9">
        <v>6.3899999999999998E-2</v>
      </c>
      <c r="O2864" s="9">
        <v>0.23400000000000001</v>
      </c>
      <c r="P2864" s="9">
        <v>98.046999999999997</v>
      </c>
      <c r="Q2864" s="9">
        <v>4</v>
      </c>
      <c r="R2864" s="9" t="s">
        <v>99</v>
      </c>
    </row>
    <row r="2865" spans="1:18">
      <c r="A2865" s="9" t="s">
        <v>2559</v>
      </c>
      <c r="B2865" s="9" t="s">
        <v>2560</v>
      </c>
      <c r="C2865" s="9" t="s">
        <v>2561</v>
      </c>
      <c r="D2865" s="9">
        <v>192986</v>
      </c>
      <c r="E2865" s="9" t="b">
        <v>0</v>
      </c>
      <c r="F2865" s="9">
        <v>0.34799999999999998</v>
      </c>
      <c r="G2865" s="9">
        <v>0.65200000000000002</v>
      </c>
      <c r="H2865" s="9">
        <v>11</v>
      </c>
      <c r="I2865" s="9">
        <v>-7.1449999999999996</v>
      </c>
      <c r="J2865" s="13">
        <v>1</v>
      </c>
      <c r="K2865" s="9">
        <v>9.3100000000000002E-2</v>
      </c>
      <c r="L2865" s="9">
        <v>1.6500000000000001E-2</v>
      </c>
      <c r="M2865" s="9">
        <v>2.6400000000000002E-4</v>
      </c>
      <c r="N2865" s="9">
        <v>0.33</v>
      </c>
      <c r="O2865" s="9">
        <v>0.17199999999999999</v>
      </c>
      <c r="P2865" s="9">
        <v>70.956000000000003</v>
      </c>
      <c r="Q2865" s="9">
        <v>4</v>
      </c>
      <c r="R2865" s="9" t="s">
        <v>103</v>
      </c>
    </row>
    <row r="2866" spans="1:18">
      <c r="A2866" s="9" t="s">
        <v>3535</v>
      </c>
      <c r="B2866" s="9" t="s">
        <v>3536</v>
      </c>
      <c r="C2866" s="9" t="s">
        <v>3537</v>
      </c>
      <c r="D2866" s="9">
        <v>248826</v>
      </c>
      <c r="E2866" s="9" t="b">
        <v>0</v>
      </c>
      <c r="F2866" s="9">
        <v>0.42199999999999999</v>
      </c>
      <c r="G2866" s="9">
        <v>0.30199999999999999</v>
      </c>
      <c r="H2866" s="9">
        <v>11</v>
      </c>
      <c r="I2866" s="9">
        <v>-9.2140000000000004</v>
      </c>
      <c r="J2866" s="13">
        <v>1</v>
      </c>
      <c r="K2866" s="9">
        <v>3.7199999999999997E-2</v>
      </c>
      <c r="L2866" s="9">
        <v>0.629</v>
      </c>
      <c r="M2866" s="14">
        <v>7.8300000000000006E-5</v>
      </c>
      <c r="N2866" s="9">
        <v>0.104</v>
      </c>
      <c r="O2866" s="9">
        <v>0.123</v>
      </c>
      <c r="P2866" s="9">
        <v>114.089</v>
      </c>
      <c r="Q2866" s="9">
        <v>4</v>
      </c>
      <c r="R2866" s="9" t="s">
        <v>142</v>
      </c>
    </row>
    <row r="2867" spans="1:18">
      <c r="A2867" s="9" t="s">
        <v>3538</v>
      </c>
      <c r="B2867" s="9" t="s">
        <v>3539</v>
      </c>
      <c r="C2867" s="9" t="s">
        <v>3539</v>
      </c>
      <c r="D2867" s="9">
        <v>179186</v>
      </c>
      <c r="E2867" s="9" t="b">
        <v>0</v>
      </c>
      <c r="F2867" s="9">
        <v>0.83899999999999997</v>
      </c>
      <c r="G2867" s="9">
        <v>0.41199999999999998</v>
      </c>
      <c r="H2867" s="9">
        <v>11</v>
      </c>
      <c r="I2867" s="9">
        <v>-8.8160000000000007</v>
      </c>
      <c r="J2867" s="13">
        <v>0</v>
      </c>
      <c r="K2867" s="9">
        <v>9.35E-2</v>
      </c>
      <c r="L2867" s="9">
        <v>0.28699999999999998</v>
      </c>
      <c r="M2867" s="9">
        <v>7.9600000000000005E-4</v>
      </c>
      <c r="N2867" s="9">
        <v>0.10100000000000001</v>
      </c>
      <c r="O2867" s="9">
        <v>0.60699999999999998</v>
      </c>
      <c r="P2867" s="9">
        <v>139.90100000000001</v>
      </c>
      <c r="Q2867" s="9">
        <v>4</v>
      </c>
      <c r="R2867" s="9" t="s">
        <v>67</v>
      </c>
    </row>
    <row r="2868" spans="1:18">
      <c r="A2868" s="9" t="s">
        <v>208</v>
      </c>
      <c r="B2868" s="9" t="s">
        <v>209</v>
      </c>
      <c r="C2868" s="9" t="s">
        <v>209</v>
      </c>
      <c r="D2868" s="9">
        <v>170045</v>
      </c>
      <c r="E2868" s="9" t="b">
        <v>0</v>
      </c>
      <c r="F2868" s="9">
        <v>0.67700000000000005</v>
      </c>
      <c r="G2868" s="9">
        <v>0.80400000000000005</v>
      </c>
      <c r="H2868" s="9">
        <v>11</v>
      </c>
      <c r="I2868" s="9">
        <v>-5.3369999999999997</v>
      </c>
      <c r="J2868" s="13">
        <v>0</v>
      </c>
      <c r="K2868" s="9">
        <v>6.7699999999999996E-2</v>
      </c>
      <c r="L2868" s="9">
        <v>8.1799999999999998E-2</v>
      </c>
      <c r="M2868" s="14">
        <v>1.9199999999999999E-5</v>
      </c>
      <c r="N2868" s="9">
        <v>0.158</v>
      </c>
      <c r="O2868" s="9">
        <v>0.41</v>
      </c>
      <c r="P2868" s="9">
        <v>122.111</v>
      </c>
      <c r="Q2868" s="9">
        <v>4</v>
      </c>
      <c r="R2868" s="9" t="s">
        <v>147</v>
      </c>
    </row>
    <row r="2869" spans="1:18">
      <c r="A2869" s="9" t="s">
        <v>314</v>
      </c>
      <c r="B2869" s="9" t="s">
        <v>315</v>
      </c>
      <c r="C2869" s="9" t="s">
        <v>315</v>
      </c>
      <c r="D2869" s="9">
        <v>212304</v>
      </c>
      <c r="E2869" s="9" t="b">
        <v>0</v>
      </c>
      <c r="F2869" s="9">
        <v>0.77400000000000002</v>
      </c>
      <c r="G2869" s="9">
        <v>0.73</v>
      </c>
      <c r="H2869" s="9">
        <v>11</v>
      </c>
      <c r="I2869" s="9">
        <v>-3.8650000000000002</v>
      </c>
      <c r="J2869" s="13">
        <v>1</v>
      </c>
      <c r="K2869" s="9">
        <v>0.13400000000000001</v>
      </c>
      <c r="L2869" s="9">
        <v>0.108</v>
      </c>
      <c r="M2869" s="9">
        <v>0</v>
      </c>
      <c r="N2869" s="9">
        <v>0.19400000000000001</v>
      </c>
      <c r="O2869" s="9">
        <v>0.42099999999999999</v>
      </c>
      <c r="P2869" s="9">
        <v>91.965999999999994</v>
      </c>
      <c r="Q2869" s="9">
        <v>4</v>
      </c>
      <c r="R2869" s="9" t="s">
        <v>34</v>
      </c>
    </row>
    <row r="2870" spans="1:18">
      <c r="A2870" s="9" t="s">
        <v>2232</v>
      </c>
      <c r="B2870" s="9" t="s">
        <v>2233</v>
      </c>
      <c r="C2870" s="9" t="s">
        <v>2233</v>
      </c>
      <c r="D2870" s="9">
        <v>201946</v>
      </c>
      <c r="E2870" s="9" t="b">
        <v>0</v>
      </c>
      <c r="F2870" s="9">
        <v>0.72</v>
      </c>
      <c r="G2870" s="9">
        <v>0.60699999999999998</v>
      </c>
      <c r="H2870" s="9">
        <v>11</v>
      </c>
      <c r="I2870" s="9">
        <v>-4.1680000000000001</v>
      </c>
      <c r="J2870" s="13">
        <v>1</v>
      </c>
      <c r="K2870" s="9">
        <v>3.2199999999999999E-2</v>
      </c>
      <c r="L2870" s="9">
        <v>5.4300000000000001E-2</v>
      </c>
      <c r="M2870" s="9">
        <v>0</v>
      </c>
      <c r="N2870" s="9">
        <v>0.113</v>
      </c>
      <c r="O2870" s="9">
        <v>0.82799999999999996</v>
      </c>
      <c r="P2870" s="9">
        <v>121.223</v>
      </c>
      <c r="Q2870" s="9">
        <v>4</v>
      </c>
      <c r="R2870" s="9" t="s">
        <v>95</v>
      </c>
    </row>
    <row r="2871" spans="1:18">
      <c r="A2871" s="9" t="s">
        <v>1189</v>
      </c>
      <c r="B2871" s="9" t="s">
        <v>1190</v>
      </c>
      <c r="C2871" s="9" t="s">
        <v>1191</v>
      </c>
      <c r="D2871" s="9">
        <v>209880</v>
      </c>
      <c r="E2871" s="9" t="b">
        <v>0</v>
      </c>
      <c r="F2871" s="9">
        <v>0.52800000000000002</v>
      </c>
      <c r="G2871" s="9">
        <v>0.51100000000000001</v>
      </c>
      <c r="H2871" s="9">
        <v>11</v>
      </c>
      <c r="I2871" s="9">
        <v>-8.1440000000000001</v>
      </c>
      <c r="J2871" s="13">
        <v>1</v>
      </c>
      <c r="K2871" s="9">
        <v>3.2399999999999998E-2</v>
      </c>
      <c r="L2871" s="9">
        <v>0.126</v>
      </c>
      <c r="M2871" s="9">
        <v>0</v>
      </c>
      <c r="N2871" s="9">
        <v>0.10100000000000001</v>
      </c>
      <c r="O2871" s="9">
        <v>0.35099999999999998</v>
      </c>
      <c r="P2871" s="9">
        <v>100.1</v>
      </c>
      <c r="Q2871" s="9">
        <v>4</v>
      </c>
      <c r="R2871" s="9" t="s">
        <v>71</v>
      </c>
    </row>
    <row r="2872" spans="1:18">
      <c r="A2872" s="9" t="s">
        <v>54</v>
      </c>
      <c r="B2872" s="9" t="s">
        <v>55</v>
      </c>
      <c r="C2872" s="9" t="s">
        <v>56</v>
      </c>
      <c r="D2872" s="9">
        <v>257826</v>
      </c>
      <c r="E2872" s="9" t="b">
        <v>0</v>
      </c>
      <c r="F2872" s="9">
        <v>0.48799999999999999</v>
      </c>
      <c r="G2872" s="9">
        <v>0.86199999999999999</v>
      </c>
      <c r="H2872" s="9">
        <v>11</v>
      </c>
      <c r="I2872" s="9">
        <v>-7.5949999999999998</v>
      </c>
      <c r="J2872" s="13">
        <v>1</v>
      </c>
      <c r="K2872" s="9">
        <v>4.7600000000000003E-2</v>
      </c>
      <c r="L2872" s="9">
        <v>2.0400000000000001E-2</v>
      </c>
      <c r="M2872" s="9">
        <v>0</v>
      </c>
      <c r="N2872" s="9">
        <v>0.35899999999999999</v>
      </c>
      <c r="O2872" s="9">
        <v>0.70599999999999996</v>
      </c>
      <c r="P2872" s="9">
        <v>104.56</v>
      </c>
      <c r="Q2872" s="9">
        <v>4</v>
      </c>
      <c r="R2872" s="9" t="s">
        <v>203</v>
      </c>
    </row>
    <row r="2873" spans="1:18">
      <c r="A2873" s="9" t="s">
        <v>156</v>
      </c>
      <c r="B2873" s="9" t="s">
        <v>2213</v>
      </c>
      <c r="C2873" s="9" t="s">
        <v>2214</v>
      </c>
      <c r="D2873" s="9">
        <v>234093</v>
      </c>
      <c r="E2873" s="9" t="b">
        <v>0</v>
      </c>
      <c r="F2873" s="9">
        <v>0.57799999999999996</v>
      </c>
      <c r="G2873" s="9">
        <v>0.38600000000000001</v>
      </c>
      <c r="H2873" s="9">
        <v>11</v>
      </c>
      <c r="I2873" s="9">
        <v>-11.464</v>
      </c>
      <c r="J2873" s="13">
        <v>1</v>
      </c>
      <c r="K2873" s="9">
        <v>2.7799999999999998E-2</v>
      </c>
      <c r="L2873" s="9">
        <v>0.20799999999999999</v>
      </c>
      <c r="M2873" s="9">
        <v>4.53E-2</v>
      </c>
      <c r="N2873" s="9">
        <v>0.307</v>
      </c>
      <c r="O2873" s="9">
        <v>0.56899999999999995</v>
      </c>
      <c r="P2873" s="9">
        <v>154.90199999999999</v>
      </c>
      <c r="Q2873" s="9">
        <v>4</v>
      </c>
      <c r="R2873" s="9" t="s">
        <v>155</v>
      </c>
    </row>
    <row r="2874" spans="1:18">
      <c r="A2874" s="9" t="s">
        <v>1181</v>
      </c>
      <c r="B2874" s="9" t="s">
        <v>3540</v>
      </c>
      <c r="C2874" s="9" t="s">
        <v>3541</v>
      </c>
      <c r="D2874" s="9">
        <v>175493</v>
      </c>
      <c r="E2874" s="9" t="b">
        <v>0</v>
      </c>
      <c r="F2874" s="9">
        <v>0.63600000000000001</v>
      </c>
      <c r="G2874" s="9">
        <v>0.84899999999999998</v>
      </c>
      <c r="H2874" s="9">
        <v>11</v>
      </c>
      <c r="I2874" s="9">
        <v>-7.0750000000000002</v>
      </c>
      <c r="J2874" s="13">
        <v>1</v>
      </c>
      <c r="K2874" s="9">
        <v>0.106</v>
      </c>
      <c r="L2874" s="9">
        <v>4.3799999999999999E-2</v>
      </c>
      <c r="M2874" s="9">
        <v>0</v>
      </c>
      <c r="N2874" s="9">
        <v>0.372</v>
      </c>
      <c r="O2874" s="9">
        <v>0.91700000000000004</v>
      </c>
      <c r="P2874" s="9">
        <v>156.036</v>
      </c>
      <c r="Q2874" s="9">
        <v>4</v>
      </c>
      <c r="R2874" s="9" t="s">
        <v>642</v>
      </c>
    </row>
    <row r="2875" spans="1:18">
      <c r="A2875" s="9" t="s">
        <v>2719</v>
      </c>
      <c r="B2875" s="9" t="s">
        <v>3399</v>
      </c>
      <c r="C2875" s="9" t="s">
        <v>2720</v>
      </c>
      <c r="D2875" s="9">
        <v>141805</v>
      </c>
      <c r="E2875" s="9" t="b">
        <v>1</v>
      </c>
      <c r="F2875" s="9">
        <v>0.59099999999999997</v>
      </c>
      <c r="G2875" s="9">
        <v>0.76400000000000001</v>
      </c>
      <c r="H2875" s="9">
        <v>11</v>
      </c>
      <c r="I2875" s="9">
        <v>-5.484</v>
      </c>
      <c r="J2875" s="13">
        <v>1</v>
      </c>
      <c r="K2875" s="9">
        <v>4.8300000000000003E-2</v>
      </c>
      <c r="L2875" s="9">
        <v>3.8300000000000001E-2</v>
      </c>
      <c r="M2875" s="9">
        <v>0</v>
      </c>
      <c r="N2875" s="9">
        <v>0.10299999999999999</v>
      </c>
      <c r="O2875" s="9">
        <v>0.47799999999999998</v>
      </c>
      <c r="P2875" s="9">
        <v>169.928</v>
      </c>
      <c r="Q2875" s="9">
        <v>4</v>
      </c>
      <c r="R2875" s="9" t="s">
        <v>142</v>
      </c>
    </row>
    <row r="2876" spans="1:18">
      <c r="A2876" s="9" t="s">
        <v>1121</v>
      </c>
      <c r="B2876" s="9" t="s">
        <v>1122</v>
      </c>
      <c r="C2876" s="9" t="s">
        <v>1123</v>
      </c>
      <c r="D2876" s="9">
        <v>201122</v>
      </c>
      <c r="E2876" s="9" t="b">
        <v>0</v>
      </c>
      <c r="F2876" s="9">
        <v>0.69399999999999995</v>
      </c>
      <c r="G2876" s="9">
        <v>0.71199999999999997</v>
      </c>
      <c r="H2876" s="9">
        <v>11</v>
      </c>
      <c r="I2876" s="9">
        <v>-3.923</v>
      </c>
      <c r="J2876" s="13">
        <v>0</v>
      </c>
      <c r="K2876" s="9">
        <v>4.5999999999999999E-2</v>
      </c>
      <c r="L2876" s="9">
        <v>0.13200000000000001</v>
      </c>
      <c r="M2876" s="9">
        <v>0</v>
      </c>
      <c r="N2876" s="9">
        <v>0.21099999999999999</v>
      </c>
      <c r="O2876" s="9">
        <v>0.79900000000000004</v>
      </c>
      <c r="P2876" s="9">
        <v>98.022999999999996</v>
      </c>
      <c r="Q2876" s="9">
        <v>4</v>
      </c>
      <c r="R2876" s="9" t="s">
        <v>225</v>
      </c>
    </row>
    <row r="2877" spans="1:18">
      <c r="A2877" s="9" t="s">
        <v>1607</v>
      </c>
      <c r="B2877" s="9" t="s">
        <v>1608</v>
      </c>
      <c r="C2877" s="9" t="s">
        <v>1608</v>
      </c>
      <c r="D2877" s="9">
        <v>125812</v>
      </c>
      <c r="E2877" s="9" t="b">
        <v>1</v>
      </c>
      <c r="F2877" s="9">
        <v>0.68500000000000005</v>
      </c>
      <c r="G2877" s="9">
        <v>0.76</v>
      </c>
      <c r="H2877" s="9">
        <v>11</v>
      </c>
      <c r="I2877" s="9">
        <v>-7.8129999999999997</v>
      </c>
      <c r="J2877" s="13">
        <v>1</v>
      </c>
      <c r="K2877" s="9">
        <v>5.1200000000000002E-2</v>
      </c>
      <c r="L2877" s="9">
        <v>1.9900000000000001E-2</v>
      </c>
      <c r="M2877" s="9">
        <v>0.151</v>
      </c>
      <c r="N2877" s="9">
        <v>8.6599999999999996E-2</v>
      </c>
      <c r="O2877" s="9">
        <v>0.78100000000000003</v>
      </c>
      <c r="P2877" s="9">
        <v>160.035</v>
      </c>
      <c r="Q2877" s="9">
        <v>4</v>
      </c>
      <c r="R2877" s="9" t="s">
        <v>1652</v>
      </c>
    </row>
    <row r="2878" spans="1:18">
      <c r="A2878" s="9" t="s">
        <v>969</v>
      </c>
      <c r="B2878" s="9" t="s">
        <v>2194</v>
      </c>
      <c r="C2878" s="9" t="s">
        <v>2195</v>
      </c>
      <c r="D2878" s="9">
        <v>211577</v>
      </c>
      <c r="E2878" s="9" t="b">
        <v>0</v>
      </c>
      <c r="F2878" s="9">
        <v>0.57499999999999996</v>
      </c>
      <c r="G2878" s="9">
        <v>0.67</v>
      </c>
      <c r="H2878" s="9">
        <v>11</v>
      </c>
      <c r="I2878" s="9">
        <v>-10.39</v>
      </c>
      <c r="J2878" s="13">
        <v>1</v>
      </c>
      <c r="K2878" s="9">
        <v>3.1800000000000002E-2</v>
      </c>
      <c r="L2878" s="9">
        <v>0.34300000000000003</v>
      </c>
      <c r="M2878" s="14">
        <v>4.95E-6</v>
      </c>
      <c r="N2878" s="9">
        <v>0.129</v>
      </c>
      <c r="O2878" s="9">
        <v>0.74</v>
      </c>
      <c r="P2878" s="9">
        <v>139.191</v>
      </c>
      <c r="Q2878" s="9">
        <v>4</v>
      </c>
      <c r="R2878" s="9" t="s">
        <v>422</v>
      </c>
    </row>
    <row r="2879" spans="1:18">
      <c r="A2879" s="9" t="s">
        <v>1951</v>
      </c>
      <c r="B2879" s="9" t="s">
        <v>1999</v>
      </c>
      <c r="C2879" s="9" t="s">
        <v>3542</v>
      </c>
      <c r="D2879" s="9">
        <v>196213</v>
      </c>
      <c r="E2879" s="9" t="b">
        <v>0</v>
      </c>
      <c r="F2879" s="9">
        <v>0.60099999999999998</v>
      </c>
      <c r="G2879" s="9">
        <v>0.70299999999999996</v>
      </c>
      <c r="H2879" s="9">
        <v>11</v>
      </c>
      <c r="I2879" s="9">
        <v>-6.24</v>
      </c>
      <c r="J2879" s="13">
        <v>1</v>
      </c>
      <c r="K2879" s="9">
        <v>3.7900000000000003E-2</v>
      </c>
      <c r="L2879" s="9">
        <v>0.17499999999999999</v>
      </c>
      <c r="M2879" s="14">
        <v>8.3999999999999995E-5</v>
      </c>
      <c r="N2879" s="9">
        <v>0.57099999999999995</v>
      </c>
      <c r="O2879" s="9">
        <v>0.67300000000000004</v>
      </c>
      <c r="P2879" s="9">
        <v>106.164</v>
      </c>
      <c r="Q2879" s="9">
        <v>4</v>
      </c>
      <c r="R2879" s="9" t="s">
        <v>633</v>
      </c>
    </row>
    <row r="2880" spans="1:18">
      <c r="A2880" s="9" t="s">
        <v>558</v>
      </c>
      <c r="B2880" s="9" t="s">
        <v>3210</v>
      </c>
      <c r="C2880" s="9" t="s">
        <v>559</v>
      </c>
      <c r="D2880" s="9">
        <v>226093</v>
      </c>
      <c r="E2880" s="9" t="b">
        <v>0</v>
      </c>
      <c r="F2880" s="9">
        <v>0.83599999999999997</v>
      </c>
      <c r="G2880" s="9">
        <v>0.70299999999999996</v>
      </c>
      <c r="H2880" s="9">
        <v>11</v>
      </c>
      <c r="I2880" s="9">
        <v>-3.5539999999999998</v>
      </c>
      <c r="J2880" s="13">
        <v>0</v>
      </c>
      <c r="K2880" s="9">
        <v>6.5699999999999995E-2</v>
      </c>
      <c r="L2880" s="9">
        <v>8.4500000000000006E-2</v>
      </c>
      <c r="M2880" s="9">
        <v>0</v>
      </c>
      <c r="N2880" s="9">
        <v>0.13800000000000001</v>
      </c>
      <c r="O2880" s="9">
        <v>0.90200000000000002</v>
      </c>
      <c r="P2880" s="9">
        <v>94.048000000000002</v>
      </c>
      <c r="Q2880" s="9">
        <v>4</v>
      </c>
      <c r="R2880" s="9" t="s">
        <v>82</v>
      </c>
    </row>
    <row r="2881" spans="1:18">
      <c r="A2881" s="9" t="s">
        <v>906</v>
      </c>
      <c r="B2881" s="9" t="s">
        <v>907</v>
      </c>
      <c r="C2881" s="9" t="s">
        <v>908</v>
      </c>
      <c r="D2881" s="9">
        <v>139840</v>
      </c>
      <c r="E2881" s="9" t="b">
        <v>1</v>
      </c>
      <c r="F2881" s="9">
        <v>0.78900000000000003</v>
      </c>
      <c r="G2881" s="9">
        <v>0.53400000000000003</v>
      </c>
      <c r="H2881" s="9">
        <v>11</v>
      </c>
      <c r="I2881" s="9">
        <v>-6.3470000000000004</v>
      </c>
      <c r="J2881" s="13">
        <v>0</v>
      </c>
      <c r="K2881" s="9">
        <v>7.0900000000000005E-2</v>
      </c>
      <c r="L2881" s="9">
        <v>0.32300000000000001</v>
      </c>
      <c r="M2881" s="14">
        <v>3.4199999999999999E-6</v>
      </c>
      <c r="N2881" s="9">
        <v>6.4500000000000002E-2</v>
      </c>
      <c r="O2881" s="9">
        <v>0.63100000000000001</v>
      </c>
      <c r="P2881" s="9">
        <v>134.05500000000001</v>
      </c>
      <c r="Q2881" s="9">
        <v>4</v>
      </c>
      <c r="R2881" s="9" t="s">
        <v>103</v>
      </c>
    </row>
    <row r="2882" spans="1:18">
      <c r="A2882" s="9" t="s">
        <v>3543</v>
      </c>
      <c r="B2882" s="9" t="s">
        <v>1370</v>
      </c>
      <c r="C2882" s="9" t="s">
        <v>3544</v>
      </c>
      <c r="D2882" s="9">
        <v>189613</v>
      </c>
      <c r="E2882" s="9" t="b">
        <v>0</v>
      </c>
      <c r="F2882" s="9">
        <v>0.625</v>
      </c>
      <c r="G2882" s="9">
        <v>0.41399999999999998</v>
      </c>
      <c r="H2882" s="9">
        <v>11</v>
      </c>
      <c r="I2882" s="9">
        <v>-8.6999999999999993</v>
      </c>
      <c r="J2882" s="13">
        <v>1</v>
      </c>
      <c r="K2882" s="9">
        <v>3.6900000000000002E-2</v>
      </c>
      <c r="L2882" s="9">
        <v>0.29399999999999998</v>
      </c>
      <c r="M2882" s="9">
        <v>0</v>
      </c>
      <c r="N2882" s="9">
        <v>0.151</v>
      </c>
      <c r="O2882" s="9">
        <v>0.66900000000000004</v>
      </c>
      <c r="P2882" s="9">
        <v>130.08799999999999</v>
      </c>
      <c r="Q2882" s="9">
        <v>4</v>
      </c>
      <c r="R2882" s="9" t="s">
        <v>395</v>
      </c>
    </row>
    <row r="2883" spans="1:18">
      <c r="A2883" s="9" t="s">
        <v>396</v>
      </c>
      <c r="B2883" s="9" t="s">
        <v>397</v>
      </c>
      <c r="C2883" s="9" t="s">
        <v>397</v>
      </c>
      <c r="D2883" s="9">
        <v>214289</v>
      </c>
      <c r="E2883" s="9" t="b">
        <v>0</v>
      </c>
      <c r="F2883" s="9">
        <v>0.68700000000000006</v>
      </c>
      <c r="G2883" s="9">
        <v>0.79200000000000004</v>
      </c>
      <c r="H2883" s="9">
        <v>11</v>
      </c>
      <c r="I2883" s="9">
        <v>-2.7490000000000001</v>
      </c>
      <c r="J2883" s="13">
        <v>1</v>
      </c>
      <c r="K2883" s="9">
        <v>4.5199999999999997E-2</v>
      </c>
      <c r="L2883" s="9">
        <v>0.191</v>
      </c>
      <c r="M2883" s="9">
        <v>0</v>
      </c>
      <c r="N2883" s="9">
        <v>0.16700000000000001</v>
      </c>
      <c r="O2883" s="9">
        <v>0.67100000000000004</v>
      </c>
      <c r="P2883" s="9">
        <v>100.015</v>
      </c>
      <c r="Q2883" s="9">
        <v>4</v>
      </c>
      <c r="R2883" s="9" t="s">
        <v>71</v>
      </c>
    </row>
    <row r="2884" spans="1:18">
      <c r="A2884" s="9" t="s">
        <v>3545</v>
      </c>
      <c r="B2884" s="9" t="s">
        <v>3545</v>
      </c>
      <c r="C2884" s="9" t="s">
        <v>3546</v>
      </c>
      <c r="D2884" s="9">
        <v>241688</v>
      </c>
      <c r="E2884" s="9" t="b">
        <v>0</v>
      </c>
      <c r="F2884" s="9">
        <v>0.56599999999999995</v>
      </c>
      <c r="G2884" s="9">
        <v>0.66400000000000003</v>
      </c>
      <c r="H2884" s="9">
        <v>11</v>
      </c>
      <c r="I2884" s="9">
        <v>-5.3029999999999999</v>
      </c>
      <c r="J2884" s="13">
        <v>0</v>
      </c>
      <c r="K2884" s="9">
        <v>4.6399999999999997E-2</v>
      </c>
      <c r="L2884" s="9">
        <v>0.63400000000000001</v>
      </c>
      <c r="M2884" s="9">
        <v>0</v>
      </c>
      <c r="N2884" s="9">
        <v>0.11600000000000001</v>
      </c>
      <c r="O2884" s="9">
        <v>0.437</v>
      </c>
      <c r="P2884" s="9">
        <v>128.94499999999999</v>
      </c>
      <c r="Q2884" s="9">
        <v>4</v>
      </c>
      <c r="R2884" s="9" t="s">
        <v>267</v>
      </c>
    </row>
    <row r="2885" spans="1:18">
      <c r="A2885" s="9" t="s">
        <v>1272</v>
      </c>
      <c r="B2885" s="9" t="s">
        <v>1553</v>
      </c>
      <c r="C2885" s="9" t="s">
        <v>1554</v>
      </c>
      <c r="D2885" s="9">
        <v>224693</v>
      </c>
      <c r="E2885" s="9" t="b">
        <v>0</v>
      </c>
      <c r="F2885" s="9">
        <v>0.80600000000000005</v>
      </c>
      <c r="G2885" s="9">
        <v>0.875</v>
      </c>
      <c r="H2885" s="9">
        <v>11</v>
      </c>
      <c r="I2885" s="9">
        <v>-3.8170000000000002</v>
      </c>
      <c r="J2885" s="13">
        <v>1</v>
      </c>
      <c r="K2885" s="9">
        <v>8.7999999999999995E-2</v>
      </c>
      <c r="L2885" s="9">
        <v>8.3799999999999999E-2</v>
      </c>
      <c r="M2885" s="9">
        <v>1.92E-3</v>
      </c>
      <c r="N2885" s="9">
        <v>6.5000000000000002E-2</v>
      </c>
      <c r="O2885" s="9">
        <v>0.91700000000000004</v>
      </c>
      <c r="P2885" s="9">
        <v>125.063</v>
      </c>
      <c r="Q2885" s="9">
        <v>4</v>
      </c>
      <c r="R2885" s="9" t="s">
        <v>34</v>
      </c>
    </row>
    <row r="2886" spans="1:18">
      <c r="A2886" s="9" t="s">
        <v>1561</v>
      </c>
      <c r="B2886" s="9" t="s">
        <v>3077</v>
      </c>
      <c r="C2886" s="9" t="s">
        <v>3078</v>
      </c>
      <c r="D2886" s="9">
        <v>255466</v>
      </c>
      <c r="E2886" s="9" t="b">
        <v>1</v>
      </c>
      <c r="F2886" s="9">
        <v>0.53800000000000003</v>
      </c>
      <c r="G2886" s="9">
        <v>0.98099999999999998</v>
      </c>
      <c r="H2886" s="9">
        <v>11</v>
      </c>
      <c r="I2886" s="9">
        <v>-2.6880000000000002</v>
      </c>
      <c r="J2886" s="13">
        <v>0</v>
      </c>
      <c r="K2886" s="9">
        <v>0.14000000000000001</v>
      </c>
      <c r="L2886" s="9">
        <v>6.62E-3</v>
      </c>
      <c r="M2886" s="9">
        <v>0</v>
      </c>
      <c r="N2886" s="9">
        <v>0.219</v>
      </c>
      <c r="O2886" s="9">
        <v>0.71099999999999997</v>
      </c>
      <c r="P2886" s="9">
        <v>101.414</v>
      </c>
      <c r="Q2886" s="9">
        <v>4</v>
      </c>
      <c r="R2886" s="9" t="s">
        <v>107</v>
      </c>
    </row>
    <row r="2887" spans="1:18">
      <c r="A2887" s="9" t="s">
        <v>369</v>
      </c>
      <c r="B2887" s="9" t="s">
        <v>1051</v>
      </c>
      <c r="C2887" s="9">
        <v>505</v>
      </c>
      <c r="D2887" s="9">
        <v>253586</v>
      </c>
      <c r="E2887" s="9" t="b">
        <v>0</v>
      </c>
      <c r="F2887" s="9">
        <v>0.52600000000000002</v>
      </c>
      <c r="G2887" s="9">
        <v>0.86599999999999999</v>
      </c>
      <c r="H2887" s="9">
        <v>11</v>
      </c>
      <c r="I2887" s="9">
        <v>-5.8220000000000001</v>
      </c>
      <c r="J2887" s="13">
        <v>1</v>
      </c>
      <c r="K2887" s="9">
        <v>5.6800000000000003E-2</v>
      </c>
      <c r="L2887" s="9">
        <v>2.8700000000000002E-3</v>
      </c>
      <c r="M2887" s="14">
        <v>7.7799999999999994E-5</v>
      </c>
      <c r="N2887" s="9">
        <v>9.4500000000000001E-2</v>
      </c>
      <c r="O2887" s="9">
        <v>0.248</v>
      </c>
      <c r="P2887" s="9">
        <v>140.26599999999999</v>
      </c>
      <c r="Q2887" s="9">
        <v>4</v>
      </c>
      <c r="R2887" s="9" t="s">
        <v>110</v>
      </c>
    </row>
    <row r="2888" spans="1:18">
      <c r="A2888" s="9" t="s">
        <v>1609</v>
      </c>
      <c r="B2888" s="9" t="s">
        <v>47</v>
      </c>
      <c r="C2888" s="9" t="s">
        <v>1610</v>
      </c>
      <c r="D2888" s="9">
        <v>250533</v>
      </c>
      <c r="E2888" s="9" t="b">
        <v>0</v>
      </c>
      <c r="F2888" s="9">
        <v>0.60799999999999998</v>
      </c>
      <c r="G2888" s="9">
        <v>0.626</v>
      </c>
      <c r="H2888" s="9">
        <v>11</v>
      </c>
      <c r="I2888" s="9">
        <v>-4.7729999999999997</v>
      </c>
      <c r="J2888" s="13">
        <v>1</v>
      </c>
      <c r="K2888" s="9">
        <v>0.30099999999999999</v>
      </c>
      <c r="L2888" s="9">
        <v>0.59699999999999998</v>
      </c>
      <c r="M2888" s="14">
        <v>2.1600000000000001E-6</v>
      </c>
      <c r="N2888" s="9">
        <v>0.25</v>
      </c>
      <c r="O2888" s="9">
        <v>0.246</v>
      </c>
      <c r="P2888" s="9">
        <v>176.08600000000001</v>
      </c>
      <c r="Q2888" s="9">
        <v>4</v>
      </c>
      <c r="R2888" s="9" t="s">
        <v>34</v>
      </c>
    </row>
    <row r="2889" spans="1:18">
      <c r="A2889" s="9" t="s">
        <v>3224</v>
      </c>
      <c r="B2889" s="9" t="s">
        <v>3547</v>
      </c>
      <c r="C2889" s="9" t="s">
        <v>3547</v>
      </c>
      <c r="D2889" s="9">
        <v>180138</v>
      </c>
      <c r="E2889" s="9" t="b">
        <v>1</v>
      </c>
      <c r="F2889" s="9">
        <v>0.98</v>
      </c>
      <c r="G2889" s="9">
        <v>0.41299999999999998</v>
      </c>
      <c r="H2889" s="9">
        <v>11</v>
      </c>
      <c r="I2889" s="9">
        <v>-11.052</v>
      </c>
      <c r="J2889" s="13">
        <v>0</v>
      </c>
      <c r="K2889" s="9">
        <v>0.10100000000000001</v>
      </c>
      <c r="L2889" s="9">
        <v>0.67100000000000004</v>
      </c>
      <c r="M2889" s="14">
        <v>7.9499999999999994E-5</v>
      </c>
      <c r="N2889" s="9">
        <v>0.17</v>
      </c>
      <c r="O2889" s="9">
        <v>0.76400000000000001</v>
      </c>
      <c r="P2889" s="9">
        <v>119.99299999999999</v>
      </c>
      <c r="Q2889" s="9">
        <v>4</v>
      </c>
      <c r="R2889" s="9" t="s">
        <v>1652</v>
      </c>
    </row>
    <row r="2890" spans="1:18">
      <c r="A2890" s="9" t="s">
        <v>495</v>
      </c>
      <c r="B2890" s="9" t="s">
        <v>496</v>
      </c>
      <c r="C2890" s="9" t="s">
        <v>497</v>
      </c>
      <c r="D2890" s="9">
        <v>247308</v>
      </c>
      <c r="E2890" s="9" t="b">
        <v>0</v>
      </c>
      <c r="F2890" s="9">
        <v>0.79300000000000004</v>
      </c>
      <c r="G2890" s="9">
        <v>0.77100000000000002</v>
      </c>
      <c r="H2890" s="9">
        <v>11</v>
      </c>
      <c r="I2890" s="9">
        <v>-3.4169999999999998</v>
      </c>
      <c r="J2890" s="13">
        <v>1</v>
      </c>
      <c r="K2890" s="9">
        <v>9.5899999999999999E-2</v>
      </c>
      <c r="L2890" s="9">
        <v>3.3700000000000001E-2</v>
      </c>
      <c r="M2890" s="14">
        <v>1.5099999999999999E-6</v>
      </c>
      <c r="N2890" s="9">
        <v>0.28399999999999997</v>
      </c>
      <c r="O2890" s="9">
        <v>0.83499999999999996</v>
      </c>
      <c r="P2890" s="9">
        <v>171.94300000000001</v>
      </c>
      <c r="Q2890" s="9">
        <v>4</v>
      </c>
      <c r="R2890" s="9" t="s">
        <v>34</v>
      </c>
    </row>
    <row r="2891" spans="1:18">
      <c r="A2891" s="9" t="s">
        <v>150</v>
      </c>
      <c r="B2891" s="9" t="s">
        <v>239</v>
      </c>
      <c r="C2891" s="9" t="s">
        <v>1797</v>
      </c>
      <c r="D2891" s="9">
        <v>110886</v>
      </c>
      <c r="E2891" s="9" t="b">
        <v>1</v>
      </c>
      <c r="F2891" s="9">
        <v>0.59199999999999997</v>
      </c>
      <c r="G2891" s="9">
        <v>0.45700000000000002</v>
      </c>
      <c r="H2891" s="9">
        <v>11</v>
      </c>
      <c r="I2891" s="9">
        <v>-6.0810000000000004</v>
      </c>
      <c r="J2891" s="13">
        <v>0</v>
      </c>
      <c r="K2891" s="9">
        <v>6.0299999999999999E-2</v>
      </c>
      <c r="L2891" s="9">
        <v>0.66100000000000003</v>
      </c>
      <c r="M2891" s="9">
        <v>3.3100000000000002E-4</v>
      </c>
      <c r="N2891" s="9">
        <v>0.14599999999999999</v>
      </c>
      <c r="O2891" s="9">
        <v>0.22500000000000001</v>
      </c>
      <c r="P2891" s="9">
        <v>146.04</v>
      </c>
      <c r="Q2891" s="9">
        <v>4</v>
      </c>
      <c r="R2891" s="9" t="s">
        <v>95</v>
      </c>
    </row>
    <row r="2892" spans="1:18">
      <c r="A2892" s="9" t="s">
        <v>1070</v>
      </c>
      <c r="B2892" s="9" t="s">
        <v>1071</v>
      </c>
      <c r="C2892" s="9" t="s">
        <v>1072</v>
      </c>
      <c r="D2892" s="9">
        <v>298933</v>
      </c>
      <c r="E2892" s="9" t="b">
        <v>0</v>
      </c>
      <c r="F2892" s="9">
        <v>0.629</v>
      </c>
      <c r="G2892" s="9">
        <v>0.54700000000000004</v>
      </c>
      <c r="H2892" s="9">
        <v>11</v>
      </c>
      <c r="I2892" s="9">
        <v>-13.122999999999999</v>
      </c>
      <c r="J2892" s="13">
        <v>0</v>
      </c>
      <c r="K2892" s="9">
        <v>5.5E-2</v>
      </c>
      <c r="L2892" s="9">
        <v>0.72</v>
      </c>
      <c r="M2892" s="9">
        <v>3.14E-3</v>
      </c>
      <c r="N2892" s="9">
        <v>6.0400000000000002E-2</v>
      </c>
      <c r="O2892" s="9">
        <v>0.19700000000000001</v>
      </c>
      <c r="P2892" s="9">
        <v>108.375</v>
      </c>
      <c r="Q2892" s="9">
        <v>4</v>
      </c>
      <c r="R2892" s="9" t="s">
        <v>38</v>
      </c>
    </row>
    <row r="2893" spans="1:18">
      <c r="A2893" s="9" t="s">
        <v>1844</v>
      </c>
      <c r="B2893" s="9" t="s">
        <v>2989</v>
      </c>
      <c r="C2893" s="9" t="s">
        <v>1845</v>
      </c>
      <c r="D2893" s="9">
        <v>217360</v>
      </c>
      <c r="E2893" s="9" t="b">
        <v>0</v>
      </c>
      <c r="F2893" s="9">
        <v>0.90300000000000002</v>
      </c>
      <c r="G2893" s="9">
        <v>0.81699999999999995</v>
      </c>
      <c r="H2893" s="9">
        <v>11</v>
      </c>
      <c r="I2893" s="9">
        <v>-3.972</v>
      </c>
      <c r="J2893" s="13">
        <v>1</v>
      </c>
      <c r="K2893" s="9">
        <v>9.5000000000000001E-2</v>
      </c>
      <c r="L2893" s="9">
        <v>2.7199999999999998E-2</v>
      </c>
      <c r="M2893" s="9">
        <v>3.1100000000000002E-4</v>
      </c>
      <c r="N2893" s="9">
        <v>0.24199999999999999</v>
      </c>
      <c r="O2893" s="9">
        <v>0.73199999999999998</v>
      </c>
      <c r="P2893" s="9">
        <v>102.014</v>
      </c>
      <c r="Q2893" s="9">
        <v>4</v>
      </c>
      <c r="R2893" s="9" t="s">
        <v>45</v>
      </c>
    </row>
    <row r="2894" spans="1:18">
      <c r="A2894" s="9" t="s">
        <v>448</v>
      </c>
      <c r="B2894" s="9" t="s">
        <v>449</v>
      </c>
      <c r="C2894" s="9" t="s">
        <v>449</v>
      </c>
      <c r="D2894" s="9">
        <v>173799</v>
      </c>
      <c r="E2894" s="9" t="b">
        <v>0</v>
      </c>
      <c r="F2894" s="9">
        <v>0.56000000000000005</v>
      </c>
      <c r="G2894" s="9">
        <v>0.68</v>
      </c>
      <c r="H2894" s="9">
        <v>11</v>
      </c>
      <c r="I2894" s="9">
        <v>-7.6479999999999997</v>
      </c>
      <c r="J2894" s="13">
        <v>0</v>
      </c>
      <c r="K2894" s="9">
        <v>0.32100000000000001</v>
      </c>
      <c r="L2894" s="9">
        <v>0.55500000000000005</v>
      </c>
      <c r="M2894" s="9">
        <v>0</v>
      </c>
      <c r="N2894" s="9">
        <v>0.11600000000000001</v>
      </c>
      <c r="O2894" s="9">
        <v>0.31900000000000001</v>
      </c>
      <c r="P2894" s="9">
        <v>89.391000000000005</v>
      </c>
      <c r="Q2894" s="9">
        <v>4</v>
      </c>
      <c r="R2894" s="9" t="s">
        <v>71</v>
      </c>
    </row>
    <row r="2895" spans="1:18">
      <c r="A2895" s="9" t="s">
        <v>150</v>
      </c>
      <c r="B2895" s="9" t="s">
        <v>239</v>
      </c>
      <c r="C2895" s="9" t="s">
        <v>3548</v>
      </c>
      <c r="D2895" s="9">
        <v>121886</v>
      </c>
      <c r="E2895" s="9" t="b">
        <v>0</v>
      </c>
      <c r="F2895" s="9">
        <v>0.66900000000000004</v>
      </c>
      <c r="G2895" s="9">
        <v>0.308</v>
      </c>
      <c r="H2895" s="9">
        <v>11</v>
      </c>
      <c r="I2895" s="9">
        <v>-10.068</v>
      </c>
      <c r="J2895" s="13">
        <v>1</v>
      </c>
      <c r="K2895" s="9">
        <v>2.9000000000000001E-2</v>
      </c>
      <c r="L2895" s="9">
        <v>0.88300000000000001</v>
      </c>
      <c r="M2895" s="9">
        <v>0</v>
      </c>
      <c r="N2895" s="9">
        <v>9.8400000000000001E-2</v>
      </c>
      <c r="O2895" s="9">
        <v>0.52</v>
      </c>
      <c r="P2895" s="9">
        <v>64.933999999999997</v>
      </c>
      <c r="Q2895" s="9">
        <v>4</v>
      </c>
      <c r="R2895" s="9" t="s">
        <v>291</v>
      </c>
    </row>
    <row r="2896" spans="1:18">
      <c r="A2896" s="9" t="s">
        <v>150</v>
      </c>
      <c r="B2896" s="9" t="s">
        <v>1035</v>
      </c>
      <c r="C2896" s="9" t="s">
        <v>3549</v>
      </c>
      <c r="D2896" s="9">
        <v>87560</v>
      </c>
      <c r="E2896" s="9" t="b">
        <v>1</v>
      </c>
      <c r="F2896" s="9">
        <v>0.433</v>
      </c>
      <c r="G2896" s="9">
        <v>0.77800000000000002</v>
      </c>
      <c r="H2896" s="9">
        <v>11</v>
      </c>
      <c r="I2896" s="9">
        <v>-7.681</v>
      </c>
      <c r="J2896" s="13">
        <v>1</v>
      </c>
      <c r="K2896" s="9">
        <v>4.1000000000000002E-2</v>
      </c>
      <c r="L2896" s="9">
        <v>0.84299999999999997</v>
      </c>
      <c r="M2896" s="9">
        <v>0</v>
      </c>
      <c r="N2896" s="9">
        <v>0.13900000000000001</v>
      </c>
      <c r="O2896" s="9">
        <v>0.76400000000000001</v>
      </c>
      <c r="P2896" s="9">
        <v>114.208</v>
      </c>
      <c r="Q2896" s="9">
        <v>4</v>
      </c>
      <c r="R2896" s="9" t="s">
        <v>291</v>
      </c>
    </row>
    <row r="2897" spans="1:18">
      <c r="A2897" s="9" t="s">
        <v>2116</v>
      </c>
      <c r="B2897" s="9" t="s">
        <v>2117</v>
      </c>
      <c r="C2897" s="9" t="s">
        <v>2118</v>
      </c>
      <c r="D2897" s="9">
        <v>161929</v>
      </c>
      <c r="E2897" s="9" t="b">
        <v>0</v>
      </c>
      <c r="F2897" s="9">
        <v>0.48299999999999998</v>
      </c>
      <c r="G2897" s="9">
        <v>0.129</v>
      </c>
      <c r="H2897" s="9">
        <v>11</v>
      </c>
      <c r="I2897" s="9">
        <v>-20.149000000000001</v>
      </c>
      <c r="J2897" s="13">
        <v>0</v>
      </c>
      <c r="K2897" s="9">
        <v>3.49E-2</v>
      </c>
      <c r="L2897" s="9">
        <v>0.94699999999999995</v>
      </c>
      <c r="M2897" s="9">
        <v>0.14499999999999999</v>
      </c>
      <c r="N2897" s="9">
        <v>0.106</v>
      </c>
      <c r="O2897" s="9">
        <v>0.20300000000000001</v>
      </c>
      <c r="P2897" s="9">
        <v>137.35</v>
      </c>
      <c r="Q2897" s="9">
        <v>3</v>
      </c>
      <c r="R2897" s="9" t="s">
        <v>103</v>
      </c>
    </row>
    <row r="2898" spans="1:18">
      <c r="A2898" s="9" t="s">
        <v>25</v>
      </c>
      <c r="B2898" s="9">
        <v>25</v>
      </c>
      <c r="C2898" s="9" t="s">
        <v>3122</v>
      </c>
      <c r="D2898" s="9">
        <v>285935</v>
      </c>
      <c r="E2898" s="9" t="b">
        <v>0</v>
      </c>
      <c r="F2898" s="9">
        <v>0.33100000000000002</v>
      </c>
      <c r="G2898" s="9">
        <v>0.34100000000000003</v>
      </c>
      <c r="H2898" s="9">
        <v>11</v>
      </c>
      <c r="I2898" s="9">
        <v>-6.0570000000000004</v>
      </c>
      <c r="J2898" s="13">
        <v>0</v>
      </c>
      <c r="K2898" s="9">
        <v>3.09E-2</v>
      </c>
      <c r="L2898" s="9">
        <v>0.52800000000000002</v>
      </c>
      <c r="M2898" s="9">
        <v>0</v>
      </c>
      <c r="N2898" s="9">
        <v>0.109</v>
      </c>
      <c r="O2898" s="9">
        <v>0.152</v>
      </c>
      <c r="P2898" s="9">
        <v>109.821</v>
      </c>
      <c r="Q2898" s="9">
        <v>4</v>
      </c>
      <c r="R2898" s="9" t="s">
        <v>27</v>
      </c>
    </row>
    <row r="2899" spans="1:18">
      <c r="A2899" s="9" t="s">
        <v>3545</v>
      </c>
      <c r="B2899" s="9" t="s">
        <v>3545</v>
      </c>
      <c r="C2899" s="9" t="s">
        <v>3546</v>
      </c>
      <c r="D2899" s="9">
        <v>241688</v>
      </c>
      <c r="E2899" s="9" t="b">
        <v>0</v>
      </c>
      <c r="F2899" s="9">
        <v>0.56599999999999995</v>
      </c>
      <c r="G2899" s="9">
        <v>0.66400000000000003</v>
      </c>
      <c r="H2899" s="9">
        <v>11</v>
      </c>
      <c r="I2899" s="9">
        <v>-5.3029999999999999</v>
      </c>
      <c r="J2899" s="13">
        <v>0</v>
      </c>
      <c r="K2899" s="9">
        <v>4.6399999999999997E-2</v>
      </c>
      <c r="L2899" s="9">
        <v>0.63400000000000001</v>
      </c>
      <c r="M2899" s="9">
        <v>0</v>
      </c>
      <c r="N2899" s="9">
        <v>0.11600000000000001</v>
      </c>
      <c r="O2899" s="9">
        <v>0.437</v>
      </c>
      <c r="P2899" s="9">
        <v>128.94499999999999</v>
      </c>
      <c r="Q2899" s="9">
        <v>4</v>
      </c>
      <c r="R2899" s="9" t="s">
        <v>38</v>
      </c>
    </row>
    <row r="2900" spans="1:18">
      <c r="A2900" s="9" t="s">
        <v>2937</v>
      </c>
      <c r="B2900" s="9" t="s">
        <v>2938</v>
      </c>
      <c r="C2900" s="9" t="s">
        <v>2939</v>
      </c>
      <c r="D2900" s="9">
        <v>262533</v>
      </c>
      <c r="E2900" s="9" t="b">
        <v>0</v>
      </c>
      <c r="F2900" s="9">
        <v>0.64</v>
      </c>
      <c r="G2900" s="9">
        <v>0.74299999999999999</v>
      </c>
      <c r="H2900" s="9">
        <v>11</v>
      </c>
      <c r="I2900" s="9">
        <v>-4.08</v>
      </c>
      <c r="J2900" s="13">
        <v>1</v>
      </c>
      <c r="K2900" s="9">
        <v>3.7900000000000003E-2</v>
      </c>
      <c r="L2900" s="9">
        <v>0.26900000000000002</v>
      </c>
      <c r="M2900" s="9">
        <v>0</v>
      </c>
      <c r="N2900" s="9">
        <v>0.10100000000000001</v>
      </c>
      <c r="O2900" s="9">
        <v>0.36099999999999999</v>
      </c>
      <c r="P2900" s="9">
        <v>122.035</v>
      </c>
      <c r="Q2900" s="9">
        <v>4</v>
      </c>
      <c r="R2900" s="9" t="s">
        <v>392</v>
      </c>
    </row>
    <row r="2901" spans="1:18">
      <c r="A2901" s="9" t="s">
        <v>574</v>
      </c>
      <c r="B2901" s="9" t="s">
        <v>594</v>
      </c>
      <c r="C2901" s="9" t="s">
        <v>595</v>
      </c>
      <c r="D2901" s="9">
        <v>334666</v>
      </c>
      <c r="E2901" s="9" t="b">
        <v>0</v>
      </c>
      <c r="F2901" s="9">
        <v>0.42699999999999999</v>
      </c>
      <c r="G2901" s="9">
        <v>0.9</v>
      </c>
      <c r="H2901" s="9">
        <v>11</v>
      </c>
      <c r="I2901" s="9">
        <v>-3.6739999999999999</v>
      </c>
      <c r="J2901" s="13">
        <v>1</v>
      </c>
      <c r="K2901" s="9">
        <v>4.99E-2</v>
      </c>
      <c r="L2901" s="9">
        <v>0.11600000000000001</v>
      </c>
      <c r="M2901" s="14">
        <v>1.7499999999999998E-5</v>
      </c>
      <c r="N2901" s="9">
        <v>0.11899999999999999</v>
      </c>
      <c r="O2901" s="9">
        <v>0.59899999999999998</v>
      </c>
      <c r="P2901" s="9">
        <v>104.655</v>
      </c>
      <c r="Q2901" s="9">
        <v>4</v>
      </c>
      <c r="R2901" s="9" t="s">
        <v>41</v>
      </c>
    </row>
    <row r="2902" spans="1:18">
      <c r="A2902" s="9" t="s">
        <v>3457</v>
      </c>
      <c r="B2902" s="9" t="s">
        <v>3458</v>
      </c>
      <c r="C2902" s="9" t="s">
        <v>3458</v>
      </c>
      <c r="D2902" s="9">
        <v>213093</v>
      </c>
      <c r="E2902" s="9" t="b">
        <v>0</v>
      </c>
      <c r="F2902" s="9">
        <v>0.71499999999999997</v>
      </c>
      <c r="G2902" s="9">
        <v>0.83299999999999996</v>
      </c>
      <c r="H2902" s="9">
        <v>11</v>
      </c>
      <c r="I2902" s="9">
        <v>-5.3789999999999996</v>
      </c>
      <c r="J2902" s="13">
        <v>1</v>
      </c>
      <c r="K2902" s="9">
        <v>0.108</v>
      </c>
      <c r="L2902" s="9">
        <v>6.3099999999999996E-3</v>
      </c>
      <c r="M2902" s="9">
        <v>0</v>
      </c>
      <c r="N2902" s="9">
        <v>0.16400000000000001</v>
      </c>
      <c r="O2902" s="9">
        <v>0.61199999999999999</v>
      </c>
      <c r="P2902" s="9">
        <v>95.486999999999995</v>
      </c>
      <c r="Q2902" s="9">
        <v>4</v>
      </c>
      <c r="R2902" s="9" t="s">
        <v>27</v>
      </c>
    </row>
    <row r="2903" spans="1:18">
      <c r="A2903" s="9" t="s">
        <v>2468</v>
      </c>
      <c r="B2903" s="9" t="s">
        <v>3066</v>
      </c>
      <c r="C2903" s="9" t="s">
        <v>3067</v>
      </c>
      <c r="D2903" s="9">
        <v>238746</v>
      </c>
      <c r="E2903" s="9" t="b">
        <v>0</v>
      </c>
      <c r="F2903" s="9">
        <v>0.69299999999999995</v>
      </c>
      <c r="G2903" s="9">
        <v>0.39400000000000002</v>
      </c>
      <c r="H2903" s="9">
        <v>11</v>
      </c>
      <c r="I2903" s="9">
        <v>-15.882</v>
      </c>
      <c r="J2903" s="13">
        <v>1</v>
      </c>
      <c r="K2903" s="9">
        <v>4.2799999999999998E-2</v>
      </c>
      <c r="L2903" s="9">
        <v>7.8200000000000006E-2</v>
      </c>
      <c r="M2903" s="9">
        <v>6.9399999999999996E-4</v>
      </c>
      <c r="N2903" s="9">
        <v>0.247</v>
      </c>
      <c r="O2903" s="9">
        <v>0.72099999999999997</v>
      </c>
      <c r="P2903" s="9">
        <v>104.114</v>
      </c>
      <c r="Q2903" s="9">
        <v>4</v>
      </c>
      <c r="R2903" s="9" t="s">
        <v>354</v>
      </c>
    </row>
    <row r="2904" spans="1:18">
      <c r="A2904" s="9" t="s">
        <v>280</v>
      </c>
      <c r="B2904" s="9" t="s">
        <v>281</v>
      </c>
      <c r="C2904" s="9" t="s">
        <v>3550</v>
      </c>
      <c r="D2904" s="9">
        <v>184677</v>
      </c>
      <c r="E2904" s="9" t="b">
        <v>0</v>
      </c>
      <c r="F2904" s="9">
        <v>0.56399999999999995</v>
      </c>
      <c r="G2904" s="9">
        <v>0.68200000000000005</v>
      </c>
      <c r="H2904" s="9">
        <v>11</v>
      </c>
      <c r="I2904" s="9">
        <v>-6.6879999999999997</v>
      </c>
      <c r="J2904" s="13">
        <v>1</v>
      </c>
      <c r="K2904" s="9">
        <v>0.113</v>
      </c>
      <c r="L2904" s="9">
        <v>1.46E-2</v>
      </c>
      <c r="M2904" s="9">
        <v>0</v>
      </c>
      <c r="N2904" s="9">
        <v>0.123</v>
      </c>
      <c r="O2904" s="9">
        <v>0.55100000000000005</v>
      </c>
      <c r="P2904" s="9">
        <v>107.59699999999999</v>
      </c>
      <c r="Q2904" s="9">
        <v>4</v>
      </c>
      <c r="R2904" s="9" t="s">
        <v>119</v>
      </c>
    </row>
    <row r="2905" spans="1:18">
      <c r="A2905" s="9" t="s">
        <v>1272</v>
      </c>
      <c r="B2905" s="9" t="s">
        <v>1918</v>
      </c>
      <c r="C2905" s="9" t="s">
        <v>1919</v>
      </c>
      <c r="D2905" s="9">
        <v>192600</v>
      </c>
      <c r="E2905" s="9" t="b">
        <v>0</v>
      </c>
      <c r="F2905" s="9">
        <v>0.85199999999999998</v>
      </c>
      <c r="G2905" s="9">
        <v>0.79700000000000004</v>
      </c>
      <c r="H2905" s="9">
        <v>11</v>
      </c>
      <c r="I2905" s="9">
        <v>-6.5430000000000001</v>
      </c>
      <c r="J2905" s="13">
        <v>1</v>
      </c>
      <c r="K2905" s="9">
        <v>6.1400000000000003E-2</v>
      </c>
      <c r="L2905" s="9">
        <v>0.32200000000000001</v>
      </c>
      <c r="M2905" s="14">
        <v>2.6900000000000001E-6</v>
      </c>
      <c r="N2905" s="9">
        <v>8.4500000000000006E-2</v>
      </c>
      <c r="O2905" s="9">
        <v>0.74099999999999999</v>
      </c>
      <c r="P2905" s="9">
        <v>96.007999999999996</v>
      </c>
      <c r="Q2905" s="9">
        <v>4</v>
      </c>
      <c r="R2905" s="9" t="s">
        <v>99</v>
      </c>
    </row>
    <row r="2906" spans="1:18">
      <c r="A2906" s="9" t="s">
        <v>217</v>
      </c>
      <c r="B2906" s="9" t="s">
        <v>2024</v>
      </c>
      <c r="C2906" s="9" t="s">
        <v>2024</v>
      </c>
      <c r="D2906" s="9">
        <v>178946</v>
      </c>
      <c r="E2906" s="9" t="b">
        <v>1</v>
      </c>
      <c r="F2906" s="9">
        <v>0.86299999999999999</v>
      </c>
      <c r="G2906" s="9">
        <v>0.66600000000000004</v>
      </c>
      <c r="H2906" s="9">
        <v>11</v>
      </c>
      <c r="I2906" s="9">
        <v>-4.1580000000000004</v>
      </c>
      <c r="J2906" s="13">
        <v>0</v>
      </c>
      <c r="K2906" s="9">
        <v>0.152</v>
      </c>
      <c r="L2906" s="9">
        <v>0.21199999999999999</v>
      </c>
      <c r="M2906" s="9">
        <v>4.9299999999999995E-4</v>
      </c>
      <c r="N2906" s="9">
        <v>0.10299999999999999</v>
      </c>
      <c r="O2906" s="9">
        <v>0.83799999999999997</v>
      </c>
      <c r="P2906" s="9">
        <v>163.90799999999999</v>
      </c>
      <c r="Q2906" s="9">
        <v>4</v>
      </c>
      <c r="R2906" s="9" t="s">
        <v>82</v>
      </c>
    </row>
    <row r="2907" spans="1:18">
      <c r="A2907" s="9" t="s">
        <v>3551</v>
      </c>
      <c r="B2907" s="9" t="s">
        <v>3552</v>
      </c>
      <c r="C2907" s="9" t="s">
        <v>3552</v>
      </c>
      <c r="D2907" s="9">
        <v>164490</v>
      </c>
      <c r="E2907" s="9" t="b">
        <v>0</v>
      </c>
      <c r="F2907" s="9">
        <v>0.65400000000000003</v>
      </c>
      <c r="G2907" s="9">
        <v>0.78700000000000003</v>
      </c>
      <c r="H2907" s="9">
        <v>11</v>
      </c>
      <c r="I2907" s="9">
        <v>-4.9989999999999997</v>
      </c>
      <c r="J2907" s="13">
        <v>1</v>
      </c>
      <c r="K2907" s="9">
        <v>5.0200000000000002E-2</v>
      </c>
      <c r="L2907" s="9">
        <v>5.1500000000000001E-3</v>
      </c>
      <c r="M2907" s="9">
        <v>0</v>
      </c>
      <c r="N2907" s="9">
        <v>0.14399999999999999</v>
      </c>
      <c r="O2907" s="9">
        <v>0.40899999999999997</v>
      </c>
      <c r="P2907" s="9">
        <v>123.979</v>
      </c>
      <c r="Q2907" s="9">
        <v>4</v>
      </c>
      <c r="R2907" s="9" t="s">
        <v>147</v>
      </c>
    </row>
    <row r="2908" spans="1:18">
      <c r="A2908" s="9" t="s">
        <v>2295</v>
      </c>
      <c r="B2908" s="9" t="s">
        <v>2296</v>
      </c>
      <c r="C2908" s="9" t="s">
        <v>2296</v>
      </c>
      <c r="D2908" s="9">
        <v>295308</v>
      </c>
      <c r="E2908" s="9" t="b">
        <v>0</v>
      </c>
      <c r="F2908" s="9">
        <v>0.66300000000000003</v>
      </c>
      <c r="G2908" s="9">
        <v>0.57799999999999996</v>
      </c>
      <c r="H2908" s="9">
        <v>11</v>
      </c>
      <c r="I2908" s="9">
        <v>-9.0790000000000006</v>
      </c>
      <c r="J2908" s="13">
        <v>1</v>
      </c>
      <c r="K2908" s="9">
        <v>6.8699999999999997E-2</v>
      </c>
      <c r="L2908" s="9">
        <v>0.312</v>
      </c>
      <c r="M2908" s="9">
        <v>0.90600000000000003</v>
      </c>
      <c r="N2908" s="9">
        <v>0.109</v>
      </c>
      <c r="O2908" s="9">
        <v>0.55300000000000005</v>
      </c>
      <c r="P2908" s="9">
        <v>86.986000000000004</v>
      </c>
      <c r="Q2908" s="9">
        <v>4</v>
      </c>
      <c r="R2908" s="9" t="s">
        <v>71</v>
      </c>
    </row>
    <row r="2909" spans="1:18">
      <c r="A2909" s="9" t="s">
        <v>1354</v>
      </c>
      <c r="B2909" s="9" t="s">
        <v>1780</v>
      </c>
      <c r="C2909" s="9" t="s">
        <v>1781</v>
      </c>
      <c r="D2909" s="9">
        <v>181279</v>
      </c>
      <c r="E2909" s="9" t="b">
        <v>0</v>
      </c>
      <c r="F2909" s="9">
        <v>0.67500000000000004</v>
      </c>
      <c r="G2909" s="9">
        <v>0.751</v>
      </c>
      <c r="H2909" s="9">
        <v>11</v>
      </c>
      <c r="I2909" s="9">
        <v>-3.5390000000000001</v>
      </c>
      <c r="J2909" s="13">
        <v>1</v>
      </c>
      <c r="K2909" s="9">
        <v>2.9600000000000001E-2</v>
      </c>
      <c r="L2909" s="9">
        <v>6.0400000000000002E-2</v>
      </c>
      <c r="M2909" s="9">
        <v>0</v>
      </c>
      <c r="N2909" s="9">
        <v>8.9300000000000004E-2</v>
      </c>
      <c r="O2909" s="9">
        <v>0.61199999999999999</v>
      </c>
      <c r="P2909" s="9">
        <v>118.384</v>
      </c>
      <c r="Q2909" s="9">
        <v>4</v>
      </c>
      <c r="R2909" s="9" t="s">
        <v>103</v>
      </c>
    </row>
    <row r="2910" spans="1:18">
      <c r="A2910" s="9" t="s">
        <v>1385</v>
      </c>
      <c r="B2910" s="9" t="s">
        <v>2128</v>
      </c>
      <c r="C2910" s="9" t="s">
        <v>2129</v>
      </c>
      <c r="D2910" s="9">
        <v>250546</v>
      </c>
      <c r="E2910" s="9" t="b">
        <v>0</v>
      </c>
      <c r="F2910" s="9">
        <v>0.41299999999999998</v>
      </c>
      <c r="G2910" s="9">
        <v>0.88100000000000001</v>
      </c>
      <c r="H2910" s="9">
        <v>11</v>
      </c>
      <c r="I2910" s="9">
        <v>-5.5410000000000004</v>
      </c>
      <c r="J2910" s="13">
        <v>0</v>
      </c>
      <c r="K2910" s="9">
        <v>3.6700000000000003E-2</v>
      </c>
      <c r="L2910" s="14">
        <v>5.9899999999999999E-5</v>
      </c>
      <c r="M2910" s="9">
        <v>3.0800000000000001E-4</v>
      </c>
      <c r="N2910" s="9">
        <v>8.0500000000000002E-2</v>
      </c>
      <c r="O2910" s="9">
        <v>0.36399999999999999</v>
      </c>
      <c r="P2910" s="9">
        <v>158.066</v>
      </c>
      <c r="Q2910" s="9">
        <v>4</v>
      </c>
      <c r="R2910" s="9" t="s">
        <v>107</v>
      </c>
    </row>
    <row r="2911" spans="1:18">
      <c r="A2911" s="9" t="s">
        <v>369</v>
      </c>
      <c r="B2911" s="9" t="s">
        <v>890</v>
      </c>
      <c r="C2911" s="9" t="s">
        <v>912</v>
      </c>
      <c r="D2911" s="9">
        <v>201726</v>
      </c>
      <c r="E2911" s="9" t="b">
        <v>0</v>
      </c>
      <c r="F2911" s="9">
        <v>0.28799999999999998</v>
      </c>
      <c r="G2911" s="9">
        <v>0.75800000000000001</v>
      </c>
      <c r="H2911" s="9">
        <v>11</v>
      </c>
      <c r="I2911" s="9">
        <v>-5.6920000000000002</v>
      </c>
      <c r="J2911" s="13">
        <v>0</v>
      </c>
      <c r="K2911" s="9">
        <v>3.7100000000000001E-2</v>
      </c>
      <c r="L2911" s="9">
        <v>6.1599999999999997E-3</v>
      </c>
      <c r="M2911" s="9">
        <v>0</v>
      </c>
      <c r="N2911" s="9">
        <v>0.30299999999999999</v>
      </c>
      <c r="O2911" s="9">
        <v>0.61899999999999999</v>
      </c>
      <c r="P2911" s="9">
        <v>97.093999999999994</v>
      </c>
      <c r="Q2911" s="9">
        <v>4</v>
      </c>
      <c r="R2911" s="9" t="s">
        <v>110</v>
      </c>
    </row>
    <row r="2912" spans="1:18">
      <c r="A2912" s="9" t="s">
        <v>1677</v>
      </c>
      <c r="B2912" s="9" t="s">
        <v>1678</v>
      </c>
      <c r="C2912" s="9" t="s">
        <v>1678</v>
      </c>
      <c r="D2912" s="9">
        <v>232906</v>
      </c>
      <c r="E2912" s="9" t="b">
        <v>0</v>
      </c>
      <c r="F2912" s="9">
        <v>0.60599999999999998</v>
      </c>
      <c r="G2912" s="9">
        <v>0.79900000000000004</v>
      </c>
      <c r="H2912" s="9">
        <v>11</v>
      </c>
      <c r="I2912" s="9">
        <v>-4.452</v>
      </c>
      <c r="J2912" s="13">
        <v>1</v>
      </c>
      <c r="K2912" s="9">
        <v>2.6100000000000002E-2</v>
      </c>
      <c r="L2912" s="9">
        <v>1.2800000000000001E-2</v>
      </c>
      <c r="M2912" s="9">
        <v>0</v>
      </c>
      <c r="N2912" s="9">
        <v>0.15</v>
      </c>
      <c r="O2912" s="9">
        <v>0.63800000000000001</v>
      </c>
      <c r="P2912" s="9">
        <v>103.014</v>
      </c>
      <c r="Q2912" s="9">
        <v>4</v>
      </c>
      <c r="R2912" s="9" t="s">
        <v>103</v>
      </c>
    </row>
    <row r="2913" spans="1:18">
      <c r="A2913" s="9" t="s">
        <v>969</v>
      </c>
      <c r="B2913" s="9" t="s">
        <v>970</v>
      </c>
      <c r="C2913" s="9" t="s">
        <v>971</v>
      </c>
      <c r="D2913" s="9">
        <v>391376</v>
      </c>
      <c r="E2913" s="9" t="b">
        <v>0</v>
      </c>
      <c r="F2913" s="9">
        <v>0.57899999999999996</v>
      </c>
      <c r="G2913" s="9">
        <v>0.50800000000000001</v>
      </c>
      <c r="H2913" s="9">
        <v>11</v>
      </c>
      <c r="I2913" s="9">
        <v>-9.484</v>
      </c>
      <c r="J2913" s="13">
        <v>1</v>
      </c>
      <c r="K2913" s="9">
        <v>2.7E-2</v>
      </c>
      <c r="L2913" s="9">
        <v>5.7400000000000003E-3</v>
      </c>
      <c r="M2913" s="9">
        <v>4.9399999999999997E-4</v>
      </c>
      <c r="N2913" s="9">
        <v>5.7500000000000002E-2</v>
      </c>
      <c r="O2913" s="9">
        <v>0.60899999999999999</v>
      </c>
      <c r="P2913" s="9">
        <v>147.125</v>
      </c>
      <c r="Q2913" s="9">
        <v>4</v>
      </c>
      <c r="R2913" s="9" t="s">
        <v>38</v>
      </c>
    </row>
    <row r="2914" spans="1:18">
      <c r="A2914" s="9" t="s">
        <v>473</v>
      </c>
      <c r="B2914" s="9" t="s">
        <v>474</v>
      </c>
      <c r="C2914" s="9" t="s">
        <v>474</v>
      </c>
      <c r="D2914" s="9">
        <v>173225</v>
      </c>
      <c r="E2914" s="9" t="b">
        <v>0</v>
      </c>
      <c r="F2914" s="9">
        <v>0.76400000000000001</v>
      </c>
      <c r="G2914" s="9">
        <v>0.53200000000000003</v>
      </c>
      <c r="H2914" s="9">
        <v>11</v>
      </c>
      <c r="I2914" s="9">
        <v>-5.9790000000000001</v>
      </c>
      <c r="J2914" s="13">
        <v>0</v>
      </c>
      <c r="K2914" s="9">
        <v>4.9099999999999998E-2</v>
      </c>
      <c r="L2914" s="9">
        <v>0.59799999999999998</v>
      </c>
      <c r="M2914" s="9">
        <v>0</v>
      </c>
      <c r="N2914" s="9">
        <v>0.26</v>
      </c>
      <c r="O2914" s="9">
        <v>0.85899999999999999</v>
      </c>
      <c r="P2914" s="9">
        <v>123.95</v>
      </c>
      <c r="Q2914" s="9">
        <v>4</v>
      </c>
      <c r="R2914" s="9" t="s">
        <v>142</v>
      </c>
    </row>
    <row r="2915" spans="1:18">
      <c r="A2915" s="9" t="s">
        <v>3553</v>
      </c>
      <c r="B2915" s="9" t="s">
        <v>3554</v>
      </c>
      <c r="C2915" s="9" t="s">
        <v>3555</v>
      </c>
      <c r="D2915" s="9">
        <v>150941</v>
      </c>
      <c r="E2915" s="9" t="b">
        <v>1</v>
      </c>
      <c r="F2915" s="9">
        <v>0.93600000000000005</v>
      </c>
      <c r="G2915" s="9">
        <v>0.79100000000000004</v>
      </c>
      <c r="H2915" s="9">
        <v>11</v>
      </c>
      <c r="I2915" s="9">
        <v>-3.605</v>
      </c>
      <c r="J2915" s="13">
        <v>1</v>
      </c>
      <c r="K2915" s="9">
        <v>0.23499999999999999</v>
      </c>
      <c r="L2915" s="9">
        <v>0.35499999999999998</v>
      </c>
      <c r="M2915" s="9">
        <v>6.28E-3</v>
      </c>
      <c r="N2915" s="9">
        <v>0.16800000000000001</v>
      </c>
      <c r="O2915" s="9">
        <v>0.746</v>
      </c>
      <c r="P2915" s="9">
        <v>102.02</v>
      </c>
      <c r="Q2915" s="9">
        <v>4</v>
      </c>
      <c r="R2915" s="9" t="s">
        <v>95</v>
      </c>
    </row>
    <row r="2916" spans="1:18">
      <c r="A2916" s="9" t="s">
        <v>788</v>
      </c>
      <c r="B2916" s="9" t="s">
        <v>789</v>
      </c>
      <c r="C2916" s="9" t="s">
        <v>790</v>
      </c>
      <c r="D2916" s="9">
        <v>304600</v>
      </c>
      <c r="E2916" s="9" t="b">
        <v>0</v>
      </c>
      <c r="F2916" s="9">
        <v>0.86699999999999999</v>
      </c>
      <c r="G2916" s="9">
        <v>0.64600000000000002</v>
      </c>
      <c r="H2916" s="9">
        <v>11</v>
      </c>
      <c r="I2916" s="9">
        <v>-4.6740000000000004</v>
      </c>
      <c r="J2916" s="13">
        <v>0</v>
      </c>
      <c r="K2916" s="9">
        <v>0.28799999999999998</v>
      </c>
      <c r="L2916" s="9">
        <v>0.30299999999999999</v>
      </c>
      <c r="M2916" s="9">
        <v>0</v>
      </c>
      <c r="N2916" s="9">
        <v>0.27900000000000003</v>
      </c>
      <c r="O2916" s="9">
        <v>0.67</v>
      </c>
      <c r="P2916" s="9">
        <v>88.634</v>
      </c>
      <c r="Q2916" s="9">
        <v>4</v>
      </c>
      <c r="R2916" s="9" t="s">
        <v>261</v>
      </c>
    </row>
    <row r="2917" spans="1:18">
      <c r="A2917" s="9" t="s">
        <v>3556</v>
      </c>
      <c r="B2917" s="9" t="s">
        <v>3557</v>
      </c>
      <c r="C2917" s="9" t="s">
        <v>3558</v>
      </c>
      <c r="D2917" s="9">
        <v>209160</v>
      </c>
      <c r="E2917" s="9" t="b">
        <v>0</v>
      </c>
      <c r="F2917" s="9">
        <v>0.63500000000000001</v>
      </c>
      <c r="G2917" s="9">
        <v>0.70599999999999996</v>
      </c>
      <c r="H2917" s="9">
        <v>11</v>
      </c>
      <c r="I2917" s="9">
        <v>-3.2240000000000002</v>
      </c>
      <c r="J2917" s="13">
        <v>0</v>
      </c>
      <c r="K2917" s="9">
        <v>0.125</v>
      </c>
      <c r="L2917" s="9">
        <v>0.25600000000000001</v>
      </c>
      <c r="M2917" s="9">
        <v>0</v>
      </c>
      <c r="N2917" s="9">
        <v>0.108</v>
      </c>
      <c r="O2917" s="9">
        <v>0.443</v>
      </c>
      <c r="P2917" s="9">
        <v>88.863</v>
      </c>
      <c r="Q2917" s="9">
        <v>4</v>
      </c>
      <c r="R2917" s="9" t="s">
        <v>82</v>
      </c>
    </row>
    <row r="2918" spans="1:18">
      <c r="A2918" s="9" t="s">
        <v>35</v>
      </c>
      <c r="B2918" s="9" t="s">
        <v>1957</v>
      </c>
      <c r="C2918" s="9" t="s">
        <v>1958</v>
      </c>
      <c r="D2918" s="9">
        <v>197706</v>
      </c>
      <c r="E2918" s="9" t="b">
        <v>0</v>
      </c>
      <c r="F2918" s="9">
        <v>0.70099999999999996</v>
      </c>
      <c r="G2918" s="9">
        <v>0.94399999999999995</v>
      </c>
      <c r="H2918" s="9">
        <v>11</v>
      </c>
      <c r="I2918" s="9">
        <v>-2.9860000000000002</v>
      </c>
      <c r="J2918" s="13">
        <v>1</v>
      </c>
      <c r="K2918" s="9">
        <v>4.5499999999999999E-2</v>
      </c>
      <c r="L2918" s="9">
        <v>7.5499999999999998E-2</v>
      </c>
      <c r="M2918" s="9">
        <v>0</v>
      </c>
      <c r="N2918" s="9">
        <v>0.60099999999999998</v>
      </c>
      <c r="O2918" s="9">
        <v>0.79200000000000004</v>
      </c>
      <c r="P2918" s="9">
        <v>128.99299999999999</v>
      </c>
      <c r="Q2918" s="9">
        <v>4</v>
      </c>
      <c r="R2918" s="9" t="s">
        <v>38</v>
      </c>
    </row>
    <row r="2919" spans="1:18">
      <c r="A2919" s="9" t="s">
        <v>173</v>
      </c>
      <c r="B2919" s="9" t="s">
        <v>607</v>
      </c>
      <c r="C2919" s="9" t="s">
        <v>608</v>
      </c>
      <c r="D2919" s="9">
        <v>229120</v>
      </c>
      <c r="E2919" s="9" t="b">
        <v>0</v>
      </c>
      <c r="F2919" s="9">
        <v>0.255</v>
      </c>
      <c r="G2919" s="9">
        <v>0.39300000000000002</v>
      </c>
      <c r="H2919" s="9">
        <v>11</v>
      </c>
      <c r="I2919" s="9">
        <v>-10.654</v>
      </c>
      <c r="J2919" s="13">
        <v>1</v>
      </c>
      <c r="K2919" s="9">
        <v>2.7799999999999998E-2</v>
      </c>
      <c r="L2919" s="9">
        <v>5.7700000000000001E-2</v>
      </c>
      <c r="M2919" s="9">
        <v>3.6099999999999999E-3</v>
      </c>
      <c r="N2919" s="9">
        <v>0.113</v>
      </c>
      <c r="O2919" s="9">
        <v>0.11799999999999999</v>
      </c>
      <c r="P2919" s="9">
        <v>76.426000000000002</v>
      </c>
      <c r="Q2919" s="9">
        <v>4</v>
      </c>
      <c r="R2919" s="9" t="s">
        <v>155</v>
      </c>
    </row>
    <row r="2920" spans="1:18">
      <c r="A2920" s="9" t="s">
        <v>861</v>
      </c>
      <c r="B2920" s="9" t="s">
        <v>862</v>
      </c>
      <c r="C2920" s="9" t="s">
        <v>863</v>
      </c>
      <c r="D2920" s="9">
        <v>223840</v>
      </c>
      <c r="E2920" s="9" t="b">
        <v>0</v>
      </c>
      <c r="F2920" s="9">
        <v>0.44600000000000001</v>
      </c>
      <c r="G2920" s="9">
        <v>0.76400000000000001</v>
      </c>
      <c r="H2920" s="9">
        <v>11</v>
      </c>
      <c r="I2920" s="9">
        <v>-5.0419999999999998</v>
      </c>
      <c r="J2920" s="13">
        <v>1</v>
      </c>
      <c r="K2920" s="9">
        <v>3.3000000000000002E-2</v>
      </c>
      <c r="L2920" s="9">
        <v>1.3500000000000001E-3</v>
      </c>
      <c r="M2920" s="9">
        <v>0</v>
      </c>
      <c r="N2920" s="9">
        <v>9.9000000000000005E-2</v>
      </c>
      <c r="O2920" s="9">
        <v>0.54300000000000004</v>
      </c>
      <c r="P2920" s="9">
        <v>172.09399999999999</v>
      </c>
      <c r="Q2920" s="9">
        <v>4</v>
      </c>
      <c r="R2920" s="9" t="s">
        <v>300</v>
      </c>
    </row>
    <row r="2921" spans="1:18">
      <c r="A2921" s="9" t="s">
        <v>919</v>
      </c>
      <c r="B2921" s="9" t="s">
        <v>920</v>
      </c>
      <c r="C2921" s="9" t="s">
        <v>921</v>
      </c>
      <c r="D2921" s="9">
        <v>229226</v>
      </c>
      <c r="E2921" s="9" t="b">
        <v>0</v>
      </c>
      <c r="F2921" s="9">
        <v>0.51300000000000001</v>
      </c>
      <c r="G2921" s="9">
        <v>0.442</v>
      </c>
      <c r="H2921" s="9">
        <v>11</v>
      </c>
      <c r="I2921" s="9">
        <v>-13.529</v>
      </c>
      <c r="J2921" s="13">
        <v>1</v>
      </c>
      <c r="K2921" s="9">
        <v>3.4299999999999997E-2</v>
      </c>
      <c r="L2921" s="9">
        <v>7.3099999999999997E-3</v>
      </c>
      <c r="M2921" s="9">
        <v>8.3799999999999999E-4</v>
      </c>
      <c r="N2921" s="9">
        <v>8.7800000000000003E-2</v>
      </c>
      <c r="O2921" s="9">
        <v>0.24299999999999999</v>
      </c>
      <c r="P2921" s="9">
        <v>81.200999999999993</v>
      </c>
      <c r="Q2921" s="9">
        <v>4</v>
      </c>
      <c r="R2921" s="9" t="s">
        <v>300</v>
      </c>
    </row>
    <row r="2922" spans="1:18">
      <c r="A2922" s="9" t="s">
        <v>1138</v>
      </c>
      <c r="B2922" s="9" t="s">
        <v>1138</v>
      </c>
      <c r="C2922" s="9" t="s">
        <v>2130</v>
      </c>
      <c r="D2922" s="9">
        <v>331266</v>
      </c>
      <c r="E2922" s="9" t="b">
        <v>0</v>
      </c>
      <c r="F2922" s="9">
        <v>0.57699999999999996</v>
      </c>
      <c r="G2922" s="9">
        <v>0.82799999999999996</v>
      </c>
      <c r="H2922" s="9">
        <v>11</v>
      </c>
      <c r="I2922" s="9">
        <v>-8.6910000000000007</v>
      </c>
      <c r="J2922" s="13">
        <v>0</v>
      </c>
      <c r="K2922" s="9">
        <v>2.98E-2</v>
      </c>
      <c r="L2922" s="9">
        <v>2.1299999999999999E-3</v>
      </c>
      <c r="M2922" s="9">
        <v>1.14E-2</v>
      </c>
      <c r="N2922" s="9">
        <v>5.8099999999999999E-2</v>
      </c>
      <c r="O2922" s="9">
        <v>0.60399999999999998</v>
      </c>
      <c r="P2922" s="9">
        <v>123.25700000000001</v>
      </c>
      <c r="Q2922" s="9">
        <v>4</v>
      </c>
      <c r="R2922" s="9" t="s">
        <v>107</v>
      </c>
    </row>
    <row r="2923" spans="1:18">
      <c r="A2923" s="9" t="s">
        <v>897</v>
      </c>
      <c r="B2923" s="9" t="s">
        <v>737</v>
      </c>
      <c r="C2923" s="9" t="s">
        <v>898</v>
      </c>
      <c r="D2923" s="9">
        <v>167903</v>
      </c>
      <c r="E2923" s="9" t="b">
        <v>0</v>
      </c>
      <c r="F2923" s="9">
        <v>0.63200000000000001</v>
      </c>
      <c r="G2923" s="9">
        <v>0.59499999999999997</v>
      </c>
      <c r="H2923" s="9">
        <v>11</v>
      </c>
      <c r="I2923" s="9">
        <v>-7.6440000000000001</v>
      </c>
      <c r="J2923" s="13">
        <v>0</v>
      </c>
      <c r="K2923" s="9">
        <v>4.0099999999999997E-2</v>
      </c>
      <c r="L2923" s="9">
        <v>6.8900000000000003E-2</v>
      </c>
      <c r="M2923" s="9">
        <v>0</v>
      </c>
      <c r="N2923" s="9">
        <v>0.20899999999999999</v>
      </c>
      <c r="O2923" s="9">
        <v>0.435</v>
      </c>
      <c r="P2923" s="9">
        <v>124.114</v>
      </c>
      <c r="Q2923" s="9">
        <v>4</v>
      </c>
      <c r="R2923" s="9" t="s">
        <v>60</v>
      </c>
    </row>
    <row r="2924" spans="1:18">
      <c r="A2924" s="9" t="s">
        <v>1904</v>
      </c>
      <c r="B2924" s="9" t="s">
        <v>1905</v>
      </c>
      <c r="C2924" s="9" t="s">
        <v>1905</v>
      </c>
      <c r="D2924" s="9">
        <v>139563</v>
      </c>
      <c r="E2924" s="9" t="b">
        <v>0</v>
      </c>
      <c r="F2924" s="9">
        <v>0.73399999999999999</v>
      </c>
      <c r="G2924" s="9">
        <v>0.85499999999999998</v>
      </c>
      <c r="H2924" s="9">
        <v>11</v>
      </c>
      <c r="I2924" s="9">
        <v>-4.5780000000000003</v>
      </c>
      <c r="J2924" s="13">
        <v>0</v>
      </c>
      <c r="K2924" s="9">
        <v>0.13500000000000001</v>
      </c>
      <c r="L2924" s="9">
        <v>8.2100000000000006E-2</v>
      </c>
      <c r="M2924" s="14">
        <v>4.7299999999999996E-6</v>
      </c>
      <c r="N2924" s="9">
        <v>9.01E-2</v>
      </c>
      <c r="O2924" s="9">
        <v>0.54</v>
      </c>
      <c r="P2924" s="9">
        <v>121.955</v>
      </c>
      <c r="Q2924" s="9">
        <v>4</v>
      </c>
      <c r="R2924" s="9" t="s">
        <v>60</v>
      </c>
    </row>
    <row r="2925" spans="1:18">
      <c r="A2925" s="9" t="s">
        <v>217</v>
      </c>
      <c r="B2925" s="9" t="s">
        <v>3559</v>
      </c>
      <c r="C2925" s="9" t="s">
        <v>3559</v>
      </c>
      <c r="D2925" s="9">
        <v>181106</v>
      </c>
      <c r="E2925" s="9" t="b">
        <v>1</v>
      </c>
      <c r="F2925" s="9">
        <v>0.82199999999999995</v>
      </c>
      <c r="G2925" s="9">
        <v>0.73599999999999999</v>
      </c>
      <c r="H2925" s="9">
        <v>11</v>
      </c>
      <c r="I2925" s="9">
        <v>-3.9689999999999999</v>
      </c>
      <c r="J2925" s="13">
        <v>1</v>
      </c>
      <c r="K2925" s="9">
        <v>0.15</v>
      </c>
      <c r="L2925" s="9">
        <v>0.157</v>
      </c>
      <c r="M2925" s="9">
        <v>7.8100000000000001E-4</v>
      </c>
      <c r="N2925" s="9">
        <v>7.4800000000000005E-2</v>
      </c>
      <c r="O2925" s="9">
        <v>0.67900000000000005</v>
      </c>
      <c r="P2925" s="9">
        <v>175.93</v>
      </c>
      <c r="Q2925" s="9">
        <v>4</v>
      </c>
      <c r="R2925" s="9" t="s">
        <v>82</v>
      </c>
    </row>
    <row r="2926" spans="1:18">
      <c r="A2926" s="9" t="s">
        <v>669</v>
      </c>
      <c r="B2926" s="9" t="s">
        <v>670</v>
      </c>
      <c r="C2926" s="9" t="s">
        <v>670</v>
      </c>
      <c r="D2926" s="9">
        <v>164818</v>
      </c>
      <c r="E2926" s="9" t="b">
        <v>0</v>
      </c>
      <c r="F2926" s="9">
        <v>0.754</v>
      </c>
      <c r="G2926" s="9">
        <v>0.76300000000000001</v>
      </c>
      <c r="H2926" s="9">
        <v>11</v>
      </c>
      <c r="I2926" s="9">
        <v>-4.6269999999999998</v>
      </c>
      <c r="J2926" s="13">
        <v>0</v>
      </c>
      <c r="K2926" s="9">
        <v>4.3499999999999997E-2</v>
      </c>
      <c r="L2926" s="9">
        <v>3.0099999999999998E-2</v>
      </c>
      <c r="M2926" s="14">
        <v>2.23E-5</v>
      </c>
      <c r="N2926" s="9">
        <v>9.01E-2</v>
      </c>
      <c r="O2926" s="9">
        <v>0.46400000000000002</v>
      </c>
      <c r="P2926" s="9">
        <v>117.953</v>
      </c>
      <c r="Q2926" s="9">
        <v>4</v>
      </c>
      <c r="R2926" s="9" t="s">
        <v>522</v>
      </c>
    </row>
    <row r="2927" spans="1:18">
      <c r="A2927" s="9" t="s">
        <v>3560</v>
      </c>
      <c r="B2927" s="9" t="s">
        <v>3561</v>
      </c>
      <c r="C2927" s="9" t="s">
        <v>3562</v>
      </c>
      <c r="D2927" s="9">
        <v>194840</v>
      </c>
      <c r="E2927" s="9" t="b">
        <v>0</v>
      </c>
      <c r="F2927" s="9">
        <v>0.77800000000000002</v>
      </c>
      <c r="G2927" s="9">
        <v>0.46300000000000002</v>
      </c>
      <c r="H2927" s="9">
        <v>11</v>
      </c>
      <c r="I2927" s="9">
        <v>-7.6029999999999998</v>
      </c>
      <c r="J2927" s="13">
        <v>1</v>
      </c>
      <c r="K2927" s="9">
        <v>3.8899999999999997E-2</v>
      </c>
      <c r="L2927" s="9">
        <v>0.54600000000000004</v>
      </c>
      <c r="M2927" s="9">
        <v>2.8900000000000002E-3</v>
      </c>
      <c r="N2927" s="9">
        <v>7.3099999999999998E-2</v>
      </c>
      <c r="O2927" s="9">
        <v>0.496</v>
      </c>
      <c r="P2927" s="9">
        <v>121.999</v>
      </c>
      <c r="Q2927" s="9">
        <v>4</v>
      </c>
      <c r="R2927" s="9" t="s">
        <v>60</v>
      </c>
    </row>
    <row r="2928" spans="1:18">
      <c r="A2928" s="9" t="s">
        <v>2217</v>
      </c>
      <c r="B2928" s="9" t="s">
        <v>2217</v>
      </c>
      <c r="C2928" s="9" t="s">
        <v>2218</v>
      </c>
      <c r="D2928" s="9">
        <v>153693</v>
      </c>
      <c r="E2928" s="9" t="b">
        <v>0</v>
      </c>
      <c r="F2928" s="9">
        <v>0.65300000000000002</v>
      </c>
      <c r="G2928" s="9">
        <v>0.51900000000000002</v>
      </c>
      <c r="H2928" s="9">
        <v>11</v>
      </c>
      <c r="I2928" s="9">
        <v>-10.164</v>
      </c>
      <c r="J2928" s="13">
        <v>1</v>
      </c>
      <c r="K2928" s="9">
        <v>4.9700000000000001E-2</v>
      </c>
      <c r="L2928" s="9">
        <v>0.40600000000000003</v>
      </c>
      <c r="M2928" s="9">
        <v>2.0899999999999998E-2</v>
      </c>
      <c r="N2928" s="9">
        <v>0.10100000000000001</v>
      </c>
      <c r="O2928" s="9">
        <v>0.82199999999999995</v>
      </c>
      <c r="P2928" s="9">
        <v>98.882999999999996</v>
      </c>
      <c r="Q2928" s="9">
        <v>4</v>
      </c>
      <c r="R2928" s="9" t="s">
        <v>386</v>
      </c>
    </row>
    <row r="2929" spans="1:18">
      <c r="A2929" s="9" t="s">
        <v>919</v>
      </c>
      <c r="B2929" s="9" t="s">
        <v>3117</v>
      </c>
      <c r="C2929" s="9" t="s">
        <v>3118</v>
      </c>
      <c r="D2929" s="9">
        <v>234973</v>
      </c>
      <c r="E2929" s="9" t="b">
        <v>0</v>
      </c>
      <c r="F2929" s="9">
        <v>0.51900000000000002</v>
      </c>
      <c r="G2929" s="9">
        <v>0.441</v>
      </c>
      <c r="H2929" s="9">
        <v>11</v>
      </c>
      <c r="I2929" s="9">
        <v>-14.178000000000001</v>
      </c>
      <c r="J2929" s="13">
        <v>1</v>
      </c>
      <c r="K2929" s="9">
        <v>3.5299999999999998E-2</v>
      </c>
      <c r="L2929" s="9">
        <v>2.0400000000000001E-2</v>
      </c>
      <c r="M2929" s="9">
        <v>4.5300000000000001E-4</v>
      </c>
      <c r="N2929" s="9">
        <v>7.5999999999999998E-2</v>
      </c>
      <c r="O2929" s="9">
        <v>0.25</v>
      </c>
      <c r="P2929" s="9">
        <v>81.334000000000003</v>
      </c>
      <c r="Q2929" s="9">
        <v>4</v>
      </c>
      <c r="R2929" s="9" t="s">
        <v>155</v>
      </c>
    </row>
    <row r="2930" spans="1:18">
      <c r="A2930" s="9" t="s">
        <v>411</v>
      </c>
      <c r="B2930" s="9" t="s">
        <v>1614</v>
      </c>
      <c r="C2930" s="9" t="s">
        <v>1615</v>
      </c>
      <c r="D2930" s="9">
        <v>248413</v>
      </c>
      <c r="E2930" s="9" t="b">
        <v>0</v>
      </c>
      <c r="F2930" s="9">
        <v>0.79400000000000004</v>
      </c>
      <c r="G2930" s="9">
        <v>0.81100000000000005</v>
      </c>
      <c r="H2930" s="9">
        <v>11</v>
      </c>
      <c r="I2930" s="9">
        <v>-8.9659999999999993</v>
      </c>
      <c r="J2930" s="13">
        <v>0</v>
      </c>
      <c r="K2930" s="9">
        <v>3.7999999999999999E-2</v>
      </c>
      <c r="L2930" s="9">
        <v>4.2599999999999999E-2</v>
      </c>
      <c r="M2930" s="14">
        <v>1.0699999999999999E-6</v>
      </c>
      <c r="N2930" s="9">
        <v>0.10100000000000001</v>
      </c>
      <c r="O2930" s="9">
        <v>0.86199999999999999</v>
      </c>
      <c r="P2930" s="9">
        <v>116.047</v>
      </c>
      <c r="Q2930" s="9">
        <v>4</v>
      </c>
      <c r="R2930" s="9" t="s">
        <v>60</v>
      </c>
    </row>
    <row r="2931" spans="1:18">
      <c r="A2931" s="9" t="s">
        <v>1460</v>
      </c>
      <c r="B2931" s="9" t="s">
        <v>1685</v>
      </c>
      <c r="C2931" s="9" t="s">
        <v>3299</v>
      </c>
      <c r="D2931" s="9">
        <v>193260</v>
      </c>
      <c r="E2931" s="9" t="b">
        <v>0</v>
      </c>
      <c r="F2931" s="9">
        <v>0.59899999999999998</v>
      </c>
      <c r="G2931" s="9">
        <v>0.86899999999999999</v>
      </c>
      <c r="H2931" s="9">
        <v>11</v>
      </c>
      <c r="I2931" s="9">
        <v>-5.1740000000000004</v>
      </c>
      <c r="J2931" s="13">
        <v>0</v>
      </c>
      <c r="K2931" s="9">
        <v>6.1800000000000001E-2</v>
      </c>
      <c r="L2931" s="9">
        <v>7.0699999999999995E-4</v>
      </c>
      <c r="M2931" s="9">
        <v>0</v>
      </c>
      <c r="N2931" s="9">
        <v>9.11E-2</v>
      </c>
      <c r="O2931" s="9">
        <v>0.45300000000000001</v>
      </c>
      <c r="P2931" s="9">
        <v>132.88900000000001</v>
      </c>
      <c r="Q2931" s="9">
        <v>4</v>
      </c>
      <c r="R2931" s="9" t="s">
        <v>119</v>
      </c>
    </row>
    <row r="2932" spans="1:18">
      <c r="A2932" s="9" t="s">
        <v>665</v>
      </c>
      <c r="B2932" s="9" t="s">
        <v>2200</v>
      </c>
      <c r="C2932" s="9" t="s">
        <v>2201</v>
      </c>
      <c r="D2932" s="9">
        <v>199053</v>
      </c>
      <c r="E2932" s="9" t="b">
        <v>0</v>
      </c>
      <c r="F2932" s="9">
        <v>0.746</v>
      </c>
      <c r="G2932" s="9">
        <v>0.76500000000000001</v>
      </c>
      <c r="H2932" s="9">
        <v>11</v>
      </c>
      <c r="I2932" s="9">
        <v>-4.41</v>
      </c>
      <c r="J2932" s="13">
        <v>0</v>
      </c>
      <c r="K2932" s="9">
        <v>9.9299999999999999E-2</v>
      </c>
      <c r="L2932" s="9">
        <v>1.12E-2</v>
      </c>
      <c r="M2932" s="9">
        <v>0</v>
      </c>
      <c r="N2932" s="9">
        <v>9.3600000000000003E-2</v>
      </c>
      <c r="O2932" s="9">
        <v>0.73699999999999999</v>
      </c>
      <c r="P2932" s="9">
        <v>114.044</v>
      </c>
      <c r="Q2932" s="9">
        <v>4</v>
      </c>
      <c r="R2932" s="9" t="s">
        <v>119</v>
      </c>
    </row>
    <row r="2933" spans="1:18">
      <c r="A2933" s="9" t="s">
        <v>776</v>
      </c>
      <c r="B2933" s="9" t="s">
        <v>777</v>
      </c>
      <c r="C2933" s="9" t="s">
        <v>3563</v>
      </c>
      <c r="D2933" s="9">
        <v>242013</v>
      </c>
      <c r="E2933" s="9" t="b">
        <v>1</v>
      </c>
      <c r="F2933" s="9">
        <v>0.56100000000000005</v>
      </c>
      <c r="G2933" s="9">
        <v>0.43099999999999999</v>
      </c>
      <c r="H2933" s="9">
        <v>11</v>
      </c>
      <c r="I2933" s="9">
        <v>-8.81</v>
      </c>
      <c r="J2933" s="13">
        <v>1</v>
      </c>
      <c r="K2933" s="9">
        <v>5.7799999999999997E-2</v>
      </c>
      <c r="L2933" s="9">
        <v>0.76800000000000002</v>
      </c>
      <c r="M2933" s="14">
        <v>1.42E-5</v>
      </c>
      <c r="N2933" s="9">
        <v>0.106</v>
      </c>
      <c r="O2933" s="9">
        <v>0.13700000000000001</v>
      </c>
      <c r="P2933" s="9">
        <v>143.875</v>
      </c>
      <c r="Q2933" s="9">
        <v>4</v>
      </c>
      <c r="R2933" s="9" t="s">
        <v>142</v>
      </c>
    </row>
    <row r="2934" spans="1:18">
      <c r="A2934" s="9" t="s">
        <v>665</v>
      </c>
      <c r="B2934" s="9" t="s">
        <v>2200</v>
      </c>
      <c r="C2934" s="9" t="s">
        <v>1304</v>
      </c>
      <c r="D2934" s="9">
        <v>207481</v>
      </c>
      <c r="E2934" s="9" t="b">
        <v>0</v>
      </c>
      <c r="F2934" s="9">
        <v>0.56599999999999995</v>
      </c>
      <c r="G2934" s="9">
        <v>0.71599999999999997</v>
      </c>
      <c r="H2934" s="9">
        <v>11</v>
      </c>
      <c r="I2934" s="9">
        <v>-5.7329999999999997</v>
      </c>
      <c r="J2934" s="13">
        <v>1</v>
      </c>
      <c r="K2934" s="9">
        <v>4.24E-2</v>
      </c>
      <c r="L2934" s="9">
        <v>6.9100000000000003E-3</v>
      </c>
      <c r="M2934" s="9">
        <v>0</v>
      </c>
      <c r="N2934" s="9">
        <v>0.37</v>
      </c>
      <c r="O2934" s="9">
        <v>0.45</v>
      </c>
      <c r="P2934" s="9">
        <v>81.067999999999998</v>
      </c>
      <c r="Q2934" s="9">
        <v>4</v>
      </c>
      <c r="R2934" s="9" t="s">
        <v>119</v>
      </c>
    </row>
    <row r="2935" spans="1:18">
      <c r="A2935" s="9" t="s">
        <v>564</v>
      </c>
      <c r="B2935" s="9" t="s">
        <v>1688</v>
      </c>
      <c r="C2935" s="9" t="s">
        <v>1689</v>
      </c>
      <c r="D2935" s="9">
        <v>233933</v>
      </c>
      <c r="E2935" s="9" t="b">
        <v>0</v>
      </c>
      <c r="F2935" s="9">
        <v>0.54500000000000004</v>
      </c>
      <c r="G2935" s="9">
        <v>0.86499999999999999</v>
      </c>
      <c r="H2935" s="9">
        <v>11</v>
      </c>
      <c r="I2935" s="9">
        <v>-5.7080000000000002</v>
      </c>
      <c r="J2935" s="13">
        <v>0</v>
      </c>
      <c r="K2935" s="9">
        <v>2.86E-2</v>
      </c>
      <c r="L2935" s="9">
        <v>6.6400000000000001E-3</v>
      </c>
      <c r="M2935" s="14">
        <v>1.1E-5</v>
      </c>
      <c r="N2935" s="9">
        <v>0.16800000000000001</v>
      </c>
      <c r="O2935" s="9">
        <v>0.54300000000000004</v>
      </c>
      <c r="P2935" s="9">
        <v>99.009</v>
      </c>
      <c r="Q2935" s="9">
        <v>4</v>
      </c>
      <c r="R2935" s="9" t="s">
        <v>300</v>
      </c>
    </row>
    <row r="2936" spans="1:18">
      <c r="A2936" s="9" t="s">
        <v>963</v>
      </c>
      <c r="B2936" s="9" t="s">
        <v>964</v>
      </c>
      <c r="C2936" s="9" t="s">
        <v>965</v>
      </c>
      <c r="D2936" s="9">
        <v>190053</v>
      </c>
      <c r="E2936" s="9" t="b">
        <v>0</v>
      </c>
      <c r="F2936" s="9">
        <v>0.65300000000000002</v>
      </c>
      <c r="G2936" s="9">
        <v>0.83599999999999997</v>
      </c>
      <c r="H2936" s="9">
        <v>11</v>
      </c>
      <c r="I2936" s="9">
        <v>-5.6260000000000003</v>
      </c>
      <c r="J2936" s="13">
        <v>0</v>
      </c>
      <c r="K2936" s="9">
        <v>4.5699999999999998E-2</v>
      </c>
      <c r="L2936" s="9">
        <v>4.5199999999999997E-2</v>
      </c>
      <c r="M2936" s="9">
        <v>0.29899999999999999</v>
      </c>
      <c r="N2936" s="9">
        <v>0.1</v>
      </c>
      <c r="O2936" s="9">
        <v>0.80400000000000005</v>
      </c>
      <c r="P2936" s="9">
        <v>133.18199999999999</v>
      </c>
      <c r="Q2936" s="9">
        <v>4</v>
      </c>
      <c r="R2936" s="9" t="s">
        <v>103</v>
      </c>
    </row>
    <row r="2937" spans="1:18">
      <c r="A2937" s="9" t="s">
        <v>324</v>
      </c>
      <c r="B2937" s="9" t="s">
        <v>837</v>
      </c>
      <c r="C2937" s="9" t="s">
        <v>837</v>
      </c>
      <c r="D2937" s="9">
        <v>175960</v>
      </c>
      <c r="E2937" s="9" t="b">
        <v>0</v>
      </c>
      <c r="F2937" s="9">
        <v>0.50900000000000001</v>
      </c>
      <c r="G2937" s="9">
        <v>1.67E-2</v>
      </c>
      <c r="H2937" s="9">
        <v>11</v>
      </c>
      <c r="I2937" s="9">
        <v>-24.638999999999999</v>
      </c>
      <c r="J2937" s="13">
        <v>1</v>
      </c>
      <c r="K2937" s="9">
        <v>0.115</v>
      </c>
      <c r="L2937" s="9">
        <v>0.97899999999999998</v>
      </c>
      <c r="M2937" s="14">
        <v>2.72E-5</v>
      </c>
      <c r="N2937" s="9">
        <v>0.38700000000000001</v>
      </c>
      <c r="O2937" s="9">
        <v>0.22900000000000001</v>
      </c>
      <c r="P2937" s="9">
        <v>207.97</v>
      </c>
      <c r="Q2937" s="9">
        <v>3</v>
      </c>
      <c r="R2937" s="9" t="s">
        <v>103</v>
      </c>
    </row>
    <row r="2938" spans="1:18">
      <c r="A2938" s="9" t="s">
        <v>3564</v>
      </c>
      <c r="B2938" s="9" t="s">
        <v>3565</v>
      </c>
      <c r="C2938" s="9" t="s">
        <v>3566</v>
      </c>
      <c r="D2938" s="9">
        <v>241970</v>
      </c>
      <c r="E2938" s="9" t="b">
        <v>0</v>
      </c>
      <c r="F2938" s="9">
        <v>0.72699999999999998</v>
      </c>
      <c r="G2938" s="9">
        <v>0.68100000000000005</v>
      </c>
      <c r="H2938" s="9">
        <v>11</v>
      </c>
      <c r="I2938" s="9">
        <v>-7.1139999999999999</v>
      </c>
      <c r="J2938" s="13">
        <v>0</v>
      </c>
      <c r="K2938" s="9">
        <v>2.6499999999999999E-2</v>
      </c>
      <c r="L2938" s="9">
        <v>2.14E-3</v>
      </c>
      <c r="M2938" s="9">
        <v>3.0699999999999998E-4</v>
      </c>
      <c r="N2938" s="9">
        <v>8.6099999999999996E-2</v>
      </c>
      <c r="O2938" s="9">
        <v>0.44800000000000001</v>
      </c>
      <c r="P2938" s="9">
        <v>123.02800000000001</v>
      </c>
      <c r="Q2938" s="9">
        <v>4</v>
      </c>
      <c r="R2938" s="9" t="s">
        <v>60</v>
      </c>
    </row>
    <row r="2939" spans="1:18">
      <c r="A2939" s="9" t="s">
        <v>3513</v>
      </c>
      <c r="B2939" s="9" t="s">
        <v>3514</v>
      </c>
      <c r="C2939" s="9" t="s">
        <v>3515</v>
      </c>
      <c r="D2939" s="9">
        <v>245365</v>
      </c>
      <c r="E2939" s="9" t="b">
        <v>0</v>
      </c>
      <c r="F2939" s="9">
        <v>0.71499999999999997</v>
      </c>
      <c r="G2939" s="9">
        <v>0.65400000000000003</v>
      </c>
      <c r="H2939" s="9">
        <v>11</v>
      </c>
      <c r="I2939" s="9">
        <v>-7.266</v>
      </c>
      <c r="J2939" s="13">
        <v>1</v>
      </c>
      <c r="K2939" s="9">
        <v>0.33600000000000002</v>
      </c>
      <c r="L2939" s="9">
        <v>0.19600000000000001</v>
      </c>
      <c r="M2939" s="9">
        <v>1.17E-4</v>
      </c>
      <c r="N2939" s="9">
        <v>6.6699999999999995E-2</v>
      </c>
      <c r="O2939" s="9">
        <v>0.76200000000000001</v>
      </c>
      <c r="P2939" s="9">
        <v>175.589</v>
      </c>
      <c r="Q2939" s="9">
        <v>3</v>
      </c>
      <c r="R2939" s="9" t="s">
        <v>170</v>
      </c>
    </row>
    <row r="2940" spans="1:18">
      <c r="A2940" s="9" t="s">
        <v>1632</v>
      </c>
      <c r="B2940" s="9" t="s">
        <v>1633</v>
      </c>
      <c r="C2940" s="9" t="s">
        <v>1633</v>
      </c>
      <c r="D2940" s="9">
        <v>213309</v>
      </c>
      <c r="E2940" s="9" t="b">
        <v>0</v>
      </c>
      <c r="F2940" s="9">
        <v>0.78100000000000003</v>
      </c>
      <c r="G2940" s="9">
        <v>0.76800000000000002</v>
      </c>
      <c r="H2940" s="9">
        <v>11</v>
      </c>
      <c r="I2940" s="9">
        <v>-5.9909999999999997</v>
      </c>
      <c r="J2940" s="13">
        <v>1</v>
      </c>
      <c r="K2940" s="9">
        <v>3.9399999999999998E-2</v>
      </c>
      <c r="L2940" s="9">
        <v>1.1900000000000001E-2</v>
      </c>
      <c r="M2940" s="14">
        <v>4.9100000000000004E-6</v>
      </c>
      <c r="N2940" s="9">
        <v>0.32500000000000001</v>
      </c>
      <c r="O2940" s="9">
        <v>0.48599999999999999</v>
      </c>
      <c r="P2940" s="9">
        <v>123.07</v>
      </c>
      <c r="Q2940" s="9">
        <v>4</v>
      </c>
      <c r="R2940" s="9" t="s">
        <v>398</v>
      </c>
    </row>
    <row r="2941" spans="1:18">
      <c r="A2941" s="9" t="s">
        <v>1638</v>
      </c>
      <c r="B2941" s="9" t="s">
        <v>1639</v>
      </c>
      <c r="C2941" s="9" t="s">
        <v>1640</v>
      </c>
      <c r="D2941" s="9">
        <v>213706</v>
      </c>
      <c r="E2941" s="9" t="b">
        <v>0</v>
      </c>
      <c r="F2941" s="9">
        <v>0.48899999999999999</v>
      </c>
      <c r="G2941" s="9">
        <v>0.505</v>
      </c>
      <c r="H2941" s="9">
        <v>11</v>
      </c>
      <c r="I2941" s="9">
        <v>-8.0220000000000002</v>
      </c>
      <c r="J2941" s="13">
        <v>0</v>
      </c>
      <c r="K2941" s="9">
        <v>0.11700000000000001</v>
      </c>
      <c r="L2941" s="9">
        <v>0.57899999999999996</v>
      </c>
      <c r="M2941" s="9">
        <v>3.3300000000000002E-4</v>
      </c>
      <c r="N2941" s="9">
        <v>0.104</v>
      </c>
      <c r="O2941" s="9">
        <v>0.33700000000000002</v>
      </c>
      <c r="P2941" s="9">
        <v>163.255</v>
      </c>
      <c r="Q2941" s="9">
        <v>4</v>
      </c>
      <c r="R2941" s="9" t="s">
        <v>155</v>
      </c>
    </row>
    <row r="2942" spans="1:18">
      <c r="A2942" s="9" t="s">
        <v>2376</v>
      </c>
      <c r="B2942" s="9" t="s">
        <v>2378</v>
      </c>
      <c r="C2942" s="9" t="s">
        <v>2378</v>
      </c>
      <c r="D2942" s="9">
        <v>167303</v>
      </c>
      <c r="E2942" s="9" t="b">
        <v>0</v>
      </c>
      <c r="F2942" s="9">
        <v>0.52</v>
      </c>
      <c r="G2942" s="9">
        <v>0.73099999999999998</v>
      </c>
      <c r="H2942" s="9">
        <v>11</v>
      </c>
      <c r="I2942" s="9">
        <v>-5.3380000000000001</v>
      </c>
      <c r="J2942" s="13">
        <v>0</v>
      </c>
      <c r="K2942" s="9">
        <v>5.57E-2</v>
      </c>
      <c r="L2942" s="9">
        <v>0.34200000000000003</v>
      </c>
      <c r="M2942" s="9">
        <v>1.01E-3</v>
      </c>
      <c r="N2942" s="9">
        <v>0.311</v>
      </c>
      <c r="O2942" s="9">
        <v>0.66200000000000003</v>
      </c>
      <c r="P2942" s="9">
        <v>173.93</v>
      </c>
      <c r="Q2942" s="9">
        <v>4</v>
      </c>
      <c r="R2942" s="9" t="s">
        <v>142</v>
      </c>
    </row>
    <row r="2943" spans="1:18">
      <c r="A2943" s="9" t="s">
        <v>1009</v>
      </c>
      <c r="B2943" s="9" t="s">
        <v>2400</v>
      </c>
      <c r="C2943" s="9" t="s">
        <v>2401</v>
      </c>
      <c r="D2943" s="9">
        <v>125666</v>
      </c>
      <c r="E2943" s="9" t="b">
        <v>0</v>
      </c>
      <c r="F2943" s="9">
        <v>0.33200000000000002</v>
      </c>
      <c r="G2943" s="9">
        <v>0.17899999999999999</v>
      </c>
      <c r="H2943" s="9">
        <v>11</v>
      </c>
      <c r="I2943" s="9">
        <v>-11.83</v>
      </c>
      <c r="J2943" s="13">
        <v>1</v>
      </c>
      <c r="K2943" s="9">
        <v>3.2599999999999997E-2</v>
      </c>
      <c r="L2943" s="9">
        <v>0.879</v>
      </c>
      <c r="M2943" s="9">
        <v>0</v>
      </c>
      <c r="N2943" s="9">
        <v>8.8599999999999998E-2</v>
      </c>
      <c r="O2943" s="9">
        <v>0.315</v>
      </c>
      <c r="P2943" s="9">
        <v>96.528999999999996</v>
      </c>
      <c r="Q2943" s="9">
        <v>4</v>
      </c>
      <c r="R2943" s="9" t="s">
        <v>110</v>
      </c>
    </row>
    <row r="2944" spans="1:18">
      <c r="A2944" s="9" t="s">
        <v>446</v>
      </c>
      <c r="B2944" s="9" t="s">
        <v>47</v>
      </c>
      <c r="C2944" s="9" t="s">
        <v>447</v>
      </c>
      <c r="D2944" s="9">
        <v>178567</v>
      </c>
      <c r="E2944" s="9" t="b">
        <v>1</v>
      </c>
      <c r="F2944" s="9">
        <v>0.91100000000000003</v>
      </c>
      <c r="G2944" s="9">
        <v>0.71199999999999997</v>
      </c>
      <c r="H2944" s="9">
        <v>11</v>
      </c>
      <c r="I2944" s="9">
        <v>-5.1050000000000004</v>
      </c>
      <c r="J2944" s="13">
        <v>0</v>
      </c>
      <c r="K2944" s="9">
        <v>8.1699999999999995E-2</v>
      </c>
      <c r="L2944" s="9">
        <v>9.01E-2</v>
      </c>
      <c r="M2944" s="14">
        <v>2.6800000000000001E-5</v>
      </c>
      <c r="N2944" s="9">
        <v>9.3299999999999994E-2</v>
      </c>
      <c r="O2944" s="9">
        <v>0.42499999999999999</v>
      </c>
      <c r="P2944" s="9">
        <v>92.004999999999995</v>
      </c>
      <c r="Q2944" s="9">
        <v>4</v>
      </c>
      <c r="R2944" s="9" t="s">
        <v>45</v>
      </c>
    </row>
    <row r="2945" spans="1:18">
      <c r="A2945" s="9" t="s">
        <v>1813</v>
      </c>
      <c r="B2945" s="9" t="s">
        <v>1814</v>
      </c>
      <c r="C2945" s="9" t="s">
        <v>1815</v>
      </c>
      <c r="D2945" s="9">
        <v>268866</v>
      </c>
      <c r="E2945" s="9" t="b">
        <v>1</v>
      </c>
      <c r="F2945" s="9">
        <v>0.58899999999999997</v>
      </c>
      <c r="G2945" s="9">
        <v>0.73099999999999998</v>
      </c>
      <c r="H2945" s="9">
        <v>11</v>
      </c>
      <c r="I2945" s="9">
        <v>-6.343</v>
      </c>
      <c r="J2945" s="13">
        <v>1</v>
      </c>
      <c r="K2945" s="9">
        <v>8.6800000000000002E-2</v>
      </c>
      <c r="L2945" s="9">
        <v>5.3400000000000003E-2</v>
      </c>
      <c r="M2945" s="9">
        <v>0</v>
      </c>
      <c r="N2945" s="9">
        <v>0.308</v>
      </c>
      <c r="O2945" s="9">
        <v>0.191</v>
      </c>
      <c r="P2945" s="9">
        <v>87.908000000000001</v>
      </c>
      <c r="Q2945" s="9">
        <v>4</v>
      </c>
      <c r="R2945" s="9" t="s">
        <v>95</v>
      </c>
    </row>
    <row r="2946" spans="1:18">
      <c r="A2946" s="9" t="s">
        <v>1056</v>
      </c>
      <c r="B2946" s="9" t="s">
        <v>811</v>
      </c>
      <c r="C2946" s="9" t="s">
        <v>2523</v>
      </c>
      <c r="D2946" s="9">
        <v>183290</v>
      </c>
      <c r="E2946" s="9" t="b">
        <v>0</v>
      </c>
      <c r="F2946" s="9">
        <v>0.79300000000000004</v>
      </c>
      <c r="G2946" s="9">
        <v>0.79300000000000004</v>
      </c>
      <c r="H2946" s="9">
        <v>11</v>
      </c>
      <c r="I2946" s="9">
        <v>-4.5209999999999999</v>
      </c>
      <c r="J2946" s="13">
        <v>0</v>
      </c>
      <c r="K2946" s="9">
        <v>8.3000000000000004E-2</v>
      </c>
      <c r="L2946" s="9">
        <v>1.23E-2</v>
      </c>
      <c r="M2946" s="9">
        <v>0</v>
      </c>
      <c r="N2946" s="9">
        <v>9.5100000000000004E-2</v>
      </c>
      <c r="O2946" s="9">
        <v>0.67900000000000005</v>
      </c>
      <c r="P2946" s="9">
        <v>123.95</v>
      </c>
      <c r="Q2946" s="9">
        <v>4</v>
      </c>
      <c r="R2946" s="9" t="s">
        <v>91</v>
      </c>
    </row>
    <row r="2947" spans="1:18">
      <c r="A2947" s="9" t="s">
        <v>1911</v>
      </c>
      <c r="B2947" s="9" t="s">
        <v>1912</v>
      </c>
      <c r="C2947" s="9" t="s">
        <v>3567</v>
      </c>
      <c r="D2947" s="9">
        <v>308666</v>
      </c>
      <c r="E2947" s="9" t="b">
        <v>0</v>
      </c>
      <c r="F2947" s="9">
        <v>0.252</v>
      </c>
      <c r="G2947" s="9">
        <v>0.80200000000000005</v>
      </c>
      <c r="H2947" s="9">
        <v>11</v>
      </c>
      <c r="I2947" s="9">
        <v>-3.976</v>
      </c>
      <c r="J2947" s="13">
        <v>1</v>
      </c>
      <c r="K2947" s="9">
        <v>3.9100000000000003E-2</v>
      </c>
      <c r="L2947" s="9">
        <v>0.13</v>
      </c>
      <c r="M2947" s="9">
        <v>1.46E-2</v>
      </c>
      <c r="N2947" s="9">
        <v>0.309</v>
      </c>
      <c r="O2947" s="9">
        <v>0.253</v>
      </c>
      <c r="P2947" s="9">
        <v>150.05600000000001</v>
      </c>
      <c r="Q2947" s="9">
        <v>4</v>
      </c>
      <c r="R2947" s="9" t="s">
        <v>107</v>
      </c>
    </row>
    <row r="2948" spans="1:18">
      <c r="A2948" s="9" t="s">
        <v>68</v>
      </c>
      <c r="B2948" s="9" t="s">
        <v>1698</v>
      </c>
      <c r="C2948" s="9" t="s">
        <v>1699</v>
      </c>
      <c r="D2948" s="9">
        <v>253520</v>
      </c>
      <c r="E2948" s="9" t="b">
        <v>0</v>
      </c>
      <c r="F2948" s="9">
        <v>0.48899999999999999</v>
      </c>
      <c r="G2948" s="9">
        <v>0.59699999999999998</v>
      </c>
      <c r="H2948" s="9">
        <v>11</v>
      </c>
      <c r="I2948" s="9">
        <v>-6.633</v>
      </c>
      <c r="J2948" s="13">
        <v>0</v>
      </c>
      <c r="K2948" s="9">
        <v>2.92E-2</v>
      </c>
      <c r="L2948" s="9">
        <v>0.27</v>
      </c>
      <c r="M2948" s="9">
        <v>0</v>
      </c>
      <c r="N2948" s="9">
        <v>0.105</v>
      </c>
      <c r="O2948" s="9">
        <v>0.32400000000000001</v>
      </c>
      <c r="P2948" s="9">
        <v>95.012</v>
      </c>
      <c r="Q2948" s="9">
        <v>4</v>
      </c>
      <c r="R2948" s="9" t="s">
        <v>91</v>
      </c>
    </row>
    <row r="2949" spans="1:18">
      <c r="A2949" s="9" t="s">
        <v>399</v>
      </c>
      <c r="B2949" s="9" t="s">
        <v>2004</v>
      </c>
      <c r="C2949" s="9" t="s">
        <v>686</v>
      </c>
      <c r="D2949" s="9">
        <v>199112</v>
      </c>
      <c r="E2949" s="9" t="b">
        <v>0</v>
      </c>
      <c r="F2949" s="9">
        <v>0.78300000000000003</v>
      </c>
      <c r="G2949" s="9">
        <v>0.72699999999999998</v>
      </c>
      <c r="H2949" s="9">
        <v>11</v>
      </c>
      <c r="I2949" s="9">
        <v>-3.4540000000000002</v>
      </c>
      <c r="J2949" s="13">
        <v>0</v>
      </c>
      <c r="K2949" s="9">
        <v>0.38900000000000001</v>
      </c>
      <c r="L2949" s="9">
        <v>0.185</v>
      </c>
      <c r="M2949" s="14">
        <v>2.4600000000000002E-5</v>
      </c>
      <c r="N2949" s="9">
        <v>6.2600000000000003E-2</v>
      </c>
      <c r="O2949" s="9">
        <v>0.55800000000000005</v>
      </c>
      <c r="P2949" s="9">
        <v>180.06700000000001</v>
      </c>
      <c r="Q2949" s="9">
        <v>4</v>
      </c>
      <c r="R2949" s="9" t="s">
        <v>34</v>
      </c>
    </row>
    <row r="2950" spans="1:18">
      <c r="A2950" s="9" t="s">
        <v>1269</v>
      </c>
      <c r="B2950" s="9" t="s">
        <v>3481</v>
      </c>
      <c r="C2950" s="9" t="s">
        <v>3482</v>
      </c>
      <c r="D2950" s="9">
        <v>146250</v>
      </c>
      <c r="E2950" s="9" t="b">
        <v>0</v>
      </c>
      <c r="F2950" s="9">
        <v>0.56399999999999995</v>
      </c>
      <c r="G2950" s="9">
        <v>0.93200000000000005</v>
      </c>
      <c r="H2950" s="9">
        <v>11</v>
      </c>
      <c r="I2950" s="9">
        <v>-10.068</v>
      </c>
      <c r="J2950" s="13">
        <v>1</v>
      </c>
      <c r="K2950" s="9">
        <v>5.5399999999999998E-2</v>
      </c>
      <c r="L2950" s="9">
        <v>1.2999999999999999E-2</v>
      </c>
      <c r="M2950" s="9">
        <v>0.16900000000000001</v>
      </c>
      <c r="N2950" s="9">
        <v>0.34899999999999998</v>
      </c>
      <c r="O2950" s="9">
        <v>0.61899999999999999</v>
      </c>
      <c r="P2950" s="9">
        <v>112.937</v>
      </c>
      <c r="Q2950" s="9">
        <v>4</v>
      </c>
      <c r="R2950" s="9" t="s">
        <v>53</v>
      </c>
    </row>
    <row r="2951" spans="1:18">
      <c r="A2951" s="9" t="s">
        <v>1031</v>
      </c>
      <c r="B2951" s="9" t="s">
        <v>1032</v>
      </c>
      <c r="C2951" s="9" t="s">
        <v>1033</v>
      </c>
      <c r="D2951" s="9">
        <v>238805</v>
      </c>
      <c r="E2951" s="9" t="b">
        <v>0</v>
      </c>
      <c r="F2951" s="9">
        <v>0.76100000000000001</v>
      </c>
      <c r="G2951" s="9">
        <v>0.52500000000000002</v>
      </c>
      <c r="H2951" s="9">
        <v>11</v>
      </c>
      <c r="I2951" s="9">
        <v>-6.9</v>
      </c>
      <c r="J2951" s="13">
        <v>1</v>
      </c>
      <c r="K2951" s="9">
        <v>9.4399999999999998E-2</v>
      </c>
      <c r="L2951" s="9">
        <v>0.44</v>
      </c>
      <c r="M2951" s="14">
        <v>6.7000000000000002E-6</v>
      </c>
      <c r="N2951" s="9">
        <v>9.2100000000000001E-2</v>
      </c>
      <c r="O2951" s="9">
        <v>0.53100000000000003</v>
      </c>
      <c r="P2951" s="9">
        <v>80.87</v>
      </c>
      <c r="Q2951" s="9">
        <v>4</v>
      </c>
      <c r="R2951" s="9" t="s">
        <v>103</v>
      </c>
    </row>
    <row r="2952" spans="1:18">
      <c r="A2952" s="9" t="s">
        <v>2056</v>
      </c>
      <c r="B2952" s="9" t="s">
        <v>2057</v>
      </c>
      <c r="C2952" s="9" t="s">
        <v>2058</v>
      </c>
      <c r="D2952" s="9">
        <v>197813</v>
      </c>
      <c r="E2952" s="9" t="b">
        <v>0</v>
      </c>
      <c r="F2952" s="9">
        <v>0.38</v>
      </c>
      <c r="G2952" s="9">
        <v>0.43</v>
      </c>
      <c r="H2952" s="9">
        <v>11</v>
      </c>
      <c r="I2952" s="9">
        <v>-12.564</v>
      </c>
      <c r="J2952" s="13">
        <v>1</v>
      </c>
      <c r="K2952" s="9">
        <v>2.8799999999999999E-2</v>
      </c>
      <c r="L2952" s="9">
        <v>0.54600000000000004</v>
      </c>
      <c r="M2952" s="14">
        <v>1.7099999999999999E-5</v>
      </c>
      <c r="N2952" s="9">
        <v>0.188</v>
      </c>
      <c r="O2952" s="9">
        <v>0.54700000000000004</v>
      </c>
      <c r="P2952" s="9">
        <v>82.203999999999994</v>
      </c>
      <c r="Q2952" s="9">
        <v>4</v>
      </c>
      <c r="R2952" s="9" t="s">
        <v>38</v>
      </c>
    </row>
    <row r="2953" spans="1:18">
      <c r="A2953" s="9" t="s">
        <v>443</v>
      </c>
      <c r="B2953" s="9" t="s">
        <v>444</v>
      </c>
      <c r="C2953" s="9" t="s">
        <v>445</v>
      </c>
      <c r="D2953" s="9">
        <v>234000</v>
      </c>
      <c r="E2953" s="9" t="b">
        <v>0</v>
      </c>
      <c r="F2953" s="9">
        <v>0.55300000000000005</v>
      </c>
      <c r="G2953" s="9">
        <v>0.65900000000000003</v>
      </c>
      <c r="H2953" s="9">
        <v>11</v>
      </c>
      <c r="I2953" s="9">
        <v>-7.2949999999999999</v>
      </c>
      <c r="J2953" s="13">
        <v>1</v>
      </c>
      <c r="K2953" s="9">
        <v>3.9100000000000003E-2</v>
      </c>
      <c r="L2953" s="9">
        <v>2.7000000000000001E-3</v>
      </c>
      <c r="M2953" s="9">
        <v>0</v>
      </c>
      <c r="N2953" s="9">
        <v>0.105</v>
      </c>
      <c r="O2953" s="9">
        <v>0.105</v>
      </c>
      <c r="P2953" s="9">
        <v>120.146</v>
      </c>
      <c r="Q2953" s="9">
        <v>4</v>
      </c>
      <c r="R2953" s="9" t="s">
        <v>147</v>
      </c>
    </row>
    <row r="2954" spans="1:18">
      <c r="A2954" s="9" t="s">
        <v>3568</v>
      </c>
      <c r="B2954" s="9" t="s">
        <v>3569</v>
      </c>
      <c r="C2954" s="9" t="s">
        <v>3570</v>
      </c>
      <c r="D2954" s="9">
        <v>222093</v>
      </c>
      <c r="E2954" s="9" t="b">
        <v>1</v>
      </c>
      <c r="F2954" s="9">
        <v>0.746</v>
      </c>
      <c r="G2954" s="9">
        <v>0.873</v>
      </c>
      <c r="H2954" s="9">
        <v>11</v>
      </c>
      <c r="I2954" s="9">
        <v>-3.8029999999999999</v>
      </c>
      <c r="J2954" s="13">
        <v>1</v>
      </c>
      <c r="K2954" s="9">
        <v>0.128</v>
      </c>
      <c r="L2954" s="9">
        <v>2.4400000000000002E-2</v>
      </c>
      <c r="M2954" s="9">
        <v>0</v>
      </c>
      <c r="N2954" s="9">
        <v>0.35399999999999998</v>
      </c>
      <c r="O2954" s="9">
        <v>0.81699999999999995</v>
      </c>
      <c r="P2954" s="9">
        <v>148.07499999999999</v>
      </c>
      <c r="Q2954" s="9">
        <v>4</v>
      </c>
      <c r="R2954" s="9" t="s">
        <v>2319</v>
      </c>
    </row>
    <row r="2955" spans="1:18">
      <c r="A2955" s="9" t="s">
        <v>301</v>
      </c>
      <c r="B2955" s="9" t="s">
        <v>1166</v>
      </c>
      <c r="C2955" s="9" t="s">
        <v>302</v>
      </c>
      <c r="D2955" s="9">
        <v>199604</v>
      </c>
      <c r="E2955" s="9" t="b">
        <v>1</v>
      </c>
      <c r="F2955" s="9">
        <v>0.78</v>
      </c>
      <c r="G2955" s="9">
        <v>0.71899999999999997</v>
      </c>
      <c r="H2955" s="9">
        <v>11</v>
      </c>
      <c r="I2955" s="9">
        <v>-3.613</v>
      </c>
      <c r="J2955" s="13">
        <v>0</v>
      </c>
      <c r="K2955" s="9">
        <v>5.0599999999999999E-2</v>
      </c>
      <c r="L2955" s="9">
        <v>0.30199999999999999</v>
      </c>
      <c r="M2955" s="9">
        <v>1.9599999999999999E-4</v>
      </c>
      <c r="N2955" s="9">
        <v>9.3100000000000002E-2</v>
      </c>
      <c r="O2955" s="9">
        <v>0.33600000000000002</v>
      </c>
      <c r="P2955" s="9">
        <v>127.962</v>
      </c>
      <c r="Q2955" s="9">
        <v>4</v>
      </c>
      <c r="R2955" s="9" t="s">
        <v>34</v>
      </c>
    </row>
    <row r="2956" spans="1:18">
      <c r="A2956" s="9" t="s">
        <v>665</v>
      </c>
      <c r="B2956" s="9" t="s">
        <v>2200</v>
      </c>
      <c r="C2956" s="9" t="s">
        <v>1304</v>
      </c>
      <c r="D2956" s="9">
        <v>207481</v>
      </c>
      <c r="E2956" s="9" t="b">
        <v>0</v>
      </c>
      <c r="F2956" s="9">
        <v>0.56599999999999995</v>
      </c>
      <c r="G2956" s="9">
        <v>0.71599999999999997</v>
      </c>
      <c r="H2956" s="9">
        <v>11</v>
      </c>
      <c r="I2956" s="9">
        <v>-5.7329999999999997</v>
      </c>
      <c r="J2956" s="13">
        <v>1</v>
      </c>
      <c r="K2956" s="9">
        <v>4.24E-2</v>
      </c>
      <c r="L2956" s="9">
        <v>6.9100000000000003E-3</v>
      </c>
      <c r="M2956" s="9">
        <v>0</v>
      </c>
      <c r="N2956" s="9">
        <v>0.37</v>
      </c>
      <c r="O2956" s="9">
        <v>0.45</v>
      </c>
      <c r="P2956" s="9">
        <v>81.067999999999998</v>
      </c>
      <c r="Q2956" s="9">
        <v>4</v>
      </c>
      <c r="R2956" s="9" t="s">
        <v>142</v>
      </c>
    </row>
    <row r="2957" spans="1:18">
      <c r="A2957" s="9" t="s">
        <v>2654</v>
      </c>
      <c r="B2957" s="9" t="s">
        <v>2655</v>
      </c>
      <c r="C2957" s="9" t="s">
        <v>2656</v>
      </c>
      <c r="D2957" s="9">
        <v>229360</v>
      </c>
      <c r="E2957" s="9" t="b">
        <v>0</v>
      </c>
      <c r="F2957" s="9">
        <v>0.65500000000000003</v>
      </c>
      <c r="G2957" s="9">
        <v>0.79700000000000004</v>
      </c>
      <c r="H2957" s="9">
        <v>11</v>
      </c>
      <c r="I2957" s="9">
        <v>-4.7869999999999999</v>
      </c>
      <c r="J2957" s="13">
        <v>1</v>
      </c>
      <c r="K2957" s="9">
        <v>0.153</v>
      </c>
      <c r="L2957" s="9">
        <v>0.19800000000000001</v>
      </c>
      <c r="M2957" s="9">
        <v>0</v>
      </c>
      <c r="N2957" s="9">
        <v>6.7000000000000004E-2</v>
      </c>
      <c r="O2957" s="9">
        <v>0.83899999999999997</v>
      </c>
      <c r="P2957" s="9">
        <v>177.928</v>
      </c>
      <c r="Q2957" s="9">
        <v>4</v>
      </c>
      <c r="R2957" s="9" t="s">
        <v>142</v>
      </c>
    </row>
    <row r="2958" spans="1:18">
      <c r="A2958" s="9" t="s">
        <v>1377</v>
      </c>
      <c r="B2958" s="9" t="s">
        <v>2562</v>
      </c>
      <c r="C2958" s="9" t="s">
        <v>2563</v>
      </c>
      <c r="D2958" s="9">
        <v>208786</v>
      </c>
      <c r="E2958" s="9" t="b">
        <v>0</v>
      </c>
      <c r="F2958" s="9">
        <v>0.77500000000000002</v>
      </c>
      <c r="G2958" s="9">
        <v>0.61299999999999999</v>
      </c>
      <c r="H2958" s="9">
        <v>11</v>
      </c>
      <c r="I2958" s="9">
        <v>-4.5860000000000003</v>
      </c>
      <c r="J2958" s="13">
        <v>0</v>
      </c>
      <c r="K2958" s="9">
        <v>5.4199999999999998E-2</v>
      </c>
      <c r="L2958" s="9">
        <v>0.109</v>
      </c>
      <c r="M2958" s="14">
        <v>2.3300000000000001E-5</v>
      </c>
      <c r="N2958" s="9">
        <v>0.13400000000000001</v>
      </c>
      <c r="O2958" s="9">
        <v>0.79700000000000004</v>
      </c>
      <c r="P2958" s="9">
        <v>100.066</v>
      </c>
      <c r="Q2958" s="9">
        <v>4</v>
      </c>
      <c r="R2958" s="9" t="s">
        <v>91</v>
      </c>
    </row>
    <row r="2959" spans="1:18">
      <c r="A2959" s="9" t="s">
        <v>983</v>
      </c>
      <c r="B2959" s="9" t="s">
        <v>984</v>
      </c>
      <c r="C2959" s="9" t="s">
        <v>985</v>
      </c>
      <c r="D2959" s="9">
        <v>218013</v>
      </c>
      <c r="E2959" s="9" t="b">
        <v>0</v>
      </c>
      <c r="F2959" s="9">
        <v>0.33900000000000002</v>
      </c>
      <c r="G2959" s="9">
        <v>0.20799999999999999</v>
      </c>
      <c r="H2959" s="9">
        <v>11</v>
      </c>
      <c r="I2959" s="9">
        <v>-16.725000000000001</v>
      </c>
      <c r="J2959" s="13">
        <v>1</v>
      </c>
      <c r="K2959" s="9">
        <v>3.0800000000000001E-2</v>
      </c>
      <c r="L2959" s="9">
        <v>0.39600000000000002</v>
      </c>
      <c r="M2959" s="9">
        <v>5.1900000000000004E-4</v>
      </c>
      <c r="N2959" s="9">
        <v>0.18</v>
      </c>
      <c r="O2959" s="9">
        <v>0.28799999999999998</v>
      </c>
      <c r="P2959" s="9">
        <v>98.54</v>
      </c>
      <c r="Q2959" s="9">
        <v>3</v>
      </c>
      <c r="R2959" s="9" t="s">
        <v>261</v>
      </c>
    </row>
    <row r="2960" spans="1:18">
      <c r="A2960" s="9" t="s">
        <v>46</v>
      </c>
      <c r="B2960" s="9" t="s">
        <v>43</v>
      </c>
      <c r="C2960" s="9" t="s">
        <v>1468</v>
      </c>
      <c r="D2960" s="9">
        <v>170971</v>
      </c>
      <c r="E2960" s="9" t="b">
        <v>0</v>
      </c>
      <c r="F2960" s="9">
        <v>0.9</v>
      </c>
      <c r="G2960" s="9">
        <v>0.60299999999999998</v>
      </c>
      <c r="H2960" s="9">
        <v>11</v>
      </c>
      <c r="I2960" s="9">
        <v>-5.3129999999999997</v>
      </c>
      <c r="J2960" s="13">
        <v>1</v>
      </c>
      <c r="K2960" s="9">
        <v>6.4600000000000005E-2</v>
      </c>
      <c r="L2960" s="9">
        <v>0.40200000000000002</v>
      </c>
      <c r="M2960" s="14">
        <v>4.8099999999999997E-6</v>
      </c>
      <c r="N2960" s="9">
        <v>0.13400000000000001</v>
      </c>
      <c r="O2960" s="9">
        <v>0.82399999999999995</v>
      </c>
      <c r="P2960" s="9">
        <v>129.928</v>
      </c>
      <c r="Q2960" s="9">
        <v>4</v>
      </c>
      <c r="R2960" s="9" t="s">
        <v>34</v>
      </c>
    </row>
    <row r="2961" spans="1:18">
      <c r="A2961" s="9" t="s">
        <v>51</v>
      </c>
      <c r="B2961" s="9" t="s">
        <v>3241</v>
      </c>
      <c r="C2961" s="9" t="s">
        <v>3242</v>
      </c>
      <c r="D2961" s="9">
        <v>292880</v>
      </c>
      <c r="E2961" s="9" t="b">
        <v>0</v>
      </c>
      <c r="F2961" s="9">
        <v>0.502</v>
      </c>
      <c r="G2961" s="9">
        <v>0.89</v>
      </c>
      <c r="H2961" s="9">
        <v>11</v>
      </c>
      <c r="I2961" s="9">
        <v>-5.1749999999999998</v>
      </c>
      <c r="J2961" s="13">
        <v>1</v>
      </c>
      <c r="K2961" s="9">
        <v>3.6400000000000002E-2</v>
      </c>
      <c r="L2961" s="9">
        <v>1.47E-4</v>
      </c>
      <c r="M2961" s="9">
        <v>1.17E-2</v>
      </c>
      <c r="N2961" s="9">
        <v>0.217</v>
      </c>
      <c r="O2961" s="9">
        <v>0.25900000000000001</v>
      </c>
      <c r="P2961" s="9">
        <v>133.52000000000001</v>
      </c>
      <c r="Q2961" s="9">
        <v>4</v>
      </c>
      <c r="R2961" s="9" t="s">
        <v>110</v>
      </c>
    </row>
    <row r="2962" spans="1:18">
      <c r="A2962" s="9" t="s">
        <v>757</v>
      </c>
      <c r="B2962" s="9" t="s">
        <v>758</v>
      </c>
      <c r="C2962" s="9" t="s">
        <v>758</v>
      </c>
      <c r="D2962" s="9">
        <v>163216</v>
      </c>
      <c r="E2962" s="9" t="b">
        <v>0</v>
      </c>
      <c r="F2962" s="9">
        <v>0.752</v>
      </c>
      <c r="G2962" s="9">
        <v>0.76400000000000001</v>
      </c>
      <c r="H2962" s="9">
        <v>11</v>
      </c>
      <c r="I2962" s="9">
        <v>-4.399</v>
      </c>
      <c r="J2962" s="13">
        <v>1</v>
      </c>
      <c r="K2962" s="9">
        <v>3.7999999999999999E-2</v>
      </c>
      <c r="L2962" s="9">
        <v>4.7600000000000003E-2</v>
      </c>
      <c r="M2962" s="14">
        <v>9.4400000000000004E-5</v>
      </c>
      <c r="N2962" s="9">
        <v>5.4300000000000001E-2</v>
      </c>
      <c r="O2962" s="9">
        <v>0.58199999999999996</v>
      </c>
      <c r="P2962" s="9">
        <v>121.958</v>
      </c>
      <c r="Q2962" s="9">
        <v>4</v>
      </c>
      <c r="R2962" s="9" t="s">
        <v>147</v>
      </c>
    </row>
    <row r="2963" spans="1:18">
      <c r="A2963" s="9" t="s">
        <v>252</v>
      </c>
      <c r="B2963" s="9" t="s">
        <v>3571</v>
      </c>
      <c r="C2963" s="9" t="s">
        <v>3572</v>
      </c>
      <c r="D2963" s="9">
        <v>151444</v>
      </c>
      <c r="E2963" s="9" t="b">
        <v>1</v>
      </c>
      <c r="F2963" s="9">
        <v>0.33400000000000002</v>
      </c>
      <c r="G2963" s="9">
        <v>0.59899999999999998</v>
      </c>
      <c r="H2963" s="9">
        <v>11</v>
      </c>
      <c r="I2963" s="9">
        <v>-5.742</v>
      </c>
      <c r="J2963" s="13">
        <v>1</v>
      </c>
      <c r="K2963" s="9">
        <v>3.6499999999999998E-2</v>
      </c>
      <c r="L2963" s="9">
        <v>4.6800000000000001E-2</v>
      </c>
      <c r="M2963" s="9">
        <v>3.9199999999999999E-4</v>
      </c>
      <c r="N2963" s="9">
        <v>0.20499999999999999</v>
      </c>
      <c r="O2963" s="9">
        <v>0.127</v>
      </c>
      <c r="P2963" s="9">
        <v>161.74</v>
      </c>
      <c r="Q2963" s="9">
        <v>3</v>
      </c>
      <c r="R2963" s="9" t="s">
        <v>71</v>
      </c>
    </row>
    <row r="2964" spans="1:18">
      <c r="A2964" s="9" t="s">
        <v>25</v>
      </c>
      <c r="B2964" s="9">
        <v>25</v>
      </c>
      <c r="C2964" s="9" t="s">
        <v>1382</v>
      </c>
      <c r="D2964" s="9">
        <v>290900</v>
      </c>
      <c r="E2964" s="9" t="b">
        <v>0</v>
      </c>
      <c r="F2964" s="9">
        <v>0.376</v>
      </c>
      <c r="G2964" s="9">
        <v>0.59499999999999997</v>
      </c>
      <c r="H2964" s="9">
        <v>11</v>
      </c>
      <c r="I2964" s="9">
        <v>-5.9359999999999999</v>
      </c>
      <c r="J2964" s="13">
        <v>1</v>
      </c>
      <c r="K2964" s="9">
        <v>4.9599999999999998E-2</v>
      </c>
      <c r="L2964" s="9">
        <v>0.30299999999999999</v>
      </c>
      <c r="M2964" s="9">
        <v>0</v>
      </c>
      <c r="N2964" s="9">
        <v>9.5000000000000001E-2</v>
      </c>
      <c r="O2964" s="9">
        <v>0.26500000000000001</v>
      </c>
      <c r="P2964" s="9">
        <v>144.36099999999999</v>
      </c>
      <c r="Q2964" s="9">
        <v>4</v>
      </c>
      <c r="R2964" s="9" t="s">
        <v>233</v>
      </c>
    </row>
    <row r="2965" spans="1:18">
      <c r="A2965" s="9" t="s">
        <v>2824</v>
      </c>
      <c r="B2965" s="9" t="s">
        <v>2825</v>
      </c>
      <c r="C2965" s="9" t="s">
        <v>2825</v>
      </c>
      <c r="D2965" s="9">
        <v>207309</v>
      </c>
      <c r="E2965" s="9" t="b">
        <v>0</v>
      </c>
      <c r="F2965" s="9">
        <v>0.47499999999999998</v>
      </c>
      <c r="G2965" s="9">
        <v>0.124</v>
      </c>
      <c r="H2965" s="9">
        <v>11</v>
      </c>
      <c r="I2965" s="9">
        <v>-9.4629999999999992</v>
      </c>
      <c r="J2965" s="13">
        <v>1</v>
      </c>
      <c r="K2965" s="9">
        <v>4.4400000000000002E-2</v>
      </c>
      <c r="L2965" s="9">
        <v>0.92600000000000005</v>
      </c>
      <c r="M2965" s="9">
        <v>0</v>
      </c>
      <c r="N2965" s="9">
        <v>9.7199999999999995E-2</v>
      </c>
      <c r="O2965" s="9">
        <v>0.19</v>
      </c>
      <c r="P2965" s="9">
        <v>94.42</v>
      </c>
      <c r="Q2965" s="9">
        <v>4</v>
      </c>
      <c r="R2965" s="9" t="s">
        <v>103</v>
      </c>
    </row>
    <row r="2966" spans="1:18">
      <c r="A2966" s="9" t="s">
        <v>226</v>
      </c>
      <c r="B2966" s="9" t="s">
        <v>227</v>
      </c>
      <c r="C2966" s="9" t="s">
        <v>1700</v>
      </c>
      <c r="D2966" s="9">
        <v>216880</v>
      </c>
      <c r="E2966" s="9" t="b">
        <v>0</v>
      </c>
      <c r="F2966" s="9">
        <v>0.55600000000000005</v>
      </c>
      <c r="G2966" s="9">
        <v>0.86399999999999999</v>
      </c>
      <c r="H2966" s="9">
        <v>11</v>
      </c>
      <c r="I2966" s="9">
        <v>-5.87</v>
      </c>
      <c r="J2966" s="13">
        <v>0</v>
      </c>
      <c r="K2966" s="9">
        <v>5.8400000000000001E-2</v>
      </c>
      <c r="L2966" s="9">
        <v>9.58E-3</v>
      </c>
      <c r="M2966" s="9">
        <v>0</v>
      </c>
      <c r="N2966" s="9">
        <v>0.20899999999999999</v>
      </c>
      <c r="O2966" s="9">
        <v>0.4</v>
      </c>
      <c r="P2966" s="9">
        <v>105.143</v>
      </c>
      <c r="Q2966" s="9">
        <v>4</v>
      </c>
      <c r="R2966" s="9" t="s">
        <v>155</v>
      </c>
    </row>
    <row r="2967" spans="1:18">
      <c r="A2967" s="9" t="s">
        <v>1075</v>
      </c>
      <c r="B2967" s="9" t="s">
        <v>1076</v>
      </c>
      <c r="C2967" s="9" t="s">
        <v>1076</v>
      </c>
      <c r="D2967" s="9">
        <v>228855</v>
      </c>
      <c r="E2967" s="9" t="b">
        <v>0</v>
      </c>
      <c r="F2967" s="9">
        <v>0.60299999999999998</v>
      </c>
      <c r="G2967" s="9">
        <v>0.57299999999999995</v>
      </c>
      <c r="H2967" s="9">
        <v>11</v>
      </c>
      <c r="I2967" s="9">
        <v>-5.843</v>
      </c>
      <c r="J2967" s="13">
        <v>1</v>
      </c>
      <c r="K2967" s="9">
        <v>5.0200000000000002E-2</v>
      </c>
      <c r="L2967" s="9">
        <v>0.47799999999999998</v>
      </c>
      <c r="M2967" s="9">
        <v>0</v>
      </c>
      <c r="N2967" s="9">
        <v>9.7100000000000006E-2</v>
      </c>
      <c r="O2967" s="9">
        <v>0.23599999999999999</v>
      </c>
      <c r="P2967" s="9">
        <v>82.941000000000003</v>
      </c>
      <c r="Q2967" s="9">
        <v>4</v>
      </c>
      <c r="R2967" s="9" t="s">
        <v>142</v>
      </c>
    </row>
    <row r="2968" spans="1:18">
      <c r="A2968" s="9" t="s">
        <v>226</v>
      </c>
      <c r="B2968" s="9" t="s">
        <v>227</v>
      </c>
      <c r="C2968" s="9" t="s">
        <v>228</v>
      </c>
      <c r="D2968" s="9">
        <v>184866</v>
      </c>
      <c r="E2968" s="9" t="b">
        <v>0</v>
      </c>
      <c r="F2968" s="9">
        <v>0.52400000000000002</v>
      </c>
      <c r="G2968" s="9">
        <v>0.93899999999999995</v>
      </c>
      <c r="H2968" s="9">
        <v>11</v>
      </c>
      <c r="I2968" s="9">
        <v>-3.9940000000000002</v>
      </c>
      <c r="J2968" s="13">
        <v>1</v>
      </c>
      <c r="K2968" s="9">
        <v>0.113</v>
      </c>
      <c r="L2968" s="9">
        <v>2.2000000000000001E-4</v>
      </c>
      <c r="M2968" s="9">
        <v>0</v>
      </c>
      <c r="N2968" s="9">
        <v>0.623</v>
      </c>
      <c r="O2968" s="9">
        <v>0.66100000000000003</v>
      </c>
      <c r="P2968" s="9">
        <v>150.184</v>
      </c>
      <c r="Q2968" s="9">
        <v>4</v>
      </c>
      <c r="R2968" s="9" t="s">
        <v>207</v>
      </c>
    </row>
    <row r="2969" spans="1:18">
      <c r="A2969" s="9" t="s">
        <v>1746</v>
      </c>
      <c r="B2969" s="9" t="s">
        <v>3573</v>
      </c>
      <c r="C2969" s="9" t="s">
        <v>3574</v>
      </c>
      <c r="D2969" s="9">
        <v>203506</v>
      </c>
      <c r="E2969" s="9" t="b">
        <v>0</v>
      </c>
      <c r="F2969" s="9">
        <v>0.45900000000000002</v>
      </c>
      <c r="G2969" s="9">
        <v>0.89100000000000001</v>
      </c>
      <c r="H2969" s="9">
        <v>11</v>
      </c>
      <c r="I2969" s="9">
        <v>-5.0570000000000004</v>
      </c>
      <c r="J2969" s="13">
        <v>0</v>
      </c>
      <c r="K2969" s="9">
        <v>6.2300000000000001E-2</v>
      </c>
      <c r="L2969" s="9">
        <v>5.11E-3</v>
      </c>
      <c r="M2969" s="9">
        <v>0</v>
      </c>
      <c r="N2969" s="9">
        <v>0.106</v>
      </c>
      <c r="O2969" s="9">
        <v>0.58799999999999997</v>
      </c>
      <c r="P2969" s="9">
        <v>154.83699999999999</v>
      </c>
      <c r="Q2969" s="9">
        <v>4</v>
      </c>
      <c r="R2969" s="9" t="s">
        <v>291</v>
      </c>
    </row>
    <row r="2970" spans="1:18">
      <c r="A2970" s="9" t="s">
        <v>3575</v>
      </c>
      <c r="B2970" s="9" t="s">
        <v>3576</v>
      </c>
      <c r="C2970" s="9" t="s">
        <v>3577</v>
      </c>
      <c r="D2970" s="9">
        <v>193953</v>
      </c>
      <c r="E2970" s="9" t="b">
        <v>0</v>
      </c>
      <c r="F2970" s="9">
        <v>0.70399999999999996</v>
      </c>
      <c r="G2970" s="9">
        <v>0.63600000000000001</v>
      </c>
      <c r="H2970" s="9">
        <v>11</v>
      </c>
      <c r="I2970" s="9">
        <v>-6.0289999999999999</v>
      </c>
      <c r="J2970" s="13">
        <v>1</v>
      </c>
      <c r="K2970" s="9">
        <v>2.52E-2</v>
      </c>
      <c r="L2970" s="9">
        <v>3.44E-2</v>
      </c>
      <c r="M2970" s="9">
        <v>0</v>
      </c>
      <c r="N2970" s="9">
        <v>0.35</v>
      </c>
      <c r="O2970" s="9">
        <v>0.89</v>
      </c>
      <c r="P2970" s="9">
        <v>111.845</v>
      </c>
      <c r="Q2970" s="9">
        <v>4</v>
      </c>
      <c r="R2970" s="9" t="s">
        <v>225</v>
      </c>
    </row>
    <row r="2971" spans="1:18">
      <c r="A2971" s="9" t="s">
        <v>3578</v>
      </c>
      <c r="B2971" s="9" t="s">
        <v>3579</v>
      </c>
      <c r="C2971" s="9" t="s">
        <v>3579</v>
      </c>
      <c r="D2971" s="9">
        <v>190654</v>
      </c>
      <c r="E2971" s="9" t="b">
        <v>1</v>
      </c>
      <c r="F2971" s="9">
        <v>0.873</v>
      </c>
      <c r="G2971" s="9">
        <v>0.82599999999999996</v>
      </c>
      <c r="H2971" s="9">
        <v>11</v>
      </c>
      <c r="I2971" s="9">
        <v>-0.72199999999999998</v>
      </c>
      <c r="J2971" s="13">
        <v>1</v>
      </c>
      <c r="K2971" s="9">
        <v>8.7599999999999997E-2</v>
      </c>
      <c r="L2971" s="9">
        <v>1.2700000000000001E-3</v>
      </c>
      <c r="M2971" s="9">
        <v>3.61E-2</v>
      </c>
      <c r="N2971" s="9">
        <v>0.311</v>
      </c>
      <c r="O2971" s="9">
        <v>0.20100000000000001</v>
      </c>
      <c r="P2971" s="9">
        <v>106.97199999999999</v>
      </c>
      <c r="Q2971" s="9">
        <v>4</v>
      </c>
      <c r="R2971" s="9" t="s">
        <v>34</v>
      </c>
    </row>
    <row r="2972" spans="1:18">
      <c r="A2972" s="9" t="s">
        <v>2426</v>
      </c>
      <c r="B2972" s="9" t="s">
        <v>2427</v>
      </c>
      <c r="C2972" s="9" t="s">
        <v>2427</v>
      </c>
      <c r="D2972" s="9">
        <v>197993</v>
      </c>
      <c r="E2972" s="9" t="b">
        <v>0</v>
      </c>
      <c r="F2972" s="9">
        <v>0.72399999999999998</v>
      </c>
      <c r="G2972" s="9">
        <v>0.80400000000000005</v>
      </c>
      <c r="H2972" s="9">
        <v>11</v>
      </c>
      <c r="I2972" s="9">
        <v>-4.6139999999999999</v>
      </c>
      <c r="J2972" s="13">
        <v>0</v>
      </c>
      <c r="K2972" s="9">
        <v>4.48E-2</v>
      </c>
      <c r="L2972" s="9">
        <v>0.124</v>
      </c>
      <c r="M2972" s="9">
        <v>0</v>
      </c>
      <c r="N2972" s="9">
        <v>0.20399999999999999</v>
      </c>
      <c r="O2972" s="9">
        <v>0.30599999999999999</v>
      </c>
      <c r="P2972" s="9">
        <v>124.98699999999999</v>
      </c>
      <c r="Q2972" s="9">
        <v>4</v>
      </c>
      <c r="R2972" s="9" t="s">
        <v>91</v>
      </c>
    </row>
    <row r="2973" spans="1:18">
      <c r="A2973" s="9" t="s">
        <v>187</v>
      </c>
      <c r="B2973" s="9" t="s">
        <v>188</v>
      </c>
      <c r="C2973" s="9" t="s">
        <v>189</v>
      </c>
      <c r="D2973" s="9">
        <v>161560</v>
      </c>
      <c r="E2973" s="9" t="b">
        <v>0</v>
      </c>
      <c r="F2973" s="9">
        <v>0.53400000000000003</v>
      </c>
      <c r="G2973" s="9">
        <v>0.80300000000000005</v>
      </c>
      <c r="H2973" s="9">
        <v>11</v>
      </c>
      <c r="I2973" s="9">
        <v>-9.1289999999999996</v>
      </c>
      <c r="J2973" s="13">
        <v>1</v>
      </c>
      <c r="K2973" s="9">
        <v>7.4300000000000005E-2</v>
      </c>
      <c r="L2973" s="9">
        <v>0.74099999999999999</v>
      </c>
      <c r="M2973" s="14">
        <v>6.0699999999999998E-5</v>
      </c>
      <c r="N2973" s="9">
        <v>0.307</v>
      </c>
      <c r="O2973" s="9">
        <v>0.96899999999999997</v>
      </c>
      <c r="P2973" s="9">
        <v>167.983</v>
      </c>
      <c r="Q2973" s="9">
        <v>4</v>
      </c>
      <c r="R2973" s="9" t="s">
        <v>642</v>
      </c>
    </row>
    <row r="2974" spans="1:18">
      <c r="A2974" s="9" t="s">
        <v>1844</v>
      </c>
      <c r="B2974" s="9" t="s">
        <v>1845</v>
      </c>
      <c r="C2974" s="9" t="s">
        <v>1845</v>
      </c>
      <c r="D2974" s="9">
        <v>217773</v>
      </c>
      <c r="E2974" s="9" t="b">
        <v>0</v>
      </c>
      <c r="F2974" s="9">
        <v>0.89100000000000001</v>
      </c>
      <c r="G2974" s="9">
        <v>0.81899999999999995</v>
      </c>
      <c r="H2974" s="9">
        <v>11</v>
      </c>
      <c r="I2974" s="9">
        <v>-3.964</v>
      </c>
      <c r="J2974" s="13">
        <v>1</v>
      </c>
      <c r="K2974" s="9">
        <v>0.106</v>
      </c>
      <c r="L2974" s="9">
        <v>2.6100000000000002E-2</v>
      </c>
      <c r="M2974" s="9">
        <v>3.5399999999999999E-4</v>
      </c>
      <c r="N2974" s="9">
        <v>0.17299999999999999</v>
      </c>
      <c r="O2974" s="9">
        <v>0.76800000000000002</v>
      </c>
      <c r="P2974" s="9">
        <v>101.968</v>
      </c>
      <c r="Q2974" s="9">
        <v>4</v>
      </c>
      <c r="R2974" s="9" t="s">
        <v>82</v>
      </c>
    </row>
    <row r="2975" spans="1:18">
      <c r="A2975" s="9" t="s">
        <v>369</v>
      </c>
      <c r="B2975" s="9" t="s">
        <v>890</v>
      </c>
      <c r="C2975" s="9" t="s">
        <v>3491</v>
      </c>
      <c r="D2975" s="9">
        <v>193030</v>
      </c>
      <c r="E2975" s="9" t="b">
        <v>0</v>
      </c>
      <c r="F2975" s="9">
        <v>0.72799999999999998</v>
      </c>
      <c r="G2975" s="9">
        <v>0.63800000000000001</v>
      </c>
      <c r="H2975" s="9">
        <v>11</v>
      </c>
      <c r="I2975" s="9">
        <v>-6.4550000000000001</v>
      </c>
      <c r="J2975" s="13">
        <v>0</v>
      </c>
      <c r="K2975" s="9">
        <v>3.3599999999999998E-2</v>
      </c>
      <c r="L2975" s="9">
        <v>0.249</v>
      </c>
      <c r="M2975" s="9">
        <v>0</v>
      </c>
      <c r="N2975" s="9">
        <v>0.11600000000000001</v>
      </c>
      <c r="O2975" s="9">
        <v>0.872</v>
      </c>
      <c r="P2975" s="9">
        <v>130.01400000000001</v>
      </c>
      <c r="Q2975" s="9">
        <v>4</v>
      </c>
      <c r="R2975" s="9" t="s">
        <v>103</v>
      </c>
    </row>
    <row r="2976" spans="1:18">
      <c r="A2976" s="9" t="s">
        <v>1043</v>
      </c>
      <c r="B2976" s="9" t="s">
        <v>1043</v>
      </c>
      <c r="C2976" s="9" t="s">
        <v>1050</v>
      </c>
      <c r="D2976" s="9">
        <v>322339</v>
      </c>
      <c r="E2976" s="9" t="b">
        <v>0</v>
      </c>
      <c r="F2976" s="9">
        <v>0.52100000000000002</v>
      </c>
      <c r="G2976" s="9">
        <v>0.89500000000000002</v>
      </c>
      <c r="H2976" s="9">
        <v>11</v>
      </c>
      <c r="I2976" s="9">
        <v>-5.242</v>
      </c>
      <c r="J2976" s="13">
        <v>1</v>
      </c>
      <c r="K2976" s="9">
        <v>4.4200000000000003E-2</v>
      </c>
      <c r="L2976" s="14">
        <v>5.5399999999999998E-5</v>
      </c>
      <c r="M2976" s="9">
        <v>0.34899999999999998</v>
      </c>
      <c r="N2976" s="9">
        <v>9.8500000000000004E-2</v>
      </c>
      <c r="O2976" s="9">
        <v>0.23699999999999999</v>
      </c>
      <c r="P2976" s="9">
        <v>120.117</v>
      </c>
      <c r="Q2976" s="9">
        <v>4</v>
      </c>
      <c r="R2976" s="9" t="s">
        <v>300</v>
      </c>
    </row>
    <row r="2977" spans="1:18">
      <c r="A2977" s="9" t="s">
        <v>327</v>
      </c>
      <c r="B2977" s="9" t="s">
        <v>328</v>
      </c>
      <c r="C2977" s="9" t="s">
        <v>329</v>
      </c>
      <c r="D2977" s="9">
        <v>344571</v>
      </c>
      <c r="E2977" s="9" t="b">
        <v>0</v>
      </c>
      <c r="F2977" s="9">
        <v>0.66800000000000004</v>
      </c>
      <c r="G2977" s="9">
        <v>0.72699999999999998</v>
      </c>
      <c r="H2977" s="9">
        <v>11</v>
      </c>
      <c r="I2977" s="9">
        <v>-6.55</v>
      </c>
      <c r="J2977" s="13">
        <v>0</v>
      </c>
      <c r="K2977" s="9">
        <v>2.7E-2</v>
      </c>
      <c r="L2977" s="9">
        <v>0.51400000000000001</v>
      </c>
      <c r="M2977" s="14">
        <v>1.9000000000000001E-5</v>
      </c>
      <c r="N2977" s="9">
        <v>0.1</v>
      </c>
      <c r="O2977" s="9">
        <v>0.93899999999999995</v>
      </c>
      <c r="P2977" s="9">
        <v>139.99100000000001</v>
      </c>
      <c r="Q2977" s="9">
        <v>4</v>
      </c>
      <c r="R2977" s="9" t="s">
        <v>267</v>
      </c>
    </row>
    <row r="2978" spans="1:18">
      <c r="A2978" s="9" t="s">
        <v>1749</v>
      </c>
      <c r="B2978" s="9" t="s">
        <v>1750</v>
      </c>
      <c r="C2978" s="9" t="s">
        <v>1751</v>
      </c>
      <c r="D2978" s="9">
        <v>173306</v>
      </c>
      <c r="E2978" s="9" t="b">
        <v>0</v>
      </c>
      <c r="F2978" s="9">
        <v>0.51600000000000001</v>
      </c>
      <c r="G2978" s="9">
        <v>0.46700000000000003</v>
      </c>
      <c r="H2978" s="9">
        <v>11</v>
      </c>
      <c r="I2978" s="9">
        <v>-6.1840000000000002</v>
      </c>
      <c r="J2978" s="13">
        <v>1</v>
      </c>
      <c r="K2978" s="9">
        <v>3.0200000000000001E-2</v>
      </c>
      <c r="L2978" s="9">
        <v>0.66200000000000003</v>
      </c>
      <c r="M2978" s="9">
        <v>0</v>
      </c>
      <c r="N2978" s="9">
        <v>8.5300000000000001E-2</v>
      </c>
      <c r="O2978" s="9">
        <v>0.38600000000000001</v>
      </c>
      <c r="P2978" s="9">
        <v>132.86099999999999</v>
      </c>
      <c r="Q2978" s="9">
        <v>4</v>
      </c>
      <c r="R2978" s="9" t="s">
        <v>71</v>
      </c>
    </row>
    <row r="2979" spans="1:18">
      <c r="A2979" s="9" t="s">
        <v>3016</v>
      </c>
      <c r="B2979" s="9" t="s">
        <v>3017</v>
      </c>
      <c r="C2979" s="9" t="s">
        <v>3017</v>
      </c>
      <c r="D2979" s="9">
        <v>258800</v>
      </c>
      <c r="E2979" s="9" t="b">
        <v>0</v>
      </c>
      <c r="F2979" s="9">
        <v>0.80700000000000005</v>
      </c>
      <c r="G2979" s="9">
        <v>0.80300000000000005</v>
      </c>
      <c r="H2979" s="9">
        <v>11</v>
      </c>
      <c r="I2979" s="9">
        <v>-4.1559999999999997</v>
      </c>
      <c r="J2979" s="13">
        <v>1</v>
      </c>
      <c r="K2979" s="9">
        <v>0.126</v>
      </c>
      <c r="L2979" s="9">
        <v>0.60199999999999998</v>
      </c>
      <c r="M2979" s="9">
        <v>8.5299999999999994E-3</v>
      </c>
      <c r="N2979" s="9">
        <v>0.13600000000000001</v>
      </c>
      <c r="O2979" s="9">
        <v>0.70599999999999996</v>
      </c>
      <c r="P2979" s="9">
        <v>91.986999999999995</v>
      </c>
      <c r="Q2979" s="9">
        <v>4</v>
      </c>
      <c r="R2979" s="9" t="s">
        <v>82</v>
      </c>
    </row>
    <row r="2980" spans="1:18">
      <c r="A2980" s="9" t="s">
        <v>892</v>
      </c>
      <c r="B2980" s="9" t="s">
        <v>893</v>
      </c>
      <c r="C2980" s="9" t="s">
        <v>894</v>
      </c>
      <c r="D2980" s="9">
        <v>160133</v>
      </c>
      <c r="E2980" s="9" t="b">
        <v>0</v>
      </c>
      <c r="F2980" s="9">
        <v>0.74099999999999999</v>
      </c>
      <c r="G2980" s="9">
        <v>0.69699999999999995</v>
      </c>
      <c r="H2980" s="9">
        <v>11</v>
      </c>
      <c r="I2980" s="9">
        <v>-7.0279999999999996</v>
      </c>
      <c r="J2980" s="13">
        <v>1</v>
      </c>
      <c r="K2980" s="9">
        <v>2.7699999999999999E-2</v>
      </c>
      <c r="L2980" s="9">
        <v>6.6400000000000001E-2</v>
      </c>
      <c r="M2980" s="14">
        <v>2.2799999999999999E-5</v>
      </c>
      <c r="N2980" s="9">
        <v>0.13300000000000001</v>
      </c>
      <c r="O2980" s="9">
        <v>0.77400000000000002</v>
      </c>
      <c r="P2980" s="9">
        <v>116.10899999999999</v>
      </c>
      <c r="Q2980" s="9">
        <v>4</v>
      </c>
      <c r="R2980" s="9" t="s">
        <v>110</v>
      </c>
    </row>
    <row r="2981" spans="1:18">
      <c r="A2981" s="9" t="s">
        <v>454</v>
      </c>
      <c r="B2981" s="9" t="s">
        <v>455</v>
      </c>
      <c r="C2981" s="9" t="s">
        <v>455</v>
      </c>
      <c r="D2981" s="9">
        <v>156346</v>
      </c>
      <c r="E2981" s="9" t="b">
        <v>0</v>
      </c>
      <c r="F2981" s="9">
        <v>0.79100000000000004</v>
      </c>
      <c r="G2981" s="9">
        <v>0.56499999999999995</v>
      </c>
      <c r="H2981" s="9">
        <v>11</v>
      </c>
      <c r="I2981" s="9">
        <v>-3.9329999999999998</v>
      </c>
      <c r="J2981" s="13">
        <v>0</v>
      </c>
      <c r="K2981" s="9">
        <v>4.3900000000000002E-2</v>
      </c>
      <c r="L2981" s="9">
        <v>6.2300000000000001E-2</v>
      </c>
      <c r="M2981" s="9">
        <v>0</v>
      </c>
      <c r="N2981" s="9">
        <v>0.156</v>
      </c>
      <c r="O2981" s="9">
        <v>0.18099999999999999</v>
      </c>
      <c r="P2981" s="9">
        <v>99.960999999999999</v>
      </c>
      <c r="Q2981" s="9">
        <v>4</v>
      </c>
      <c r="R2981" s="9" t="s">
        <v>60</v>
      </c>
    </row>
    <row r="2982" spans="1:18">
      <c r="A2982" s="9" t="s">
        <v>3188</v>
      </c>
      <c r="B2982" s="9" t="s">
        <v>3189</v>
      </c>
      <c r="C2982" s="9" t="s">
        <v>3189</v>
      </c>
      <c r="D2982" s="9">
        <v>160656</v>
      </c>
      <c r="E2982" s="9" t="b">
        <v>0</v>
      </c>
      <c r="F2982" s="9">
        <v>0.71699999999999997</v>
      </c>
      <c r="G2982" s="9">
        <v>0.67100000000000004</v>
      </c>
      <c r="H2982" s="9">
        <v>11</v>
      </c>
      <c r="I2982" s="9">
        <v>-5.077</v>
      </c>
      <c r="J2982" s="13">
        <v>0</v>
      </c>
      <c r="K2982" s="9">
        <v>3.3700000000000001E-2</v>
      </c>
      <c r="L2982" s="9">
        <v>1.8E-3</v>
      </c>
      <c r="M2982" s="14">
        <v>2.5399999999999998E-6</v>
      </c>
      <c r="N2982" s="9">
        <v>9.2100000000000001E-2</v>
      </c>
      <c r="O2982" s="9">
        <v>0.69899999999999995</v>
      </c>
      <c r="P2982" s="9">
        <v>110.054</v>
      </c>
      <c r="Q2982" s="9">
        <v>4</v>
      </c>
      <c r="R2982" s="9" t="s">
        <v>91</v>
      </c>
    </row>
    <row r="2983" spans="1:18">
      <c r="A2983" s="9" t="s">
        <v>3580</v>
      </c>
      <c r="B2983" s="9" t="s">
        <v>3581</v>
      </c>
      <c r="C2983" s="9" t="s">
        <v>3581</v>
      </c>
      <c r="D2983" s="9">
        <v>216410</v>
      </c>
      <c r="E2983" s="9" t="b">
        <v>0</v>
      </c>
      <c r="F2983" s="9">
        <v>0.36199999999999999</v>
      </c>
      <c r="G2983" s="9">
        <v>0.54</v>
      </c>
      <c r="H2983" s="9">
        <v>11</v>
      </c>
      <c r="I2983" s="9">
        <v>-6.0309999999999997</v>
      </c>
      <c r="J2983" s="13">
        <v>1</v>
      </c>
      <c r="K2983" s="9">
        <v>5.28E-2</v>
      </c>
      <c r="L2983" s="9">
        <v>0.33800000000000002</v>
      </c>
      <c r="M2983" s="9">
        <v>0</v>
      </c>
      <c r="N2983" s="9">
        <v>0.13900000000000001</v>
      </c>
      <c r="O2983" s="9">
        <v>0.3</v>
      </c>
      <c r="P2983" s="9">
        <v>78.007000000000005</v>
      </c>
      <c r="Q2983" s="9">
        <v>3</v>
      </c>
      <c r="R2983" s="9" t="s">
        <v>142</v>
      </c>
    </row>
    <row r="2984" spans="1:18">
      <c r="A2984" s="9" t="s">
        <v>3582</v>
      </c>
      <c r="B2984" s="9" t="s">
        <v>3583</v>
      </c>
      <c r="C2984" s="9" t="s">
        <v>3583</v>
      </c>
      <c r="D2984" s="9">
        <v>222500</v>
      </c>
      <c r="E2984" s="9" t="b">
        <v>0</v>
      </c>
      <c r="F2984" s="9">
        <v>0.435</v>
      </c>
      <c r="G2984" s="9">
        <v>0.65800000000000003</v>
      </c>
      <c r="H2984" s="9">
        <v>11</v>
      </c>
      <c r="I2984" s="9">
        <v>-5.9489999999999998</v>
      </c>
      <c r="J2984" s="13">
        <v>0</v>
      </c>
      <c r="K2984" s="9">
        <v>3.6799999999999999E-2</v>
      </c>
      <c r="L2984" s="9">
        <v>0.69899999999999995</v>
      </c>
      <c r="M2984" s="9">
        <v>0</v>
      </c>
      <c r="N2984" s="9">
        <v>0.125</v>
      </c>
      <c r="O2984" s="9">
        <v>0.52400000000000002</v>
      </c>
      <c r="P2984" s="9">
        <v>77.17</v>
      </c>
      <c r="Q2984" s="9">
        <v>4</v>
      </c>
      <c r="R2984" s="9" t="s">
        <v>95</v>
      </c>
    </row>
    <row r="2985" spans="1:18">
      <c r="A2985" s="9" t="s">
        <v>2126</v>
      </c>
      <c r="B2985" s="9" t="s">
        <v>1190</v>
      </c>
      <c r="C2985" s="9" t="s">
        <v>2127</v>
      </c>
      <c r="D2985" s="9">
        <v>217640</v>
      </c>
      <c r="E2985" s="9" t="b">
        <v>0</v>
      </c>
      <c r="F2985" s="9">
        <v>0.58499999999999996</v>
      </c>
      <c r="G2985" s="9">
        <v>0.69599999999999995</v>
      </c>
      <c r="H2985" s="9">
        <v>11</v>
      </c>
      <c r="I2985" s="9">
        <v>-5.6</v>
      </c>
      <c r="J2985" s="13">
        <v>0</v>
      </c>
      <c r="K2985" s="9">
        <v>3.0700000000000002E-2</v>
      </c>
      <c r="L2985" s="9">
        <v>0.20399999999999999</v>
      </c>
      <c r="M2985" s="9">
        <v>0</v>
      </c>
      <c r="N2985" s="9">
        <v>0.34399999999999997</v>
      </c>
      <c r="O2985" s="9">
        <v>0.52200000000000002</v>
      </c>
      <c r="P2985" s="9">
        <v>104.01</v>
      </c>
      <c r="Q2985" s="9">
        <v>4</v>
      </c>
      <c r="R2985" s="9" t="s">
        <v>71</v>
      </c>
    </row>
    <row r="2986" spans="1:18">
      <c r="A2986" s="9" t="s">
        <v>2628</v>
      </c>
      <c r="B2986" s="9" t="s">
        <v>3584</v>
      </c>
      <c r="C2986" s="9" t="s">
        <v>3585</v>
      </c>
      <c r="D2986" s="9">
        <v>93652</v>
      </c>
      <c r="E2986" s="9" t="b">
        <v>0</v>
      </c>
      <c r="F2986" s="9">
        <v>0.80900000000000005</v>
      </c>
      <c r="G2986" s="9">
        <v>0.752</v>
      </c>
      <c r="H2986" s="9">
        <v>11</v>
      </c>
      <c r="I2986" s="9">
        <v>-3.6379999999999999</v>
      </c>
      <c r="J2986" s="13">
        <v>0</v>
      </c>
      <c r="K2986" s="9">
        <v>0.20599999999999999</v>
      </c>
      <c r="L2986" s="9">
        <v>0.114</v>
      </c>
      <c r="M2986" s="9">
        <v>1.8699999999999999E-4</v>
      </c>
      <c r="N2986" s="9">
        <v>0.30299999999999999</v>
      </c>
      <c r="O2986" s="9">
        <v>0.85799999999999998</v>
      </c>
      <c r="P2986" s="9">
        <v>92.14</v>
      </c>
      <c r="Q2986" s="9">
        <v>4</v>
      </c>
      <c r="R2986" s="9" t="s">
        <v>34</v>
      </c>
    </row>
    <row r="2987" spans="1:18">
      <c r="A2987" s="9" t="s">
        <v>744</v>
      </c>
      <c r="B2987" s="9" t="s">
        <v>1082</v>
      </c>
      <c r="C2987" s="9" t="s">
        <v>1082</v>
      </c>
      <c r="D2987" s="9">
        <v>171986</v>
      </c>
      <c r="E2987" s="9" t="b">
        <v>1</v>
      </c>
      <c r="F2987" s="9">
        <v>0.71199999999999997</v>
      </c>
      <c r="G2987" s="9">
        <v>0.55700000000000005</v>
      </c>
      <c r="H2987" s="9">
        <v>11</v>
      </c>
      <c r="I2987" s="9">
        <v>-4.8609999999999998</v>
      </c>
      <c r="J2987" s="13">
        <v>0</v>
      </c>
      <c r="K2987" s="9">
        <v>0.115</v>
      </c>
      <c r="L2987" s="9">
        <v>3.9699999999999999E-2</v>
      </c>
      <c r="M2987" s="9">
        <v>0</v>
      </c>
      <c r="N2987" s="9">
        <v>0.27</v>
      </c>
      <c r="O2987" s="9">
        <v>0.59399999999999997</v>
      </c>
      <c r="P2987" s="9">
        <v>170.07900000000001</v>
      </c>
      <c r="Q2987" s="9">
        <v>4</v>
      </c>
      <c r="R2987" s="9" t="s">
        <v>82</v>
      </c>
    </row>
    <row r="2988" spans="1:18">
      <c r="A2988" s="9" t="s">
        <v>381</v>
      </c>
      <c r="B2988" s="9" t="s">
        <v>382</v>
      </c>
      <c r="C2988" s="9" t="s">
        <v>1173</v>
      </c>
      <c r="D2988" s="9">
        <v>218920</v>
      </c>
      <c r="E2988" s="9" t="b">
        <v>0</v>
      </c>
      <c r="F2988" s="9">
        <v>0.5</v>
      </c>
      <c r="G2988" s="9">
        <v>0.82399999999999995</v>
      </c>
      <c r="H2988" s="9">
        <v>11</v>
      </c>
      <c r="I2988" s="9">
        <v>-5.8460000000000001</v>
      </c>
      <c r="J2988" s="13">
        <v>0</v>
      </c>
      <c r="K2988" s="9">
        <v>3.8800000000000001E-2</v>
      </c>
      <c r="L2988" s="9">
        <v>1.6000000000000001E-4</v>
      </c>
      <c r="M2988" s="9">
        <v>1.6100000000000001E-3</v>
      </c>
      <c r="N2988" s="9">
        <v>9.1600000000000001E-2</v>
      </c>
      <c r="O2988" s="9">
        <v>0.53900000000000003</v>
      </c>
      <c r="P2988" s="9">
        <v>120.125</v>
      </c>
      <c r="Q2988" s="9">
        <v>4</v>
      </c>
      <c r="R2988" s="9" t="s">
        <v>110</v>
      </c>
    </row>
    <row r="2989" spans="1:18">
      <c r="A2989" s="9" t="s">
        <v>1611</v>
      </c>
      <c r="B2989" s="9" t="s">
        <v>1612</v>
      </c>
      <c r="C2989" s="9" t="s">
        <v>1612</v>
      </c>
      <c r="D2989" s="9">
        <v>215203</v>
      </c>
      <c r="E2989" s="9" t="b">
        <v>0</v>
      </c>
      <c r="F2989" s="9">
        <v>0.75</v>
      </c>
      <c r="G2989" s="9">
        <v>0.79700000000000004</v>
      </c>
      <c r="H2989" s="9">
        <v>11</v>
      </c>
      <c r="I2989" s="9">
        <v>-4.8259999999999996</v>
      </c>
      <c r="J2989" s="13">
        <v>1</v>
      </c>
      <c r="K2989" s="9">
        <v>0.11799999999999999</v>
      </c>
      <c r="L2989" s="9">
        <v>0.29299999999999998</v>
      </c>
      <c r="M2989" s="9">
        <v>0</v>
      </c>
      <c r="N2989" s="9">
        <v>0.39200000000000002</v>
      </c>
      <c r="O2989" s="9">
        <v>0.52300000000000002</v>
      </c>
      <c r="P2989" s="9">
        <v>105.949</v>
      </c>
      <c r="Q2989" s="9">
        <v>4</v>
      </c>
      <c r="R2989" s="9" t="s">
        <v>147</v>
      </c>
    </row>
    <row r="2990" spans="1:18">
      <c r="A2990" s="9" t="s">
        <v>1269</v>
      </c>
      <c r="B2990" s="9" t="s">
        <v>1849</v>
      </c>
      <c r="C2990" s="9" t="s">
        <v>1850</v>
      </c>
      <c r="D2990" s="9">
        <v>482830</v>
      </c>
      <c r="E2990" s="9" t="b">
        <v>0</v>
      </c>
      <c r="F2990" s="9">
        <v>0.33800000000000002</v>
      </c>
      <c r="G2990" s="9">
        <v>0.34</v>
      </c>
      <c r="H2990" s="9">
        <v>11</v>
      </c>
      <c r="I2990" s="9">
        <v>-12.048999999999999</v>
      </c>
      <c r="J2990" s="13">
        <v>0</v>
      </c>
      <c r="K2990" s="9">
        <v>3.39E-2</v>
      </c>
      <c r="L2990" s="9">
        <v>0.57999999999999996</v>
      </c>
      <c r="M2990" s="9">
        <v>3.2000000000000002E-3</v>
      </c>
      <c r="N2990" s="9">
        <v>0.11600000000000001</v>
      </c>
      <c r="O2990" s="9">
        <v>0.19700000000000001</v>
      </c>
      <c r="P2990" s="9">
        <v>82.433000000000007</v>
      </c>
      <c r="Q2990" s="9">
        <v>4</v>
      </c>
      <c r="R2990" s="9" t="s">
        <v>110</v>
      </c>
    </row>
    <row r="2991" spans="1:18">
      <c r="A2991" s="9" t="s">
        <v>226</v>
      </c>
      <c r="B2991" s="9" t="s">
        <v>1396</v>
      </c>
      <c r="C2991" s="9" t="s">
        <v>1397</v>
      </c>
      <c r="D2991" s="9">
        <v>230253</v>
      </c>
      <c r="E2991" s="9" t="b">
        <v>0</v>
      </c>
      <c r="F2991" s="9">
        <v>0.58499999999999996</v>
      </c>
      <c r="G2991" s="9">
        <v>0.97199999999999998</v>
      </c>
      <c r="H2991" s="9">
        <v>11</v>
      </c>
      <c r="I2991" s="9">
        <v>-4.45</v>
      </c>
      <c r="J2991" s="13">
        <v>0</v>
      </c>
      <c r="K2991" s="9">
        <v>5.3400000000000003E-2</v>
      </c>
      <c r="L2991" s="9">
        <v>1.43E-2</v>
      </c>
      <c r="M2991" s="9">
        <v>0</v>
      </c>
      <c r="N2991" s="9">
        <v>7.0699999999999999E-2</v>
      </c>
      <c r="O2991" s="9">
        <v>0.58499999999999996</v>
      </c>
      <c r="P2991" s="9">
        <v>110.006</v>
      </c>
      <c r="Q2991" s="9">
        <v>4</v>
      </c>
      <c r="R2991" s="9" t="s">
        <v>207</v>
      </c>
    </row>
    <row r="2992" spans="1:18">
      <c r="A2992" s="9" t="s">
        <v>1047</v>
      </c>
      <c r="B2992" s="9" t="s">
        <v>3085</v>
      </c>
      <c r="C2992" s="9" t="s">
        <v>3086</v>
      </c>
      <c r="D2992" s="9">
        <v>320266</v>
      </c>
      <c r="E2992" s="9" t="b">
        <v>0</v>
      </c>
      <c r="F2992" s="9">
        <v>0.46700000000000003</v>
      </c>
      <c r="G2992" s="9">
        <v>0.32400000000000001</v>
      </c>
      <c r="H2992" s="9">
        <v>11</v>
      </c>
      <c r="I2992" s="9">
        <v>-10.451000000000001</v>
      </c>
      <c r="J2992" s="13">
        <v>1</v>
      </c>
      <c r="K2992" s="9">
        <v>2.5499999999999998E-2</v>
      </c>
      <c r="L2992" s="9">
        <v>0.61499999999999999</v>
      </c>
      <c r="M2992" s="9">
        <v>2.4799999999999999E-2</v>
      </c>
      <c r="N2992" s="9">
        <v>0.11799999999999999</v>
      </c>
      <c r="O2992" s="9">
        <v>0.16600000000000001</v>
      </c>
      <c r="P2992" s="9">
        <v>94.301000000000002</v>
      </c>
      <c r="Q2992" s="9">
        <v>3</v>
      </c>
      <c r="R2992" s="9" t="s">
        <v>300</v>
      </c>
    </row>
    <row r="2993" spans="1:18">
      <c r="A2993" s="9" t="s">
        <v>776</v>
      </c>
      <c r="B2993" s="9" t="s">
        <v>777</v>
      </c>
      <c r="C2993" s="9" t="s">
        <v>3586</v>
      </c>
      <c r="D2993" s="9">
        <v>229226</v>
      </c>
      <c r="E2993" s="9" t="b">
        <v>0</v>
      </c>
      <c r="F2993" s="9">
        <v>0.38</v>
      </c>
      <c r="G2993" s="9">
        <v>0.33900000000000002</v>
      </c>
      <c r="H2993" s="9">
        <v>11</v>
      </c>
      <c r="I2993" s="9">
        <v>-7.8849999999999998</v>
      </c>
      <c r="J2993" s="13">
        <v>1</v>
      </c>
      <c r="K2993" s="9">
        <v>3.3799999999999997E-2</v>
      </c>
      <c r="L2993" s="9">
        <v>0.69099999999999995</v>
      </c>
      <c r="M2993" s="9">
        <v>0</v>
      </c>
      <c r="N2993" s="9">
        <v>0.12</v>
      </c>
      <c r="O2993" s="9">
        <v>8.4900000000000003E-2</v>
      </c>
      <c r="P2993" s="9">
        <v>100.607</v>
      </c>
      <c r="Q2993" s="9">
        <v>4</v>
      </c>
      <c r="R2993" s="9" t="s">
        <v>142</v>
      </c>
    </row>
    <row r="2994" spans="1:18">
      <c r="A2994" s="9" t="s">
        <v>927</v>
      </c>
      <c r="B2994" s="9" t="s">
        <v>928</v>
      </c>
      <c r="C2994" s="9" t="s">
        <v>929</v>
      </c>
      <c r="D2994" s="9">
        <v>239316</v>
      </c>
      <c r="E2994" s="9" t="b">
        <v>0</v>
      </c>
      <c r="F2994" s="9">
        <v>0.67700000000000005</v>
      </c>
      <c r="G2994" s="9">
        <v>0.48499999999999999</v>
      </c>
      <c r="H2994" s="9">
        <v>11</v>
      </c>
      <c r="I2994" s="9">
        <v>-5.7949999999999999</v>
      </c>
      <c r="J2994" s="13">
        <v>1</v>
      </c>
      <c r="K2994" s="9">
        <v>3.61E-2</v>
      </c>
      <c r="L2994" s="9">
        <v>0.52900000000000003</v>
      </c>
      <c r="M2994" s="14">
        <v>2.0400000000000001E-5</v>
      </c>
      <c r="N2994" s="9">
        <v>7.6600000000000001E-2</v>
      </c>
      <c r="O2994" s="9">
        <v>0.49299999999999999</v>
      </c>
      <c r="P2994" s="9">
        <v>82.001000000000005</v>
      </c>
      <c r="Q2994" s="9">
        <v>4</v>
      </c>
      <c r="R2994" s="9" t="s">
        <v>91</v>
      </c>
    </row>
    <row r="2995" spans="1:18">
      <c r="A2995" s="9" t="s">
        <v>1314</v>
      </c>
      <c r="B2995" s="9" t="s">
        <v>2272</v>
      </c>
      <c r="C2995" s="9" t="s">
        <v>2273</v>
      </c>
      <c r="D2995" s="9">
        <v>206880</v>
      </c>
      <c r="E2995" s="9" t="b">
        <v>0</v>
      </c>
      <c r="F2995" s="9">
        <v>0.746</v>
      </c>
      <c r="G2995" s="9">
        <v>0.754</v>
      </c>
      <c r="H2995" s="9">
        <v>11</v>
      </c>
      <c r="I2995" s="9">
        <v>-6.6840000000000002</v>
      </c>
      <c r="J2995" s="13">
        <v>1</v>
      </c>
      <c r="K2995" s="9">
        <v>6.7599999999999993E-2</v>
      </c>
      <c r="L2995" s="9">
        <v>1.52E-2</v>
      </c>
      <c r="M2995" s="9">
        <v>0</v>
      </c>
      <c r="N2995" s="9">
        <v>4.8599999999999997E-2</v>
      </c>
      <c r="O2995" s="9">
        <v>0.746</v>
      </c>
      <c r="P2995" s="9">
        <v>149.88200000000001</v>
      </c>
      <c r="Q2995" s="9">
        <v>4</v>
      </c>
      <c r="R2995" s="9" t="s">
        <v>91</v>
      </c>
    </row>
    <row r="2996" spans="1:18">
      <c r="A2996" s="9" t="s">
        <v>3587</v>
      </c>
      <c r="B2996" s="9" t="s">
        <v>3588</v>
      </c>
      <c r="C2996" s="9" t="s">
        <v>3588</v>
      </c>
      <c r="D2996" s="9">
        <v>238173</v>
      </c>
      <c r="E2996" s="9" t="b">
        <v>0</v>
      </c>
      <c r="F2996" s="9">
        <v>0.58799999999999997</v>
      </c>
      <c r="G2996" s="9">
        <v>0.67</v>
      </c>
      <c r="H2996" s="9">
        <v>11</v>
      </c>
      <c r="I2996" s="9">
        <v>-6.4390000000000001</v>
      </c>
      <c r="J2996" s="13">
        <v>1</v>
      </c>
      <c r="K2996" s="9">
        <v>4.7300000000000002E-2</v>
      </c>
      <c r="L2996" s="9">
        <v>1.04E-2</v>
      </c>
      <c r="M2996" s="14">
        <v>3.3299999999999999E-6</v>
      </c>
      <c r="N2996" s="9">
        <v>0.33800000000000002</v>
      </c>
      <c r="O2996" s="9">
        <v>0.505</v>
      </c>
      <c r="P2996" s="9">
        <v>118.15900000000001</v>
      </c>
      <c r="Q2996" s="9">
        <v>4</v>
      </c>
      <c r="R2996" s="9" t="s">
        <v>147</v>
      </c>
    </row>
    <row r="2997" spans="1:18">
      <c r="A2997" s="9" t="s">
        <v>2126</v>
      </c>
      <c r="B2997" s="9" t="s">
        <v>1190</v>
      </c>
      <c r="C2997" s="9" t="s">
        <v>2127</v>
      </c>
      <c r="D2997" s="9">
        <v>217640</v>
      </c>
      <c r="E2997" s="9" t="b">
        <v>0</v>
      </c>
      <c r="F2997" s="9">
        <v>0.58499999999999996</v>
      </c>
      <c r="G2997" s="9">
        <v>0.69599999999999995</v>
      </c>
      <c r="H2997" s="9">
        <v>11</v>
      </c>
      <c r="I2997" s="9">
        <v>-5.6</v>
      </c>
      <c r="J2997" s="13">
        <v>0</v>
      </c>
      <c r="K2997" s="9">
        <v>3.0700000000000002E-2</v>
      </c>
      <c r="L2997" s="9">
        <v>0.20399999999999999</v>
      </c>
      <c r="M2997" s="9">
        <v>0</v>
      </c>
      <c r="N2997" s="9">
        <v>0.34399999999999997</v>
      </c>
      <c r="O2997" s="9">
        <v>0.52200000000000002</v>
      </c>
      <c r="P2997" s="9">
        <v>104.01</v>
      </c>
      <c r="Q2997" s="9">
        <v>4</v>
      </c>
      <c r="R2997" s="9" t="s">
        <v>91</v>
      </c>
    </row>
    <row r="2998" spans="1:18">
      <c r="A2998" s="9" t="s">
        <v>643</v>
      </c>
      <c r="B2998" s="9" t="s">
        <v>644</v>
      </c>
      <c r="C2998" s="9" t="s">
        <v>645</v>
      </c>
      <c r="D2998" s="9">
        <v>193749</v>
      </c>
      <c r="E2998" s="9" t="b">
        <v>0</v>
      </c>
      <c r="F2998" s="9">
        <v>0.44</v>
      </c>
      <c r="G2998" s="9">
        <v>0.04</v>
      </c>
      <c r="H2998" s="9">
        <v>11</v>
      </c>
      <c r="I2998" s="9">
        <v>-16.887</v>
      </c>
      <c r="J2998" s="13">
        <v>1</v>
      </c>
      <c r="K2998" s="9">
        <v>3.2199999999999999E-2</v>
      </c>
      <c r="L2998" s="9">
        <v>0.98099999999999998</v>
      </c>
      <c r="M2998" s="9">
        <v>0.46500000000000002</v>
      </c>
      <c r="N2998" s="9">
        <v>0.111</v>
      </c>
      <c r="O2998" s="9">
        <v>0.249</v>
      </c>
      <c r="P2998" s="9">
        <v>135.965</v>
      </c>
      <c r="Q2998" s="9">
        <v>4</v>
      </c>
      <c r="R2998" s="9" t="s">
        <v>233</v>
      </c>
    </row>
    <row r="2999" spans="1:18">
      <c r="A2999" s="9" t="s">
        <v>2734</v>
      </c>
      <c r="B2999" s="9" t="s">
        <v>2735</v>
      </c>
      <c r="C2999" s="9" t="s">
        <v>2735</v>
      </c>
      <c r="D2999" s="9">
        <v>219789</v>
      </c>
      <c r="E2999" s="9" t="b">
        <v>1</v>
      </c>
      <c r="F2999" s="9">
        <v>0.747</v>
      </c>
      <c r="G2999" s="9">
        <v>0.61899999999999999</v>
      </c>
      <c r="H2999" s="9">
        <v>11</v>
      </c>
      <c r="I2999" s="9">
        <v>-6.0090000000000003</v>
      </c>
      <c r="J2999" s="13">
        <v>1</v>
      </c>
      <c r="K2999" s="9">
        <v>5.8799999999999998E-2</v>
      </c>
      <c r="L2999" s="9">
        <v>8.6499999999999994E-2</v>
      </c>
      <c r="M2999" s="14">
        <v>2.0299999999999999E-5</v>
      </c>
      <c r="N2999" s="9">
        <v>0.10299999999999999</v>
      </c>
      <c r="O2999" s="9">
        <v>0.56699999999999995</v>
      </c>
      <c r="P2999" s="9">
        <v>94.98</v>
      </c>
      <c r="Q2999" s="9">
        <v>4</v>
      </c>
      <c r="R2999" s="9" t="s">
        <v>34</v>
      </c>
    </row>
    <row r="3000" spans="1:18">
      <c r="A3000" s="9" t="s">
        <v>3589</v>
      </c>
      <c r="B3000" s="9" t="s">
        <v>3590</v>
      </c>
      <c r="C3000" s="9" t="s">
        <v>3591</v>
      </c>
      <c r="D3000" s="9">
        <v>253920</v>
      </c>
      <c r="E3000" s="9" t="b">
        <v>0</v>
      </c>
      <c r="F3000" s="9">
        <v>0.82</v>
      </c>
      <c r="G3000" s="9">
        <v>0.45200000000000001</v>
      </c>
      <c r="H3000" s="9">
        <v>11</v>
      </c>
      <c r="I3000" s="9">
        <v>-9.7959999999999994</v>
      </c>
      <c r="J3000" s="13">
        <v>1</v>
      </c>
      <c r="K3000" s="9">
        <v>3.4799999999999998E-2</v>
      </c>
      <c r="L3000" s="9">
        <v>0.54300000000000004</v>
      </c>
      <c r="M3000" s="9">
        <v>2.9399999999999999E-3</v>
      </c>
      <c r="N3000" s="9">
        <v>7.1400000000000005E-2</v>
      </c>
      <c r="O3000" s="9">
        <v>0.74</v>
      </c>
      <c r="P3000" s="9">
        <v>117.401</v>
      </c>
      <c r="Q3000" s="9">
        <v>4</v>
      </c>
      <c r="R3000" s="9" t="s">
        <v>110</v>
      </c>
    </row>
    <row r="3001" spans="1:18">
      <c r="A3001" s="9" t="s">
        <v>574</v>
      </c>
      <c r="B3001" s="9" t="s">
        <v>1200</v>
      </c>
      <c r="C3001" s="9" t="s">
        <v>1486</v>
      </c>
      <c r="D3001" s="9">
        <v>255373</v>
      </c>
      <c r="E3001" s="9" t="b">
        <v>0</v>
      </c>
      <c r="F3001" s="9">
        <v>0.45800000000000002</v>
      </c>
      <c r="G3001" s="9">
        <v>0.79500000000000004</v>
      </c>
      <c r="H3001" s="9">
        <v>11</v>
      </c>
      <c r="I3001" s="9">
        <v>-3.2650000000000001</v>
      </c>
      <c r="J3001" s="13">
        <v>1</v>
      </c>
      <c r="K3001" s="9">
        <v>5.74E-2</v>
      </c>
      <c r="L3001" s="9">
        <v>3.16E-3</v>
      </c>
      <c r="M3001" s="9">
        <v>2.02E-4</v>
      </c>
      <c r="N3001" s="9">
        <v>7.5600000000000001E-2</v>
      </c>
      <c r="O3001" s="9">
        <v>0.51300000000000001</v>
      </c>
      <c r="P3001" s="9">
        <v>123.229</v>
      </c>
      <c r="Q3001" s="9">
        <v>4</v>
      </c>
      <c r="R3001" s="9" t="s">
        <v>155</v>
      </c>
    </row>
    <row r="3002" spans="1:18"/>
    <row r="3003" spans="1:18"/>
    <row r="3004" spans="1:18"/>
    <row r="3005" spans="1:18"/>
    <row r="3006" spans="1:18"/>
    <row r="3007" spans="1:18"/>
    <row r="3008" spans="1:18"/>
    <row r="3009"/>
    <row r="3010"/>
    <row r="3011"/>
    <row r="3012"/>
    <row r="3013"/>
    <row r="3014"/>
    <row r="3015"/>
    <row r="3016"/>
    <row r="3017"/>
    <row r="3018"/>
    <row r="3019"/>
    <row r="3020"/>
    <row r="3021"/>
    <row r="3022"/>
    <row r="3023"/>
    <row r="3024"/>
    <row r="3025"/>
    <row r="3026"/>
    <row r="3027"/>
    <row r="3028"/>
    <row r="3029"/>
    <row r="3030"/>
    <row r="3031"/>
    <row r="3032"/>
    <row r="3033"/>
    <row r="3034"/>
    <row r="3035"/>
    <row r="3036"/>
    <row r="3037"/>
    <row r="3038"/>
    <row r="3039"/>
    <row r="3040"/>
    <row r="3041"/>
    <row r="3042"/>
    <row r="3043"/>
    <row r="3044"/>
    <row r="3045"/>
    <row r="3046"/>
    <row r="3047"/>
    <row r="3048"/>
    <row r="3049"/>
    <row r="3050"/>
    <row r="3051"/>
    <row r="3052"/>
    <row r="3053"/>
    <row r="3054"/>
    <row r="3055"/>
    <row r="3056"/>
    <row r="3057"/>
    <row r="3058"/>
    <row r="3059"/>
    <row r="3060"/>
    <row r="3061"/>
    <row r="3062"/>
    <row r="3063"/>
    <row r="3064"/>
    <row r="3065"/>
    <row r="3066"/>
    <row r="3067"/>
    <row r="3068"/>
    <row r="3069"/>
    <row r="3070"/>
    <row r="3071"/>
    <row r="3072"/>
    <row r="3073"/>
    <row r="3074"/>
    <row r="3075"/>
    <row r="3076"/>
    <row r="3077"/>
    <row r="3078"/>
    <row r="3079"/>
    <row r="3080"/>
    <row r="3081"/>
    <row r="3082"/>
    <row r="3083"/>
    <row r="3084"/>
    <row r="3085"/>
    <row r="3086"/>
    <row r="3087"/>
    <row r="3088"/>
    <row r="3089"/>
    <row r="3090"/>
    <row r="3091"/>
    <row r="3092"/>
    <row r="3093"/>
    <row r="3094"/>
    <row r="3095"/>
    <row r="3096"/>
    <row r="3097"/>
    <row r="3098"/>
    <row r="3099"/>
    <row r="3100"/>
    <row r="3101"/>
    <row r="3102"/>
    <row r="3103"/>
    <row r="3104"/>
    <row r="3105"/>
    <row r="3106"/>
    <row r="3107"/>
    <row r="3108"/>
    <row r="3109"/>
    <row r="3110"/>
    <row r="3111"/>
    <row r="3112"/>
    <row r="3113"/>
    <row r="3114"/>
    <row r="3115"/>
    <row r="3116"/>
    <row r="3117"/>
    <row r="3118"/>
    <row r="3119"/>
    <row r="3120"/>
    <row r="3121"/>
    <row r="3122"/>
    <row r="3123"/>
    <row r="3124"/>
    <row r="3125"/>
    <row r="3126"/>
    <row r="3127"/>
    <row r="3128"/>
    <row r="3129"/>
    <row r="3130"/>
    <row r="3131"/>
    <row r="3132"/>
    <row r="3133"/>
    <row r="3134"/>
    <row r="3135"/>
    <row r="3136"/>
    <row r="3137"/>
    <row r="3138"/>
    <row r="3139"/>
    <row r="3140"/>
    <row r="3141"/>
    <row r="3142"/>
    <row r="3143"/>
    <row r="3144"/>
    <row r="3145"/>
    <row r="3146"/>
    <row r="3147"/>
    <row r="3148"/>
    <row r="3149"/>
    <row r="3150"/>
    <row r="3151"/>
    <row r="3152"/>
    <row r="3153"/>
    <row r="3154"/>
    <row r="3155"/>
    <row r="3156"/>
    <row r="3157"/>
    <row r="3158"/>
    <row r="3159"/>
    <row r="3160"/>
    <row r="3161"/>
    <row r="3162"/>
    <row r="3163"/>
    <row r="3164"/>
    <row r="3165"/>
    <row r="3166"/>
    <row r="3167"/>
    <row r="3168"/>
    <row r="3169"/>
    <row r="3170"/>
    <row r="3171"/>
    <row r="3172"/>
    <row r="3173"/>
    <row r="3174"/>
    <row r="3175"/>
    <row r="3176"/>
    <row r="3177"/>
    <row r="3178"/>
    <row r="3179"/>
    <row r="3180"/>
    <row r="3181"/>
    <row r="3182"/>
    <row r="3183"/>
    <row r="3184"/>
    <row r="3185"/>
    <row r="3186"/>
    <row r="3187"/>
    <row r="3188"/>
    <row r="3189"/>
    <row r="3190"/>
    <row r="3191"/>
    <row r="3192"/>
    <row r="3193"/>
    <row r="3194"/>
    <row r="3195"/>
    <row r="3196"/>
    <row r="3197"/>
    <row r="3198"/>
    <row r="3199"/>
    <row r="3200"/>
    <row r="3201"/>
    <row r="3202"/>
    <row r="3203"/>
    <row r="3204"/>
    <row r="3205"/>
    <row r="3206"/>
    <row r="3207"/>
    <row r="3208"/>
    <row r="3209"/>
    <row r="3210"/>
    <row r="3211"/>
    <row r="3212"/>
    <row r="3213"/>
    <row r="3214"/>
    <row r="3215"/>
    <row r="3216"/>
    <row r="3217"/>
    <row r="3218"/>
    <row r="3219"/>
    <row r="3220"/>
    <row r="3221"/>
    <row r="3222"/>
    <row r="3223"/>
    <row r="3224"/>
    <row r="3225"/>
    <row r="3226"/>
    <row r="3227"/>
    <row r="3228"/>
    <row r="3229"/>
    <row r="3230"/>
    <row r="3231"/>
    <row r="3232"/>
    <row r="3233"/>
    <row r="3234"/>
    <row r="3235"/>
    <row r="3236"/>
    <row r="3237"/>
    <row r="3238"/>
    <row r="3239"/>
    <row r="3240"/>
    <row r="3241"/>
    <row r="3242"/>
    <row r="3243"/>
    <row r="3244"/>
    <row r="3245"/>
    <row r="3246"/>
    <row r="3247"/>
    <row r="3248"/>
    <row r="3249"/>
    <row r="3250"/>
    <row r="3251"/>
    <row r="3252"/>
    <row r="3253"/>
    <row r="3254"/>
    <row r="3255"/>
    <row r="3256"/>
    <row r="3257"/>
    <row r="3258"/>
    <row r="3259"/>
    <row r="3260"/>
    <row r="3261"/>
    <row r="3262"/>
    <row r="3263"/>
    <row r="3264"/>
    <row r="3265"/>
    <row r="3266"/>
    <row r="3267"/>
    <row r="3268"/>
    <row r="3269"/>
    <row r="3270"/>
    <row r="3271"/>
    <row r="3272"/>
    <row r="3273"/>
    <row r="3274"/>
    <row r="3275"/>
    <row r="3276"/>
    <row r="3277"/>
    <row r="3278"/>
    <row r="3279"/>
    <row r="3280"/>
    <row r="3281"/>
    <row r="3282"/>
    <row r="3283"/>
    <row r="3284"/>
    <row r="3285"/>
    <row r="3286"/>
    <row r="3287"/>
    <row r="3288"/>
    <row r="3289"/>
    <row r="3290"/>
    <row r="3291"/>
    <row r="3292"/>
    <row r="3293"/>
    <row r="3294"/>
    <row r="3295"/>
    <row r="3296"/>
    <row r="3297"/>
    <row r="3298"/>
    <row r="3299"/>
    <row r="3300"/>
    <row r="3301"/>
    <row r="3302"/>
    <row r="3303"/>
    <row r="3304"/>
    <row r="3305"/>
    <row r="3306"/>
    <row r="3307"/>
    <row r="3308"/>
    <row r="3309"/>
    <row r="3310"/>
    <row r="3311"/>
    <row r="3312"/>
    <row r="3313"/>
    <row r="3314"/>
    <row r="3315"/>
    <row r="3316"/>
    <row r="3317"/>
    <row r="3318"/>
    <row r="3319"/>
    <row r="3320"/>
    <row r="3321"/>
    <row r="3322"/>
    <row r="3323"/>
    <row r="3324"/>
    <row r="3325"/>
    <row r="3326"/>
    <row r="3327"/>
    <row r="3328"/>
    <row r="3329"/>
    <row r="3330"/>
    <row r="3331"/>
    <row r="3332"/>
    <row r="3333"/>
    <row r="3334"/>
    <row r="3335"/>
    <row r="3336"/>
    <row r="3337"/>
    <row r="3338"/>
    <row r="3339"/>
    <row r="3340"/>
    <row r="3341"/>
    <row r="3342"/>
    <row r="3343"/>
    <row r="3344"/>
    <row r="3345"/>
    <row r="3346"/>
    <row r="3347"/>
    <row r="3348"/>
    <row r="3349"/>
    <row r="3350"/>
    <row r="3351"/>
    <row r="3352"/>
    <row r="3353"/>
    <row r="3354"/>
    <row r="3355"/>
    <row r="3356"/>
    <row r="3357"/>
    <row r="3358"/>
    <row r="3359"/>
    <row r="3360"/>
    <row r="3361"/>
    <row r="3362"/>
    <row r="3363"/>
    <row r="3364"/>
    <row r="3365"/>
    <row r="3366"/>
    <row r="3367"/>
    <row r="3368"/>
    <row r="3369"/>
    <row r="3370"/>
    <row r="3371"/>
    <row r="3372"/>
    <row r="3373"/>
    <row r="3374"/>
    <row r="3375"/>
    <row r="3376"/>
    <row r="3377"/>
    <row r="3378"/>
    <row r="3379"/>
    <row r="3380"/>
    <row r="3381"/>
    <row r="3382"/>
    <row r="3383"/>
    <row r="3384"/>
    <row r="3385"/>
    <row r="3386"/>
    <row r="3387"/>
    <row r="3388"/>
    <row r="3389"/>
    <row r="3390"/>
    <row r="3391"/>
    <row r="3392"/>
    <row r="3393"/>
    <row r="3394"/>
    <row r="3395"/>
    <row r="3396"/>
    <row r="3397"/>
    <row r="3398"/>
    <row r="3399"/>
    <row r="3400"/>
    <row r="3401"/>
    <row r="3402"/>
    <row r="3403"/>
    <row r="3404"/>
    <row r="3405"/>
    <row r="3406"/>
    <row r="3407"/>
    <row r="3408"/>
    <row r="3409"/>
    <row r="3410"/>
    <row r="3411"/>
    <row r="3412"/>
    <row r="3413"/>
    <row r="3414"/>
    <row r="3415"/>
    <row r="3416"/>
    <row r="3417"/>
    <row r="3418"/>
    <row r="3419"/>
    <row r="3420"/>
    <row r="3421"/>
    <row r="3422"/>
    <row r="3423"/>
    <row r="3424"/>
    <row r="3425"/>
    <row r="3426"/>
    <row r="3427"/>
    <row r="3428"/>
    <row r="3429"/>
    <row r="3430"/>
    <row r="3431"/>
    <row r="3432"/>
    <row r="3433"/>
    <row r="3434"/>
    <row r="3435"/>
    <row r="3436"/>
    <row r="3437"/>
    <row r="3438"/>
    <row r="3439"/>
    <row r="3440"/>
    <row r="3441"/>
    <row r="3442"/>
    <row r="3443"/>
    <row r="3444"/>
    <row r="3445"/>
    <row r="3446"/>
    <row r="3447"/>
    <row r="3448"/>
    <row r="3449"/>
    <row r="3450"/>
    <row r="3451"/>
    <row r="3452"/>
    <row r="3453"/>
    <row r="3454"/>
    <row r="3455"/>
    <row r="3456"/>
    <row r="3457"/>
    <row r="3458"/>
    <row r="3459"/>
    <row r="3460"/>
    <row r="3461"/>
    <row r="3462"/>
    <row r="3463"/>
    <row r="3464"/>
    <row r="3465"/>
    <row r="3466"/>
    <row r="3467"/>
    <row r="3468"/>
    <row r="3469"/>
    <row r="3470"/>
    <row r="3471"/>
    <row r="3472"/>
    <row r="3473"/>
    <row r="3474"/>
    <row r="3475"/>
    <row r="3476"/>
    <row r="3477"/>
    <row r="3478"/>
    <row r="3479"/>
    <row r="3480"/>
    <row r="3481"/>
    <row r="3482"/>
    <row r="3483"/>
    <row r="3484"/>
    <row r="3485"/>
    <row r="3486"/>
    <row r="3487"/>
    <row r="3488"/>
    <row r="3489"/>
    <row r="3490"/>
    <row r="3491"/>
    <row r="3492"/>
    <row r="3493"/>
    <row r="3494"/>
    <row r="3495"/>
    <row r="3496"/>
    <row r="3497"/>
    <row r="3498"/>
    <row r="3499"/>
    <row r="3500"/>
    <row r="3501"/>
    <row r="3502"/>
    <row r="3503"/>
    <row r="3504"/>
    <row r="3505"/>
    <row r="3506"/>
    <row r="3507"/>
    <row r="3508"/>
    <row r="3509"/>
    <row r="3510"/>
    <row r="3511"/>
    <row r="3512"/>
    <row r="3513"/>
    <row r="3514"/>
    <row r="3515"/>
    <row r="3516"/>
    <row r="3517"/>
    <row r="3518"/>
    <row r="3519"/>
    <row r="3520"/>
    <row r="3521"/>
    <row r="3522"/>
    <row r="3523"/>
    <row r="3524"/>
    <row r="3525"/>
    <row r="3526"/>
    <row r="3527"/>
    <row r="3528"/>
    <row r="3529"/>
    <row r="3530"/>
    <row r="3531"/>
    <row r="3532"/>
    <row r="3533"/>
    <row r="3534"/>
    <row r="3535"/>
    <row r="3536"/>
    <row r="3537"/>
    <row r="3538"/>
    <row r="3539"/>
    <row r="3540"/>
    <row r="3541"/>
    <row r="3542"/>
    <row r="3543"/>
    <row r="3544"/>
    <row r="3545"/>
    <row r="3546"/>
    <row r="3547"/>
    <row r="3548"/>
    <row r="3549"/>
    <row r="3550"/>
    <row r="3551"/>
    <row r="3552"/>
    <row r="3553"/>
    <row r="3554"/>
    <row r="3555"/>
    <row r="3556"/>
    <row r="3557"/>
    <row r="3558"/>
    <row r="3559"/>
    <row r="3560"/>
    <row r="3561"/>
    <row r="3562"/>
    <row r="3563"/>
    <row r="3564"/>
    <row r="3565"/>
    <row r="3566"/>
    <row r="3567"/>
    <row r="3568"/>
    <row r="3569"/>
    <row r="3570"/>
    <row r="3571"/>
    <row r="3572"/>
    <row r="3573"/>
    <row r="3574"/>
    <row r="3575"/>
    <row r="3576"/>
    <row r="3577"/>
    <row r="3578"/>
    <row r="3579"/>
    <row r="3580"/>
    <row r="3581"/>
    <row r="3582"/>
    <row r="3583"/>
    <row r="3584"/>
    <row r="3585"/>
    <row r="3586"/>
    <row r="3587"/>
    <row r="3588"/>
    <row r="3589"/>
    <row r="3590"/>
    <row r="3591"/>
    <row r="3592"/>
    <row r="3593"/>
    <row r="3594"/>
    <row r="3595"/>
    <row r="3596"/>
    <row r="3597"/>
    <row r="3598"/>
    <row r="3599"/>
    <row r="3600"/>
    <row r="3601"/>
    <row r="3602"/>
    <row r="3603"/>
    <row r="3604"/>
    <row r="3605"/>
    <row r="3606"/>
    <row r="3607"/>
    <row r="3608"/>
    <row r="3609"/>
    <row r="3610"/>
    <row r="3611"/>
    <row r="3612"/>
    <row r="3613"/>
    <row r="3614"/>
    <row r="3615"/>
    <row r="3616"/>
    <row r="3617"/>
    <row r="3618"/>
    <row r="3619"/>
    <row r="3620"/>
    <row r="3621"/>
    <row r="3622"/>
    <row r="3623"/>
    <row r="3624"/>
    <row r="3625"/>
    <row r="3626"/>
    <row r="3627"/>
    <row r="3628"/>
    <row r="3629"/>
    <row r="3630"/>
    <row r="3631"/>
    <row r="3632"/>
    <row r="3633"/>
    <row r="3634"/>
    <row r="3635"/>
    <row r="3636"/>
    <row r="3637"/>
    <row r="3638"/>
    <row r="3639"/>
    <row r="3640"/>
    <row r="3641"/>
    <row r="3642"/>
    <row r="3643"/>
    <row r="3644"/>
    <row r="3645"/>
    <row r="3646"/>
    <row r="3647"/>
    <row r="3648"/>
    <row r="3649"/>
    <row r="3650"/>
    <row r="3651"/>
    <row r="3652"/>
    <row r="3653"/>
    <row r="3654"/>
    <row r="3655"/>
    <row r="3656"/>
    <row r="3657"/>
    <row r="3658"/>
    <row r="3659"/>
    <row r="3660"/>
    <row r="3661"/>
    <row r="3662"/>
    <row r="3663"/>
    <row r="3664"/>
    <row r="3665"/>
    <row r="3666"/>
    <row r="3667"/>
    <row r="3668"/>
    <row r="3669"/>
    <row r="3670"/>
    <row r="3671"/>
    <row r="3672"/>
    <row r="3673"/>
    <row r="3674"/>
    <row r="3675"/>
    <row r="3676"/>
    <row r="3677"/>
    <row r="3678"/>
    <row r="3679"/>
    <row r="3680"/>
    <row r="3681"/>
    <row r="3682"/>
    <row r="3683"/>
    <row r="3684"/>
    <row r="3685"/>
    <row r="3686"/>
    <row r="3687"/>
    <row r="3688"/>
    <row r="3689"/>
    <row r="3690"/>
    <row r="3691"/>
    <row r="3692"/>
    <row r="3693"/>
    <row r="3694"/>
    <row r="3695"/>
    <row r="3696"/>
    <row r="3697"/>
    <row r="3698"/>
    <row r="3699"/>
    <row r="3700"/>
    <row r="3701"/>
    <row r="3702"/>
    <row r="3703"/>
    <row r="3704"/>
    <row r="3705"/>
    <row r="3706"/>
    <row r="3707"/>
    <row r="3708"/>
    <row r="3709"/>
    <row r="3710"/>
    <row r="3711"/>
    <row r="3712"/>
    <row r="3713"/>
    <row r="3714"/>
    <row r="3715"/>
    <row r="3716"/>
    <row r="3717"/>
    <row r="3718"/>
    <row r="3719"/>
    <row r="3720"/>
    <row r="3721"/>
    <row r="3722"/>
    <row r="3723"/>
    <row r="3724"/>
    <row r="3725"/>
    <row r="3726"/>
    <row r="3727"/>
    <row r="3728"/>
    <row r="3729"/>
    <row r="3730"/>
    <row r="3731"/>
    <row r="3732"/>
    <row r="3733"/>
    <row r="3734"/>
    <row r="3735"/>
    <row r="3736"/>
    <row r="3737"/>
    <row r="3738"/>
    <row r="3739"/>
    <row r="3740"/>
    <row r="3741"/>
    <row r="3742"/>
    <row r="3743"/>
    <row r="3744"/>
    <row r="3745"/>
    <row r="3746"/>
    <row r="3747"/>
    <row r="3748"/>
    <row r="3749"/>
    <row r="3750"/>
    <row r="3751"/>
    <row r="3752"/>
    <row r="3753"/>
    <row r="3754"/>
    <row r="3755"/>
    <row r="3756"/>
    <row r="3757"/>
    <row r="3758"/>
    <row r="3759"/>
    <row r="3760"/>
    <row r="3761"/>
    <row r="3762"/>
    <row r="3763"/>
    <row r="3764"/>
    <row r="3765"/>
    <row r="3766"/>
    <row r="3767"/>
    <row r="3768"/>
    <row r="3769"/>
    <row r="3770"/>
    <row r="3771"/>
    <row r="3772"/>
    <row r="3773"/>
    <row r="3774"/>
    <row r="3775"/>
    <row r="3776"/>
    <row r="3777"/>
    <row r="3778"/>
    <row r="3779"/>
    <row r="3780"/>
    <row r="3781"/>
    <row r="3782"/>
    <row r="3783"/>
    <row r="3784"/>
    <row r="3785"/>
    <row r="3786"/>
    <row r="3787"/>
    <row r="3788"/>
    <row r="3789"/>
    <row r="3790"/>
    <row r="3791"/>
    <row r="3792"/>
    <row r="3793"/>
    <row r="3794"/>
    <row r="3795"/>
    <row r="3796"/>
    <row r="3797"/>
    <row r="3798"/>
    <row r="3799"/>
    <row r="3800"/>
    <row r="3801"/>
    <row r="3802"/>
    <row r="3803"/>
    <row r="3804"/>
    <row r="3805"/>
    <row r="3806"/>
    <row r="3807"/>
    <row r="3808"/>
    <row r="3809"/>
    <row r="3810"/>
    <row r="3811"/>
    <row r="3812"/>
    <row r="3813"/>
    <row r="3814"/>
    <row r="3815"/>
    <row r="3816"/>
    <row r="3817"/>
    <row r="3818"/>
    <row r="3819"/>
    <row r="3820"/>
    <row r="3821"/>
    <row r="3822"/>
    <row r="3823"/>
    <row r="3824"/>
    <row r="3825"/>
    <row r="3826"/>
    <row r="3827"/>
    <row r="3828"/>
    <row r="3829"/>
    <row r="3830"/>
    <row r="3831"/>
    <row r="3832"/>
    <row r="3833"/>
    <row r="3834"/>
    <row r="3835"/>
    <row r="3836"/>
    <row r="3837"/>
    <row r="3838"/>
    <row r="3839"/>
    <row r="3840"/>
    <row r="3841"/>
    <row r="3842"/>
    <row r="3843"/>
    <row r="3844"/>
    <row r="3845"/>
    <row r="3846"/>
    <row r="3847"/>
    <row r="3848"/>
    <row r="3849"/>
    <row r="3850"/>
    <row r="3851"/>
    <row r="3852"/>
    <row r="3853"/>
    <row r="3854"/>
    <row r="3855"/>
    <row r="3856"/>
    <row r="3857"/>
    <row r="3858"/>
    <row r="3859"/>
    <row r="3860"/>
    <row r="3861"/>
    <row r="3862"/>
    <row r="3863"/>
    <row r="3864"/>
    <row r="3865"/>
    <row r="3866"/>
    <row r="3867"/>
    <row r="3868"/>
    <row r="3869"/>
    <row r="3870"/>
    <row r="3871"/>
    <row r="3872"/>
    <row r="3873"/>
    <row r="3874"/>
    <row r="3875"/>
    <row r="3876"/>
    <row r="3877"/>
    <row r="3878"/>
    <row r="3879"/>
    <row r="3880"/>
    <row r="3881"/>
    <row r="3882"/>
    <row r="3883"/>
    <row r="3884"/>
    <row r="3885"/>
    <row r="3886"/>
    <row r="3887"/>
    <row r="3888"/>
    <row r="3889"/>
    <row r="3890"/>
    <row r="3891"/>
    <row r="3892"/>
    <row r="3893"/>
    <row r="3894"/>
    <row r="3895"/>
    <row r="3896"/>
    <row r="3897"/>
    <row r="3898"/>
    <row r="3899"/>
    <row r="3900"/>
    <row r="3901"/>
    <row r="3902"/>
    <row r="3903"/>
    <row r="3904"/>
    <row r="3905"/>
    <row r="3906"/>
    <row r="3907"/>
    <row r="3908"/>
    <row r="3909"/>
    <row r="3910"/>
    <row r="3911"/>
    <row r="3912"/>
    <row r="3913"/>
    <row r="3914"/>
    <row r="3915"/>
    <row r="3916"/>
    <row r="3917"/>
    <row r="3918"/>
    <row r="3919"/>
    <row r="3920"/>
    <row r="3921"/>
    <row r="3922"/>
    <row r="3923"/>
    <row r="3924"/>
    <row r="3925"/>
    <row r="3926"/>
    <row r="3927"/>
    <row r="3928"/>
    <row r="3929"/>
    <row r="3930"/>
    <row r="3931"/>
    <row r="3932"/>
    <row r="3933"/>
    <row r="3934"/>
    <row r="3935"/>
    <row r="3936"/>
    <row r="3937"/>
    <row r="3938"/>
    <row r="3939"/>
    <row r="3940"/>
    <row r="3941"/>
    <row r="3942"/>
    <row r="3943"/>
    <row r="3944"/>
    <row r="3945"/>
    <row r="3946"/>
    <row r="3947"/>
    <row r="3948"/>
    <row r="3949"/>
    <row r="3950"/>
    <row r="3951"/>
    <row r="3952"/>
    <row r="3953"/>
    <row r="3954"/>
    <row r="3955"/>
    <row r="3956"/>
    <row r="3957"/>
    <row r="3958"/>
    <row r="3959"/>
    <row r="3960"/>
    <row r="3961"/>
    <row r="3962"/>
    <row r="3963"/>
    <row r="3964"/>
    <row r="3965"/>
    <row r="3966"/>
    <row r="3967"/>
    <row r="3968"/>
    <row r="3969"/>
    <row r="3970"/>
    <row r="3971"/>
    <row r="3972"/>
    <row r="3973"/>
    <row r="3974"/>
    <row r="3975"/>
    <row r="3976"/>
    <row r="3977"/>
    <row r="3978"/>
    <row r="3979"/>
    <row r="3980"/>
    <row r="3981"/>
    <row r="3982"/>
    <row r="3983"/>
    <row r="3984"/>
    <row r="3985"/>
    <row r="3986"/>
    <row r="3987"/>
    <row r="3988"/>
    <row r="3989"/>
    <row r="3990"/>
    <row r="3991"/>
    <row r="3992"/>
    <row r="3993"/>
    <row r="3994"/>
    <row r="3995"/>
    <row r="3996"/>
    <row r="3997"/>
    <row r="3998"/>
    <row r="3999"/>
    <row r="4000"/>
    <row r="4001"/>
    <row r="4002"/>
    <row r="4003"/>
    <row r="4004"/>
    <row r="4005"/>
    <row r="4006"/>
    <row r="4007"/>
    <row r="4008"/>
    <row r="4009"/>
    <row r="4010"/>
    <row r="4011"/>
    <row r="4012"/>
    <row r="4013"/>
    <row r="4014"/>
    <row r="4015"/>
    <row r="4016"/>
    <row r="4017"/>
    <row r="4018"/>
    <row r="4019"/>
    <row r="4020"/>
    <row r="4021"/>
    <row r="4022"/>
    <row r="4023"/>
    <row r="4024"/>
    <row r="4025"/>
    <row r="4026"/>
    <row r="4027"/>
    <row r="4028"/>
    <row r="4029"/>
    <row r="4030"/>
    <row r="4031"/>
    <row r="4032"/>
    <row r="4033"/>
    <row r="4034"/>
    <row r="4035"/>
    <row r="4036"/>
    <row r="4037"/>
    <row r="4038"/>
    <row r="4039"/>
    <row r="4040"/>
    <row r="4041"/>
    <row r="4042"/>
    <row r="4043"/>
    <row r="4044"/>
    <row r="4045"/>
    <row r="4046"/>
    <row r="4047"/>
    <row r="4048"/>
    <row r="4049"/>
    <row r="4050"/>
    <row r="4051"/>
    <row r="4052"/>
    <row r="4053"/>
    <row r="4054"/>
    <row r="4055"/>
    <row r="4056"/>
    <row r="4057"/>
    <row r="4058"/>
    <row r="4059"/>
    <row r="4060"/>
    <row r="4061"/>
    <row r="4062"/>
    <row r="4063"/>
    <row r="4064"/>
    <row r="4065"/>
    <row r="4066"/>
    <row r="4067"/>
    <row r="4068"/>
    <row r="4069"/>
    <row r="4070"/>
    <row r="4071"/>
    <row r="4072"/>
    <row r="4073"/>
    <row r="4074"/>
    <row r="4075"/>
    <row r="4076"/>
    <row r="4077"/>
    <row r="4078"/>
    <row r="4079"/>
    <row r="4080"/>
    <row r="4081"/>
    <row r="4082"/>
    <row r="4083"/>
    <row r="4084"/>
    <row r="4085"/>
    <row r="4086"/>
    <row r="4087"/>
    <row r="4088"/>
    <row r="4089"/>
    <row r="4090"/>
    <row r="4091"/>
    <row r="4092"/>
    <row r="4093"/>
    <row r="4094"/>
    <row r="4095"/>
    <row r="4096"/>
    <row r="4097"/>
    <row r="4098"/>
    <row r="4099"/>
    <row r="4100"/>
    <row r="4101"/>
    <row r="4102"/>
    <row r="4103"/>
    <row r="4104"/>
    <row r="4105"/>
    <row r="4106"/>
    <row r="4107"/>
    <row r="4108"/>
    <row r="4109"/>
    <row r="4110"/>
    <row r="4111"/>
    <row r="4112"/>
    <row r="4113"/>
    <row r="4114"/>
    <row r="4115"/>
    <row r="4116"/>
    <row r="4117"/>
    <row r="4118"/>
    <row r="4119"/>
    <row r="4120"/>
    <row r="4121"/>
    <row r="4122"/>
    <row r="4123"/>
    <row r="4124"/>
    <row r="4125"/>
    <row r="4126"/>
    <row r="4127"/>
    <row r="4128"/>
    <row r="4129"/>
    <row r="4130"/>
    <row r="4131"/>
    <row r="4132"/>
    <row r="4133"/>
    <row r="4134"/>
    <row r="4135"/>
    <row r="4136"/>
    <row r="4137"/>
    <row r="4138"/>
    <row r="4139"/>
    <row r="4140"/>
    <row r="4141"/>
    <row r="4142"/>
    <row r="4143"/>
    <row r="4144"/>
    <row r="4145"/>
    <row r="4146"/>
    <row r="4147"/>
    <row r="4148"/>
    <row r="4149"/>
    <row r="4150"/>
    <row r="4151"/>
    <row r="4152"/>
    <row r="4153"/>
    <row r="4154"/>
    <row r="4155"/>
    <row r="4156"/>
    <row r="4157"/>
    <row r="4158"/>
    <row r="4159"/>
    <row r="4160"/>
    <row r="4161"/>
    <row r="4162"/>
    <row r="4163"/>
    <row r="4164"/>
    <row r="4165"/>
    <row r="4166"/>
    <row r="4167"/>
    <row r="4168"/>
    <row r="4169"/>
    <row r="4170"/>
    <row r="4171"/>
    <row r="4172"/>
    <row r="4173"/>
    <row r="4174"/>
    <row r="4175"/>
    <row r="4176"/>
    <row r="4177"/>
    <row r="4178"/>
    <row r="4179"/>
    <row r="4180"/>
    <row r="4181"/>
    <row r="4182"/>
    <row r="4183"/>
    <row r="4184"/>
    <row r="4185"/>
    <row r="4186"/>
    <row r="4187"/>
    <row r="4188"/>
    <row r="4189"/>
    <row r="4190"/>
    <row r="4191"/>
    <row r="4192"/>
    <row r="4193"/>
    <row r="4194"/>
    <row r="4195"/>
    <row r="4196"/>
    <row r="4197"/>
    <row r="4198"/>
    <row r="4199"/>
    <row r="4200"/>
    <row r="4201"/>
    <row r="4202"/>
    <row r="4203"/>
    <row r="4204"/>
    <row r="4205"/>
    <row r="4206"/>
    <row r="4207"/>
    <row r="4208"/>
    <row r="4209"/>
    <row r="4210"/>
    <row r="4211"/>
    <row r="4212"/>
    <row r="4213"/>
    <row r="4214"/>
    <row r="4215"/>
    <row r="4216"/>
    <row r="4217"/>
    <row r="4218"/>
    <row r="4219"/>
    <row r="4220"/>
    <row r="4221"/>
    <row r="4222"/>
    <row r="4223"/>
    <row r="4224"/>
    <row r="4225"/>
    <row r="4226"/>
    <row r="4227"/>
    <row r="4228"/>
    <row r="4229"/>
    <row r="4230"/>
    <row r="4231"/>
    <row r="4232"/>
    <row r="4233"/>
    <row r="4234"/>
    <row r="4235"/>
    <row r="4236"/>
    <row r="4237"/>
    <row r="4238"/>
    <row r="4239"/>
    <row r="4240"/>
    <row r="4241"/>
    <row r="4242"/>
    <row r="4243"/>
    <row r="4244"/>
    <row r="4245"/>
    <row r="4246"/>
    <row r="4247"/>
    <row r="4248"/>
    <row r="4249"/>
    <row r="4250"/>
    <row r="4251"/>
    <row r="4252"/>
    <row r="4253"/>
    <row r="4254"/>
    <row r="4255"/>
    <row r="4256"/>
    <row r="4257"/>
    <row r="4258"/>
    <row r="4259"/>
    <row r="4260"/>
    <row r="4261"/>
    <row r="4262"/>
    <row r="4263"/>
    <row r="4264"/>
    <row r="4265"/>
    <row r="4266"/>
    <row r="4267"/>
    <row r="4268"/>
    <row r="4269"/>
    <row r="4270"/>
    <row r="4271"/>
    <row r="4272"/>
    <row r="4273"/>
    <row r="4274"/>
    <row r="4275"/>
    <row r="4276"/>
    <row r="4277"/>
    <row r="4278"/>
    <row r="4279"/>
    <row r="4280"/>
    <row r="4281"/>
    <row r="4282"/>
    <row r="4283"/>
    <row r="4284"/>
    <row r="4285"/>
    <row r="4286"/>
    <row r="4287"/>
    <row r="4288"/>
    <row r="4289"/>
    <row r="4290"/>
    <row r="4291"/>
    <row r="4292"/>
    <row r="4293"/>
    <row r="4294"/>
    <row r="4295"/>
    <row r="4296"/>
    <row r="4297"/>
    <row r="4298"/>
    <row r="4299"/>
    <row r="4300"/>
    <row r="4301"/>
    <row r="4302"/>
    <row r="4303"/>
    <row r="4304"/>
    <row r="4305"/>
    <row r="4306"/>
    <row r="4307"/>
    <row r="4308"/>
    <row r="4309"/>
    <row r="4310"/>
    <row r="4311"/>
    <row r="4312"/>
    <row r="4313"/>
    <row r="4314"/>
    <row r="4315"/>
    <row r="4316"/>
    <row r="4317"/>
    <row r="4318"/>
    <row r="4319"/>
    <row r="4320"/>
    <row r="4321"/>
    <row r="4322"/>
    <row r="4323"/>
    <row r="4324"/>
    <row r="4325"/>
    <row r="4326"/>
    <row r="4327"/>
    <row r="4328"/>
    <row r="4329"/>
    <row r="4330"/>
    <row r="4331"/>
    <row r="4332"/>
    <row r="4333"/>
    <row r="4334"/>
    <row r="4335"/>
    <row r="4336"/>
    <row r="4337"/>
    <row r="4338"/>
    <row r="4339"/>
    <row r="4340"/>
    <row r="4341"/>
    <row r="4342"/>
    <row r="4343"/>
    <row r="4344"/>
    <row r="4345"/>
    <row r="4346"/>
    <row r="4347"/>
    <row r="4348"/>
    <row r="4349"/>
    <row r="4350"/>
    <row r="4351"/>
    <row r="4352"/>
    <row r="4353"/>
    <row r="4354"/>
    <row r="4355"/>
    <row r="4356"/>
    <row r="4357"/>
    <row r="4358"/>
    <row r="4359"/>
    <row r="4360"/>
    <row r="4361"/>
    <row r="4362"/>
    <row r="4363"/>
    <row r="4364"/>
    <row r="4365"/>
    <row r="4366"/>
    <row r="4367"/>
    <row r="4368"/>
    <row r="4369"/>
    <row r="4370"/>
    <row r="4371"/>
    <row r="4372"/>
    <row r="4373"/>
    <row r="4374"/>
    <row r="4375"/>
    <row r="4376"/>
    <row r="4377"/>
    <row r="4378"/>
    <row r="4379"/>
    <row r="4380"/>
    <row r="4381"/>
    <row r="4382"/>
    <row r="4383"/>
    <row r="4384"/>
    <row r="4385"/>
    <row r="4386"/>
    <row r="4387"/>
    <row r="4388"/>
    <row r="4389"/>
    <row r="4390"/>
    <row r="4391"/>
    <row r="4392"/>
    <row r="4393"/>
    <row r="4394"/>
    <row r="4395"/>
    <row r="4396"/>
    <row r="4397"/>
    <row r="4398"/>
    <row r="4399"/>
    <row r="4400"/>
    <row r="4401"/>
    <row r="4402"/>
    <row r="4403"/>
    <row r="4404"/>
    <row r="4405"/>
    <row r="4406"/>
    <row r="4407"/>
    <row r="4408"/>
    <row r="4409"/>
    <row r="4410"/>
    <row r="4411"/>
    <row r="4412"/>
    <row r="4413"/>
    <row r="4414"/>
    <row r="4415"/>
    <row r="4416"/>
    <row r="4417"/>
    <row r="4418"/>
    <row r="4419"/>
    <row r="4420"/>
    <row r="4421"/>
    <row r="4422"/>
    <row r="4423"/>
    <row r="4424"/>
    <row r="4425"/>
    <row r="4426"/>
    <row r="4427"/>
    <row r="4428"/>
    <row r="4429"/>
    <row r="4430"/>
    <row r="4431"/>
    <row r="4432"/>
    <row r="4433"/>
    <row r="4434"/>
    <row r="4435"/>
    <row r="4436"/>
    <row r="4437"/>
    <row r="4438"/>
    <row r="4439"/>
    <row r="4440"/>
    <row r="4441"/>
    <row r="4442"/>
    <row r="4443"/>
    <row r="4444"/>
    <row r="4445"/>
    <row r="4446"/>
    <row r="4447"/>
    <row r="4448"/>
    <row r="4449"/>
    <row r="4450"/>
    <row r="4451"/>
    <row r="4452"/>
    <row r="4453"/>
    <row r="4454"/>
    <row r="4455"/>
    <row r="4456"/>
    <row r="4457"/>
    <row r="4458"/>
    <row r="4459"/>
    <row r="4460"/>
    <row r="4461"/>
    <row r="4462"/>
    <row r="4463"/>
    <row r="4464"/>
    <row r="4465"/>
    <row r="4466"/>
    <row r="4467"/>
    <row r="4468"/>
    <row r="4469"/>
    <row r="4470"/>
    <row r="4471"/>
    <row r="4472"/>
    <row r="4473"/>
    <row r="4474"/>
    <row r="4475"/>
    <row r="4476"/>
    <row r="4477"/>
    <row r="4478"/>
    <row r="4479"/>
    <row r="4480"/>
    <row r="4481"/>
    <row r="4482"/>
    <row r="4483"/>
    <row r="4484"/>
    <row r="4485"/>
    <row r="4486"/>
    <row r="4487"/>
    <row r="4488"/>
    <row r="4489"/>
    <row r="4490"/>
    <row r="4491"/>
    <row r="4492"/>
    <row r="4493"/>
    <row r="4494"/>
    <row r="4495"/>
    <row r="4496"/>
    <row r="4497"/>
    <row r="4498"/>
    <row r="4499"/>
    <row r="4500"/>
    <row r="4501"/>
    <row r="4502"/>
    <row r="4503"/>
    <row r="4504"/>
    <row r="4505"/>
    <row r="4506"/>
    <row r="4507"/>
    <row r="4508"/>
    <row r="4509"/>
    <row r="4510"/>
    <row r="4511"/>
    <row r="4512"/>
    <row r="4513"/>
    <row r="4514"/>
    <row r="4515"/>
    <row r="4516"/>
    <row r="4517"/>
    <row r="4518"/>
    <row r="4519"/>
    <row r="4520"/>
    <row r="4521"/>
    <row r="4522"/>
    <row r="4523"/>
    <row r="4524"/>
    <row r="4525"/>
    <row r="4526"/>
    <row r="4527"/>
    <row r="4528"/>
    <row r="4529"/>
    <row r="4530"/>
    <row r="4531"/>
    <row r="4532"/>
    <row r="4533"/>
    <row r="4534"/>
    <row r="4535"/>
    <row r="4536"/>
    <row r="4537"/>
    <row r="4538"/>
    <row r="4539"/>
    <row r="4540"/>
    <row r="4541"/>
    <row r="4542"/>
    <row r="4543"/>
    <row r="4544"/>
    <row r="4545"/>
    <row r="4546"/>
    <row r="4547"/>
    <row r="4548"/>
    <row r="4549"/>
    <row r="4550"/>
    <row r="4551"/>
    <row r="4552"/>
    <row r="4553"/>
    <row r="4554"/>
    <row r="4555"/>
    <row r="4556"/>
    <row r="4557"/>
    <row r="4558"/>
    <row r="4559"/>
    <row r="4560"/>
    <row r="4561"/>
    <row r="4562"/>
    <row r="4563"/>
    <row r="4564"/>
    <row r="4565"/>
    <row r="4566"/>
    <row r="4567"/>
    <row r="4568"/>
    <row r="4569"/>
    <row r="4570"/>
    <row r="4571"/>
    <row r="4572"/>
    <row r="4573"/>
    <row r="4574"/>
    <row r="4575"/>
    <row r="4576"/>
    <row r="4577"/>
    <row r="4578"/>
    <row r="4579"/>
    <row r="4580"/>
    <row r="4581"/>
    <row r="4582"/>
    <row r="4583"/>
    <row r="4584"/>
    <row r="4585"/>
    <row r="4586"/>
    <row r="4587"/>
    <row r="4588"/>
    <row r="4589"/>
    <row r="4590"/>
    <row r="4591"/>
    <row r="4592"/>
    <row r="4593"/>
    <row r="4594"/>
    <row r="4595"/>
    <row r="4596"/>
    <row r="4597"/>
    <row r="4598"/>
    <row r="4599"/>
    <row r="4600"/>
    <row r="4601"/>
    <row r="4602"/>
    <row r="4603"/>
    <row r="4604"/>
    <row r="4605"/>
    <row r="4606"/>
    <row r="4607"/>
    <row r="4608"/>
    <row r="4609"/>
    <row r="4610"/>
    <row r="4611"/>
    <row r="4612"/>
    <row r="4613"/>
    <row r="4614"/>
    <row r="4615"/>
    <row r="4616"/>
    <row r="4617"/>
    <row r="4618"/>
    <row r="4619"/>
    <row r="4620"/>
    <row r="4621"/>
    <row r="4622"/>
    <row r="4623"/>
    <row r="4624"/>
    <row r="4625"/>
    <row r="4626"/>
    <row r="4627"/>
    <row r="4628"/>
    <row r="4629"/>
    <row r="4630"/>
    <row r="4631"/>
    <row r="4632"/>
    <row r="4633"/>
    <row r="4634"/>
    <row r="4635"/>
    <row r="4636"/>
    <row r="4637"/>
    <row r="4638"/>
    <row r="4639"/>
    <row r="4640"/>
    <row r="4641"/>
    <row r="4642"/>
    <row r="4643"/>
    <row r="4644"/>
    <row r="4645"/>
    <row r="4646"/>
    <row r="4647"/>
    <row r="4648"/>
    <row r="4649"/>
    <row r="4650"/>
    <row r="4651"/>
    <row r="4652"/>
    <row r="4653"/>
    <row r="4654"/>
    <row r="4655"/>
    <row r="4656"/>
    <row r="4657"/>
    <row r="4658"/>
    <row r="4659"/>
    <row r="4660"/>
    <row r="4661"/>
    <row r="4662"/>
    <row r="4663"/>
    <row r="4664"/>
    <row r="4665"/>
    <row r="4666"/>
    <row r="4667"/>
    <row r="4668"/>
    <row r="4669"/>
    <row r="4670"/>
    <row r="4671"/>
    <row r="4672"/>
    <row r="4673"/>
    <row r="4674"/>
    <row r="4675"/>
    <row r="4676"/>
    <row r="4677"/>
    <row r="4678"/>
    <row r="4679"/>
    <row r="4680"/>
    <row r="4681"/>
    <row r="4682"/>
    <row r="4683"/>
    <row r="4684"/>
    <row r="4685"/>
    <row r="4686"/>
    <row r="4687"/>
    <row r="4688"/>
    <row r="4689"/>
    <row r="4690"/>
    <row r="4691"/>
    <row r="4692"/>
    <row r="4693"/>
    <row r="4694"/>
    <row r="4695"/>
    <row r="4696"/>
    <row r="4697"/>
    <row r="4698"/>
    <row r="4699"/>
    <row r="4700"/>
    <row r="4701"/>
    <row r="4702"/>
    <row r="4703"/>
    <row r="4704"/>
    <row r="4705"/>
    <row r="4706"/>
    <row r="4707"/>
    <row r="4708"/>
    <row r="4709"/>
    <row r="4710"/>
    <row r="4711"/>
    <row r="4712"/>
    <row r="4713"/>
    <row r="4714"/>
    <row r="4715"/>
    <row r="4716"/>
    <row r="4717"/>
    <row r="4718"/>
    <row r="4719"/>
    <row r="4720"/>
    <row r="4721"/>
    <row r="4722"/>
    <row r="4723"/>
    <row r="4724"/>
    <row r="4725"/>
    <row r="4726"/>
    <row r="4727"/>
    <row r="4728"/>
    <row r="4729"/>
    <row r="4730"/>
    <row r="4731"/>
    <row r="4732"/>
    <row r="4733"/>
    <row r="4734"/>
    <row r="4735"/>
    <row r="4736"/>
    <row r="4737"/>
    <row r="4738"/>
    <row r="4739"/>
    <row r="4740"/>
    <row r="4741"/>
    <row r="4742"/>
    <row r="4743"/>
    <row r="4744"/>
    <row r="4745"/>
    <row r="4746"/>
    <row r="4747"/>
    <row r="4748"/>
    <row r="4749"/>
    <row r="4750"/>
    <row r="4751"/>
    <row r="4752"/>
    <row r="4753"/>
    <row r="4754"/>
    <row r="4755"/>
    <row r="4756"/>
    <row r="4757"/>
    <row r="4758"/>
    <row r="4759"/>
    <row r="4760"/>
    <row r="4761"/>
    <row r="4762"/>
    <row r="4763"/>
    <row r="4764"/>
    <row r="4765"/>
    <row r="4766"/>
    <row r="4767"/>
    <row r="4768"/>
    <row r="4769"/>
    <row r="4770"/>
    <row r="4771"/>
    <row r="4772"/>
    <row r="4773"/>
    <row r="4774"/>
    <row r="4775"/>
    <row r="4776"/>
    <row r="4777"/>
    <row r="4778"/>
    <row r="4779"/>
    <row r="4780"/>
    <row r="4781"/>
    <row r="4782"/>
    <row r="4783"/>
    <row r="4784"/>
    <row r="4785"/>
    <row r="4786"/>
    <row r="4787"/>
    <row r="4788"/>
    <row r="4789"/>
    <row r="4790"/>
    <row r="4791"/>
    <row r="4792"/>
    <row r="4793"/>
    <row r="4794"/>
    <row r="4795"/>
    <row r="4796"/>
    <row r="4797"/>
    <row r="4798"/>
    <row r="4799"/>
    <row r="4800"/>
    <row r="4801"/>
    <row r="4802"/>
    <row r="4803"/>
    <row r="4804"/>
    <row r="4805"/>
    <row r="4806"/>
    <row r="4807"/>
    <row r="4808"/>
    <row r="4809"/>
    <row r="4810"/>
    <row r="4811"/>
    <row r="4812"/>
    <row r="4813"/>
    <row r="4814"/>
    <row r="4815"/>
    <row r="4816"/>
    <row r="4817"/>
    <row r="4818"/>
    <row r="4819"/>
    <row r="4820"/>
    <row r="4821"/>
    <row r="4822"/>
    <row r="4823"/>
    <row r="4824"/>
    <row r="4825"/>
    <row r="4826"/>
    <row r="4827"/>
    <row r="4828"/>
    <row r="4829"/>
    <row r="4830"/>
    <row r="4831"/>
    <row r="4832"/>
    <row r="4833"/>
    <row r="4834"/>
    <row r="4835"/>
    <row r="4836"/>
    <row r="4837"/>
    <row r="4838"/>
    <row r="4839"/>
    <row r="4840"/>
    <row r="4841"/>
    <row r="4842"/>
    <row r="4843"/>
    <row r="4844"/>
    <row r="4845"/>
    <row r="4846"/>
    <row r="4847"/>
    <row r="4848"/>
    <row r="4849"/>
    <row r="4850"/>
    <row r="4851"/>
    <row r="4852"/>
    <row r="4853"/>
    <row r="4854"/>
    <row r="4855"/>
    <row r="4856"/>
    <row r="4857"/>
    <row r="4858"/>
    <row r="4859"/>
    <row r="4860"/>
    <row r="4861"/>
    <row r="4862"/>
    <row r="4863"/>
    <row r="4864"/>
    <row r="4865"/>
    <row r="4866"/>
    <row r="4867"/>
    <row r="4868"/>
    <row r="4869"/>
    <row r="4870"/>
    <row r="4871"/>
    <row r="4872"/>
    <row r="4873"/>
    <row r="4874"/>
    <row r="4875"/>
    <row r="4876"/>
    <row r="4877"/>
    <row r="4878"/>
    <row r="4879"/>
    <row r="4880"/>
    <row r="4881"/>
    <row r="4882"/>
    <row r="4883"/>
    <row r="4884"/>
    <row r="4885"/>
    <row r="4886"/>
    <row r="4887"/>
    <row r="4888"/>
    <row r="4889"/>
    <row r="4890"/>
    <row r="4891"/>
    <row r="4892"/>
    <row r="4893"/>
    <row r="4894"/>
    <row r="4895"/>
    <row r="4896"/>
    <row r="4897"/>
    <row r="4898"/>
    <row r="4899"/>
    <row r="4900"/>
    <row r="4901"/>
    <row r="4902"/>
    <row r="4903"/>
    <row r="4904"/>
    <row r="4905"/>
    <row r="4906"/>
    <row r="4907"/>
    <row r="4908"/>
    <row r="4909"/>
    <row r="4910"/>
    <row r="4911"/>
    <row r="4912"/>
    <row r="4913"/>
    <row r="4914"/>
    <row r="4915"/>
    <row r="4916"/>
    <row r="4917"/>
    <row r="4918"/>
    <row r="4919"/>
    <row r="4920"/>
    <row r="4921"/>
    <row r="4922"/>
    <row r="4923"/>
    <row r="4924"/>
    <row r="4925"/>
    <row r="4926"/>
    <row r="4927"/>
    <row r="4928"/>
    <row r="4929"/>
    <row r="4930"/>
    <row r="4931"/>
    <row r="4932"/>
    <row r="4933"/>
    <row r="4934"/>
    <row r="4935"/>
    <row r="4936"/>
    <row r="4937"/>
    <row r="4938"/>
    <row r="4939"/>
    <row r="4940"/>
    <row r="4941"/>
    <row r="4942"/>
    <row r="4943"/>
    <row r="4944"/>
    <row r="4945"/>
    <row r="4946"/>
    <row r="4947"/>
    <row r="4948"/>
    <row r="4949"/>
    <row r="4950"/>
    <row r="4951"/>
    <row r="4952"/>
    <row r="4953"/>
    <row r="4954"/>
    <row r="4955"/>
    <row r="4956"/>
    <row r="4957"/>
    <row r="4958"/>
    <row r="4959"/>
    <row r="4960"/>
    <row r="4961"/>
    <row r="4962"/>
    <row r="4963"/>
    <row r="4964"/>
    <row r="4965"/>
    <row r="4966"/>
    <row r="4967"/>
    <row r="4968"/>
    <row r="4969"/>
    <row r="4970"/>
    <row r="4971"/>
    <row r="4972"/>
    <row r="4973"/>
    <row r="4974"/>
    <row r="4975"/>
    <row r="4976"/>
    <row r="4977"/>
    <row r="4978"/>
    <row r="4979"/>
    <row r="4980"/>
    <row r="4981"/>
    <row r="4982"/>
    <row r="4983"/>
    <row r="4984"/>
    <row r="4985"/>
    <row r="4986"/>
    <row r="4987"/>
    <row r="4988"/>
    <row r="4989"/>
    <row r="4990"/>
    <row r="4991"/>
    <row r="4992"/>
    <row r="4993"/>
    <row r="4994"/>
    <row r="4995"/>
    <row r="4996"/>
    <row r="4997"/>
    <row r="4998"/>
    <row r="4999"/>
    <row r="5000"/>
    <row r="5001"/>
    <row r="5002"/>
    <row r="5003"/>
    <row r="5004"/>
    <row r="5005"/>
    <row r="5006"/>
    <row r="5007"/>
    <row r="5008"/>
    <row r="5009"/>
    <row r="5010"/>
    <row r="5011"/>
    <row r="5012"/>
    <row r="5013"/>
    <row r="5014"/>
    <row r="5015"/>
    <row r="5016"/>
    <row r="5017"/>
    <row r="5018"/>
    <row r="5019"/>
    <row r="5020"/>
    <row r="5021"/>
    <row r="5022"/>
    <row r="5023"/>
    <row r="5024"/>
    <row r="5025"/>
    <row r="5026"/>
    <row r="5027"/>
    <row r="5028"/>
    <row r="5029"/>
    <row r="5030"/>
    <row r="5031"/>
    <row r="5032"/>
    <row r="5033"/>
    <row r="5034"/>
    <row r="5035"/>
    <row r="5036"/>
    <row r="5037"/>
    <row r="5038"/>
    <row r="5039"/>
    <row r="5040"/>
    <row r="5041"/>
    <row r="5042"/>
    <row r="5043"/>
    <row r="5044"/>
    <row r="5045"/>
    <row r="5046"/>
    <row r="5047"/>
    <row r="5048"/>
    <row r="5049"/>
    <row r="5050"/>
    <row r="5051"/>
    <row r="5052"/>
    <row r="5053"/>
    <row r="5054"/>
    <row r="5055"/>
    <row r="5056"/>
    <row r="5057"/>
    <row r="5058"/>
    <row r="5059"/>
    <row r="5060"/>
    <row r="5061"/>
    <row r="5062"/>
    <row r="5063"/>
    <row r="5064"/>
    <row r="5065"/>
    <row r="5066"/>
    <row r="5067"/>
    <row r="5068"/>
    <row r="5069"/>
    <row r="5070"/>
    <row r="5071"/>
    <row r="5072"/>
    <row r="5073"/>
    <row r="5074"/>
    <row r="5075"/>
    <row r="5076"/>
    <row r="5077"/>
    <row r="5078"/>
    <row r="5079"/>
    <row r="5080"/>
    <row r="5081"/>
    <row r="5082"/>
    <row r="5083"/>
    <row r="5084"/>
    <row r="5085"/>
    <row r="5086"/>
    <row r="5087"/>
    <row r="5088"/>
    <row r="5089"/>
    <row r="5090"/>
    <row r="5091"/>
    <row r="5092"/>
    <row r="5093"/>
    <row r="5094"/>
    <row r="5095"/>
    <row r="5096"/>
    <row r="5097"/>
    <row r="5098"/>
    <row r="5099"/>
    <row r="5100"/>
    <row r="5101"/>
    <row r="5102"/>
    <row r="5103"/>
    <row r="5104"/>
    <row r="5105"/>
    <row r="5106"/>
    <row r="5107"/>
    <row r="5108"/>
    <row r="5109"/>
    <row r="5110"/>
    <row r="5111"/>
    <row r="5112"/>
    <row r="5113"/>
    <row r="5114"/>
    <row r="5115"/>
    <row r="5116"/>
    <row r="5117"/>
    <row r="5118"/>
    <row r="5119"/>
    <row r="5120"/>
    <row r="5121"/>
    <row r="5122"/>
    <row r="5123"/>
    <row r="5124"/>
    <row r="5125"/>
    <row r="5126"/>
    <row r="5127"/>
    <row r="5128"/>
    <row r="5129"/>
    <row r="5130"/>
    <row r="5131"/>
    <row r="5132"/>
    <row r="5133"/>
    <row r="5134"/>
    <row r="5135"/>
    <row r="5136"/>
    <row r="5137"/>
    <row r="5138"/>
    <row r="5139"/>
    <row r="5140"/>
    <row r="5141"/>
    <row r="5142"/>
    <row r="5143"/>
    <row r="5144"/>
    <row r="5145"/>
    <row r="5146"/>
    <row r="5147"/>
    <row r="5148"/>
    <row r="5149"/>
    <row r="5150"/>
    <row r="5151"/>
    <row r="5152"/>
    <row r="5153"/>
    <row r="5154"/>
    <row r="5155"/>
    <row r="5156"/>
    <row r="5157"/>
    <row r="5158"/>
    <row r="5159"/>
    <row r="5160"/>
    <row r="5161"/>
    <row r="5162"/>
    <row r="5163"/>
    <row r="5164"/>
    <row r="5165"/>
    <row r="5166"/>
    <row r="5167"/>
    <row r="5168"/>
    <row r="5169"/>
    <row r="5170"/>
    <row r="5171"/>
    <row r="5172"/>
    <row r="5173"/>
    <row r="5174"/>
    <row r="5175"/>
    <row r="5176"/>
    <row r="5177"/>
    <row r="5178"/>
    <row r="5179"/>
    <row r="5180"/>
    <row r="5181"/>
    <row r="5182"/>
    <row r="5183"/>
    <row r="5184"/>
    <row r="5185"/>
    <row r="5186"/>
    <row r="5187"/>
    <row r="5188"/>
    <row r="5189"/>
    <row r="5190"/>
    <row r="5191"/>
    <row r="5192"/>
    <row r="5193"/>
    <row r="5194"/>
    <row r="5195"/>
    <row r="5196"/>
    <row r="5197"/>
    <row r="5198"/>
    <row r="5199"/>
    <row r="5200"/>
    <row r="5201"/>
    <row r="5202"/>
    <row r="5203"/>
    <row r="5204"/>
    <row r="5205"/>
    <row r="5206"/>
    <row r="5207"/>
    <row r="5208"/>
    <row r="5209"/>
    <row r="5210"/>
    <row r="5211"/>
    <row r="5212"/>
    <row r="5213"/>
    <row r="5214"/>
    <row r="5215"/>
    <row r="5216"/>
    <row r="5217"/>
    <row r="5218"/>
    <row r="5219"/>
    <row r="5220"/>
    <row r="5221"/>
    <row r="5222"/>
    <row r="5223"/>
    <row r="5224"/>
    <row r="5225"/>
    <row r="5226"/>
    <row r="5227"/>
    <row r="5228"/>
    <row r="5229"/>
    <row r="5230"/>
    <row r="5231"/>
    <row r="5232"/>
    <row r="5233"/>
    <row r="5234"/>
    <row r="5235"/>
    <row r="5236"/>
    <row r="5237"/>
    <row r="5238"/>
    <row r="5239"/>
    <row r="5240"/>
    <row r="5241"/>
    <row r="5242"/>
    <row r="5243"/>
    <row r="5244"/>
    <row r="5245"/>
    <row r="5246"/>
    <row r="5247"/>
    <row r="5248"/>
    <row r="5249"/>
    <row r="5250"/>
    <row r="5251"/>
    <row r="5252"/>
    <row r="5253"/>
    <row r="5254"/>
    <row r="5255"/>
    <row r="5256"/>
    <row r="5257"/>
    <row r="5258"/>
    <row r="5259"/>
    <row r="5260"/>
    <row r="5261"/>
    <row r="5262"/>
    <row r="5263"/>
    <row r="5264"/>
    <row r="5265"/>
    <row r="5266"/>
    <row r="5267"/>
    <row r="5268"/>
    <row r="5269"/>
    <row r="5270"/>
    <row r="5271"/>
    <row r="5272"/>
    <row r="5273"/>
    <row r="5274"/>
    <row r="5275"/>
    <row r="5276"/>
    <row r="5277"/>
    <row r="5278"/>
    <row r="5279"/>
    <row r="5280"/>
    <row r="5281"/>
    <row r="5282"/>
    <row r="5283"/>
    <row r="5284"/>
    <row r="5285"/>
    <row r="5286"/>
    <row r="5287"/>
    <row r="5288"/>
    <row r="5289"/>
    <row r="5290"/>
    <row r="5291"/>
    <row r="5292"/>
    <row r="5293"/>
    <row r="5294"/>
    <row r="5295"/>
    <row r="5296"/>
    <row r="5297"/>
    <row r="5298"/>
    <row r="5299"/>
    <row r="5300"/>
    <row r="5301"/>
    <row r="5302"/>
    <row r="5303"/>
    <row r="5304"/>
    <row r="5305"/>
    <row r="5306"/>
    <row r="5307"/>
    <row r="5308"/>
    <row r="5309"/>
    <row r="5310"/>
    <row r="5311"/>
    <row r="5312"/>
    <row r="5313"/>
    <row r="5314"/>
    <row r="5315"/>
    <row r="5316"/>
    <row r="5317"/>
    <row r="5318"/>
    <row r="5319"/>
    <row r="5320"/>
    <row r="5321"/>
    <row r="5322"/>
    <row r="5323"/>
    <row r="5324"/>
    <row r="5325"/>
    <row r="5326"/>
    <row r="5327"/>
    <row r="5328"/>
    <row r="5329"/>
    <row r="5330"/>
    <row r="5331"/>
    <row r="5332"/>
    <row r="5333"/>
    <row r="5334"/>
    <row r="5335"/>
    <row r="5336"/>
    <row r="5337"/>
    <row r="5338"/>
    <row r="5339"/>
    <row r="5340"/>
    <row r="5341"/>
    <row r="5342"/>
    <row r="5343"/>
    <row r="5344"/>
    <row r="5345"/>
    <row r="5346"/>
    <row r="5347"/>
    <row r="5348"/>
    <row r="5349"/>
    <row r="5350"/>
    <row r="5351"/>
    <row r="5352"/>
    <row r="5353"/>
    <row r="5354"/>
    <row r="5355"/>
    <row r="5356"/>
    <row r="5357"/>
    <row r="5358"/>
    <row r="5359"/>
    <row r="5360"/>
    <row r="5361"/>
    <row r="5362"/>
    <row r="5363"/>
    <row r="5364"/>
    <row r="5365"/>
    <row r="5366"/>
    <row r="5367"/>
    <row r="5368"/>
    <row r="5369"/>
    <row r="5370"/>
    <row r="5371"/>
    <row r="5372"/>
    <row r="5373"/>
    <row r="5374"/>
    <row r="5375"/>
    <row r="5376"/>
    <row r="5377"/>
    <row r="5378"/>
    <row r="5379"/>
    <row r="5380"/>
    <row r="5381"/>
    <row r="5382"/>
    <row r="5383"/>
    <row r="5384"/>
    <row r="5385"/>
    <row r="5386"/>
    <row r="5387"/>
    <row r="5388"/>
    <row r="5389"/>
    <row r="5390"/>
    <row r="5391"/>
    <row r="5392"/>
    <row r="5393"/>
    <row r="5394"/>
    <row r="5395"/>
    <row r="5396"/>
    <row r="5397"/>
    <row r="5398"/>
    <row r="5399"/>
    <row r="5400"/>
    <row r="5401"/>
    <row r="5402"/>
    <row r="5403"/>
    <row r="5404"/>
    <row r="5405"/>
    <row r="5406"/>
    <row r="5407"/>
    <row r="5408"/>
    <row r="5409"/>
    <row r="5410"/>
    <row r="5411"/>
    <row r="5412"/>
    <row r="5413"/>
    <row r="5414"/>
    <row r="5415"/>
    <row r="5416"/>
    <row r="5417"/>
    <row r="5418"/>
    <row r="5419"/>
    <row r="5420"/>
    <row r="5421"/>
    <row r="5422"/>
    <row r="5423"/>
    <row r="5424"/>
    <row r="5425"/>
    <row r="5426"/>
    <row r="5427"/>
    <row r="5428"/>
    <row r="5429"/>
    <row r="5430"/>
    <row r="5431"/>
    <row r="5432"/>
    <row r="5433"/>
    <row r="5434"/>
    <row r="5435"/>
    <row r="5436"/>
    <row r="5437"/>
    <row r="5438"/>
    <row r="5439"/>
    <row r="5440"/>
    <row r="5441"/>
    <row r="5442"/>
    <row r="5443"/>
    <row r="5444"/>
    <row r="5445"/>
    <row r="5446"/>
    <row r="5447"/>
    <row r="5448"/>
    <row r="5449"/>
    <row r="5450"/>
    <row r="5451"/>
    <row r="5452"/>
    <row r="5453"/>
    <row r="5454"/>
    <row r="5455"/>
    <row r="5456"/>
    <row r="5457"/>
    <row r="5458"/>
    <row r="5459"/>
    <row r="5460"/>
    <row r="5461"/>
    <row r="5462"/>
    <row r="5463"/>
    <row r="5464"/>
    <row r="5465"/>
    <row r="5466"/>
    <row r="5467"/>
    <row r="5468"/>
    <row r="5469"/>
    <row r="5470"/>
    <row r="5471"/>
    <row r="5472"/>
    <row r="5473"/>
    <row r="5474"/>
    <row r="5475"/>
    <row r="5476"/>
    <row r="5477"/>
    <row r="5478"/>
    <row r="5479"/>
    <row r="5480"/>
    <row r="5481"/>
    <row r="5482"/>
    <row r="5483"/>
    <row r="5484"/>
    <row r="5485"/>
    <row r="5486"/>
    <row r="5487"/>
    <row r="5488"/>
    <row r="5489"/>
    <row r="5490"/>
    <row r="5491"/>
    <row r="5492"/>
    <row r="5493"/>
    <row r="5494"/>
    <row r="5495"/>
    <row r="5496"/>
    <row r="5497"/>
    <row r="5498"/>
    <row r="5499"/>
    <row r="5500"/>
    <row r="5501"/>
    <row r="5502"/>
    <row r="5503"/>
    <row r="5504"/>
    <row r="5505"/>
    <row r="5506"/>
    <row r="5507"/>
    <row r="5508"/>
    <row r="5509"/>
    <row r="5510"/>
    <row r="5511"/>
    <row r="5512"/>
    <row r="5513"/>
    <row r="5514"/>
    <row r="5515"/>
    <row r="5516"/>
    <row r="5517"/>
    <row r="5518"/>
    <row r="5519"/>
    <row r="5520"/>
    <row r="5521"/>
    <row r="5522"/>
    <row r="5523"/>
    <row r="5524"/>
    <row r="5525"/>
    <row r="5526"/>
    <row r="5527"/>
    <row r="5528"/>
    <row r="5529"/>
    <row r="5530"/>
    <row r="5531"/>
    <row r="5532"/>
    <row r="5533"/>
    <row r="5534"/>
    <row r="5535"/>
    <row r="5536"/>
    <row r="5537"/>
    <row r="5538"/>
    <row r="5539"/>
    <row r="5540"/>
    <row r="5541"/>
    <row r="5542"/>
    <row r="5543"/>
    <row r="5544"/>
    <row r="5545"/>
    <row r="5546"/>
    <row r="5547"/>
    <row r="5548"/>
    <row r="5549"/>
    <row r="5550"/>
    <row r="5551"/>
    <row r="5552"/>
    <row r="5553"/>
    <row r="5554"/>
    <row r="5555"/>
    <row r="5556"/>
    <row r="5557"/>
    <row r="5558"/>
    <row r="5559"/>
    <row r="5560"/>
    <row r="5561"/>
    <row r="5562"/>
    <row r="5563"/>
    <row r="5564"/>
    <row r="5565"/>
    <row r="5566"/>
    <row r="5567"/>
    <row r="5568"/>
    <row r="5569"/>
    <row r="5570"/>
    <row r="5571"/>
    <row r="5572"/>
    <row r="5573"/>
    <row r="5574"/>
    <row r="5575"/>
    <row r="5576"/>
    <row r="5577"/>
    <row r="5578"/>
    <row r="5579"/>
    <row r="5580"/>
    <row r="5581"/>
    <row r="5582"/>
    <row r="5583"/>
    <row r="5584"/>
    <row r="5585"/>
    <row r="5586"/>
    <row r="5587"/>
    <row r="5588"/>
    <row r="5589"/>
    <row r="5590"/>
    <row r="5591"/>
    <row r="5592"/>
    <row r="5593"/>
    <row r="5594"/>
    <row r="5595"/>
    <row r="5596"/>
    <row r="5597"/>
    <row r="5598"/>
    <row r="5599"/>
    <row r="5600"/>
    <row r="5601"/>
    <row r="5602"/>
    <row r="5603"/>
    <row r="5604"/>
    <row r="5605"/>
    <row r="5606"/>
    <row r="5607"/>
    <row r="5608"/>
    <row r="5609"/>
    <row r="5610"/>
    <row r="5611"/>
    <row r="5612"/>
    <row r="5613"/>
    <row r="5614"/>
    <row r="5615"/>
    <row r="5616"/>
    <row r="5617"/>
    <row r="5618"/>
    <row r="5619"/>
    <row r="5620"/>
    <row r="5621"/>
    <row r="5622"/>
    <row r="5623"/>
    <row r="5624"/>
    <row r="5625"/>
    <row r="5626"/>
    <row r="5627"/>
    <row r="5628"/>
    <row r="5629"/>
    <row r="5630"/>
    <row r="5631"/>
    <row r="5632"/>
    <row r="5633"/>
    <row r="5634"/>
    <row r="5635"/>
    <row r="5636"/>
    <row r="5637"/>
    <row r="5638"/>
    <row r="5639"/>
    <row r="5640"/>
    <row r="5641"/>
    <row r="5642"/>
    <row r="5643"/>
    <row r="5644"/>
    <row r="5645"/>
    <row r="5646"/>
    <row r="5647"/>
    <row r="5648"/>
    <row r="5649"/>
    <row r="5650"/>
    <row r="5651"/>
    <row r="5652"/>
    <row r="5653"/>
    <row r="5654"/>
    <row r="5655"/>
    <row r="5656"/>
    <row r="5657"/>
    <row r="5658"/>
    <row r="5659"/>
    <row r="5660"/>
    <row r="5661"/>
    <row r="5662"/>
    <row r="5663"/>
    <row r="5664"/>
    <row r="5665"/>
    <row r="5666"/>
    <row r="5667"/>
    <row r="5668"/>
    <row r="5669"/>
    <row r="5670"/>
    <row r="5671"/>
    <row r="5672"/>
    <row r="5673"/>
    <row r="5674"/>
    <row r="5675"/>
    <row r="5676"/>
    <row r="5677"/>
    <row r="5678"/>
    <row r="5679"/>
    <row r="5680"/>
    <row r="5681"/>
    <row r="5682"/>
    <row r="5683"/>
    <row r="5684"/>
    <row r="5685"/>
    <row r="5686"/>
    <row r="5687"/>
    <row r="5688"/>
    <row r="5689"/>
    <row r="5690"/>
    <row r="5691"/>
    <row r="5692"/>
    <row r="5693"/>
    <row r="5694"/>
    <row r="5695"/>
    <row r="5696"/>
    <row r="5697"/>
    <row r="5698"/>
    <row r="5699"/>
    <row r="5700"/>
    <row r="5701"/>
    <row r="5702"/>
    <row r="5703"/>
    <row r="5704"/>
    <row r="5705"/>
    <row r="5706"/>
    <row r="5707"/>
    <row r="5708"/>
    <row r="5709"/>
    <row r="5710"/>
    <row r="5711"/>
    <row r="5712"/>
    <row r="5713"/>
    <row r="5714"/>
    <row r="5715"/>
    <row r="5716"/>
    <row r="5717"/>
    <row r="5718"/>
    <row r="5719"/>
    <row r="5720"/>
    <row r="5721"/>
    <row r="5722"/>
    <row r="5723"/>
    <row r="5724"/>
    <row r="5725"/>
    <row r="5726"/>
    <row r="5727"/>
    <row r="5728"/>
    <row r="5729"/>
    <row r="5730"/>
    <row r="5731"/>
    <row r="5732"/>
    <row r="5733"/>
    <row r="5734"/>
    <row r="5735"/>
    <row r="5736"/>
    <row r="5737"/>
    <row r="5738"/>
    <row r="5739"/>
    <row r="5740"/>
    <row r="5741"/>
    <row r="5742"/>
    <row r="5743"/>
    <row r="5744"/>
    <row r="5745"/>
    <row r="5746"/>
    <row r="5747"/>
    <row r="5748"/>
    <row r="5749"/>
    <row r="5750"/>
    <row r="5751"/>
    <row r="5752"/>
    <row r="5753"/>
    <row r="5754"/>
    <row r="5755"/>
    <row r="5756"/>
    <row r="5757"/>
    <row r="5758"/>
    <row r="5759"/>
    <row r="5760"/>
    <row r="5761"/>
    <row r="5762"/>
    <row r="5763"/>
    <row r="5764"/>
    <row r="5765"/>
    <row r="5766"/>
    <row r="5767"/>
    <row r="5768"/>
    <row r="5769"/>
    <row r="5770"/>
    <row r="5771"/>
    <row r="5772"/>
    <row r="5773"/>
    <row r="5774"/>
    <row r="5775"/>
    <row r="5776"/>
    <row r="5777"/>
    <row r="5778"/>
    <row r="5779"/>
    <row r="5780"/>
    <row r="5781"/>
    <row r="5782"/>
    <row r="5783"/>
    <row r="5784"/>
    <row r="5785"/>
    <row r="5786"/>
    <row r="5787"/>
    <row r="5788"/>
    <row r="5789"/>
    <row r="5790"/>
    <row r="5791"/>
    <row r="5792"/>
    <row r="5793"/>
    <row r="5794"/>
    <row r="5795"/>
    <row r="5796"/>
    <row r="5797"/>
    <row r="5798"/>
    <row r="5799"/>
    <row r="5800"/>
    <row r="5801"/>
    <row r="5802"/>
    <row r="5803"/>
    <row r="5804"/>
    <row r="5805"/>
    <row r="5806"/>
    <row r="5807"/>
    <row r="5808"/>
    <row r="5809"/>
    <row r="5810"/>
    <row r="5811"/>
    <row r="5812"/>
    <row r="5813"/>
    <row r="5814"/>
    <row r="5815"/>
    <row r="5816"/>
    <row r="5817"/>
    <row r="5818"/>
    <row r="5819"/>
    <row r="5820"/>
    <row r="5821"/>
    <row r="5822"/>
    <row r="5823"/>
    <row r="5824"/>
    <row r="5825"/>
    <row r="5826"/>
    <row r="5827"/>
    <row r="5828"/>
    <row r="5829"/>
    <row r="5830"/>
    <row r="5831"/>
    <row r="5832"/>
    <row r="5833"/>
    <row r="5834"/>
    <row r="5835"/>
    <row r="5836"/>
    <row r="5837"/>
    <row r="5838"/>
    <row r="5839"/>
    <row r="5840"/>
    <row r="5841"/>
    <row r="5842"/>
    <row r="5843"/>
    <row r="5844"/>
    <row r="5845"/>
    <row r="5846"/>
    <row r="5847"/>
    <row r="5848"/>
    <row r="5849"/>
    <row r="5850"/>
    <row r="5851"/>
    <row r="5852"/>
    <row r="5853"/>
    <row r="5854"/>
    <row r="5855"/>
    <row r="5856"/>
    <row r="5857"/>
    <row r="5858"/>
    <row r="5859"/>
    <row r="5860"/>
    <row r="5861"/>
    <row r="5862"/>
    <row r="5863"/>
    <row r="5864"/>
    <row r="5865"/>
    <row r="5866"/>
    <row r="5867"/>
    <row r="5868"/>
    <row r="5869"/>
    <row r="5870"/>
    <row r="5871"/>
    <row r="5872"/>
    <row r="5873"/>
    <row r="5874"/>
    <row r="5875"/>
    <row r="5876"/>
    <row r="5877"/>
    <row r="5878"/>
    <row r="5879"/>
    <row r="5880"/>
    <row r="5881"/>
    <row r="5882"/>
    <row r="5883"/>
    <row r="5884"/>
    <row r="5885"/>
    <row r="5886"/>
    <row r="5887"/>
    <row r="5888"/>
    <row r="5889"/>
    <row r="5890"/>
    <row r="5891"/>
    <row r="5892"/>
    <row r="5893"/>
    <row r="5894"/>
    <row r="5895"/>
    <row r="5896"/>
    <row r="5897"/>
    <row r="5898"/>
    <row r="5899"/>
    <row r="5900"/>
    <row r="5901"/>
    <row r="5902"/>
    <row r="5903"/>
    <row r="5904"/>
    <row r="5905"/>
    <row r="5906"/>
    <row r="5907"/>
    <row r="5908"/>
    <row r="5909"/>
    <row r="5910"/>
    <row r="5911"/>
    <row r="5912"/>
    <row r="5913"/>
    <row r="5914"/>
    <row r="5915"/>
    <row r="5916"/>
    <row r="5917"/>
    <row r="5918"/>
    <row r="5919"/>
    <row r="5920"/>
    <row r="5921"/>
    <row r="5922"/>
    <row r="5923"/>
    <row r="5924"/>
    <row r="5925"/>
    <row r="5926"/>
    <row r="5927"/>
    <row r="5928"/>
    <row r="5929"/>
    <row r="5930"/>
    <row r="5931"/>
    <row r="5932"/>
    <row r="5933"/>
    <row r="5934"/>
    <row r="5935"/>
    <row r="5936"/>
    <row r="5937"/>
    <row r="5938"/>
    <row r="5939"/>
    <row r="5940"/>
    <row r="5941"/>
    <row r="5942"/>
    <row r="5943"/>
    <row r="5944"/>
    <row r="5945"/>
    <row r="5946"/>
    <row r="5947"/>
    <row r="5948"/>
    <row r="5949"/>
    <row r="5950"/>
    <row r="5951"/>
    <row r="5952"/>
    <row r="5953"/>
    <row r="5954"/>
    <row r="5955"/>
    <row r="5956"/>
    <row r="5957"/>
    <row r="5958"/>
    <row r="5959"/>
    <row r="5960"/>
    <row r="5961"/>
    <row r="5962"/>
    <row r="5963"/>
    <row r="5964"/>
    <row r="5965"/>
    <row r="5966"/>
    <row r="5967"/>
    <row r="5968"/>
    <row r="5969"/>
    <row r="5970"/>
    <row r="5971"/>
    <row r="5972"/>
    <row r="5973"/>
    <row r="5974"/>
    <row r="5975"/>
    <row r="5976"/>
    <row r="5977"/>
    <row r="5978"/>
    <row r="5979"/>
    <row r="5980"/>
    <row r="5981"/>
    <row r="5982"/>
    <row r="5983"/>
    <row r="5984"/>
    <row r="5985"/>
    <row r="5986"/>
    <row r="5987"/>
    <row r="5988"/>
    <row r="5989"/>
    <row r="5990"/>
    <row r="5991"/>
    <row r="5992"/>
    <row r="5993"/>
    <row r="5994"/>
    <row r="5995"/>
    <row r="5996"/>
    <row r="5997"/>
    <row r="5998"/>
    <row r="5999"/>
    <row r="6000"/>
    <row r="6001"/>
    <row r="6002"/>
    <row r="6003"/>
    <row r="6004"/>
    <row r="6005"/>
    <row r="6006"/>
    <row r="6007"/>
    <row r="6008"/>
    <row r="6009"/>
    <row r="6010"/>
    <row r="6011"/>
    <row r="6012"/>
    <row r="6013"/>
    <row r="6014"/>
    <row r="6015"/>
    <row r="6016"/>
    <row r="6017"/>
    <row r="6018"/>
    <row r="6019"/>
    <row r="6020"/>
    <row r="6021"/>
    <row r="6022"/>
    <row r="6023"/>
    <row r="6024"/>
    <row r="6025"/>
    <row r="6026"/>
    <row r="6027"/>
    <row r="6028"/>
    <row r="6029"/>
    <row r="6030"/>
    <row r="6031"/>
    <row r="6032"/>
    <row r="6033"/>
    <row r="6034"/>
    <row r="6035"/>
    <row r="6036"/>
    <row r="6037"/>
    <row r="6038"/>
    <row r="6039"/>
    <row r="6040"/>
    <row r="6041"/>
    <row r="6042"/>
    <row r="6043"/>
    <row r="6044"/>
    <row r="6045"/>
    <row r="6046"/>
    <row r="6047"/>
    <row r="6048"/>
    <row r="6049"/>
    <row r="6050"/>
    <row r="6051"/>
    <row r="6052"/>
    <row r="6053"/>
    <row r="6054"/>
    <row r="6055"/>
    <row r="6056"/>
    <row r="6057"/>
    <row r="6058"/>
    <row r="6059"/>
    <row r="6060"/>
    <row r="6061"/>
    <row r="6062"/>
    <row r="6063"/>
    <row r="6064"/>
    <row r="6065"/>
    <row r="6066"/>
    <row r="6067"/>
    <row r="6068"/>
    <row r="6069"/>
    <row r="6070"/>
    <row r="6071"/>
    <row r="6072"/>
    <row r="6073"/>
    <row r="6074"/>
    <row r="6075"/>
    <row r="6076"/>
    <row r="6077"/>
    <row r="6078"/>
    <row r="6079"/>
    <row r="6080"/>
    <row r="6081"/>
    <row r="6082"/>
    <row r="6083"/>
    <row r="6084"/>
    <row r="6085"/>
    <row r="6086"/>
    <row r="6087"/>
    <row r="6088"/>
    <row r="6089"/>
    <row r="6090"/>
    <row r="6091"/>
    <row r="6092"/>
    <row r="6093"/>
    <row r="6094"/>
    <row r="6095"/>
    <row r="6096"/>
    <row r="6097"/>
    <row r="6098"/>
    <row r="6099"/>
    <row r="6100"/>
    <row r="6101"/>
    <row r="6102"/>
    <row r="6103"/>
    <row r="6104"/>
    <row r="6105"/>
    <row r="6106"/>
    <row r="6107"/>
    <row r="6108"/>
    <row r="6109"/>
    <row r="6110"/>
    <row r="6111"/>
    <row r="6112"/>
    <row r="6113"/>
    <row r="6114"/>
    <row r="6115"/>
    <row r="6116"/>
    <row r="6117"/>
    <row r="6118"/>
    <row r="6119"/>
    <row r="6120"/>
    <row r="6121"/>
    <row r="6122"/>
    <row r="6123"/>
    <row r="6124"/>
    <row r="6125"/>
    <row r="6126"/>
    <row r="6127"/>
    <row r="6128"/>
    <row r="6129"/>
    <row r="6130"/>
    <row r="6131"/>
    <row r="6132"/>
    <row r="6133"/>
    <row r="6134"/>
    <row r="6135"/>
    <row r="6136"/>
    <row r="6137"/>
    <row r="6138"/>
    <row r="6139"/>
    <row r="6140"/>
    <row r="6141"/>
    <row r="6142"/>
    <row r="6143"/>
    <row r="6144"/>
    <row r="6145"/>
    <row r="6146"/>
    <row r="6147"/>
    <row r="6148"/>
    <row r="6149"/>
    <row r="6150"/>
    <row r="6151"/>
    <row r="6152"/>
    <row r="6153"/>
    <row r="6154"/>
    <row r="6155"/>
    <row r="6156"/>
    <row r="6157"/>
    <row r="6158"/>
    <row r="6159"/>
    <row r="6160"/>
    <row r="6161"/>
    <row r="6162"/>
    <row r="6163"/>
    <row r="6164"/>
    <row r="6165"/>
    <row r="6166"/>
    <row r="6167"/>
    <row r="6168"/>
    <row r="6169"/>
    <row r="6170"/>
    <row r="6171"/>
    <row r="6172"/>
    <row r="6173"/>
    <row r="6174"/>
    <row r="6175"/>
    <row r="6176"/>
    <row r="6177"/>
    <row r="6178"/>
    <row r="6179"/>
    <row r="6180"/>
    <row r="6181"/>
    <row r="6182"/>
    <row r="6183"/>
    <row r="6184"/>
    <row r="6185"/>
    <row r="6186"/>
    <row r="6187"/>
    <row r="6188"/>
    <row r="6189"/>
    <row r="6190"/>
    <row r="6191"/>
    <row r="6192"/>
    <row r="6193"/>
    <row r="6194"/>
    <row r="6195"/>
    <row r="6196"/>
    <row r="6197"/>
    <row r="6198"/>
    <row r="6199"/>
    <row r="6200"/>
    <row r="6201"/>
    <row r="6202"/>
    <row r="6203"/>
    <row r="6204"/>
    <row r="6205"/>
    <row r="6206"/>
    <row r="6207"/>
    <row r="6208"/>
    <row r="6209"/>
    <row r="6210"/>
    <row r="6211"/>
    <row r="6212"/>
    <row r="6213"/>
    <row r="6214"/>
    <row r="6215"/>
    <row r="6216"/>
    <row r="6217"/>
    <row r="6218"/>
    <row r="6219"/>
    <row r="6220"/>
    <row r="6221"/>
    <row r="6222"/>
    <row r="6223"/>
    <row r="6224"/>
    <row r="6225"/>
    <row r="6226"/>
    <row r="6227"/>
    <row r="6228"/>
    <row r="6229"/>
    <row r="6230"/>
    <row r="6231"/>
    <row r="6232"/>
    <row r="6233"/>
    <row r="6234"/>
    <row r="6235"/>
    <row r="6236"/>
    <row r="6237"/>
    <row r="6238"/>
    <row r="6239"/>
    <row r="6240"/>
    <row r="6241"/>
    <row r="6242"/>
    <row r="6243"/>
    <row r="6244"/>
    <row r="6245"/>
    <row r="6246"/>
    <row r="6247"/>
    <row r="6248"/>
    <row r="6249"/>
    <row r="6250"/>
    <row r="6251"/>
    <row r="6252"/>
    <row r="6253"/>
    <row r="6254"/>
    <row r="6255"/>
    <row r="6256"/>
    <row r="6257"/>
    <row r="6258"/>
    <row r="6259"/>
    <row r="6260"/>
    <row r="6261"/>
    <row r="6262"/>
    <row r="6263"/>
    <row r="6264"/>
    <row r="6265"/>
    <row r="6266"/>
    <row r="6267"/>
    <row r="6268"/>
    <row r="6269"/>
    <row r="6270"/>
    <row r="6271"/>
    <row r="6272"/>
    <row r="6273"/>
    <row r="6274"/>
    <row r="6275"/>
    <row r="6276"/>
    <row r="6277"/>
    <row r="6278"/>
    <row r="6279"/>
    <row r="6280"/>
    <row r="6281"/>
    <row r="6282"/>
    <row r="6283"/>
    <row r="6284"/>
    <row r="6285"/>
    <row r="6286"/>
    <row r="6287"/>
    <row r="6288"/>
    <row r="6289"/>
    <row r="6290"/>
    <row r="6291"/>
    <row r="6292"/>
    <row r="6293"/>
    <row r="6294"/>
    <row r="6295"/>
    <row r="6296"/>
    <row r="6297"/>
    <row r="6298"/>
    <row r="6299"/>
    <row r="6300"/>
    <row r="6301"/>
    <row r="6302"/>
    <row r="6303"/>
    <row r="6304"/>
    <row r="6305"/>
    <row r="6306"/>
    <row r="6307"/>
    <row r="6308"/>
    <row r="6309"/>
    <row r="6310"/>
    <row r="6311"/>
    <row r="6312"/>
    <row r="6313"/>
    <row r="6314"/>
    <row r="6315"/>
    <row r="6316"/>
    <row r="6317"/>
    <row r="6318"/>
    <row r="6319"/>
    <row r="6320"/>
    <row r="6321"/>
    <row r="6322"/>
    <row r="6323"/>
    <row r="6324"/>
    <row r="6325"/>
    <row r="6326"/>
    <row r="6327"/>
    <row r="6328"/>
    <row r="6329"/>
    <row r="6330"/>
    <row r="6331"/>
    <row r="6332"/>
    <row r="6333"/>
    <row r="6334"/>
    <row r="6335"/>
    <row r="6336"/>
    <row r="6337"/>
    <row r="6338"/>
    <row r="6339"/>
    <row r="6340"/>
    <row r="6341"/>
    <row r="6342"/>
    <row r="6343"/>
    <row r="6344"/>
    <row r="6345"/>
    <row r="6346"/>
    <row r="6347"/>
    <row r="6348"/>
    <row r="6349"/>
    <row r="6350"/>
    <row r="6351"/>
    <row r="6352"/>
    <row r="6353"/>
    <row r="6354"/>
    <row r="6355"/>
    <row r="6356"/>
    <row r="6357"/>
    <row r="6358"/>
    <row r="6359"/>
    <row r="6360"/>
    <row r="6361"/>
    <row r="6362"/>
    <row r="6363"/>
    <row r="6364"/>
    <row r="6365"/>
    <row r="6366"/>
    <row r="6367"/>
    <row r="6368"/>
    <row r="6369"/>
    <row r="6370"/>
    <row r="6371"/>
    <row r="6372"/>
    <row r="6373"/>
    <row r="6374"/>
    <row r="6375"/>
    <row r="6376"/>
    <row r="6377"/>
    <row r="6378"/>
    <row r="6379"/>
    <row r="6380"/>
    <row r="6381"/>
    <row r="6382"/>
    <row r="6383"/>
    <row r="6384"/>
    <row r="6385"/>
    <row r="6386"/>
    <row r="6387"/>
    <row r="6388"/>
    <row r="6389"/>
    <row r="6390"/>
    <row r="6391"/>
    <row r="6392"/>
    <row r="6393"/>
    <row r="6394"/>
    <row r="6395"/>
    <row r="6396"/>
    <row r="6397"/>
    <row r="6398"/>
    <row r="6399"/>
    <row r="6400"/>
    <row r="6401"/>
    <row r="6402"/>
    <row r="6403"/>
    <row r="6404"/>
    <row r="6405"/>
    <row r="6406"/>
    <row r="6407"/>
    <row r="6408"/>
    <row r="6409"/>
    <row r="6410"/>
    <row r="6411"/>
    <row r="6412"/>
    <row r="6413"/>
    <row r="6414"/>
    <row r="6415"/>
    <row r="6416"/>
    <row r="6417"/>
    <row r="6418"/>
    <row r="6419"/>
    <row r="6420"/>
    <row r="6421"/>
    <row r="6422"/>
    <row r="6423"/>
    <row r="6424"/>
    <row r="6425"/>
    <row r="6426"/>
    <row r="6427"/>
    <row r="6428"/>
    <row r="6429"/>
    <row r="6430"/>
    <row r="6431"/>
    <row r="6432"/>
    <row r="6433"/>
    <row r="6434"/>
    <row r="6435"/>
    <row r="6436"/>
    <row r="6437"/>
    <row r="6438"/>
    <row r="6439"/>
    <row r="6440"/>
    <row r="6441"/>
    <row r="6442"/>
    <row r="6443"/>
    <row r="6444"/>
    <row r="6445"/>
    <row r="6446"/>
    <row r="6447"/>
    <row r="6448"/>
    <row r="6449"/>
    <row r="6450"/>
    <row r="6451"/>
    <row r="6452"/>
    <row r="6453"/>
    <row r="6454"/>
    <row r="6455"/>
    <row r="6456"/>
    <row r="6457"/>
    <row r="6458"/>
    <row r="6459"/>
    <row r="6460"/>
    <row r="6461"/>
    <row r="6462"/>
    <row r="6463"/>
    <row r="6464"/>
    <row r="6465"/>
    <row r="6466"/>
    <row r="6467"/>
    <row r="6468"/>
    <row r="6469"/>
    <row r="6470"/>
    <row r="6471"/>
    <row r="6472"/>
    <row r="6473"/>
    <row r="6474"/>
    <row r="6475"/>
    <row r="6476"/>
    <row r="6477"/>
    <row r="6478"/>
    <row r="6479"/>
    <row r="6480"/>
    <row r="6481"/>
    <row r="6482"/>
    <row r="6483"/>
    <row r="6484"/>
    <row r="6485"/>
    <row r="6486"/>
    <row r="6487"/>
    <row r="6488"/>
    <row r="6489"/>
    <row r="6490"/>
    <row r="6491"/>
    <row r="6492"/>
    <row r="6493"/>
    <row r="6494"/>
    <row r="6495"/>
    <row r="6496"/>
    <row r="6497"/>
    <row r="6498"/>
    <row r="6499"/>
    <row r="6500"/>
    <row r="6501"/>
    <row r="6502"/>
    <row r="6503"/>
    <row r="6504"/>
    <row r="6505"/>
    <row r="6506"/>
    <row r="6507"/>
    <row r="6508"/>
    <row r="6509"/>
    <row r="6510"/>
    <row r="6511"/>
    <row r="6512"/>
    <row r="6513"/>
    <row r="6514"/>
    <row r="6515"/>
    <row r="6516"/>
    <row r="6517"/>
    <row r="6518"/>
    <row r="6519"/>
    <row r="6520"/>
    <row r="6521"/>
    <row r="6522"/>
    <row r="6523"/>
    <row r="6524"/>
    <row r="6525"/>
    <row r="6526"/>
    <row r="6527"/>
    <row r="6528"/>
    <row r="6529"/>
    <row r="6530"/>
    <row r="6531"/>
    <row r="6532"/>
    <row r="6533"/>
    <row r="6534"/>
    <row r="6535"/>
    <row r="6536"/>
    <row r="6537"/>
    <row r="6538"/>
    <row r="6539"/>
    <row r="6540"/>
    <row r="6541"/>
    <row r="6542"/>
    <row r="6543"/>
    <row r="6544"/>
    <row r="6545"/>
    <row r="6546"/>
    <row r="6547"/>
    <row r="6548"/>
    <row r="6549"/>
    <row r="6550"/>
    <row r="6551"/>
    <row r="6552"/>
    <row r="6553"/>
    <row r="6554"/>
    <row r="6555"/>
    <row r="6556"/>
    <row r="6557"/>
    <row r="6558"/>
    <row r="6559"/>
    <row r="6560"/>
    <row r="6561"/>
    <row r="6562"/>
    <row r="6563"/>
    <row r="6564"/>
    <row r="6565"/>
    <row r="6566"/>
    <row r="6567"/>
    <row r="6568"/>
    <row r="6569"/>
    <row r="6570"/>
    <row r="6571"/>
    <row r="6572"/>
    <row r="6573"/>
    <row r="6574"/>
    <row r="6575"/>
    <row r="6576"/>
    <row r="6577"/>
    <row r="6578"/>
    <row r="6579"/>
    <row r="6580"/>
    <row r="6581"/>
    <row r="6582"/>
    <row r="6583"/>
    <row r="6584"/>
    <row r="6585"/>
    <row r="6586"/>
    <row r="6587"/>
    <row r="6588"/>
    <row r="6589"/>
    <row r="6590"/>
    <row r="6591"/>
    <row r="6592"/>
    <row r="6593"/>
    <row r="6594"/>
    <row r="6595"/>
    <row r="6596"/>
    <row r="6597"/>
    <row r="6598"/>
    <row r="6599"/>
    <row r="6600"/>
    <row r="6601"/>
    <row r="6602"/>
    <row r="6603"/>
    <row r="6604"/>
    <row r="6605"/>
    <row r="6606"/>
    <row r="6607"/>
    <row r="6608"/>
    <row r="6609"/>
    <row r="6610"/>
    <row r="6611"/>
    <row r="6612"/>
    <row r="6613"/>
    <row r="6614"/>
    <row r="6615"/>
    <row r="6616"/>
    <row r="6617"/>
    <row r="6618"/>
    <row r="6619"/>
    <row r="6620"/>
    <row r="6621"/>
    <row r="6622"/>
    <row r="6623"/>
    <row r="6624"/>
    <row r="6625"/>
    <row r="6626"/>
    <row r="6627"/>
    <row r="6628"/>
    <row r="6629"/>
    <row r="6630"/>
    <row r="6631"/>
    <row r="6632"/>
    <row r="6633"/>
    <row r="6634"/>
    <row r="6635"/>
    <row r="6636"/>
    <row r="6637"/>
    <row r="6638"/>
    <row r="6639"/>
    <row r="6640"/>
    <row r="6641"/>
    <row r="6642"/>
    <row r="6643"/>
    <row r="6644"/>
    <row r="6645"/>
    <row r="6646"/>
    <row r="6647"/>
    <row r="6648"/>
    <row r="6649"/>
    <row r="6650"/>
    <row r="6651"/>
    <row r="6652"/>
    <row r="6653"/>
    <row r="6654"/>
    <row r="6655"/>
    <row r="6656"/>
    <row r="6657"/>
    <row r="6658"/>
    <row r="6659"/>
    <row r="6660"/>
    <row r="6661"/>
    <row r="6662"/>
    <row r="6663"/>
    <row r="6664"/>
    <row r="6665"/>
    <row r="6666"/>
    <row r="6667"/>
    <row r="6668"/>
    <row r="6669"/>
    <row r="6670"/>
    <row r="6671"/>
    <row r="6672"/>
    <row r="6673"/>
    <row r="6674"/>
    <row r="6675"/>
    <row r="6676"/>
    <row r="6677"/>
    <row r="6678"/>
    <row r="6679"/>
    <row r="6680"/>
    <row r="6681"/>
    <row r="6682"/>
    <row r="6683"/>
    <row r="6684"/>
    <row r="6685"/>
    <row r="6686"/>
    <row r="6687"/>
    <row r="6688"/>
    <row r="6689"/>
    <row r="6690"/>
    <row r="6691"/>
    <row r="6692"/>
    <row r="6693"/>
    <row r="6694"/>
    <row r="6695"/>
    <row r="6696"/>
    <row r="6697"/>
    <row r="6698"/>
    <row r="6699"/>
    <row r="6700"/>
    <row r="6701"/>
    <row r="6702"/>
    <row r="6703"/>
    <row r="6704"/>
    <row r="6705"/>
    <row r="6706"/>
    <row r="6707"/>
    <row r="6708"/>
    <row r="6709"/>
    <row r="6710"/>
    <row r="6711"/>
    <row r="6712"/>
    <row r="6713"/>
    <row r="6714"/>
    <row r="6715"/>
    <row r="6716"/>
    <row r="6717"/>
    <row r="6718"/>
    <row r="6719"/>
    <row r="6720"/>
    <row r="6721"/>
    <row r="6722"/>
    <row r="6723"/>
    <row r="6724"/>
    <row r="6725"/>
    <row r="6726"/>
    <row r="6727"/>
    <row r="6728"/>
    <row r="6729"/>
    <row r="6730"/>
    <row r="6731"/>
    <row r="6732"/>
    <row r="6733"/>
    <row r="6734"/>
    <row r="6735"/>
    <row r="6736"/>
    <row r="6737"/>
    <row r="6738"/>
    <row r="6739"/>
    <row r="6740"/>
    <row r="6741"/>
    <row r="6742"/>
    <row r="6743"/>
    <row r="6744"/>
    <row r="6745"/>
    <row r="6746"/>
    <row r="6747"/>
    <row r="6748"/>
    <row r="6749"/>
    <row r="6750"/>
    <row r="6751"/>
    <row r="6752"/>
    <row r="6753"/>
    <row r="6754"/>
    <row r="6755"/>
    <row r="6756"/>
    <row r="6757"/>
    <row r="6758"/>
    <row r="6759"/>
    <row r="6760"/>
    <row r="6761"/>
    <row r="6762"/>
    <row r="6763"/>
    <row r="6764"/>
    <row r="6765"/>
    <row r="6766"/>
    <row r="6767"/>
    <row r="6768"/>
    <row r="6769"/>
    <row r="6770"/>
    <row r="6771"/>
    <row r="6772"/>
    <row r="6773"/>
    <row r="6774"/>
    <row r="6775"/>
    <row r="6776"/>
    <row r="6777"/>
    <row r="6778"/>
    <row r="6779"/>
    <row r="6780"/>
    <row r="6781"/>
    <row r="6782"/>
    <row r="6783"/>
    <row r="6784"/>
    <row r="6785"/>
    <row r="6786"/>
    <row r="6787"/>
    <row r="6788"/>
    <row r="6789"/>
    <row r="6790"/>
    <row r="6791"/>
    <row r="6792"/>
    <row r="6793"/>
    <row r="6794"/>
    <row r="6795"/>
    <row r="6796"/>
    <row r="6797"/>
    <row r="6798"/>
    <row r="6799"/>
    <row r="6800"/>
    <row r="6801"/>
    <row r="6802"/>
    <row r="6803"/>
    <row r="6804"/>
    <row r="6805"/>
    <row r="6806"/>
    <row r="6807"/>
    <row r="6808"/>
    <row r="6809"/>
    <row r="6810"/>
    <row r="6811"/>
    <row r="6812"/>
    <row r="6813"/>
    <row r="6814"/>
    <row r="6815"/>
    <row r="6816"/>
    <row r="6817"/>
    <row r="6818"/>
    <row r="6819"/>
    <row r="6820"/>
    <row r="6821"/>
    <row r="6822"/>
    <row r="6823"/>
    <row r="6824"/>
    <row r="6825"/>
    <row r="6826"/>
    <row r="6827"/>
    <row r="6828"/>
    <row r="6829"/>
    <row r="6830"/>
    <row r="6831"/>
    <row r="6832"/>
    <row r="6833"/>
    <row r="6834"/>
    <row r="6835"/>
    <row r="6836"/>
    <row r="6837"/>
    <row r="6838"/>
    <row r="6839"/>
    <row r="6840"/>
    <row r="6841"/>
    <row r="6842"/>
    <row r="6843"/>
    <row r="6844"/>
    <row r="6845"/>
    <row r="6846"/>
    <row r="6847"/>
    <row r="6848"/>
    <row r="6849"/>
    <row r="6850"/>
    <row r="6851"/>
    <row r="6852"/>
    <row r="6853"/>
    <row r="6854"/>
    <row r="6855"/>
    <row r="6856"/>
    <row r="6857"/>
    <row r="6858"/>
    <row r="6859"/>
    <row r="6860"/>
    <row r="6861"/>
    <row r="6862"/>
    <row r="6863"/>
    <row r="6864"/>
    <row r="6865"/>
    <row r="6866"/>
    <row r="6867"/>
    <row r="6868"/>
    <row r="6869"/>
    <row r="6870"/>
    <row r="6871"/>
    <row r="6872"/>
    <row r="6873"/>
    <row r="6874"/>
    <row r="6875"/>
    <row r="6876"/>
    <row r="6877"/>
    <row r="6878"/>
    <row r="6879"/>
    <row r="6880"/>
    <row r="6881"/>
    <row r="6882"/>
    <row r="6883"/>
    <row r="6884"/>
    <row r="6885"/>
    <row r="6886"/>
    <row r="6887"/>
    <row r="6888"/>
    <row r="6889"/>
    <row r="6890"/>
    <row r="6891"/>
    <row r="6892"/>
    <row r="6893"/>
    <row r="6894"/>
    <row r="6895"/>
    <row r="6896"/>
    <row r="6897"/>
    <row r="6898"/>
    <row r="6899"/>
    <row r="6900"/>
    <row r="6901"/>
    <row r="6902"/>
    <row r="6903"/>
    <row r="6904"/>
    <row r="6905"/>
    <row r="6906"/>
    <row r="6907"/>
    <row r="6908"/>
    <row r="6909"/>
    <row r="6910"/>
    <row r="6911"/>
    <row r="6912"/>
    <row r="6913"/>
    <row r="6914"/>
    <row r="6915"/>
    <row r="6916"/>
    <row r="6917"/>
    <row r="6918"/>
    <row r="6919"/>
    <row r="6920"/>
    <row r="6921"/>
    <row r="6922"/>
    <row r="6923"/>
    <row r="6924"/>
    <row r="6925"/>
    <row r="6926"/>
    <row r="6927"/>
    <row r="6928"/>
    <row r="6929"/>
    <row r="6930"/>
    <row r="6931"/>
    <row r="6932"/>
    <row r="6933"/>
    <row r="6934"/>
    <row r="6935"/>
    <row r="6936"/>
    <row r="6937"/>
    <row r="6938"/>
    <row r="6939"/>
    <row r="6940"/>
    <row r="6941"/>
    <row r="6942"/>
    <row r="6943"/>
    <row r="6944"/>
    <row r="6945"/>
    <row r="6946"/>
    <row r="6947"/>
    <row r="6948"/>
    <row r="6949"/>
    <row r="6950"/>
    <row r="6951"/>
    <row r="6952"/>
    <row r="6953"/>
    <row r="6954"/>
    <row r="6955"/>
    <row r="6956"/>
    <row r="6957"/>
    <row r="6958"/>
    <row r="6959"/>
    <row r="6960"/>
    <row r="6961"/>
    <row r="6962"/>
    <row r="6963"/>
    <row r="6964"/>
    <row r="6965"/>
    <row r="6966"/>
    <row r="6967"/>
    <row r="6968"/>
    <row r="6969"/>
    <row r="6970"/>
    <row r="6971"/>
    <row r="6972"/>
    <row r="6973"/>
    <row r="6974"/>
    <row r="6975"/>
    <row r="6976"/>
    <row r="6977"/>
    <row r="6978"/>
    <row r="6979"/>
    <row r="6980"/>
    <row r="6981"/>
    <row r="6982"/>
    <row r="6983"/>
    <row r="6984"/>
    <row r="6985"/>
    <row r="6986"/>
    <row r="6987"/>
    <row r="6988"/>
    <row r="6989"/>
    <row r="6990"/>
    <row r="6991"/>
    <row r="6992"/>
    <row r="6993"/>
    <row r="6994"/>
    <row r="6995"/>
    <row r="6996"/>
    <row r="6997"/>
    <row r="6998"/>
    <row r="6999"/>
    <row r="7000"/>
    <row r="7001"/>
    <row r="7002"/>
    <row r="7003"/>
    <row r="7004"/>
    <row r="7005"/>
    <row r="7006"/>
    <row r="7007"/>
    <row r="7008"/>
    <row r="7009"/>
    <row r="7010"/>
    <row r="7011"/>
    <row r="7012"/>
    <row r="7013"/>
    <row r="7014"/>
    <row r="7015"/>
    <row r="7016"/>
    <row r="7017"/>
    <row r="7018"/>
    <row r="7019"/>
    <row r="7020"/>
    <row r="7021"/>
    <row r="7022"/>
    <row r="7023"/>
    <row r="7024"/>
    <row r="7025"/>
    <row r="7026"/>
    <row r="7027"/>
    <row r="7028"/>
    <row r="7029"/>
    <row r="7030"/>
    <row r="7031"/>
    <row r="7032"/>
    <row r="7033"/>
    <row r="7034"/>
    <row r="7035"/>
    <row r="7036"/>
    <row r="7037"/>
    <row r="7038"/>
    <row r="7039"/>
    <row r="7040"/>
    <row r="7041"/>
    <row r="7042"/>
    <row r="7043"/>
    <row r="7044"/>
    <row r="7045"/>
    <row r="7046"/>
    <row r="7047"/>
    <row r="7048"/>
    <row r="7049"/>
    <row r="7050"/>
    <row r="7051"/>
    <row r="7052"/>
    <row r="7053"/>
    <row r="7054"/>
    <row r="7055"/>
    <row r="7056"/>
    <row r="7057"/>
    <row r="7058"/>
    <row r="7059"/>
    <row r="7060"/>
    <row r="7061"/>
    <row r="7062"/>
    <row r="7063"/>
    <row r="7064"/>
    <row r="7065"/>
    <row r="7066"/>
    <row r="7067"/>
    <row r="7068"/>
    <row r="7069"/>
    <row r="7070"/>
    <row r="7071"/>
    <row r="7072"/>
    <row r="7073"/>
    <row r="7074"/>
    <row r="7075"/>
    <row r="7076"/>
    <row r="7077"/>
    <row r="7078"/>
    <row r="7079"/>
    <row r="7080"/>
    <row r="7081"/>
    <row r="7082"/>
    <row r="7083"/>
    <row r="7084"/>
    <row r="7085"/>
    <row r="7086"/>
    <row r="7087"/>
    <row r="7088"/>
    <row r="7089"/>
    <row r="7090"/>
    <row r="7091"/>
    <row r="7092"/>
    <row r="7093"/>
    <row r="7094"/>
    <row r="7095"/>
    <row r="7096"/>
    <row r="7097"/>
    <row r="7098"/>
    <row r="7099"/>
    <row r="7100"/>
    <row r="7101"/>
    <row r="7102"/>
    <row r="7103"/>
    <row r="7104"/>
    <row r="7105"/>
    <row r="7106"/>
    <row r="7107"/>
    <row r="7108"/>
    <row r="7109"/>
    <row r="7110"/>
    <row r="7111"/>
    <row r="7112"/>
    <row r="7113"/>
    <row r="7114"/>
    <row r="7115"/>
    <row r="7116"/>
    <row r="7117"/>
    <row r="7118"/>
    <row r="7119"/>
    <row r="7120"/>
    <row r="7121"/>
    <row r="7122"/>
    <row r="7123"/>
    <row r="7124"/>
    <row r="7125"/>
    <row r="7126"/>
    <row r="7127"/>
    <row r="7128"/>
    <row r="7129"/>
    <row r="7130"/>
    <row r="7131"/>
    <row r="7132"/>
    <row r="7133"/>
    <row r="7134"/>
    <row r="7135"/>
    <row r="7136"/>
    <row r="7137"/>
    <row r="7138"/>
    <row r="7139"/>
    <row r="7140"/>
    <row r="7141"/>
    <row r="7142"/>
    <row r="7143"/>
    <row r="7144"/>
    <row r="7145"/>
    <row r="7146"/>
    <row r="7147"/>
    <row r="7148"/>
    <row r="7149"/>
    <row r="7150"/>
    <row r="7151"/>
    <row r="7152"/>
    <row r="7153"/>
    <row r="7154"/>
    <row r="7155"/>
    <row r="7156"/>
    <row r="7157"/>
    <row r="7158"/>
    <row r="7159"/>
    <row r="7160"/>
    <row r="7161"/>
    <row r="7162"/>
    <row r="7163"/>
    <row r="7164"/>
    <row r="7165"/>
    <row r="7166"/>
    <row r="7167"/>
    <row r="7168"/>
    <row r="7169"/>
    <row r="7170"/>
    <row r="7171"/>
    <row r="7172"/>
    <row r="7173"/>
    <row r="7174"/>
    <row r="7175"/>
    <row r="7176"/>
    <row r="7177"/>
    <row r="7178"/>
    <row r="7179"/>
    <row r="7180"/>
    <row r="7181"/>
    <row r="7182"/>
    <row r="7183"/>
    <row r="7184"/>
    <row r="7185"/>
    <row r="7186"/>
    <row r="7187"/>
    <row r="7188"/>
    <row r="7189"/>
    <row r="7190"/>
    <row r="7191"/>
    <row r="7192"/>
    <row r="7193"/>
    <row r="7194"/>
    <row r="7195"/>
    <row r="7196"/>
    <row r="7197"/>
    <row r="7198"/>
    <row r="7199"/>
    <row r="7200"/>
    <row r="7201"/>
    <row r="7202"/>
    <row r="7203"/>
    <row r="7204"/>
    <row r="7205"/>
    <row r="7206"/>
    <row r="7207"/>
    <row r="7208"/>
    <row r="7209"/>
    <row r="7210"/>
    <row r="7211"/>
    <row r="7212"/>
    <row r="7213"/>
    <row r="7214"/>
    <row r="7215"/>
    <row r="7216"/>
    <row r="7217"/>
    <row r="7218"/>
    <row r="7219"/>
    <row r="7220"/>
    <row r="7221"/>
    <row r="7222"/>
    <row r="7223"/>
    <row r="7224"/>
    <row r="7225"/>
    <row r="7226"/>
    <row r="7227"/>
    <row r="7228"/>
    <row r="7229"/>
    <row r="7230"/>
    <row r="7231"/>
    <row r="7232"/>
    <row r="7233"/>
    <row r="7234"/>
    <row r="7235"/>
    <row r="7236"/>
    <row r="7237"/>
    <row r="7238"/>
    <row r="7239"/>
    <row r="7240"/>
    <row r="7241"/>
    <row r="7242"/>
    <row r="7243"/>
    <row r="7244"/>
    <row r="7245"/>
    <row r="7246"/>
    <row r="7247"/>
    <row r="7248"/>
    <row r="7249"/>
    <row r="7250"/>
    <row r="7251"/>
    <row r="7252"/>
    <row r="7253"/>
    <row r="7254"/>
    <row r="7255"/>
    <row r="7256"/>
    <row r="7257"/>
    <row r="7258"/>
    <row r="7259"/>
    <row r="7260"/>
    <row r="7261"/>
    <row r="7262"/>
    <row r="7263"/>
    <row r="7264"/>
    <row r="7265"/>
    <row r="7266"/>
    <row r="7267"/>
    <row r="7268"/>
    <row r="7269"/>
    <row r="7270"/>
    <row r="7271"/>
    <row r="7272"/>
    <row r="7273"/>
    <row r="7274"/>
    <row r="7275"/>
    <row r="7276"/>
    <row r="7277"/>
    <row r="7278"/>
    <row r="7279"/>
    <row r="7280"/>
    <row r="7281"/>
    <row r="7282"/>
    <row r="7283"/>
    <row r="7284"/>
    <row r="7285"/>
    <row r="7286"/>
    <row r="7287"/>
    <row r="7288"/>
    <row r="7289"/>
    <row r="7290"/>
    <row r="7291"/>
    <row r="7292"/>
    <row r="7293"/>
    <row r="7294"/>
    <row r="7295"/>
    <row r="7296"/>
    <row r="7297"/>
    <row r="7298"/>
    <row r="7299"/>
    <row r="7300"/>
    <row r="7301"/>
    <row r="7302"/>
    <row r="7303"/>
    <row r="7304"/>
    <row r="7305"/>
    <row r="7306"/>
    <row r="7307"/>
    <row r="7308"/>
    <row r="7309"/>
    <row r="7310"/>
    <row r="7311"/>
    <row r="7312"/>
    <row r="7313"/>
    <row r="7314"/>
    <row r="7315"/>
    <row r="7316"/>
    <row r="7317"/>
    <row r="7318"/>
    <row r="7319"/>
    <row r="7320"/>
    <row r="7321"/>
    <row r="7322"/>
    <row r="7323"/>
    <row r="7324"/>
    <row r="7325"/>
    <row r="7326"/>
    <row r="7327"/>
    <row r="7328"/>
    <row r="7329"/>
    <row r="7330"/>
    <row r="7331"/>
    <row r="7332"/>
    <row r="7333"/>
    <row r="7334"/>
    <row r="7335"/>
    <row r="7336"/>
    <row r="7337"/>
    <row r="7338"/>
    <row r="7339"/>
    <row r="7340"/>
    <row r="7341"/>
    <row r="7342"/>
    <row r="7343"/>
    <row r="7344"/>
    <row r="7345"/>
    <row r="7346"/>
    <row r="7347"/>
    <row r="7348"/>
    <row r="7349"/>
    <row r="7350"/>
    <row r="7351"/>
    <row r="7352"/>
    <row r="7353"/>
    <row r="7354"/>
    <row r="7355"/>
    <row r="7356"/>
    <row r="7357"/>
    <row r="7358"/>
    <row r="7359"/>
    <row r="7360"/>
    <row r="7361"/>
    <row r="7362"/>
    <row r="7363"/>
    <row r="7364"/>
    <row r="7365"/>
    <row r="7366"/>
    <row r="7367"/>
    <row r="7368"/>
    <row r="7369"/>
    <row r="7370"/>
    <row r="7371"/>
    <row r="7372"/>
    <row r="7373"/>
    <row r="7374"/>
    <row r="7375"/>
    <row r="7376"/>
    <row r="7377"/>
    <row r="7378"/>
    <row r="7379"/>
    <row r="7380"/>
    <row r="7381"/>
    <row r="7382"/>
    <row r="7383"/>
    <row r="7384"/>
    <row r="7385"/>
    <row r="7386"/>
    <row r="7387"/>
    <row r="7388"/>
    <row r="7389"/>
    <row r="7390"/>
    <row r="7391"/>
    <row r="7392"/>
    <row r="7393"/>
    <row r="7394"/>
    <row r="7395"/>
    <row r="7396"/>
    <row r="7397"/>
    <row r="7398"/>
    <row r="7399"/>
    <row r="7400"/>
    <row r="7401"/>
    <row r="7402"/>
    <row r="7403"/>
    <row r="7404"/>
    <row r="7405"/>
    <row r="7406"/>
    <row r="7407"/>
    <row r="7408"/>
    <row r="7409"/>
    <row r="7410"/>
    <row r="7411"/>
    <row r="7412"/>
    <row r="7413"/>
    <row r="7414"/>
    <row r="7415"/>
    <row r="7416"/>
    <row r="7417"/>
    <row r="7418"/>
    <row r="7419"/>
    <row r="7420"/>
    <row r="7421"/>
    <row r="7422"/>
    <row r="7423"/>
    <row r="7424"/>
    <row r="7425"/>
    <row r="7426"/>
    <row r="7427"/>
    <row r="7428"/>
    <row r="7429"/>
    <row r="7430"/>
    <row r="7431"/>
    <row r="7432"/>
    <row r="7433"/>
    <row r="7434"/>
    <row r="7435"/>
    <row r="7436"/>
    <row r="7437"/>
    <row r="7438"/>
    <row r="7439"/>
    <row r="7440"/>
    <row r="7441"/>
    <row r="7442"/>
    <row r="7443"/>
    <row r="7444"/>
    <row r="7445"/>
    <row r="7446"/>
    <row r="7447"/>
    <row r="7448"/>
    <row r="7449"/>
    <row r="7450"/>
    <row r="7451"/>
    <row r="7452"/>
    <row r="7453"/>
    <row r="7454"/>
    <row r="7455"/>
    <row r="7456"/>
    <row r="7457"/>
    <row r="7458"/>
    <row r="7459"/>
    <row r="7460"/>
    <row r="7461"/>
    <row r="7462"/>
    <row r="7463"/>
    <row r="7464"/>
    <row r="7465"/>
    <row r="7466"/>
    <row r="7467"/>
    <row r="7468"/>
    <row r="7469"/>
    <row r="7470"/>
    <row r="7471"/>
    <row r="7472"/>
    <row r="7473"/>
    <row r="7474"/>
    <row r="7475"/>
    <row r="7476"/>
    <row r="7477"/>
    <row r="7478"/>
    <row r="7479"/>
    <row r="7480"/>
    <row r="7481"/>
    <row r="7482"/>
    <row r="7483"/>
    <row r="7484"/>
    <row r="7485"/>
    <row r="7486"/>
    <row r="7487"/>
    <row r="7488"/>
    <row r="7489"/>
    <row r="7490"/>
    <row r="7491"/>
    <row r="7492"/>
    <row r="7493"/>
    <row r="7494"/>
    <row r="7495"/>
    <row r="7496"/>
    <row r="7497"/>
    <row r="7498"/>
    <row r="7499"/>
    <row r="7500"/>
    <row r="7501"/>
    <row r="7502"/>
    <row r="7503"/>
    <row r="7504"/>
    <row r="7505"/>
    <row r="7506"/>
    <row r="7507"/>
    <row r="7508"/>
    <row r="7509"/>
    <row r="7510"/>
    <row r="7511"/>
    <row r="7512"/>
    <row r="7513"/>
    <row r="7514"/>
    <row r="7515"/>
    <row r="7516"/>
    <row r="7517"/>
    <row r="7518"/>
    <row r="7519"/>
    <row r="7520"/>
    <row r="7521"/>
    <row r="7522"/>
    <row r="7523"/>
    <row r="7524"/>
    <row r="7525"/>
    <row r="7526"/>
    <row r="7527"/>
    <row r="7528"/>
    <row r="7529"/>
    <row r="7530"/>
    <row r="7531"/>
    <row r="7532"/>
    <row r="7533"/>
    <row r="7534"/>
    <row r="7535"/>
    <row r="7536"/>
    <row r="7537"/>
    <row r="7538"/>
    <row r="7539"/>
    <row r="7540"/>
    <row r="7541"/>
    <row r="7542"/>
    <row r="7543"/>
    <row r="7544"/>
    <row r="7545"/>
    <row r="7546"/>
    <row r="7547"/>
    <row r="7548"/>
    <row r="7549"/>
    <row r="7550"/>
    <row r="7551"/>
    <row r="7552"/>
    <row r="7553"/>
    <row r="7554"/>
    <row r="7555"/>
    <row r="7556"/>
    <row r="7557"/>
    <row r="7558"/>
    <row r="7559"/>
    <row r="7560"/>
    <row r="7561"/>
    <row r="7562"/>
    <row r="7563"/>
    <row r="7564"/>
    <row r="7565"/>
    <row r="7566"/>
    <row r="7567"/>
    <row r="7568"/>
    <row r="7569"/>
    <row r="7570"/>
    <row r="7571"/>
    <row r="7572"/>
    <row r="7573"/>
    <row r="7574"/>
    <row r="7575"/>
    <row r="7576"/>
    <row r="7577"/>
    <row r="7578"/>
    <row r="7579"/>
    <row r="7580"/>
    <row r="7581"/>
    <row r="7582"/>
    <row r="7583"/>
    <row r="7584"/>
    <row r="7585"/>
    <row r="7586"/>
    <row r="7587"/>
    <row r="7588"/>
    <row r="7589"/>
    <row r="7590"/>
    <row r="7591"/>
    <row r="7592"/>
    <row r="7593"/>
    <row r="7594"/>
    <row r="7595"/>
    <row r="7596"/>
    <row r="7597"/>
    <row r="7598"/>
    <row r="7599"/>
    <row r="7600"/>
    <row r="7601"/>
    <row r="7602"/>
    <row r="7603"/>
    <row r="7604"/>
    <row r="7605"/>
    <row r="7606"/>
    <row r="7607"/>
    <row r="7608"/>
    <row r="7609"/>
    <row r="7610"/>
    <row r="7611"/>
    <row r="7612"/>
    <row r="7613"/>
    <row r="7614"/>
    <row r="7615"/>
    <row r="7616"/>
    <row r="7617"/>
    <row r="7618"/>
    <row r="7619"/>
    <row r="7620"/>
    <row r="7621"/>
    <row r="7622"/>
    <row r="7623"/>
    <row r="7624"/>
    <row r="7625"/>
    <row r="7626"/>
    <row r="7627"/>
    <row r="7628"/>
    <row r="7629"/>
    <row r="7630"/>
    <row r="7631"/>
    <row r="7632"/>
    <row r="7633"/>
    <row r="7634"/>
    <row r="7635"/>
    <row r="7636"/>
    <row r="7637"/>
    <row r="7638"/>
    <row r="7639"/>
    <row r="7640"/>
    <row r="7641"/>
    <row r="7642"/>
    <row r="7643"/>
    <row r="7644"/>
    <row r="7645"/>
    <row r="7646"/>
    <row r="7647"/>
    <row r="7648"/>
    <row r="7649"/>
    <row r="7650"/>
    <row r="7651"/>
    <row r="7652"/>
    <row r="7653"/>
    <row r="7654"/>
    <row r="7655"/>
    <row r="7656"/>
    <row r="7657"/>
    <row r="7658"/>
    <row r="7659"/>
    <row r="7660"/>
    <row r="7661"/>
    <row r="7662"/>
    <row r="7663"/>
    <row r="7664"/>
    <row r="7665"/>
    <row r="7666"/>
    <row r="7667"/>
    <row r="7668"/>
    <row r="7669"/>
    <row r="7670"/>
    <row r="7671"/>
    <row r="7672"/>
    <row r="7673"/>
    <row r="7674"/>
    <row r="7675"/>
    <row r="7676"/>
    <row r="7677"/>
    <row r="7678"/>
    <row r="7679"/>
    <row r="7680"/>
    <row r="7681"/>
    <row r="7682"/>
    <row r="7683"/>
    <row r="7684"/>
    <row r="7685"/>
    <row r="7686"/>
    <row r="7687"/>
    <row r="7688"/>
    <row r="7689"/>
    <row r="7690"/>
    <row r="7691"/>
    <row r="7692"/>
    <row r="7693"/>
    <row r="7694"/>
    <row r="7695"/>
    <row r="7696"/>
    <row r="7697"/>
    <row r="7698"/>
    <row r="7699"/>
    <row r="7700"/>
    <row r="7701"/>
    <row r="7702"/>
    <row r="7703"/>
    <row r="7704"/>
    <row r="7705"/>
    <row r="7706"/>
    <row r="7707"/>
    <row r="7708"/>
    <row r="7709"/>
    <row r="7710"/>
    <row r="7711"/>
    <row r="7712"/>
    <row r="7713"/>
    <row r="7714"/>
    <row r="7715"/>
    <row r="7716"/>
    <row r="7717"/>
    <row r="7718"/>
    <row r="7719"/>
    <row r="7720"/>
    <row r="7721"/>
    <row r="7722"/>
    <row r="7723"/>
    <row r="7724"/>
    <row r="7725"/>
    <row r="7726"/>
    <row r="7727"/>
    <row r="7728"/>
    <row r="7729"/>
    <row r="7730"/>
    <row r="7731"/>
    <row r="7732"/>
    <row r="7733"/>
    <row r="7734"/>
    <row r="7735"/>
    <row r="7736"/>
    <row r="7737"/>
    <row r="7738"/>
    <row r="7739"/>
    <row r="7740"/>
    <row r="7741"/>
    <row r="7742"/>
    <row r="7743"/>
    <row r="7744"/>
    <row r="7745"/>
    <row r="7746"/>
    <row r="7747"/>
    <row r="7748"/>
    <row r="7749"/>
    <row r="7750"/>
    <row r="7751"/>
    <row r="7752"/>
    <row r="7753"/>
    <row r="7754"/>
    <row r="7755"/>
    <row r="7756"/>
    <row r="7757"/>
    <row r="7758"/>
    <row r="7759"/>
    <row r="7760"/>
    <row r="7761"/>
    <row r="7762"/>
    <row r="7763"/>
    <row r="7764"/>
    <row r="7765"/>
    <row r="7766"/>
    <row r="7767"/>
    <row r="7768"/>
    <row r="7769"/>
    <row r="7770"/>
    <row r="7771"/>
    <row r="7772"/>
    <row r="7773"/>
    <row r="7774"/>
    <row r="7775"/>
    <row r="7776"/>
    <row r="7777"/>
    <row r="7778"/>
    <row r="7779"/>
    <row r="7780"/>
    <row r="7781"/>
    <row r="7782"/>
    <row r="7783"/>
    <row r="7784"/>
    <row r="7785"/>
    <row r="7786"/>
    <row r="7787"/>
    <row r="7788"/>
    <row r="7789"/>
    <row r="7790"/>
    <row r="7791"/>
    <row r="7792"/>
    <row r="7793"/>
    <row r="7794"/>
    <row r="7795"/>
    <row r="7796"/>
    <row r="7797"/>
    <row r="7798"/>
    <row r="7799"/>
    <row r="7800"/>
    <row r="7801"/>
    <row r="7802"/>
    <row r="7803"/>
    <row r="7804"/>
    <row r="7805"/>
    <row r="7806"/>
    <row r="7807"/>
    <row r="7808"/>
    <row r="7809"/>
    <row r="7810"/>
    <row r="7811"/>
    <row r="7812"/>
    <row r="7813"/>
    <row r="7814"/>
    <row r="7815"/>
    <row r="7816"/>
    <row r="7817"/>
    <row r="7818"/>
    <row r="7819"/>
    <row r="7820"/>
    <row r="7821"/>
    <row r="7822"/>
    <row r="7823"/>
    <row r="7824"/>
    <row r="7825"/>
    <row r="7826"/>
    <row r="7827"/>
    <row r="7828"/>
    <row r="7829"/>
    <row r="7830"/>
    <row r="7831"/>
    <row r="7832"/>
    <row r="7833"/>
    <row r="7834"/>
    <row r="7835"/>
    <row r="7836"/>
    <row r="7837"/>
    <row r="7838"/>
    <row r="7839"/>
    <row r="7840"/>
    <row r="7841"/>
    <row r="7842"/>
    <row r="7843"/>
    <row r="7844"/>
    <row r="7845"/>
    <row r="7846"/>
    <row r="7847"/>
    <row r="7848"/>
    <row r="7849"/>
    <row r="7850"/>
    <row r="7851"/>
    <row r="7852"/>
    <row r="7853"/>
    <row r="7854"/>
    <row r="7855"/>
    <row r="7856"/>
    <row r="7857"/>
    <row r="7858"/>
    <row r="7859"/>
    <row r="7860"/>
    <row r="7861"/>
    <row r="7862"/>
    <row r="7863"/>
    <row r="7864"/>
    <row r="7865"/>
    <row r="7866"/>
    <row r="7867"/>
    <row r="7868"/>
    <row r="7869"/>
    <row r="7870"/>
    <row r="7871"/>
    <row r="7872"/>
    <row r="7873"/>
    <row r="7874"/>
    <row r="7875"/>
    <row r="7876"/>
    <row r="7877"/>
    <row r="7878"/>
    <row r="7879"/>
    <row r="7880"/>
    <row r="7881"/>
    <row r="7882"/>
    <row r="7883"/>
    <row r="7884"/>
    <row r="7885"/>
    <row r="7886"/>
    <row r="7887"/>
    <row r="7888"/>
    <row r="7889"/>
    <row r="7890"/>
    <row r="7891"/>
    <row r="7892"/>
    <row r="7893"/>
    <row r="7894"/>
    <row r="7895"/>
    <row r="7896"/>
    <row r="7897"/>
    <row r="7898"/>
    <row r="7899"/>
    <row r="7900"/>
    <row r="7901"/>
    <row r="7902"/>
    <row r="7903"/>
    <row r="7904"/>
    <row r="7905"/>
    <row r="7906"/>
    <row r="7907"/>
    <row r="7908"/>
    <row r="7909"/>
    <row r="7910"/>
    <row r="7911"/>
    <row r="7912"/>
    <row r="7913"/>
    <row r="7914"/>
    <row r="7915"/>
    <row r="7916"/>
    <row r="7917"/>
    <row r="7918"/>
    <row r="7919"/>
    <row r="7920"/>
    <row r="7921"/>
    <row r="7922"/>
    <row r="7923"/>
    <row r="7924"/>
    <row r="7925"/>
    <row r="7926"/>
    <row r="7927"/>
    <row r="7928"/>
    <row r="7929"/>
    <row r="7930"/>
    <row r="7931"/>
    <row r="7932"/>
    <row r="7933"/>
    <row r="7934"/>
    <row r="7935"/>
    <row r="7936"/>
    <row r="7937"/>
    <row r="7938"/>
    <row r="7939"/>
    <row r="7940"/>
    <row r="7941"/>
    <row r="7942"/>
    <row r="7943"/>
    <row r="7944"/>
    <row r="7945"/>
    <row r="7946"/>
    <row r="7947"/>
    <row r="7948"/>
    <row r="7949"/>
    <row r="7950"/>
    <row r="7951"/>
    <row r="7952"/>
    <row r="7953"/>
    <row r="7954"/>
    <row r="7955"/>
    <row r="7956"/>
    <row r="7957"/>
    <row r="7958"/>
    <row r="7959"/>
    <row r="7960"/>
    <row r="7961"/>
    <row r="7962"/>
    <row r="7963"/>
    <row r="7964"/>
    <row r="7965"/>
    <row r="7966"/>
    <row r="7967"/>
    <row r="7968"/>
    <row r="7969"/>
    <row r="7970"/>
    <row r="7971"/>
    <row r="7972"/>
    <row r="7973"/>
    <row r="7974"/>
    <row r="7975"/>
    <row r="7976"/>
    <row r="7977"/>
    <row r="7978"/>
    <row r="7979"/>
    <row r="7980"/>
    <row r="7981"/>
    <row r="7982"/>
    <row r="7983"/>
    <row r="7984"/>
    <row r="7985"/>
    <row r="7986"/>
    <row r="7987"/>
    <row r="7988"/>
    <row r="7989"/>
    <row r="7990"/>
    <row r="7991"/>
    <row r="7992"/>
    <row r="7993"/>
    <row r="7994"/>
    <row r="7995"/>
    <row r="7996"/>
    <row r="7997"/>
    <row r="7998"/>
    <row r="7999"/>
    <row r="8000"/>
    <row r="8001"/>
    <row r="8002"/>
    <row r="8003"/>
    <row r="8004"/>
    <row r="8005"/>
    <row r="8006"/>
    <row r="8007"/>
    <row r="8008"/>
    <row r="8009"/>
    <row r="8010"/>
    <row r="8011"/>
    <row r="8012"/>
    <row r="8013"/>
    <row r="8014"/>
    <row r="8015"/>
    <row r="8016"/>
    <row r="8017"/>
    <row r="8018"/>
    <row r="8019"/>
    <row r="8020"/>
    <row r="8021"/>
    <row r="8022"/>
    <row r="8023"/>
    <row r="8024"/>
    <row r="8025"/>
    <row r="8026"/>
    <row r="8027"/>
    <row r="8028"/>
    <row r="8029"/>
    <row r="8030"/>
    <row r="8031"/>
    <row r="8032"/>
    <row r="8033"/>
    <row r="8034"/>
    <row r="8035"/>
    <row r="8036"/>
    <row r="8037"/>
    <row r="8038"/>
    <row r="8039"/>
    <row r="8040"/>
    <row r="8041"/>
    <row r="8042"/>
    <row r="8043"/>
    <row r="8044"/>
    <row r="8045"/>
    <row r="8046"/>
    <row r="8047"/>
    <row r="8048"/>
    <row r="8049"/>
    <row r="8050"/>
    <row r="8051"/>
    <row r="8052"/>
    <row r="8053"/>
    <row r="8054"/>
    <row r="8055"/>
    <row r="8056"/>
    <row r="8057"/>
    <row r="8058"/>
    <row r="8059"/>
    <row r="8060"/>
    <row r="8061"/>
    <row r="8062"/>
    <row r="8063"/>
    <row r="8064"/>
    <row r="8065"/>
    <row r="8066"/>
    <row r="8067"/>
    <row r="8068"/>
    <row r="8069"/>
    <row r="8070"/>
    <row r="8071"/>
    <row r="8072"/>
    <row r="8073"/>
    <row r="8074"/>
    <row r="8075"/>
    <row r="8076"/>
    <row r="8077"/>
    <row r="8078"/>
    <row r="8079"/>
    <row r="8080"/>
    <row r="8081"/>
    <row r="8082"/>
    <row r="8083"/>
    <row r="8084"/>
    <row r="8085"/>
    <row r="8086"/>
    <row r="8087"/>
    <row r="8088"/>
    <row r="8089"/>
    <row r="8090"/>
    <row r="8091"/>
    <row r="8092"/>
    <row r="8093"/>
    <row r="8094"/>
    <row r="8095"/>
    <row r="8096"/>
    <row r="8097"/>
    <row r="8098"/>
    <row r="8099"/>
    <row r="8100"/>
    <row r="8101"/>
    <row r="8102"/>
    <row r="8103"/>
    <row r="8104"/>
    <row r="8105"/>
    <row r="8106"/>
    <row r="8107"/>
    <row r="8108"/>
    <row r="8109"/>
    <row r="8110"/>
    <row r="8111"/>
    <row r="8112"/>
    <row r="8113"/>
    <row r="8114"/>
    <row r="8115"/>
    <row r="8116"/>
    <row r="8117"/>
    <row r="8118"/>
    <row r="8119"/>
    <row r="8120"/>
    <row r="8121"/>
    <row r="8122"/>
    <row r="8123"/>
    <row r="8124"/>
    <row r="8125"/>
    <row r="8126"/>
    <row r="8127"/>
    <row r="8128"/>
    <row r="8129"/>
    <row r="8130"/>
    <row r="8131"/>
    <row r="8132"/>
    <row r="8133"/>
    <row r="8134"/>
    <row r="8135"/>
    <row r="8136"/>
    <row r="8137"/>
    <row r="8138"/>
    <row r="8139"/>
    <row r="8140"/>
    <row r="8141"/>
    <row r="8142"/>
    <row r="8143"/>
    <row r="8144"/>
    <row r="8145"/>
    <row r="8146"/>
    <row r="8147"/>
    <row r="8148"/>
    <row r="8149"/>
    <row r="8150"/>
    <row r="8151"/>
    <row r="8152"/>
    <row r="8153"/>
    <row r="8154"/>
    <row r="8155"/>
    <row r="8156"/>
    <row r="8157"/>
    <row r="8158"/>
    <row r="8159"/>
    <row r="8160"/>
    <row r="8161"/>
    <row r="8162"/>
    <row r="8163"/>
    <row r="8164"/>
    <row r="8165"/>
    <row r="8166"/>
    <row r="8167"/>
    <row r="8168"/>
    <row r="8169"/>
    <row r="8170"/>
    <row r="8171"/>
    <row r="8172"/>
    <row r="8173"/>
    <row r="8174"/>
    <row r="8175"/>
    <row r="8176"/>
    <row r="8177"/>
    <row r="8178"/>
    <row r="8179"/>
    <row r="8180"/>
    <row r="8181"/>
    <row r="8182"/>
    <row r="8183"/>
    <row r="8184"/>
    <row r="8185"/>
    <row r="8186"/>
    <row r="8187"/>
    <row r="8188"/>
    <row r="8189"/>
    <row r="8190"/>
    <row r="8191"/>
    <row r="8192"/>
    <row r="8193"/>
    <row r="8194"/>
    <row r="8195"/>
    <row r="8196"/>
    <row r="8197"/>
    <row r="8198"/>
    <row r="8199"/>
    <row r="8200"/>
    <row r="8201"/>
    <row r="8202"/>
    <row r="8203"/>
    <row r="8204"/>
    <row r="8205"/>
    <row r="8206"/>
    <row r="8207"/>
    <row r="8208"/>
    <row r="8209"/>
    <row r="8210"/>
    <row r="8211"/>
    <row r="8212"/>
    <row r="8213"/>
    <row r="8214"/>
    <row r="8215"/>
    <row r="8216"/>
    <row r="8217"/>
    <row r="8218"/>
    <row r="8219"/>
    <row r="8220"/>
    <row r="8221"/>
    <row r="8222"/>
    <row r="8223"/>
    <row r="8224"/>
    <row r="8225"/>
    <row r="8226"/>
    <row r="8227"/>
    <row r="8228"/>
    <row r="8229"/>
    <row r="8230"/>
    <row r="8231"/>
    <row r="8232"/>
    <row r="8233"/>
    <row r="8234"/>
    <row r="8235"/>
    <row r="8236"/>
    <row r="8237"/>
    <row r="8238"/>
    <row r="8239"/>
    <row r="8240"/>
    <row r="8241"/>
    <row r="8242"/>
    <row r="8243"/>
    <row r="8244"/>
    <row r="8245"/>
    <row r="8246"/>
    <row r="8247"/>
    <row r="8248"/>
    <row r="8249"/>
    <row r="8250"/>
    <row r="8251"/>
    <row r="8252"/>
    <row r="8253"/>
    <row r="8254"/>
    <row r="8255"/>
    <row r="8256"/>
    <row r="8257"/>
    <row r="8258"/>
    <row r="8259"/>
    <row r="8260"/>
    <row r="8261"/>
    <row r="8262"/>
    <row r="8263"/>
    <row r="8264"/>
    <row r="8265"/>
    <row r="8266"/>
    <row r="8267"/>
    <row r="8268"/>
    <row r="8269"/>
    <row r="8270"/>
    <row r="8271"/>
    <row r="8272"/>
    <row r="8273"/>
    <row r="8274"/>
    <row r="8275"/>
    <row r="8276"/>
    <row r="8277"/>
    <row r="8278"/>
    <row r="8279"/>
    <row r="8280"/>
    <row r="8281"/>
    <row r="8282"/>
    <row r="8283"/>
    <row r="8284"/>
    <row r="8285"/>
    <row r="8286"/>
    <row r="8287"/>
    <row r="8288"/>
    <row r="8289"/>
    <row r="8290"/>
    <row r="8291"/>
    <row r="8292"/>
    <row r="8293"/>
    <row r="8294"/>
    <row r="8295"/>
    <row r="8296"/>
    <row r="8297"/>
    <row r="8298"/>
    <row r="8299"/>
    <row r="8300"/>
    <row r="8301"/>
    <row r="8302"/>
    <row r="8303"/>
    <row r="8304"/>
    <row r="8305"/>
    <row r="8306"/>
    <row r="8307"/>
    <row r="8308"/>
    <row r="8309"/>
    <row r="8310"/>
    <row r="8311"/>
    <row r="8312"/>
    <row r="8313"/>
    <row r="8314"/>
    <row r="8315"/>
    <row r="8316"/>
    <row r="8317"/>
    <row r="8318"/>
    <row r="8319"/>
    <row r="8320"/>
    <row r="8321"/>
    <row r="8322"/>
    <row r="8323"/>
    <row r="8324"/>
    <row r="8325"/>
    <row r="8326"/>
    <row r="8327"/>
    <row r="8328"/>
    <row r="8329"/>
    <row r="8330"/>
    <row r="8331"/>
    <row r="8332"/>
    <row r="8333"/>
    <row r="8334"/>
    <row r="8335"/>
    <row r="8336"/>
    <row r="8337"/>
    <row r="8338"/>
    <row r="8339"/>
    <row r="8340"/>
    <row r="8341"/>
    <row r="8342"/>
    <row r="8343"/>
    <row r="8344"/>
    <row r="8345"/>
    <row r="8346"/>
    <row r="8347"/>
    <row r="8348"/>
    <row r="8349"/>
    <row r="8350"/>
    <row r="8351"/>
    <row r="8352"/>
    <row r="8353"/>
    <row r="8354"/>
    <row r="8355"/>
    <row r="8356"/>
    <row r="8357"/>
    <row r="8358"/>
    <row r="8359"/>
    <row r="8360"/>
    <row r="8361"/>
    <row r="8362"/>
    <row r="8363"/>
    <row r="8364"/>
    <row r="8365"/>
    <row r="8366"/>
    <row r="8367"/>
    <row r="8368"/>
    <row r="8369"/>
    <row r="8370"/>
    <row r="8371"/>
    <row r="8372"/>
    <row r="8373"/>
    <row r="8374"/>
    <row r="8375"/>
    <row r="8376"/>
    <row r="8377"/>
    <row r="8378"/>
    <row r="8379"/>
    <row r="8380"/>
    <row r="8381"/>
    <row r="8382"/>
    <row r="8383"/>
    <row r="8384"/>
    <row r="8385"/>
    <row r="8386"/>
    <row r="8387"/>
    <row r="8388"/>
    <row r="8389"/>
    <row r="8390"/>
    <row r="8391"/>
    <row r="8392"/>
    <row r="8393"/>
    <row r="8394"/>
    <row r="8395"/>
    <row r="8396"/>
    <row r="8397"/>
    <row r="8398"/>
    <row r="8399"/>
    <row r="8400"/>
    <row r="8401"/>
    <row r="8402"/>
    <row r="8403"/>
    <row r="8404"/>
    <row r="8405"/>
    <row r="8406"/>
    <row r="8407"/>
    <row r="8408"/>
    <row r="8409"/>
    <row r="8410"/>
    <row r="8411"/>
    <row r="8412"/>
    <row r="8413"/>
    <row r="8414"/>
    <row r="8415"/>
    <row r="8416"/>
    <row r="8417"/>
    <row r="8418"/>
    <row r="8419"/>
    <row r="8420"/>
    <row r="8421"/>
    <row r="8422"/>
    <row r="8423"/>
    <row r="8424"/>
    <row r="8425"/>
    <row r="8426"/>
    <row r="8427"/>
    <row r="8428"/>
    <row r="8429"/>
    <row r="8430"/>
    <row r="8431"/>
    <row r="8432"/>
    <row r="8433"/>
    <row r="8434"/>
    <row r="8435"/>
    <row r="8436"/>
    <row r="8437"/>
    <row r="8438"/>
    <row r="8439"/>
    <row r="8440"/>
    <row r="8441"/>
    <row r="8442"/>
    <row r="8443"/>
    <row r="8444"/>
    <row r="8445"/>
    <row r="8446"/>
    <row r="8447"/>
    <row r="8448"/>
    <row r="8449"/>
    <row r="8450"/>
    <row r="8451"/>
    <row r="8452"/>
    <row r="8453"/>
    <row r="8454"/>
    <row r="8455"/>
    <row r="8456"/>
    <row r="8457"/>
    <row r="8458"/>
    <row r="8459"/>
    <row r="8460"/>
    <row r="8461"/>
    <row r="8462"/>
    <row r="8463"/>
    <row r="8464"/>
    <row r="8465"/>
    <row r="8466"/>
    <row r="8467"/>
    <row r="8468"/>
    <row r="8469"/>
    <row r="8470"/>
    <row r="8471"/>
    <row r="8472"/>
    <row r="8473"/>
    <row r="8474"/>
    <row r="8475"/>
    <row r="8476"/>
    <row r="8477"/>
    <row r="8478"/>
    <row r="8479"/>
    <row r="8480"/>
    <row r="8481"/>
    <row r="8482"/>
    <row r="8483"/>
    <row r="8484"/>
    <row r="8485"/>
    <row r="8486"/>
    <row r="8487"/>
    <row r="8488"/>
    <row r="8489"/>
    <row r="8490"/>
    <row r="8491"/>
    <row r="8492"/>
    <row r="8493"/>
    <row r="8494"/>
    <row r="8495"/>
    <row r="8496"/>
    <row r="8497"/>
    <row r="8498"/>
    <row r="8499"/>
    <row r="8500"/>
    <row r="8501"/>
    <row r="8502"/>
    <row r="8503"/>
    <row r="8504"/>
    <row r="8505"/>
    <row r="8506"/>
    <row r="8507"/>
    <row r="8508"/>
    <row r="8509"/>
    <row r="8510"/>
    <row r="8511"/>
    <row r="8512"/>
    <row r="8513"/>
    <row r="8514"/>
    <row r="8515"/>
    <row r="8516"/>
    <row r="8517"/>
    <row r="8518"/>
    <row r="8519"/>
    <row r="8520"/>
    <row r="8521"/>
    <row r="8522"/>
    <row r="8523"/>
    <row r="8524"/>
    <row r="8525"/>
    <row r="8526"/>
    <row r="8527"/>
    <row r="8528"/>
    <row r="8529"/>
    <row r="8530"/>
    <row r="8531"/>
    <row r="8532"/>
    <row r="8533"/>
    <row r="8534"/>
    <row r="8535"/>
    <row r="8536"/>
    <row r="8537"/>
    <row r="8538"/>
    <row r="8539"/>
    <row r="8540"/>
    <row r="8541"/>
    <row r="8542"/>
    <row r="8543"/>
    <row r="8544"/>
    <row r="8545"/>
    <row r="8546"/>
    <row r="8547"/>
    <row r="8548"/>
    <row r="8549"/>
    <row r="8550"/>
    <row r="8551"/>
    <row r="8552"/>
    <row r="8553"/>
    <row r="8554"/>
    <row r="8555"/>
    <row r="8556"/>
    <row r="8557"/>
    <row r="8558"/>
    <row r="8559"/>
    <row r="8560"/>
    <row r="8561"/>
    <row r="8562"/>
    <row r="8563"/>
    <row r="8564"/>
    <row r="8565"/>
    <row r="8566"/>
    <row r="8567"/>
    <row r="8568"/>
    <row r="8569"/>
    <row r="8570"/>
    <row r="8571"/>
    <row r="8572"/>
    <row r="8573"/>
    <row r="8574"/>
    <row r="8575"/>
    <row r="8576"/>
    <row r="8577"/>
    <row r="8578"/>
    <row r="8579"/>
    <row r="8580"/>
    <row r="8581"/>
    <row r="8582"/>
    <row r="8583"/>
    <row r="8584"/>
    <row r="8585"/>
    <row r="8586"/>
    <row r="8587"/>
    <row r="8588"/>
    <row r="8589"/>
    <row r="8590"/>
    <row r="8591"/>
    <row r="8592"/>
    <row r="8593"/>
    <row r="8594"/>
    <row r="8595"/>
    <row r="8596"/>
    <row r="8597"/>
    <row r="8598"/>
    <row r="8599"/>
    <row r="8600"/>
    <row r="8601"/>
    <row r="8602"/>
    <row r="8603"/>
    <row r="8604"/>
    <row r="8605"/>
    <row r="8606"/>
    <row r="8607"/>
    <row r="8608"/>
    <row r="8609"/>
    <row r="8610"/>
    <row r="8611"/>
    <row r="8612"/>
    <row r="8613"/>
    <row r="8614"/>
    <row r="8615"/>
    <row r="8616"/>
    <row r="8617"/>
    <row r="8618"/>
    <row r="8619"/>
    <row r="8620"/>
    <row r="8621"/>
    <row r="8622"/>
    <row r="8623"/>
    <row r="8624"/>
    <row r="8625"/>
    <row r="8626"/>
    <row r="8627"/>
    <row r="8628"/>
    <row r="8629"/>
    <row r="8630"/>
    <row r="8631"/>
    <row r="8632"/>
    <row r="8633"/>
    <row r="8634"/>
    <row r="8635"/>
    <row r="8636"/>
    <row r="8637"/>
    <row r="8638"/>
    <row r="8639"/>
    <row r="8640"/>
    <row r="8641"/>
    <row r="8642"/>
    <row r="8643"/>
    <row r="8644"/>
    <row r="8645"/>
    <row r="8646"/>
    <row r="8647"/>
    <row r="8648"/>
    <row r="8649"/>
    <row r="8650"/>
    <row r="8651"/>
    <row r="8652"/>
    <row r="8653"/>
    <row r="8654"/>
    <row r="8655"/>
    <row r="8656"/>
    <row r="8657"/>
    <row r="8658"/>
    <row r="8659"/>
    <row r="8660"/>
    <row r="8661"/>
    <row r="8662"/>
    <row r="8663"/>
    <row r="8664"/>
    <row r="8665"/>
    <row r="8666"/>
    <row r="8667"/>
    <row r="8668"/>
    <row r="8669"/>
    <row r="8670"/>
    <row r="8671"/>
    <row r="8672"/>
    <row r="8673"/>
    <row r="8674"/>
    <row r="8675"/>
    <row r="8676"/>
    <row r="8677"/>
    <row r="8678"/>
    <row r="8679"/>
    <row r="8680"/>
    <row r="8681"/>
    <row r="8682"/>
    <row r="8683"/>
    <row r="8684"/>
    <row r="8685"/>
    <row r="8686"/>
    <row r="8687"/>
    <row r="8688"/>
    <row r="8689"/>
    <row r="8690"/>
    <row r="8691"/>
    <row r="8692"/>
    <row r="8693"/>
    <row r="8694"/>
    <row r="8695"/>
    <row r="8696"/>
    <row r="8697"/>
    <row r="8698"/>
    <row r="8699"/>
    <row r="8700"/>
    <row r="8701"/>
    <row r="8702"/>
    <row r="8703"/>
    <row r="8704"/>
    <row r="8705"/>
    <row r="8706"/>
    <row r="8707"/>
    <row r="8708"/>
    <row r="8709"/>
    <row r="8710"/>
    <row r="8711"/>
    <row r="8712"/>
    <row r="8713"/>
    <row r="8714"/>
    <row r="8715"/>
    <row r="8716"/>
    <row r="8717"/>
    <row r="8718"/>
    <row r="8719"/>
    <row r="8720"/>
    <row r="8721"/>
    <row r="8722"/>
    <row r="8723"/>
    <row r="8724"/>
    <row r="8725"/>
    <row r="8726"/>
    <row r="8727"/>
    <row r="8728"/>
    <row r="8729"/>
    <row r="8730"/>
    <row r="8731"/>
    <row r="8732"/>
    <row r="8733"/>
    <row r="8734"/>
    <row r="8735"/>
    <row r="8736"/>
    <row r="8737"/>
    <row r="8738"/>
    <row r="8739"/>
    <row r="8740"/>
    <row r="8741"/>
    <row r="8742"/>
    <row r="8743"/>
    <row r="8744"/>
    <row r="8745"/>
    <row r="8746"/>
    <row r="8747"/>
    <row r="8748"/>
    <row r="8749"/>
    <row r="8750"/>
    <row r="8751"/>
    <row r="8752"/>
    <row r="8753"/>
    <row r="8754"/>
    <row r="8755"/>
    <row r="8756"/>
    <row r="8757"/>
    <row r="8758"/>
    <row r="8759"/>
    <row r="8760"/>
    <row r="8761"/>
    <row r="8762"/>
    <row r="8763"/>
    <row r="8764"/>
    <row r="8765"/>
    <row r="8766"/>
    <row r="8767"/>
    <row r="8768"/>
    <row r="8769"/>
    <row r="8770"/>
    <row r="8771"/>
    <row r="8772"/>
    <row r="8773"/>
    <row r="8774"/>
    <row r="8775"/>
    <row r="8776"/>
    <row r="8777"/>
    <row r="8778"/>
    <row r="8779"/>
    <row r="8780"/>
    <row r="8781"/>
    <row r="8782"/>
    <row r="8783"/>
    <row r="8784"/>
    <row r="8785"/>
    <row r="8786"/>
    <row r="8787"/>
    <row r="8788"/>
    <row r="8789"/>
    <row r="8790"/>
    <row r="8791"/>
    <row r="8792"/>
    <row r="8793"/>
    <row r="8794"/>
    <row r="8795"/>
    <row r="8796"/>
    <row r="8797"/>
    <row r="8798"/>
    <row r="8799"/>
    <row r="8800"/>
    <row r="8801"/>
    <row r="8802"/>
    <row r="8803"/>
    <row r="8804"/>
    <row r="8805"/>
    <row r="8806"/>
    <row r="8807"/>
    <row r="8808"/>
    <row r="8809"/>
    <row r="8810"/>
    <row r="8811"/>
    <row r="8812"/>
    <row r="8813"/>
    <row r="8814"/>
    <row r="8815"/>
    <row r="8816"/>
    <row r="8817"/>
    <row r="8818"/>
    <row r="8819"/>
    <row r="8820"/>
    <row r="8821"/>
    <row r="8822"/>
    <row r="8823"/>
    <row r="8824"/>
    <row r="8825"/>
    <row r="8826"/>
    <row r="8827"/>
    <row r="8828"/>
    <row r="8829"/>
    <row r="8830"/>
    <row r="8831"/>
    <row r="8832"/>
    <row r="8833"/>
    <row r="8834"/>
    <row r="8835"/>
    <row r="8836"/>
    <row r="8837"/>
    <row r="8838"/>
    <row r="8839"/>
    <row r="8840"/>
    <row r="8841"/>
    <row r="8842"/>
    <row r="8843"/>
    <row r="8844"/>
    <row r="8845"/>
    <row r="8846"/>
    <row r="8847"/>
    <row r="8848"/>
    <row r="8849"/>
    <row r="8850"/>
    <row r="8851"/>
    <row r="8852"/>
    <row r="8853"/>
    <row r="8854"/>
    <row r="8855"/>
    <row r="8856"/>
    <row r="8857"/>
    <row r="8858"/>
    <row r="8859"/>
    <row r="8860"/>
    <row r="8861"/>
    <row r="8862"/>
    <row r="8863"/>
    <row r="8864"/>
    <row r="8865"/>
    <row r="8866"/>
    <row r="8867"/>
    <row r="8868"/>
    <row r="8869"/>
    <row r="8870"/>
    <row r="8871"/>
    <row r="8872"/>
    <row r="8873"/>
    <row r="8874"/>
    <row r="8875"/>
    <row r="8876"/>
    <row r="8877"/>
    <row r="8878"/>
    <row r="8879"/>
    <row r="8880"/>
    <row r="8881"/>
    <row r="8882"/>
    <row r="8883"/>
    <row r="8884"/>
    <row r="8885"/>
    <row r="8886"/>
    <row r="8887"/>
    <row r="8888"/>
    <row r="8889"/>
    <row r="8890"/>
    <row r="8891"/>
    <row r="8892"/>
    <row r="8893"/>
    <row r="8894"/>
    <row r="8895"/>
    <row r="8896"/>
    <row r="8897"/>
    <row r="8898"/>
    <row r="8899"/>
    <row r="8900"/>
    <row r="8901"/>
    <row r="8902"/>
    <row r="8903"/>
    <row r="8904"/>
    <row r="8905"/>
    <row r="8906"/>
    <row r="8907"/>
    <row r="8908"/>
    <row r="8909"/>
    <row r="8910"/>
    <row r="8911"/>
    <row r="8912"/>
    <row r="8913"/>
    <row r="8914"/>
    <row r="8915"/>
    <row r="8916"/>
    <row r="8917"/>
    <row r="8918"/>
    <row r="8919"/>
    <row r="8920"/>
    <row r="8921"/>
    <row r="8922"/>
    <row r="8923"/>
    <row r="8924"/>
    <row r="8925"/>
    <row r="8926"/>
    <row r="8927"/>
    <row r="8928"/>
    <row r="8929"/>
    <row r="8930"/>
    <row r="8931"/>
    <row r="8932"/>
    <row r="8933"/>
    <row r="8934"/>
    <row r="8935"/>
    <row r="8936"/>
    <row r="8937"/>
    <row r="8938"/>
    <row r="8939"/>
    <row r="8940"/>
    <row r="8941"/>
    <row r="8942"/>
    <row r="8943"/>
    <row r="8944"/>
    <row r="8945"/>
    <row r="8946"/>
    <row r="8947"/>
    <row r="8948"/>
    <row r="8949"/>
    <row r="8950"/>
    <row r="8951"/>
    <row r="8952"/>
    <row r="8953"/>
    <row r="8954"/>
    <row r="8955"/>
    <row r="8956"/>
    <row r="8957"/>
    <row r="8958"/>
    <row r="8959"/>
    <row r="8960"/>
    <row r="8961"/>
    <row r="8962"/>
    <row r="8963"/>
    <row r="8964"/>
    <row r="8965"/>
    <row r="8966"/>
    <row r="8967"/>
    <row r="8968"/>
    <row r="8969"/>
    <row r="8970"/>
    <row r="8971"/>
    <row r="8972"/>
    <row r="8973"/>
    <row r="8974"/>
    <row r="8975"/>
    <row r="8976"/>
    <row r="8977"/>
    <row r="8978"/>
    <row r="8979"/>
    <row r="8980"/>
    <row r="8981"/>
    <row r="8982"/>
    <row r="8983"/>
    <row r="8984"/>
    <row r="8985"/>
    <row r="8986"/>
    <row r="8987"/>
    <row r="8988"/>
    <row r="8989"/>
    <row r="8990"/>
    <row r="8991"/>
    <row r="8992"/>
    <row r="8993"/>
    <row r="8994"/>
    <row r="8995"/>
    <row r="8996"/>
    <row r="8997"/>
    <row r="8998"/>
    <row r="8999"/>
    <row r="9000"/>
    <row r="9001"/>
    <row r="9002"/>
    <row r="9003"/>
    <row r="9004"/>
    <row r="9005"/>
    <row r="9006"/>
    <row r="9007"/>
    <row r="9008"/>
    <row r="9009"/>
    <row r="9010"/>
    <row r="9011"/>
    <row r="9012"/>
    <row r="9013"/>
    <row r="9014"/>
    <row r="9015"/>
    <row r="9016"/>
    <row r="9017"/>
    <row r="9018"/>
    <row r="9019"/>
    <row r="9020"/>
    <row r="9021"/>
    <row r="9022"/>
    <row r="9023"/>
    <row r="9024"/>
    <row r="9025"/>
    <row r="9026"/>
    <row r="9027"/>
    <row r="9028"/>
    <row r="9029"/>
    <row r="9030"/>
    <row r="9031"/>
    <row r="9032"/>
    <row r="9033"/>
    <row r="9034"/>
    <row r="9035"/>
    <row r="9036"/>
    <row r="9037"/>
    <row r="9038"/>
    <row r="9039"/>
    <row r="9040"/>
    <row r="9041"/>
    <row r="9042"/>
    <row r="9043"/>
    <row r="9044"/>
    <row r="9045"/>
    <row r="9046"/>
    <row r="9047"/>
    <row r="9048"/>
    <row r="9049"/>
    <row r="9050"/>
    <row r="9051"/>
    <row r="9052"/>
    <row r="9053"/>
    <row r="9054"/>
    <row r="9055"/>
    <row r="9056"/>
    <row r="9057"/>
    <row r="9058"/>
    <row r="9059"/>
    <row r="9060"/>
    <row r="9061"/>
    <row r="9062"/>
    <row r="9063"/>
    <row r="9064"/>
    <row r="9065"/>
    <row r="9066"/>
    <row r="9067"/>
    <row r="9068"/>
    <row r="9069"/>
    <row r="9070"/>
    <row r="9071"/>
    <row r="9072"/>
    <row r="9073"/>
    <row r="9074"/>
    <row r="9075"/>
    <row r="9076"/>
    <row r="9077"/>
    <row r="9078"/>
    <row r="9079"/>
    <row r="9080"/>
    <row r="9081"/>
    <row r="9082"/>
    <row r="9083"/>
    <row r="9084"/>
    <row r="9085"/>
    <row r="9086"/>
    <row r="9087"/>
    <row r="9088"/>
    <row r="9089"/>
    <row r="9090"/>
    <row r="9091"/>
    <row r="9092"/>
    <row r="9093"/>
    <row r="9094"/>
    <row r="9095"/>
    <row r="9096"/>
    <row r="9097"/>
    <row r="9098"/>
    <row r="9099"/>
    <row r="9100"/>
    <row r="9101"/>
    <row r="9102"/>
    <row r="9103"/>
    <row r="9104"/>
    <row r="9105"/>
    <row r="9106"/>
    <row r="9107"/>
    <row r="9108"/>
    <row r="9109"/>
    <row r="9110"/>
    <row r="9111"/>
    <row r="9112"/>
    <row r="9113"/>
    <row r="9114"/>
    <row r="9115"/>
    <row r="9116"/>
    <row r="9117"/>
    <row r="9118"/>
    <row r="9119"/>
    <row r="9120"/>
    <row r="9121"/>
    <row r="9122"/>
    <row r="9123"/>
    <row r="9124"/>
    <row r="9125"/>
    <row r="9126"/>
    <row r="9127"/>
    <row r="9128"/>
    <row r="9129"/>
    <row r="9130"/>
    <row r="9131"/>
    <row r="9132"/>
    <row r="9133"/>
    <row r="9134"/>
    <row r="9135"/>
    <row r="9136"/>
    <row r="9137"/>
    <row r="9138"/>
    <row r="9139"/>
    <row r="9140"/>
    <row r="9141"/>
    <row r="9142"/>
    <row r="9143"/>
    <row r="9144"/>
    <row r="9145"/>
    <row r="9146"/>
    <row r="9147"/>
    <row r="9148"/>
    <row r="9149"/>
    <row r="9150"/>
    <row r="9151"/>
    <row r="9152"/>
    <row r="9153"/>
    <row r="9154"/>
    <row r="9155"/>
    <row r="9156"/>
    <row r="9157"/>
    <row r="9158"/>
    <row r="9159"/>
    <row r="9160"/>
    <row r="9161"/>
    <row r="9162"/>
    <row r="9163"/>
    <row r="9164"/>
    <row r="9165"/>
    <row r="9166"/>
    <row r="9167"/>
    <row r="9168"/>
    <row r="9169"/>
    <row r="9170"/>
    <row r="9171"/>
    <row r="9172"/>
    <row r="9173"/>
    <row r="9174"/>
    <row r="9175"/>
    <row r="9176"/>
    <row r="9177"/>
    <row r="9178"/>
    <row r="9179"/>
    <row r="9180"/>
    <row r="9181"/>
    <row r="9182"/>
    <row r="9183"/>
    <row r="9184"/>
    <row r="9185"/>
    <row r="9186"/>
    <row r="9187"/>
    <row r="9188"/>
    <row r="9189"/>
    <row r="9190"/>
    <row r="9191"/>
    <row r="9192"/>
    <row r="9193"/>
    <row r="9194"/>
    <row r="9195"/>
    <row r="9196"/>
    <row r="9197"/>
    <row r="9198"/>
    <row r="9199"/>
    <row r="9200"/>
    <row r="9201"/>
    <row r="9202"/>
    <row r="9203"/>
    <row r="9204"/>
    <row r="9205"/>
    <row r="9206"/>
    <row r="9207"/>
    <row r="9208"/>
    <row r="9209"/>
    <row r="9210"/>
    <row r="9211"/>
    <row r="9212"/>
    <row r="9213"/>
    <row r="9214"/>
    <row r="9215"/>
    <row r="9216"/>
    <row r="9217"/>
    <row r="9218"/>
    <row r="9219"/>
    <row r="9220"/>
    <row r="9221"/>
    <row r="9222"/>
    <row r="9223"/>
    <row r="9224"/>
    <row r="9225"/>
    <row r="9226"/>
    <row r="9227"/>
    <row r="9228"/>
    <row r="9229"/>
    <row r="9230"/>
    <row r="9231"/>
    <row r="9232"/>
    <row r="9233"/>
    <row r="9234"/>
    <row r="9235"/>
    <row r="9236"/>
    <row r="9237"/>
    <row r="9238"/>
    <row r="9239"/>
    <row r="9240"/>
    <row r="9241"/>
    <row r="9242"/>
    <row r="9243"/>
    <row r="9244"/>
    <row r="9245"/>
    <row r="9246"/>
    <row r="9247"/>
    <row r="9248"/>
    <row r="9249"/>
    <row r="9250"/>
    <row r="9251"/>
    <row r="9252"/>
    <row r="9253"/>
    <row r="9254"/>
    <row r="9255"/>
    <row r="9256"/>
    <row r="9257"/>
    <row r="9258"/>
    <row r="9259"/>
    <row r="9260"/>
    <row r="9261"/>
    <row r="9262"/>
    <row r="9263"/>
    <row r="9264"/>
    <row r="9265"/>
    <row r="9266"/>
    <row r="9267"/>
    <row r="9268"/>
    <row r="9269"/>
    <row r="9270"/>
    <row r="9271"/>
    <row r="9272"/>
    <row r="9273"/>
    <row r="9274"/>
    <row r="9275"/>
    <row r="9276"/>
    <row r="9277"/>
    <row r="9278"/>
    <row r="9279"/>
    <row r="9280"/>
    <row r="9281"/>
    <row r="9282"/>
    <row r="9283"/>
    <row r="9284"/>
    <row r="9285"/>
    <row r="9286"/>
    <row r="9287"/>
    <row r="9288"/>
    <row r="9289"/>
    <row r="9290"/>
    <row r="9291"/>
    <row r="9292"/>
    <row r="9293"/>
    <row r="9294"/>
    <row r="9295"/>
    <row r="9296"/>
    <row r="9297"/>
    <row r="9298"/>
    <row r="9299"/>
    <row r="9300"/>
    <row r="9301"/>
    <row r="9302"/>
    <row r="9303"/>
    <row r="9304"/>
    <row r="9305"/>
    <row r="9306"/>
    <row r="9307"/>
    <row r="9308"/>
    <row r="9309"/>
    <row r="9310"/>
    <row r="9311"/>
    <row r="9312"/>
    <row r="9313"/>
    <row r="9314"/>
    <row r="9315"/>
    <row r="9316"/>
    <row r="9317"/>
    <row r="9318"/>
    <row r="9319"/>
    <row r="9320"/>
    <row r="9321"/>
    <row r="9322"/>
    <row r="9323"/>
    <row r="9324"/>
    <row r="9325"/>
    <row r="9326"/>
    <row r="9327"/>
    <row r="9328"/>
    <row r="9329"/>
    <row r="9330"/>
    <row r="9331"/>
    <row r="9332"/>
    <row r="9333"/>
    <row r="9334"/>
    <row r="9335"/>
    <row r="9336"/>
    <row r="9337"/>
    <row r="9338"/>
    <row r="9339"/>
    <row r="9340"/>
    <row r="9341"/>
    <row r="9342"/>
    <row r="9343"/>
    <row r="9344"/>
    <row r="9345"/>
    <row r="9346"/>
    <row r="9347"/>
    <row r="9348"/>
    <row r="9349"/>
    <row r="9350"/>
    <row r="9351"/>
    <row r="9352"/>
    <row r="9353"/>
    <row r="9354"/>
    <row r="9355"/>
    <row r="9356"/>
    <row r="9357"/>
    <row r="9358"/>
    <row r="9359"/>
    <row r="9360"/>
    <row r="9361"/>
    <row r="9362"/>
    <row r="9363"/>
    <row r="9364"/>
    <row r="9365"/>
    <row r="9366"/>
    <row r="9367"/>
    <row r="9368"/>
    <row r="9369"/>
    <row r="9370"/>
    <row r="9371"/>
    <row r="9372"/>
    <row r="9373"/>
    <row r="9374"/>
    <row r="9375"/>
    <row r="9376"/>
    <row r="9377"/>
    <row r="9378"/>
    <row r="9379"/>
    <row r="9380"/>
    <row r="9381"/>
    <row r="9382"/>
    <row r="9383"/>
    <row r="9384"/>
    <row r="9385"/>
    <row r="9386"/>
    <row r="9387"/>
    <row r="9388"/>
    <row r="9389"/>
    <row r="9390"/>
    <row r="9391"/>
    <row r="9392"/>
    <row r="9393"/>
    <row r="9394"/>
    <row r="9395"/>
    <row r="9396"/>
    <row r="9397"/>
    <row r="9398"/>
    <row r="9399"/>
    <row r="9400"/>
    <row r="9401"/>
    <row r="9402"/>
    <row r="9403"/>
    <row r="9404"/>
    <row r="9405"/>
    <row r="9406"/>
    <row r="9407"/>
    <row r="9408"/>
    <row r="9409"/>
    <row r="9410"/>
    <row r="9411"/>
    <row r="9412"/>
    <row r="9413"/>
    <row r="9414"/>
    <row r="9415"/>
    <row r="9416"/>
    <row r="9417"/>
    <row r="9418"/>
    <row r="9419"/>
    <row r="9420"/>
    <row r="9421"/>
    <row r="9422"/>
    <row r="9423"/>
    <row r="9424"/>
    <row r="9425"/>
    <row r="9426"/>
    <row r="9427"/>
    <row r="9428"/>
    <row r="9429"/>
    <row r="9430"/>
    <row r="9431"/>
    <row r="9432"/>
    <row r="9433"/>
    <row r="9434"/>
    <row r="9435"/>
    <row r="9436"/>
    <row r="9437"/>
    <row r="9438"/>
    <row r="9439"/>
    <row r="9440"/>
    <row r="9441"/>
    <row r="9442"/>
    <row r="9443"/>
    <row r="9444"/>
    <row r="9445"/>
    <row r="9446"/>
    <row r="9447"/>
    <row r="9448"/>
    <row r="9449"/>
    <row r="9450"/>
    <row r="9451"/>
    <row r="9452"/>
    <row r="9453"/>
    <row r="9454"/>
    <row r="9455"/>
    <row r="9456"/>
    <row r="9457"/>
    <row r="9458"/>
    <row r="9459"/>
    <row r="9460"/>
    <row r="9461"/>
    <row r="9462"/>
    <row r="9463"/>
    <row r="9464"/>
    <row r="9465"/>
    <row r="9466"/>
    <row r="9467"/>
    <row r="9468"/>
    <row r="9469"/>
    <row r="9470"/>
    <row r="9471"/>
    <row r="9472"/>
    <row r="9473"/>
    <row r="9474"/>
    <row r="9475"/>
    <row r="9476"/>
    <row r="9477"/>
    <row r="9478"/>
    <row r="9479"/>
    <row r="9480"/>
    <row r="9481"/>
    <row r="9482"/>
    <row r="9483"/>
    <row r="9484"/>
    <row r="9485"/>
    <row r="9486"/>
    <row r="9487"/>
    <row r="9488"/>
    <row r="9489"/>
    <row r="9490"/>
    <row r="9491"/>
    <row r="9492"/>
    <row r="9493"/>
    <row r="9494"/>
    <row r="9495"/>
    <row r="9496"/>
    <row r="9497"/>
    <row r="9498"/>
    <row r="9499"/>
    <row r="9500"/>
    <row r="9501"/>
    <row r="9502"/>
    <row r="9503"/>
    <row r="9504"/>
    <row r="9505"/>
    <row r="9506"/>
    <row r="9507"/>
    <row r="9508"/>
    <row r="9509"/>
    <row r="9510"/>
    <row r="9511"/>
    <row r="9512"/>
    <row r="9513"/>
    <row r="9514"/>
    <row r="9515"/>
    <row r="9516"/>
    <row r="9517"/>
    <row r="9518"/>
    <row r="9519"/>
    <row r="9520"/>
    <row r="9521"/>
    <row r="9522"/>
    <row r="9523"/>
    <row r="9524"/>
    <row r="9525"/>
    <row r="9526"/>
    <row r="9527"/>
    <row r="9528"/>
    <row r="9529"/>
    <row r="9530"/>
    <row r="9531"/>
    <row r="9532"/>
    <row r="9533"/>
    <row r="9534"/>
    <row r="9535"/>
    <row r="9536"/>
    <row r="9537"/>
    <row r="9538"/>
    <row r="9539"/>
    <row r="9540"/>
    <row r="9541"/>
    <row r="9542"/>
    <row r="9543"/>
    <row r="9544"/>
    <row r="9545"/>
    <row r="9546"/>
    <row r="9547"/>
    <row r="9548"/>
    <row r="9549"/>
    <row r="9550"/>
    <row r="9551"/>
    <row r="9552"/>
    <row r="9553"/>
    <row r="9554"/>
    <row r="9555"/>
    <row r="9556"/>
    <row r="9557"/>
    <row r="9558"/>
    <row r="9559"/>
    <row r="9560"/>
    <row r="9561"/>
    <row r="9562"/>
    <row r="9563"/>
    <row r="9564"/>
    <row r="9565"/>
    <row r="9566"/>
    <row r="9567"/>
    <row r="9568"/>
    <row r="9569"/>
    <row r="9570"/>
    <row r="9571"/>
    <row r="9572"/>
    <row r="9573"/>
    <row r="9574"/>
    <row r="9575"/>
    <row r="9576"/>
    <row r="9577"/>
    <row r="9578"/>
    <row r="9579"/>
    <row r="9580"/>
    <row r="9581"/>
    <row r="9582"/>
    <row r="9583"/>
    <row r="9584"/>
    <row r="9585"/>
    <row r="9586"/>
    <row r="9587"/>
    <row r="9588"/>
    <row r="9589"/>
    <row r="9590"/>
    <row r="9591"/>
    <row r="9592"/>
    <row r="9593"/>
    <row r="9594"/>
    <row r="9595"/>
    <row r="9596"/>
    <row r="9597"/>
    <row r="9598"/>
    <row r="9599"/>
    <row r="9600"/>
    <row r="9601"/>
    <row r="9602"/>
    <row r="9603"/>
    <row r="9604"/>
    <row r="9605"/>
    <row r="9606"/>
    <row r="9607"/>
    <row r="9608"/>
    <row r="9609"/>
    <row r="9610"/>
    <row r="9611"/>
    <row r="9612"/>
    <row r="9613"/>
    <row r="9614"/>
    <row r="9615"/>
    <row r="9616"/>
    <row r="9617"/>
    <row r="9618"/>
    <row r="9619"/>
    <row r="9620"/>
    <row r="9621"/>
    <row r="9622"/>
    <row r="9623"/>
    <row r="9624"/>
    <row r="9625"/>
    <row r="9626"/>
    <row r="9627"/>
    <row r="9628"/>
    <row r="9629"/>
    <row r="9630"/>
    <row r="9631"/>
    <row r="9632"/>
    <row r="9633"/>
    <row r="9634"/>
    <row r="9635"/>
    <row r="9636"/>
    <row r="9637"/>
    <row r="9638"/>
    <row r="9639"/>
    <row r="9640"/>
    <row r="9641"/>
    <row r="9642"/>
    <row r="9643"/>
    <row r="9644"/>
    <row r="9645"/>
    <row r="9646"/>
    <row r="9647"/>
    <row r="9648"/>
    <row r="9649"/>
    <row r="9650"/>
    <row r="9651"/>
    <row r="9652"/>
    <row r="9653"/>
    <row r="9654"/>
    <row r="9655"/>
    <row r="9656"/>
    <row r="9657"/>
    <row r="9658"/>
    <row r="9659"/>
    <row r="9660"/>
    <row r="9661"/>
    <row r="9662"/>
    <row r="9663"/>
    <row r="9664"/>
    <row r="9665"/>
    <row r="9666"/>
    <row r="9667"/>
    <row r="9668"/>
    <row r="9669"/>
    <row r="9670"/>
    <row r="9671"/>
    <row r="9672"/>
    <row r="9673"/>
    <row r="9674"/>
    <row r="9675"/>
    <row r="9676"/>
    <row r="9677"/>
    <row r="9678"/>
    <row r="9679"/>
    <row r="9680"/>
    <row r="9681"/>
    <row r="9682"/>
    <row r="9683"/>
    <row r="9684"/>
    <row r="9685"/>
    <row r="9686"/>
    <row r="9687"/>
    <row r="9688"/>
    <row r="9689"/>
    <row r="9690"/>
    <row r="9691"/>
    <row r="9692"/>
    <row r="9693"/>
    <row r="9694"/>
    <row r="9695"/>
    <row r="9696"/>
    <row r="9697"/>
    <row r="9698"/>
    <row r="9699"/>
    <row r="9700"/>
    <row r="9701"/>
    <row r="9702"/>
    <row r="9703"/>
    <row r="9704"/>
    <row r="9705"/>
    <row r="9706"/>
    <row r="9707"/>
    <row r="9708"/>
    <row r="9709"/>
    <row r="9710"/>
    <row r="9711"/>
    <row r="9712"/>
    <row r="9713"/>
    <row r="9714"/>
    <row r="9715"/>
    <row r="9716"/>
    <row r="9717"/>
    <row r="9718"/>
    <row r="9719"/>
    <row r="9720"/>
    <row r="9721"/>
    <row r="9722"/>
    <row r="9723"/>
    <row r="9724"/>
    <row r="9725"/>
    <row r="9726"/>
    <row r="9727"/>
    <row r="9728"/>
    <row r="9729"/>
    <row r="9730"/>
    <row r="9731"/>
    <row r="9732"/>
    <row r="9733"/>
    <row r="9734"/>
    <row r="9735"/>
    <row r="9736"/>
    <row r="9737"/>
    <row r="9738"/>
    <row r="9739"/>
    <row r="9740"/>
    <row r="9741"/>
    <row r="9742"/>
    <row r="9743"/>
    <row r="9744"/>
    <row r="9745"/>
    <row r="9746"/>
    <row r="9747"/>
    <row r="9748"/>
    <row r="9749"/>
    <row r="9750"/>
    <row r="9751"/>
    <row r="9752"/>
    <row r="9753"/>
    <row r="9754"/>
    <row r="9755"/>
    <row r="9756"/>
    <row r="9757"/>
    <row r="9758"/>
    <row r="9759"/>
    <row r="9760"/>
    <row r="9761"/>
    <row r="9762"/>
    <row r="9763"/>
    <row r="9764"/>
    <row r="9765"/>
    <row r="9766"/>
    <row r="9767"/>
    <row r="9768"/>
    <row r="9769"/>
    <row r="9770"/>
    <row r="9771"/>
    <row r="9772"/>
    <row r="9773"/>
    <row r="9774"/>
    <row r="9775"/>
    <row r="9776"/>
    <row r="9777"/>
    <row r="9778"/>
    <row r="9779"/>
    <row r="9780"/>
    <row r="9781"/>
    <row r="9782"/>
    <row r="9783"/>
    <row r="9784"/>
    <row r="9785"/>
    <row r="9786"/>
    <row r="9787"/>
    <row r="9788"/>
    <row r="9789"/>
    <row r="9790"/>
    <row r="9791"/>
    <row r="9792"/>
    <row r="9793"/>
    <row r="9794"/>
    <row r="9795"/>
    <row r="9796"/>
    <row r="9797"/>
    <row r="9798"/>
    <row r="9799"/>
    <row r="9800"/>
    <row r="9801"/>
    <row r="9802"/>
    <row r="9803"/>
    <row r="9804"/>
    <row r="9805"/>
    <row r="9806"/>
    <row r="9807"/>
    <row r="9808"/>
    <row r="9809"/>
    <row r="9810"/>
    <row r="9811"/>
    <row r="9812"/>
    <row r="9813"/>
    <row r="9814"/>
    <row r="9815"/>
    <row r="9816"/>
    <row r="9817"/>
    <row r="9818"/>
    <row r="9819"/>
    <row r="9820"/>
    <row r="9821"/>
    <row r="9822"/>
    <row r="9823"/>
    <row r="9824"/>
    <row r="9825"/>
    <row r="9826"/>
    <row r="9827"/>
    <row r="9828"/>
    <row r="9829"/>
    <row r="9830"/>
    <row r="9831"/>
    <row r="9832"/>
    <row r="9833"/>
    <row r="9834"/>
    <row r="9835"/>
    <row r="9836"/>
    <row r="9837"/>
    <row r="9838"/>
    <row r="9839"/>
    <row r="9840"/>
    <row r="9841"/>
    <row r="9842"/>
    <row r="9843"/>
    <row r="9844"/>
    <row r="9845"/>
    <row r="9846"/>
    <row r="9847"/>
    <row r="9848"/>
    <row r="9849"/>
    <row r="9850"/>
    <row r="9851"/>
    <row r="9852"/>
    <row r="9853"/>
    <row r="9854"/>
    <row r="9855"/>
    <row r="9856"/>
    <row r="9857"/>
    <row r="9858"/>
    <row r="9859"/>
    <row r="9860"/>
    <row r="9861"/>
    <row r="9862"/>
    <row r="9863"/>
    <row r="9864"/>
    <row r="9865"/>
    <row r="9866"/>
    <row r="9867"/>
    <row r="9868"/>
    <row r="9869"/>
    <row r="9870"/>
    <row r="9871"/>
    <row r="9872"/>
    <row r="9873"/>
    <row r="9874"/>
    <row r="9875"/>
    <row r="9876"/>
    <row r="9877"/>
    <row r="9878"/>
    <row r="9879"/>
    <row r="9880"/>
    <row r="9881"/>
    <row r="9882"/>
    <row r="9883"/>
    <row r="9884"/>
    <row r="9885"/>
    <row r="9886"/>
    <row r="9887"/>
    <row r="9888"/>
    <row r="9889"/>
    <row r="9890"/>
    <row r="9891"/>
    <row r="9892"/>
    <row r="9893"/>
    <row r="9894"/>
    <row r="9895"/>
    <row r="9896"/>
    <row r="9897"/>
    <row r="9898"/>
    <row r="9899"/>
    <row r="9900"/>
    <row r="9901"/>
    <row r="9902"/>
    <row r="9903"/>
    <row r="9904"/>
    <row r="9905"/>
    <row r="9906"/>
    <row r="9907"/>
    <row r="9908"/>
    <row r="9909"/>
    <row r="9910"/>
    <row r="9911"/>
    <row r="9912"/>
    <row r="9913"/>
    <row r="9914"/>
    <row r="9915"/>
    <row r="9916"/>
    <row r="9917"/>
    <row r="9918"/>
    <row r="9919"/>
    <row r="9920"/>
    <row r="9921"/>
    <row r="9922"/>
    <row r="9923"/>
    <row r="9924"/>
    <row r="9925"/>
    <row r="9926"/>
    <row r="9927"/>
    <row r="9928"/>
    <row r="9929"/>
    <row r="9930"/>
    <row r="9931"/>
    <row r="9932"/>
    <row r="9933"/>
    <row r="9934"/>
    <row r="9935"/>
    <row r="9936"/>
    <row r="9937"/>
    <row r="9938"/>
    <row r="9939"/>
    <row r="9940"/>
    <row r="9941"/>
    <row r="9942"/>
    <row r="9943"/>
    <row r="9944"/>
    <row r="9945"/>
    <row r="9946"/>
    <row r="9947"/>
    <row r="9948"/>
    <row r="9949"/>
    <row r="9950"/>
    <row r="9951"/>
    <row r="9952"/>
    <row r="9953"/>
    <row r="9954"/>
    <row r="9955"/>
    <row r="9956"/>
    <row r="9957"/>
    <row r="9958"/>
    <row r="9959"/>
    <row r="9960"/>
    <row r="9961"/>
    <row r="9962"/>
    <row r="9963"/>
    <row r="9964"/>
    <row r="9965"/>
    <row r="9966"/>
    <row r="9967"/>
    <row r="9968"/>
    <row r="9969"/>
    <row r="9970"/>
    <row r="9971"/>
    <row r="9972"/>
    <row r="9973"/>
    <row r="9974"/>
    <row r="9975"/>
    <row r="9976"/>
    <row r="9977"/>
    <row r="9978"/>
    <row r="9979"/>
    <row r="9980"/>
    <row r="9981"/>
    <row r="9982"/>
    <row r="9983"/>
    <row r="9984"/>
    <row r="9985"/>
    <row r="9986"/>
    <row r="9987"/>
    <row r="9988"/>
    <row r="9989"/>
    <row r="9990"/>
    <row r="9991"/>
    <row r="9992"/>
    <row r="9993"/>
    <row r="9994"/>
    <row r="9995"/>
    <row r="9996"/>
    <row r="9997"/>
    <row r="9998"/>
    <row r="9999"/>
    <row r="10000"/>
    <row r="10001"/>
    <row r="10002"/>
    <row r="10003"/>
    <row r="10004"/>
    <row r="10005"/>
    <row r="10006"/>
    <row r="10007"/>
    <row r="10008"/>
    <row r="10009"/>
    <row r="10010"/>
    <row r="10011"/>
    <row r="10012"/>
    <row r="10013"/>
    <row r="10014"/>
    <row r="10015"/>
    <row r="10016"/>
    <row r="10017"/>
    <row r="10018"/>
    <row r="10019"/>
    <row r="10020"/>
    <row r="10021"/>
    <row r="10022"/>
    <row r="10023"/>
    <row r="10024"/>
    <row r="10025"/>
    <row r="10026"/>
    <row r="10027"/>
    <row r="10028"/>
    <row r="10029"/>
    <row r="10030"/>
    <row r="10031"/>
    <row r="10032"/>
    <row r="10033"/>
    <row r="10034"/>
    <row r="10035"/>
    <row r="10036"/>
    <row r="10037"/>
    <row r="10038"/>
    <row r="10039"/>
    <row r="10040"/>
    <row r="10041"/>
    <row r="10042"/>
    <row r="10043"/>
    <row r="10044"/>
    <row r="10045"/>
    <row r="10046"/>
    <row r="10047"/>
    <row r="10048"/>
    <row r="10049"/>
    <row r="10050"/>
    <row r="10051"/>
    <row r="10052"/>
    <row r="10053"/>
    <row r="10054"/>
    <row r="10055"/>
    <row r="10056"/>
    <row r="10057"/>
    <row r="10058"/>
    <row r="10059"/>
    <row r="10060"/>
    <row r="10061"/>
    <row r="10062"/>
    <row r="10063"/>
    <row r="10064"/>
    <row r="10065"/>
    <row r="10066"/>
    <row r="10067"/>
    <row r="10068"/>
    <row r="10069"/>
    <row r="10070"/>
    <row r="10071"/>
    <row r="10072"/>
    <row r="10073"/>
    <row r="10074"/>
    <row r="10075"/>
    <row r="10076"/>
    <row r="10077"/>
    <row r="10078"/>
    <row r="10079"/>
    <row r="10080"/>
    <row r="10081"/>
    <row r="10082"/>
    <row r="10083"/>
    <row r="10084"/>
    <row r="10085"/>
    <row r="10086"/>
    <row r="10087"/>
    <row r="10088"/>
    <row r="10089"/>
    <row r="10090"/>
    <row r="10091"/>
    <row r="10092"/>
    <row r="10093"/>
    <row r="10094"/>
    <row r="10095"/>
    <row r="10096"/>
    <row r="10097"/>
    <row r="10098"/>
    <row r="10099"/>
    <row r="10100"/>
    <row r="10101"/>
    <row r="10102"/>
    <row r="10103"/>
    <row r="10104"/>
    <row r="10105"/>
    <row r="10106"/>
    <row r="10107"/>
    <row r="10108"/>
    <row r="10109"/>
    <row r="10110"/>
    <row r="10111"/>
    <row r="10112"/>
    <row r="10113"/>
    <row r="10114"/>
    <row r="10115"/>
    <row r="10116"/>
    <row r="10117"/>
    <row r="10118"/>
    <row r="10119"/>
    <row r="10120"/>
    <row r="10121"/>
    <row r="10122"/>
    <row r="10123"/>
    <row r="10124"/>
    <row r="10125"/>
    <row r="10126"/>
    <row r="10127"/>
    <row r="10128"/>
    <row r="10129"/>
    <row r="10130"/>
    <row r="10131"/>
    <row r="10132"/>
    <row r="10133"/>
    <row r="10134"/>
    <row r="10135"/>
    <row r="10136"/>
    <row r="10137"/>
    <row r="10138"/>
    <row r="10139"/>
    <row r="10140"/>
    <row r="10141"/>
    <row r="10142"/>
    <row r="10143"/>
    <row r="10144"/>
    <row r="10145"/>
    <row r="10146"/>
    <row r="10147"/>
    <row r="10148"/>
    <row r="10149"/>
    <row r="10150"/>
    <row r="10151"/>
    <row r="10152"/>
    <row r="10153"/>
    <row r="10154"/>
    <row r="10155"/>
    <row r="10156"/>
    <row r="10157"/>
    <row r="10158"/>
    <row r="10159"/>
    <row r="10160"/>
    <row r="10161"/>
    <row r="10162"/>
    <row r="10163"/>
    <row r="10164"/>
    <row r="10165"/>
    <row r="10166"/>
    <row r="10167"/>
    <row r="10168"/>
    <row r="10169"/>
    <row r="10170"/>
    <row r="10171"/>
    <row r="10172"/>
    <row r="10173"/>
    <row r="10174"/>
    <row r="10175"/>
    <row r="10176"/>
    <row r="10177"/>
    <row r="10178"/>
    <row r="10179"/>
    <row r="10180"/>
    <row r="10181"/>
    <row r="10182"/>
    <row r="10183"/>
    <row r="10184"/>
    <row r="10185"/>
    <row r="10186"/>
    <row r="10187"/>
    <row r="10188"/>
    <row r="10189"/>
    <row r="10190"/>
    <row r="10191"/>
    <row r="10192"/>
    <row r="10193"/>
    <row r="10194"/>
    <row r="10195"/>
    <row r="10196"/>
    <row r="10197"/>
    <row r="10198"/>
    <row r="10199"/>
    <row r="10200"/>
    <row r="10201"/>
    <row r="10202"/>
    <row r="10203"/>
    <row r="10204"/>
    <row r="10205"/>
    <row r="10206"/>
    <row r="10207"/>
    <row r="10208"/>
    <row r="10209"/>
    <row r="10210"/>
    <row r="10211"/>
    <row r="10212"/>
    <row r="10213"/>
    <row r="10214"/>
    <row r="10215"/>
    <row r="10216"/>
    <row r="10217"/>
    <row r="10218"/>
    <row r="10219"/>
    <row r="10220"/>
    <row r="10221"/>
    <row r="10222"/>
    <row r="10223"/>
    <row r="10224"/>
    <row r="10225"/>
    <row r="10226"/>
    <row r="10227"/>
    <row r="10228"/>
    <row r="10229"/>
    <row r="10230"/>
    <row r="10231"/>
    <row r="10232"/>
    <row r="10233"/>
    <row r="10234"/>
    <row r="10235"/>
    <row r="10236"/>
    <row r="10237"/>
    <row r="10238"/>
    <row r="10239"/>
    <row r="10240"/>
    <row r="10241"/>
    <row r="10242"/>
    <row r="10243"/>
    <row r="10244"/>
    <row r="10245"/>
    <row r="10246"/>
    <row r="10247"/>
    <row r="10248"/>
    <row r="10249"/>
    <row r="10250"/>
    <row r="10251"/>
    <row r="10252"/>
    <row r="10253"/>
    <row r="10254"/>
    <row r="10255"/>
    <row r="10256"/>
    <row r="10257"/>
    <row r="10258"/>
    <row r="10259"/>
    <row r="10260"/>
    <row r="10261"/>
    <row r="10262"/>
    <row r="10263"/>
    <row r="10264"/>
    <row r="10265"/>
    <row r="10266"/>
    <row r="10267"/>
    <row r="10268"/>
    <row r="10269"/>
    <row r="10270"/>
    <row r="10271"/>
    <row r="10272"/>
    <row r="10273"/>
    <row r="10274"/>
    <row r="10275"/>
    <row r="10276"/>
    <row r="10277"/>
    <row r="10278"/>
    <row r="10279"/>
    <row r="10280"/>
    <row r="10281"/>
    <row r="10282"/>
    <row r="10283"/>
    <row r="10284"/>
    <row r="10285"/>
    <row r="10286"/>
    <row r="10287"/>
    <row r="10288"/>
    <row r="10289"/>
    <row r="10290"/>
    <row r="10291"/>
    <row r="10292"/>
    <row r="10293"/>
    <row r="10294"/>
    <row r="10295"/>
    <row r="10296"/>
    <row r="10297"/>
    <row r="10298"/>
    <row r="10299"/>
    <row r="10300"/>
    <row r="10301"/>
    <row r="10302"/>
    <row r="10303"/>
    <row r="10304"/>
    <row r="10305"/>
    <row r="10306"/>
    <row r="10307"/>
    <row r="10308"/>
    <row r="10309"/>
    <row r="10310"/>
    <row r="10311"/>
    <row r="10312"/>
    <row r="10313"/>
    <row r="10314"/>
    <row r="10315"/>
    <row r="10316"/>
    <row r="10317"/>
    <row r="10318"/>
    <row r="10319"/>
    <row r="10320"/>
    <row r="10321"/>
    <row r="10322"/>
    <row r="10323"/>
    <row r="10324"/>
    <row r="10325"/>
    <row r="10326"/>
    <row r="10327"/>
    <row r="10328"/>
    <row r="10329"/>
    <row r="10330"/>
    <row r="10331"/>
    <row r="10332"/>
    <row r="10333"/>
    <row r="10334"/>
    <row r="10335"/>
    <row r="10336"/>
    <row r="10337"/>
    <row r="10338"/>
    <row r="10339"/>
    <row r="10340"/>
    <row r="10341"/>
    <row r="10342"/>
    <row r="10343"/>
    <row r="10344"/>
    <row r="10345"/>
    <row r="10346"/>
    <row r="10347"/>
    <row r="10348"/>
    <row r="10349"/>
    <row r="10350"/>
    <row r="10351"/>
    <row r="10352"/>
    <row r="10353"/>
    <row r="10354"/>
    <row r="10355"/>
    <row r="10356"/>
    <row r="10357"/>
    <row r="10358"/>
    <row r="10359"/>
    <row r="10360"/>
    <row r="10361"/>
    <row r="10362"/>
    <row r="10363"/>
    <row r="10364"/>
    <row r="10365"/>
    <row r="10366"/>
    <row r="10367"/>
    <row r="10368"/>
    <row r="10369"/>
    <row r="10370"/>
    <row r="10371"/>
    <row r="10372"/>
    <row r="10373"/>
    <row r="10374"/>
    <row r="10375"/>
    <row r="10376"/>
    <row r="10377"/>
    <row r="10378"/>
    <row r="10379"/>
    <row r="10380"/>
    <row r="10381"/>
    <row r="10382"/>
    <row r="10383"/>
    <row r="10384"/>
    <row r="10385"/>
    <row r="10386"/>
    <row r="10387"/>
    <row r="10388"/>
    <row r="10389"/>
    <row r="10390"/>
    <row r="10391"/>
    <row r="10392"/>
    <row r="10393"/>
    <row r="10394"/>
    <row r="10395"/>
    <row r="10396"/>
    <row r="10397"/>
    <row r="10398"/>
    <row r="10399"/>
    <row r="10400"/>
    <row r="10401"/>
    <row r="10402"/>
    <row r="10403"/>
    <row r="10404"/>
    <row r="10405"/>
    <row r="10406"/>
    <row r="10407"/>
    <row r="10408"/>
    <row r="10409"/>
    <row r="10410"/>
    <row r="10411"/>
    <row r="10412"/>
    <row r="10413"/>
    <row r="10414"/>
    <row r="10415"/>
    <row r="10416"/>
    <row r="10417"/>
    <row r="10418"/>
    <row r="10419"/>
    <row r="10420"/>
    <row r="10421"/>
    <row r="10422"/>
    <row r="10423"/>
    <row r="10424"/>
    <row r="10425"/>
    <row r="10426"/>
    <row r="10427"/>
    <row r="10428"/>
    <row r="10429"/>
    <row r="10430"/>
    <row r="10431"/>
    <row r="10432"/>
    <row r="10433"/>
    <row r="10434"/>
    <row r="10435"/>
    <row r="10436"/>
    <row r="10437"/>
    <row r="10438"/>
    <row r="10439"/>
    <row r="10440"/>
    <row r="10441"/>
    <row r="10442"/>
    <row r="10443"/>
    <row r="10444"/>
    <row r="10445"/>
    <row r="10446"/>
    <row r="10447"/>
    <row r="10448"/>
    <row r="10449"/>
    <row r="10450"/>
    <row r="10451"/>
    <row r="10452"/>
    <row r="10453"/>
    <row r="10454"/>
    <row r="10455"/>
    <row r="10456"/>
    <row r="10457"/>
    <row r="10458"/>
    <row r="10459"/>
    <row r="10460"/>
    <row r="10461"/>
    <row r="10462"/>
    <row r="10463"/>
    <row r="10464"/>
    <row r="10465"/>
    <row r="10466"/>
    <row r="10467"/>
    <row r="10468"/>
    <row r="10469"/>
    <row r="10470"/>
    <row r="10471"/>
    <row r="10472"/>
    <row r="10473"/>
    <row r="10474"/>
    <row r="10475"/>
    <row r="10476"/>
    <row r="10477"/>
    <row r="10478"/>
    <row r="10479"/>
    <row r="10480"/>
    <row r="10481"/>
    <row r="10482"/>
    <row r="10483"/>
    <row r="10484"/>
    <row r="10485"/>
    <row r="10486"/>
    <row r="10487"/>
    <row r="10488"/>
    <row r="10489"/>
    <row r="10490"/>
    <row r="10491"/>
    <row r="10492"/>
    <row r="10493"/>
    <row r="10494"/>
    <row r="10495"/>
    <row r="10496"/>
    <row r="10497"/>
    <row r="10498"/>
    <row r="10499"/>
    <row r="10500"/>
    <row r="10501"/>
    <row r="10502"/>
    <row r="10503"/>
    <row r="10504"/>
    <row r="10505"/>
    <row r="10506"/>
    <row r="10507"/>
    <row r="10508"/>
    <row r="10509"/>
    <row r="10510"/>
    <row r="10511"/>
    <row r="10512"/>
    <row r="10513"/>
    <row r="10514"/>
    <row r="10515"/>
    <row r="10516"/>
    <row r="10517"/>
    <row r="10518"/>
    <row r="10519"/>
    <row r="10520"/>
    <row r="10521"/>
    <row r="10522"/>
    <row r="10523"/>
    <row r="10524"/>
    <row r="10525"/>
    <row r="10526"/>
    <row r="10527"/>
    <row r="10528"/>
    <row r="10529"/>
    <row r="10530"/>
    <row r="10531"/>
    <row r="10532"/>
    <row r="10533"/>
    <row r="10534"/>
    <row r="10535"/>
    <row r="10536"/>
    <row r="10537"/>
    <row r="10538"/>
    <row r="10539"/>
    <row r="10540"/>
    <row r="10541"/>
    <row r="10542"/>
    <row r="10543"/>
    <row r="10544"/>
    <row r="10545"/>
    <row r="10546"/>
    <row r="10547"/>
    <row r="10548"/>
    <row r="10549"/>
    <row r="10550"/>
    <row r="10551"/>
    <row r="10552"/>
    <row r="10553"/>
    <row r="10554"/>
    <row r="10555"/>
    <row r="10556"/>
    <row r="10557"/>
    <row r="10558"/>
    <row r="10559"/>
    <row r="10560"/>
    <row r="10561"/>
    <row r="10562"/>
    <row r="10563"/>
    <row r="10564"/>
    <row r="10565"/>
    <row r="10566"/>
    <row r="10567"/>
    <row r="10568"/>
    <row r="10569"/>
    <row r="10570"/>
    <row r="10571"/>
    <row r="10572"/>
    <row r="10573"/>
    <row r="10574"/>
    <row r="10575"/>
    <row r="10576"/>
    <row r="10577"/>
    <row r="10578"/>
    <row r="10579"/>
    <row r="10580"/>
    <row r="10581"/>
    <row r="10582"/>
    <row r="10583"/>
    <row r="10584"/>
    <row r="10585"/>
    <row r="10586"/>
    <row r="10587"/>
    <row r="10588"/>
    <row r="10589"/>
    <row r="10590"/>
    <row r="10591"/>
    <row r="10592"/>
    <row r="10593"/>
    <row r="10594"/>
    <row r="10595"/>
    <row r="10596"/>
    <row r="10597"/>
    <row r="10598"/>
    <row r="10599"/>
    <row r="10600"/>
    <row r="10601"/>
    <row r="10602"/>
    <row r="10603"/>
    <row r="10604"/>
    <row r="10605"/>
    <row r="10606"/>
    <row r="10607"/>
    <row r="10608"/>
    <row r="10609"/>
    <row r="10610"/>
    <row r="10611"/>
    <row r="10612"/>
    <row r="10613"/>
    <row r="10614"/>
    <row r="10615"/>
    <row r="10616"/>
    <row r="10617"/>
    <row r="10618"/>
    <row r="10619"/>
    <row r="10620"/>
    <row r="10621"/>
    <row r="10622"/>
    <row r="10623"/>
    <row r="10624"/>
    <row r="10625"/>
    <row r="10626"/>
    <row r="10627"/>
    <row r="10628"/>
    <row r="10629"/>
    <row r="10630"/>
    <row r="10631"/>
    <row r="10632"/>
    <row r="10633"/>
    <row r="10634"/>
    <row r="10635"/>
    <row r="10636"/>
    <row r="10637"/>
    <row r="10638"/>
    <row r="10639"/>
    <row r="10640"/>
    <row r="10641"/>
    <row r="10642"/>
    <row r="10643"/>
    <row r="10644"/>
    <row r="10645"/>
    <row r="10646"/>
    <row r="10647"/>
    <row r="10648"/>
    <row r="10649"/>
    <row r="10650"/>
    <row r="10651"/>
    <row r="10652"/>
    <row r="10653"/>
    <row r="10654"/>
    <row r="10655"/>
    <row r="10656"/>
    <row r="10657"/>
    <row r="10658"/>
    <row r="10659"/>
    <row r="10660"/>
    <row r="10661"/>
    <row r="10662"/>
    <row r="10663"/>
    <row r="10664"/>
    <row r="10665"/>
    <row r="10666"/>
    <row r="10667"/>
    <row r="10668"/>
    <row r="10669"/>
    <row r="10670"/>
    <row r="10671"/>
    <row r="10672"/>
    <row r="10673"/>
    <row r="10674"/>
    <row r="10675"/>
    <row r="10676"/>
    <row r="10677"/>
    <row r="10678"/>
    <row r="10679"/>
    <row r="10680"/>
    <row r="10681"/>
    <row r="10682"/>
    <row r="10683"/>
    <row r="10684"/>
    <row r="10685"/>
    <row r="10686"/>
    <row r="10687"/>
    <row r="10688"/>
    <row r="10689"/>
    <row r="10690"/>
    <row r="10691"/>
    <row r="10692"/>
    <row r="10693"/>
    <row r="10694"/>
    <row r="10695"/>
    <row r="10696"/>
    <row r="10697"/>
    <row r="10698"/>
    <row r="10699"/>
    <row r="10700"/>
    <row r="10701"/>
    <row r="10702"/>
    <row r="10703"/>
    <row r="10704"/>
    <row r="10705"/>
    <row r="10706"/>
    <row r="10707"/>
    <row r="10708"/>
    <row r="10709"/>
    <row r="10710"/>
    <row r="10711"/>
    <row r="10712"/>
    <row r="10713"/>
    <row r="10714"/>
    <row r="10715"/>
    <row r="10716"/>
    <row r="10717"/>
    <row r="10718"/>
    <row r="10719"/>
    <row r="10720"/>
    <row r="10721"/>
    <row r="10722"/>
    <row r="10723"/>
    <row r="10724"/>
    <row r="10725"/>
    <row r="10726"/>
    <row r="10727"/>
    <row r="10728"/>
    <row r="10729"/>
    <row r="10730"/>
    <row r="10731"/>
    <row r="10732"/>
    <row r="10733"/>
    <row r="10734"/>
    <row r="10735"/>
    <row r="10736"/>
    <row r="10737"/>
    <row r="10738"/>
    <row r="10739"/>
    <row r="10740"/>
    <row r="10741"/>
    <row r="10742"/>
    <row r="10743"/>
    <row r="10744"/>
    <row r="10745"/>
    <row r="10746"/>
    <row r="10747"/>
    <row r="10748"/>
    <row r="10749"/>
    <row r="10750"/>
    <row r="10751"/>
    <row r="10752"/>
    <row r="10753"/>
    <row r="10754"/>
    <row r="10755"/>
    <row r="10756"/>
    <row r="10757"/>
    <row r="10758"/>
    <row r="10759"/>
    <row r="10760"/>
    <row r="10761"/>
    <row r="10762"/>
    <row r="10763"/>
    <row r="10764"/>
    <row r="10765"/>
    <row r="10766"/>
    <row r="10767"/>
    <row r="10768"/>
    <row r="10769"/>
    <row r="10770"/>
    <row r="10771"/>
    <row r="10772"/>
    <row r="10773"/>
    <row r="10774"/>
    <row r="10775"/>
    <row r="10776"/>
    <row r="10777"/>
    <row r="10778"/>
    <row r="10779"/>
    <row r="10780"/>
    <row r="10781"/>
    <row r="10782"/>
    <row r="10783"/>
    <row r="10784"/>
    <row r="10785"/>
    <row r="10786"/>
    <row r="10787"/>
    <row r="10788"/>
    <row r="10789"/>
    <row r="10790"/>
    <row r="10791"/>
    <row r="10792"/>
    <row r="10793"/>
    <row r="10794"/>
    <row r="10795"/>
    <row r="10796"/>
    <row r="10797"/>
    <row r="10798"/>
    <row r="10799"/>
    <row r="10800"/>
    <row r="10801"/>
    <row r="10802"/>
    <row r="10803"/>
    <row r="10804"/>
    <row r="10805"/>
    <row r="10806"/>
    <row r="10807"/>
    <row r="10808"/>
    <row r="10809"/>
    <row r="10810"/>
    <row r="10811"/>
    <row r="10812"/>
    <row r="10813"/>
    <row r="10814"/>
    <row r="10815"/>
    <row r="10816"/>
    <row r="10817"/>
    <row r="10818"/>
    <row r="10819"/>
    <row r="10820"/>
    <row r="10821"/>
    <row r="10822"/>
    <row r="10823"/>
    <row r="10824"/>
    <row r="10825"/>
    <row r="10826"/>
    <row r="10827"/>
    <row r="10828"/>
    <row r="10829"/>
    <row r="10830"/>
    <row r="10831"/>
    <row r="10832"/>
    <row r="10833"/>
    <row r="10834"/>
    <row r="10835"/>
    <row r="10836"/>
    <row r="10837"/>
    <row r="10838"/>
    <row r="10839"/>
    <row r="10840"/>
    <row r="10841"/>
    <row r="10842"/>
    <row r="10843"/>
    <row r="10844"/>
    <row r="10845"/>
    <row r="10846"/>
    <row r="10847"/>
    <row r="10848"/>
    <row r="10849"/>
    <row r="10850"/>
    <row r="10851"/>
    <row r="10852"/>
    <row r="10853"/>
    <row r="10854"/>
    <row r="10855"/>
    <row r="10856"/>
    <row r="10857"/>
    <row r="10858"/>
    <row r="10859"/>
    <row r="10860"/>
    <row r="10861"/>
    <row r="10862"/>
    <row r="10863"/>
    <row r="10864"/>
    <row r="10865"/>
    <row r="10866"/>
    <row r="10867"/>
    <row r="10868"/>
    <row r="10869"/>
    <row r="10870"/>
    <row r="10871"/>
    <row r="10872"/>
    <row r="10873"/>
    <row r="10874"/>
    <row r="10875"/>
    <row r="10876"/>
    <row r="10877"/>
    <row r="10878"/>
    <row r="10879"/>
    <row r="10880"/>
    <row r="10881"/>
    <row r="10882"/>
    <row r="10883"/>
    <row r="10884"/>
    <row r="10885"/>
    <row r="10886"/>
    <row r="10887"/>
    <row r="10888"/>
    <row r="10889"/>
    <row r="10890"/>
    <row r="10891"/>
    <row r="10892"/>
    <row r="10893"/>
    <row r="10894"/>
    <row r="10895"/>
    <row r="10896"/>
    <row r="10897"/>
    <row r="10898"/>
    <row r="10899"/>
    <row r="10900"/>
    <row r="10901"/>
    <row r="10902"/>
    <row r="10903"/>
    <row r="10904"/>
    <row r="10905"/>
    <row r="10906"/>
    <row r="10907"/>
    <row r="10908"/>
    <row r="10909"/>
    <row r="10910"/>
    <row r="10911"/>
    <row r="10912"/>
    <row r="10913"/>
    <row r="10914"/>
    <row r="10915"/>
    <row r="10916"/>
    <row r="10917"/>
    <row r="10918"/>
    <row r="10919"/>
    <row r="10920"/>
    <row r="10921"/>
    <row r="10922"/>
    <row r="10923"/>
    <row r="10924"/>
    <row r="10925"/>
    <row r="10926"/>
    <row r="10927"/>
    <row r="10928"/>
    <row r="10929"/>
    <row r="10930"/>
    <row r="10931"/>
    <row r="10932"/>
    <row r="10933"/>
    <row r="10934"/>
    <row r="10935"/>
    <row r="10936"/>
    <row r="10937"/>
    <row r="10938"/>
    <row r="10939"/>
    <row r="10940"/>
    <row r="10941"/>
    <row r="10942"/>
    <row r="10943"/>
    <row r="10944"/>
    <row r="10945"/>
    <row r="10946"/>
    <row r="10947"/>
    <row r="10948"/>
    <row r="10949"/>
    <row r="10950"/>
    <row r="10951"/>
    <row r="10952"/>
    <row r="10953"/>
    <row r="10954"/>
    <row r="10955"/>
    <row r="10956"/>
    <row r="10957"/>
    <row r="10958"/>
    <row r="10959"/>
    <row r="10960"/>
    <row r="10961"/>
    <row r="10962"/>
    <row r="10963"/>
    <row r="10964"/>
    <row r="10965"/>
    <row r="10966"/>
    <row r="10967"/>
    <row r="10968"/>
    <row r="10969"/>
    <row r="10970"/>
    <row r="10971"/>
    <row r="10972"/>
    <row r="10973"/>
    <row r="10974"/>
    <row r="10975"/>
    <row r="10976"/>
    <row r="10977"/>
    <row r="10978"/>
    <row r="10979"/>
    <row r="10980"/>
    <row r="10981"/>
    <row r="10982"/>
    <row r="10983"/>
    <row r="10984"/>
    <row r="10985"/>
    <row r="10986"/>
    <row r="10987"/>
    <row r="10988"/>
    <row r="10989"/>
    <row r="10990"/>
    <row r="10991"/>
    <row r="10992"/>
    <row r="10993"/>
    <row r="10994"/>
    <row r="10995"/>
    <row r="10996"/>
    <row r="10997"/>
    <row r="10998"/>
    <row r="10999"/>
    <row r="11000"/>
    <row r="11001"/>
    <row r="11002"/>
    <row r="11003"/>
    <row r="11004"/>
    <row r="11005"/>
    <row r="11006"/>
    <row r="11007"/>
    <row r="11008"/>
    <row r="11009"/>
    <row r="11010"/>
    <row r="11011"/>
    <row r="11012"/>
    <row r="11013"/>
    <row r="11014"/>
    <row r="11015"/>
    <row r="11016"/>
    <row r="11017"/>
    <row r="11018"/>
    <row r="11019"/>
    <row r="11020"/>
    <row r="11021"/>
    <row r="11022"/>
    <row r="11023"/>
    <row r="11024"/>
    <row r="11025"/>
    <row r="11026"/>
    <row r="11027"/>
    <row r="11028"/>
    <row r="11029"/>
    <row r="11030"/>
    <row r="11031"/>
    <row r="11032"/>
    <row r="11033"/>
    <row r="11034"/>
    <row r="11035"/>
    <row r="11036"/>
    <row r="11037"/>
    <row r="11038"/>
    <row r="11039"/>
    <row r="11040"/>
    <row r="11041"/>
    <row r="11042"/>
    <row r="11043"/>
    <row r="11044"/>
    <row r="11045"/>
    <row r="11046"/>
    <row r="11047"/>
    <row r="11048"/>
    <row r="11049"/>
    <row r="11050"/>
    <row r="11051"/>
    <row r="11052"/>
    <row r="11053"/>
    <row r="11054"/>
    <row r="11055"/>
    <row r="11056"/>
    <row r="11057"/>
    <row r="11058"/>
    <row r="11059"/>
    <row r="11060"/>
    <row r="11061"/>
    <row r="11062"/>
    <row r="11063"/>
    <row r="11064"/>
    <row r="11065"/>
    <row r="11066"/>
    <row r="11067"/>
    <row r="11068"/>
    <row r="11069"/>
    <row r="11070"/>
    <row r="11071"/>
    <row r="11072"/>
    <row r="11073"/>
    <row r="11074"/>
    <row r="11075"/>
    <row r="11076"/>
    <row r="11077"/>
    <row r="11078"/>
    <row r="11079"/>
    <row r="11080"/>
    <row r="11081"/>
    <row r="11082"/>
    <row r="11083"/>
    <row r="11084"/>
    <row r="11085"/>
    <row r="11086"/>
    <row r="11087"/>
    <row r="11088"/>
    <row r="11089"/>
    <row r="11090"/>
    <row r="11091"/>
    <row r="11092"/>
    <row r="11093"/>
    <row r="11094"/>
    <row r="11095"/>
    <row r="11096"/>
    <row r="11097"/>
    <row r="11098"/>
    <row r="11099"/>
    <row r="11100"/>
    <row r="11101"/>
    <row r="11102"/>
    <row r="11103"/>
    <row r="11104"/>
    <row r="11105"/>
    <row r="11106"/>
    <row r="11107"/>
    <row r="11108"/>
    <row r="11109"/>
    <row r="11110"/>
    <row r="11111"/>
    <row r="11112"/>
    <row r="11113"/>
    <row r="11114"/>
    <row r="11115"/>
    <row r="11116"/>
    <row r="11117"/>
    <row r="11118"/>
    <row r="11119"/>
    <row r="11120"/>
    <row r="11121"/>
    <row r="11122"/>
    <row r="11123"/>
    <row r="11124"/>
    <row r="11125"/>
    <row r="11126"/>
    <row r="11127"/>
    <row r="11128"/>
    <row r="11129"/>
    <row r="11130"/>
    <row r="11131"/>
    <row r="11132"/>
    <row r="11133"/>
    <row r="11134"/>
    <row r="11135"/>
    <row r="11136"/>
    <row r="11137"/>
    <row r="11138"/>
    <row r="11139"/>
    <row r="11140"/>
    <row r="11141"/>
    <row r="11142"/>
    <row r="11143"/>
    <row r="11144"/>
    <row r="11145"/>
    <row r="11146"/>
    <row r="11147"/>
    <row r="11148"/>
    <row r="11149"/>
    <row r="11150"/>
    <row r="11151"/>
    <row r="11152"/>
    <row r="11153"/>
    <row r="11154"/>
    <row r="11155"/>
    <row r="11156"/>
    <row r="11157"/>
    <row r="11158"/>
    <row r="11159"/>
    <row r="11160"/>
    <row r="11161"/>
    <row r="11162"/>
    <row r="11163"/>
    <row r="11164"/>
    <row r="11165"/>
    <row r="11166"/>
    <row r="11167"/>
    <row r="11168"/>
    <row r="11169"/>
    <row r="11170"/>
    <row r="11171"/>
    <row r="11172"/>
    <row r="11173"/>
    <row r="11174"/>
    <row r="11175"/>
    <row r="11176"/>
    <row r="11177"/>
    <row r="11178"/>
    <row r="11179"/>
    <row r="11180"/>
    <row r="11181"/>
    <row r="11182"/>
    <row r="11183"/>
    <row r="11184"/>
    <row r="11185"/>
    <row r="11186"/>
    <row r="11187"/>
    <row r="11188"/>
    <row r="11189"/>
    <row r="11190"/>
    <row r="11191"/>
    <row r="11192"/>
    <row r="11193"/>
    <row r="11194"/>
    <row r="11195"/>
    <row r="11196"/>
    <row r="11197"/>
    <row r="11198"/>
    <row r="11199"/>
    <row r="11200"/>
    <row r="11201"/>
    <row r="11202"/>
    <row r="11203"/>
    <row r="11204"/>
    <row r="11205"/>
    <row r="11206"/>
    <row r="11207"/>
    <row r="11208"/>
    <row r="11209"/>
    <row r="11210"/>
    <row r="11211"/>
    <row r="11212"/>
    <row r="11213"/>
    <row r="11214"/>
    <row r="11215"/>
    <row r="11216"/>
    <row r="11217"/>
    <row r="11218"/>
    <row r="11219"/>
    <row r="11220"/>
    <row r="11221"/>
    <row r="11222"/>
    <row r="11223"/>
    <row r="11224"/>
    <row r="11225"/>
    <row r="11226"/>
    <row r="11227"/>
    <row r="11228"/>
    <row r="11229"/>
    <row r="11230"/>
    <row r="11231"/>
    <row r="11232"/>
    <row r="11233"/>
    <row r="11234"/>
    <row r="11235"/>
    <row r="11236"/>
    <row r="11237"/>
    <row r="11238"/>
    <row r="11239"/>
    <row r="11240"/>
    <row r="11241"/>
    <row r="11242"/>
    <row r="11243"/>
    <row r="11244"/>
    <row r="11245"/>
    <row r="11246"/>
    <row r="11247"/>
    <row r="11248"/>
    <row r="11249"/>
    <row r="11250"/>
    <row r="11251"/>
    <row r="11252"/>
    <row r="11253"/>
    <row r="11254"/>
    <row r="11255"/>
    <row r="11256"/>
    <row r="11257"/>
    <row r="11258"/>
    <row r="11259"/>
    <row r="11260"/>
    <row r="11261"/>
    <row r="11262"/>
    <row r="11263"/>
    <row r="11264"/>
    <row r="11265"/>
    <row r="11266"/>
    <row r="11267"/>
    <row r="11268"/>
    <row r="11269"/>
    <row r="11270"/>
    <row r="11271"/>
    <row r="11272"/>
    <row r="11273"/>
    <row r="11274"/>
    <row r="11275"/>
    <row r="11276"/>
    <row r="11277"/>
    <row r="11278"/>
    <row r="11279"/>
    <row r="11280"/>
    <row r="11281"/>
    <row r="11282"/>
    <row r="11283"/>
    <row r="11284"/>
    <row r="11285"/>
    <row r="11286"/>
    <row r="11287"/>
    <row r="11288"/>
    <row r="11289"/>
    <row r="11290"/>
    <row r="11291"/>
    <row r="11292"/>
    <row r="11293"/>
    <row r="11294"/>
    <row r="11295"/>
    <row r="11296"/>
    <row r="11297"/>
    <row r="11298"/>
    <row r="11299"/>
    <row r="11300"/>
    <row r="11301"/>
    <row r="11302"/>
    <row r="11303"/>
    <row r="11304"/>
    <row r="11305"/>
    <row r="11306"/>
    <row r="11307"/>
    <row r="11308"/>
    <row r="11309"/>
    <row r="11310"/>
    <row r="11311"/>
    <row r="11312"/>
    <row r="11313"/>
    <row r="11314"/>
    <row r="11315"/>
    <row r="11316"/>
    <row r="11317"/>
    <row r="11318"/>
    <row r="11319"/>
    <row r="11320"/>
    <row r="11321"/>
    <row r="11322"/>
    <row r="11323"/>
    <row r="11324"/>
    <row r="11325"/>
    <row r="11326"/>
    <row r="11327"/>
    <row r="11328"/>
    <row r="11329"/>
    <row r="11330"/>
    <row r="11331"/>
    <row r="11332"/>
    <row r="11333"/>
    <row r="11334"/>
    <row r="11335"/>
    <row r="11336"/>
    <row r="11337"/>
    <row r="11338"/>
    <row r="11339"/>
    <row r="11340"/>
    <row r="11341"/>
    <row r="11342"/>
    <row r="11343"/>
    <row r="11344"/>
    <row r="11345"/>
    <row r="11346"/>
    <row r="11347"/>
    <row r="11348"/>
    <row r="11349"/>
    <row r="11350"/>
    <row r="11351"/>
    <row r="11352"/>
    <row r="11353"/>
    <row r="11354"/>
    <row r="11355"/>
    <row r="11356"/>
    <row r="11357"/>
    <row r="11358"/>
    <row r="11359"/>
    <row r="11360"/>
    <row r="11361"/>
    <row r="11362"/>
    <row r="11363"/>
    <row r="11364"/>
    <row r="11365"/>
    <row r="11366"/>
    <row r="11367"/>
    <row r="11368"/>
    <row r="11369"/>
    <row r="11370"/>
    <row r="11371"/>
    <row r="11372"/>
    <row r="11373"/>
    <row r="11374"/>
    <row r="11375"/>
    <row r="11376"/>
    <row r="11377"/>
    <row r="11378"/>
    <row r="11379"/>
    <row r="11380"/>
    <row r="11381"/>
    <row r="11382"/>
    <row r="11383"/>
    <row r="11384"/>
    <row r="11385"/>
    <row r="11386"/>
    <row r="11387"/>
    <row r="11388"/>
    <row r="11389"/>
    <row r="11390"/>
    <row r="11391"/>
    <row r="11392"/>
    <row r="11393"/>
    <row r="11394"/>
    <row r="11395"/>
    <row r="11396"/>
    <row r="11397"/>
    <row r="11398"/>
    <row r="11399"/>
    <row r="11400"/>
    <row r="11401"/>
    <row r="11402"/>
    <row r="11403"/>
    <row r="11404"/>
    <row r="11405"/>
    <row r="11406"/>
    <row r="11407"/>
    <row r="11408"/>
    <row r="11409"/>
    <row r="11410"/>
    <row r="11411"/>
    <row r="11412"/>
    <row r="11413"/>
    <row r="11414"/>
    <row r="11415"/>
    <row r="11416"/>
    <row r="11417"/>
    <row r="11418"/>
    <row r="11419"/>
    <row r="11420"/>
    <row r="11421"/>
    <row r="11422"/>
    <row r="11423"/>
    <row r="11424"/>
    <row r="11425"/>
    <row r="11426"/>
    <row r="11427"/>
    <row r="11428"/>
    <row r="11429"/>
    <row r="11430"/>
    <row r="11431"/>
    <row r="11432"/>
    <row r="11433"/>
    <row r="11434"/>
    <row r="11435"/>
    <row r="11436"/>
    <row r="11437"/>
    <row r="11438"/>
    <row r="11439"/>
    <row r="11440"/>
    <row r="11441"/>
    <row r="11442"/>
    <row r="11443"/>
    <row r="11444"/>
    <row r="11445"/>
    <row r="11446"/>
    <row r="11447"/>
    <row r="11448"/>
    <row r="11449"/>
    <row r="11450"/>
    <row r="11451"/>
    <row r="11452"/>
    <row r="11453"/>
    <row r="11454"/>
    <row r="11455"/>
    <row r="11456"/>
    <row r="11457"/>
    <row r="11458"/>
    <row r="11459"/>
    <row r="11460"/>
    <row r="11461"/>
    <row r="11462"/>
    <row r="11463"/>
    <row r="11464"/>
    <row r="11465"/>
    <row r="11466"/>
    <row r="11467"/>
    <row r="11468"/>
    <row r="11469"/>
    <row r="11470"/>
    <row r="11471"/>
    <row r="11472"/>
    <row r="11473"/>
    <row r="11474"/>
    <row r="11475"/>
    <row r="11476"/>
    <row r="11477"/>
    <row r="11478"/>
    <row r="11479"/>
    <row r="11480"/>
    <row r="11481"/>
    <row r="11482"/>
    <row r="11483"/>
    <row r="11484"/>
    <row r="11485"/>
    <row r="11486"/>
    <row r="11487"/>
    <row r="11488"/>
    <row r="11489"/>
    <row r="11490"/>
    <row r="11491"/>
    <row r="11492"/>
    <row r="11493"/>
    <row r="11494"/>
    <row r="11495"/>
    <row r="11496"/>
    <row r="11497"/>
    <row r="11498"/>
    <row r="11499"/>
    <row r="11500"/>
    <row r="11501"/>
    <row r="11502"/>
    <row r="11503"/>
    <row r="11504"/>
    <row r="11505"/>
    <row r="11506"/>
    <row r="11507"/>
    <row r="11508"/>
    <row r="11509"/>
    <row r="11510"/>
    <row r="11511"/>
    <row r="11512"/>
    <row r="11513"/>
    <row r="11514"/>
    <row r="11515"/>
    <row r="11516"/>
    <row r="11517"/>
    <row r="11518"/>
    <row r="11519"/>
    <row r="11520"/>
    <row r="11521"/>
    <row r="11522"/>
    <row r="11523"/>
    <row r="11524"/>
    <row r="11525"/>
    <row r="11526"/>
    <row r="11527"/>
    <row r="11528"/>
    <row r="11529"/>
    <row r="11530"/>
    <row r="11531"/>
    <row r="11532"/>
    <row r="11533"/>
    <row r="11534"/>
    <row r="11535"/>
    <row r="11536"/>
    <row r="11537"/>
    <row r="11538"/>
    <row r="11539"/>
    <row r="11540"/>
    <row r="11541"/>
    <row r="11542"/>
    <row r="11543"/>
    <row r="11544"/>
    <row r="11545"/>
    <row r="11546"/>
    <row r="11547"/>
    <row r="11548"/>
    <row r="11549"/>
    <row r="11550"/>
    <row r="11551"/>
    <row r="11552"/>
    <row r="11553"/>
    <row r="11554"/>
    <row r="11555"/>
    <row r="11556"/>
    <row r="11557"/>
    <row r="11558"/>
    <row r="11559"/>
    <row r="11560"/>
    <row r="11561"/>
    <row r="11562"/>
    <row r="11563"/>
    <row r="11564"/>
    <row r="11565"/>
    <row r="11566"/>
    <row r="11567"/>
    <row r="11568"/>
    <row r="11569"/>
    <row r="11570"/>
    <row r="11571"/>
    <row r="11572"/>
    <row r="11573"/>
    <row r="11574"/>
    <row r="11575"/>
    <row r="11576"/>
    <row r="11577"/>
    <row r="11578"/>
    <row r="11579"/>
    <row r="11580"/>
    <row r="11581"/>
    <row r="11582"/>
    <row r="11583"/>
    <row r="11584"/>
    <row r="11585"/>
    <row r="11586"/>
    <row r="11587"/>
    <row r="11588"/>
    <row r="11589"/>
    <row r="11590"/>
    <row r="11591"/>
    <row r="11592"/>
    <row r="11593"/>
    <row r="11594"/>
    <row r="11595"/>
    <row r="11596"/>
    <row r="11597"/>
    <row r="11598"/>
    <row r="11599"/>
    <row r="11600"/>
    <row r="11601"/>
    <row r="11602"/>
    <row r="11603"/>
    <row r="11604"/>
    <row r="11605"/>
    <row r="11606"/>
    <row r="11607"/>
    <row r="11608"/>
    <row r="11609"/>
    <row r="11610"/>
    <row r="11611"/>
    <row r="11612"/>
    <row r="11613"/>
    <row r="11614"/>
    <row r="11615"/>
    <row r="11616"/>
    <row r="11617"/>
    <row r="11618"/>
    <row r="11619"/>
    <row r="11620"/>
    <row r="11621"/>
    <row r="11622"/>
    <row r="11623"/>
    <row r="11624"/>
    <row r="11625"/>
    <row r="11626"/>
    <row r="11627"/>
    <row r="11628"/>
    <row r="11629"/>
    <row r="11630"/>
    <row r="11631"/>
    <row r="11632"/>
    <row r="11633"/>
    <row r="11634"/>
    <row r="11635"/>
    <row r="11636"/>
    <row r="11637"/>
    <row r="11638"/>
    <row r="11639"/>
    <row r="11640"/>
    <row r="11641"/>
    <row r="11642"/>
    <row r="11643"/>
    <row r="11644"/>
    <row r="11645"/>
    <row r="11646"/>
    <row r="11647"/>
    <row r="11648"/>
    <row r="11649"/>
    <row r="11650"/>
    <row r="11651"/>
    <row r="11652"/>
    <row r="11653"/>
    <row r="11654"/>
    <row r="11655"/>
    <row r="11656"/>
    <row r="11657"/>
    <row r="11658"/>
    <row r="11659"/>
    <row r="11660"/>
    <row r="11661"/>
    <row r="11662"/>
    <row r="11663"/>
    <row r="11664"/>
    <row r="11665"/>
    <row r="11666"/>
    <row r="11667"/>
    <row r="11668"/>
    <row r="11669"/>
    <row r="11670"/>
    <row r="11671"/>
    <row r="11672"/>
    <row r="11673"/>
    <row r="11674"/>
    <row r="11675"/>
    <row r="11676"/>
    <row r="11677"/>
    <row r="11678"/>
    <row r="11679"/>
    <row r="11680"/>
    <row r="11681"/>
    <row r="11682"/>
    <row r="11683"/>
    <row r="11684"/>
    <row r="11685"/>
    <row r="11686"/>
    <row r="11687"/>
    <row r="11688"/>
    <row r="11689"/>
    <row r="11690"/>
    <row r="11691"/>
    <row r="11692"/>
    <row r="11693"/>
    <row r="11694"/>
    <row r="11695"/>
    <row r="11696"/>
    <row r="11697"/>
    <row r="11698"/>
    <row r="11699"/>
    <row r="11700"/>
    <row r="11701"/>
    <row r="11702"/>
    <row r="11703"/>
    <row r="11704"/>
    <row r="11705"/>
    <row r="11706"/>
    <row r="11707"/>
    <row r="11708"/>
    <row r="11709"/>
    <row r="11710"/>
    <row r="11711"/>
    <row r="11712"/>
    <row r="11713"/>
    <row r="11714"/>
    <row r="11715"/>
    <row r="11716"/>
    <row r="11717"/>
    <row r="11718"/>
    <row r="11719"/>
    <row r="11720"/>
    <row r="11721"/>
    <row r="11722"/>
    <row r="11723"/>
    <row r="11724"/>
    <row r="11725"/>
    <row r="11726"/>
    <row r="11727"/>
    <row r="11728"/>
    <row r="11729"/>
    <row r="11730"/>
    <row r="11731"/>
    <row r="11732"/>
    <row r="11733"/>
    <row r="11734"/>
    <row r="11735"/>
    <row r="11736"/>
    <row r="11737"/>
    <row r="11738"/>
    <row r="11739"/>
    <row r="11740"/>
    <row r="11741"/>
    <row r="11742"/>
    <row r="11743"/>
    <row r="11744"/>
    <row r="11745"/>
    <row r="11746"/>
    <row r="11747"/>
    <row r="11748"/>
    <row r="11749"/>
    <row r="11750"/>
    <row r="11751"/>
    <row r="11752"/>
    <row r="11753"/>
    <row r="11754"/>
    <row r="11755"/>
    <row r="11756"/>
    <row r="11757"/>
    <row r="11758"/>
    <row r="11759"/>
    <row r="11760"/>
    <row r="11761"/>
    <row r="11762"/>
    <row r="11763"/>
    <row r="11764"/>
    <row r="11765"/>
    <row r="11766"/>
    <row r="11767"/>
    <row r="11768"/>
    <row r="11769"/>
    <row r="11770"/>
    <row r="11771"/>
    <row r="11772"/>
    <row r="11773"/>
    <row r="11774"/>
    <row r="11775"/>
    <row r="11776"/>
    <row r="11777"/>
    <row r="11778"/>
    <row r="11779"/>
    <row r="11780"/>
    <row r="11781"/>
    <row r="11782"/>
    <row r="11783"/>
    <row r="11784"/>
    <row r="11785"/>
    <row r="11786"/>
    <row r="11787"/>
    <row r="11788"/>
    <row r="11789"/>
    <row r="11790"/>
    <row r="11791"/>
    <row r="11792"/>
    <row r="11793"/>
    <row r="11794"/>
    <row r="11795"/>
    <row r="11796"/>
    <row r="11797"/>
    <row r="11798"/>
    <row r="11799"/>
    <row r="11800"/>
    <row r="11801"/>
    <row r="11802"/>
    <row r="11803"/>
    <row r="11804"/>
    <row r="11805"/>
    <row r="11806"/>
    <row r="11807"/>
    <row r="11808"/>
    <row r="11809"/>
    <row r="11810"/>
    <row r="11811"/>
    <row r="11812"/>
    <row r="11813"/>
    <row r="11814"/>
    <row r="11815"/>
    <row r="11816"/>
    <row r="11817"/>
    <row r="11818"/>
    <row r="11819"/>
    <row r="11820"/>
    <row r="11821"/>
    <row r="11822"/>
    <row r="11823"/>
    <row r="11824"/>
    <row r="11825"/>
    <row r="11826"/>
    <row r="11827"/>
    <row r="11828"/>
    <row r="11829"/>
    <row r="11830"/>
    <row r="11831"/>
    <row r="11832"/>
    <row r="11833"/>
    <row r="11834"/>
    <row r="11835"/>
    <row r="11836"/>
    <row r="11837"/>
    <row r="11838"/>
    <row r="11839"/>
    <row r="11840"/>
    <row r="11841"/>
    <row r="11842"/>
    <row r="11843"/>
    <row r="11844"/>
    <row r="11845"/>
    <row r="11846"/>
    <row r="11847"/>
    <row r="11848"/>
    <row r="11849"/>
    <row r="11850"/>
    <row r="11851"/>
    <row r="11852"/>
    <row r="11853"/>
    <row r="11854"/>
    <row r="11855"/>
    <row r="11856"/>
    <row r="11857"/>
    <row r="11858"/>
    <row r="11859"/>
    <row r="11860"/>
    <row r="11861"/>
    <row r="11862"/>
    <row r="11863"/>
    <row r="11864"/>
    <row r="11865"/>
    <row r="11866"/>
    <row r="11867"/>
    <row r="11868"/>
    <row r="11869"/>
    <row r="11870"/>
    <row r="11871"/>
    <row r="11872"/>
    <row r="11873"/>
    <row r="11874"/>
    <row r="11875"/>
    <row r="11876"/>
    <row r="11877"/>
    <row r="11878"/>
    <row r="11879"/>
    <row r="11880"/>
    <row r="11881"/>
    <row r="11882"/>
    <row r="11883"/>
    <row r="11884"/>
    <row r="11885"/>
    <row r="11886"/>
    <row r="11887"/>
    <row r="11888"/>
    <row r="11889"/>
    <row r="11890"/>
    <row r="11891"/>
    <row r="11892"/>
    <row r="11893"/>
    <row r="11894"/>
    <row r="11895"/>
    <row r="11896"/>
    <row r="11897"/>
    <row r="11898"/>
    <row r="11899"/>
    <row r="11900"/>
    <row r="11901"/>
    <row r="11902"/>
    <row r="11903"/>
    <row r="11904"/>
    <row r="11905"/>
    <row r="11906"/>
    <row r="11907"/>
    <row r="11908"/>
    <row r="11909"/>
    <row r="11910"/>
    <row r="11911"/>
    <row r="11912"/>
    <row r="11913"/>
    <row r="11914"/>
    <row r="11915"/>
    <row r="11916"/>
    <row r="11917"/>
    <row r="11918"/>
    <row r="11919"/>
    <row r="11920"/>
    <row r="11921"/>
    <row r="11922"/>
    <row r="11923"/>
    <row r="11924"/>
    <row r="11925"/>
    <row r="11926"/>
    <row r="11927"/>
    <row r="11928"/>
    <row r="11929"/>
    <row r="11930"/>
    <row r="11931"/>
    <row r="11932"/>
    <row r="11933"/>
    <row r="11934"/>
    <row r="11935"/>
    <row r="11936"/>
    <row r="11937"/>
    <row r="11938"/>
    <row r="11939"/>
    <row r="11940"/>
    <row r="11941"/>
    <row r="11942"/>
    <row r="11943"/>
    <row r="11944"/>
    <row r="11945"/>
    <row r="11946"/>
    <row r="11947"/>
    <row r="11948"/>
    <row r="11949"/>
    <row r="11950"/>
    <row r="11951"/>
    <row r="11952"/>
    <row r="11953"/>
    <row r="11954"/>
    <row r="11955"/>
    <row r="11956"/>
    <row r="11957"/>
    <row r="11958"/>
    <row r="11959"/>
    <row r="11960"/>
    <row r="11961"/>
    <row r="11962"/>
    <row r="11963"/>
    <row r="11964"/>
    <row r="11965"/>
    <row r="11966"/>
    <row r="11967"/>
    <row r="11968"/>
    <row r="11969"/>
    <row r="11970"/>
    <row r="11971"/>
    <row r="11972"/>
    <row r="11973"/>
    <row r="11974"/>
    <row r="11975"/>
    <row r="11976"/>
    <row r="11977"/>
    <row r="11978"/>
    <row r="11979"/>
    <row r="11980"/>
    <row r="11981"/>
    <row r="11982"/>
    <row r="11983"/>
    <row r="11984"/>
    <row r="11985"/>
    <row r="11986"/>
    <row r="11987"/>
    <row r="11988"/>
    <row r="11989"/>
    <row r="11990"/>
    <row r="11991"/>
    <row r="11992"/>
    <row r="11993"/>
    <row r="11994"/>
    <row r="11995"/>
    <row r="11996"/>
    <row r="11997"/>
    <row r="11998"/>
    <row r="11999"/>
    <row r="12000"/>
    <row r="12001"/>
    <row r="12002"/>
    <row r="12003"/>
    <row r="12004"/>
    <row r="12005"/>
    <row r="12006"/>
    <row r="12007"/>
    <row r="12008"/>
    <row r="12009"/>
    <row r="12010"/>
    <row r="12011"/>
    <row r="12012"/>
    <row r="12013"/>
    <row r="12014"/>
    <row r="12015"/>
    <row r="12016"/>
    <row r="12017"/>
    <row r="12018"/>
    <row r="12019"/>
    <row r="12020"/>
    <row r="12021"/>
    <row r="12022"/>
    <row r="12023"/>
    <row r="12024"/>
    <row r="12025"/>
    <row r="12026"/>
    <row r="12027"/>
    <row r="12028"/>
    <row r="12029"/>
    <row r="12030"/>
    <row r="12031"/>
    <row r="12032"/>
    <row r="12033"/>
    <row r="12034"/>
    <row r="12035"/>
    <row r="12036"/>
    <row r="12037"/>
    <row r="12038"/>
    <row r="12039"/>
    <row r="12040"/>
    <row r="12041"/>
    <row r="12042"/>
    <row r="12043"/>
    <row r="12044"/>
    <row r="12045"/>
    <row r="12046"/>
    <row r="12047"/>
    <row r="12048"/>
    <row r="12049"/>
    <row r="12050"/>
    <row r="12051"/>
    <row r="12052"/>
    <row r="12053"/>
    <row r="12054"/>
    <row r="12055"/>
    <row r="12056"/>
    <row r="12057"/>
    <row r="12058"/>
    <row r="12059"/>
    <row r="12060"/>
    <row r="12061"/>
    <row r="12062"/>
    <row r="12063"/>
    <row r="12064"/>
    <row r="12065"/>
    <row r="12066"/>
    <row r="12067"/>
    <row r="12068"/>
    <row r="12069"/>
    <row r="12070"/>
    <row r="12071"/>
    <row r="12072"/>
    <row r="12073"/>
    <row r="12074"/>
    <row r="12075"/>
    <row r="12076"/>
    <row r="12077"/>
    <row r="12078"/>
    <row r="12079"/>
    <row r="12080"/>
    <row r="12081"/>
    <row r="12082"/>
    <row r="12083"/>
    <row r="12084"/>
    <row r="12085"/>
    <row r="12086"/>
    <row r="12087"/>
    <row r="12088"/>
    <row r="12089"/>
    <row r="12090"/>
    <row r="12091"/>
    <row r="12092"/>
    <row r="12093"/>
    <row r="12094"/>
    <row r="12095"/>
    <row r="12096"/>
    <row r="12097"/>
    <row r="12098"/>
    <row r="12099"/>
    <row r="12100"/>
    <row r="12101"/>
    <row r="12102"/>
    <row r="12103"/>
    <row r="12104"/>
    <row r="12105"/>
    <row r="12106"/>
    <row r="12107"/>
    <row r="12108"/>
    <row r="12109"/>
    <row r="12110"/>
    <row r="12111"/>
    <row r="12112"/>
    <row r="12113"/>
    <row r="12114"/>
    <row r="12115"/>
    <row r="12116"/>
    <row r="12117"/>
    <row r="12118"/>
    <row r="12119"/>
    <row r="12120"/>
    <row r="12121"/>
    <row r="12122"/>
    <row r="12123"/>
    <row r="12124"/>
    <row r="12125"/>
    <row r="12126"/>
    <row r="12127"/>
    <row r="12128"/>
    <row r="12129"/>
    <row r="12130"/>
    <row r="12131"/>
    <row r="12132"/>
    <row r="12133"/>
    <row r="12134"/>
    <row r="12135"/>
    <row r="12136"/>
    <row r="12137"/>
    <row r="12138"/>
    <row r="12139"/>
    <row r="12140"/>
    <row r="12141"/>
    <row r="12142"/>
    <row r="12143"/>
    <row r="12144"/>
    <row r="12145"/>
    <row r="12146"/>
    <row r="12147"/>
    <row r="12148"/>
    <row r="12149"/>
    <row r="12150"/>
    <row r="12151"/>
    <row r="12152"/>
    <row r="12153"/>
    <row r="12154"/>
    <row r="12155"/>
    <row r="12156"/>
    <row r="12157"/>
    <row r="12158"/>
    <row r="12159"/>
    <row r="12160"/>
    <row r="12161"/>
    <row r="12162"/>
    <row r="12163"/>
    <row r="12164"/>
    <row r="12165"/>
    <row r="12166"/>
    <row r="12167"/>
    <row r="12168"/>
    <row r="12169"/>
    <row r="12170"/>
    <row r="12171"/>
    <row r="12172"/>
    <row r="12173"/>
    <row r="12174"/>
    <row r="12175"/>
    <row r="12176"/>
    <row r="12177"/>
    <row r="12178"/>
    <row r="12179"/>
    <row r="12180"/>
    <row r="12181"/>
    <row r="12182"/>
    <row r="12183"/>
    <row r="12184"/>
    <row r="12185"/>
    <row r="12186"/>
    <row r="12187"/>
    <row r="12188"/>
    <row r="12189"/>
    <row r="12190"/>
    <row r="12191"/>
    <row r="12192"/>
    <row r="12193"/>
    <row r="12194"/>
    <row r="12195"/>
    <row r="12196"/>
    <row r="12197"/>
    <row r="12198"/>
    <row r="12199"/>
    <row r="12200"/>
    <row r="12201"/>
    <row r="12202"/>
    <row r="12203"/>
    <row r="12204"/>
    <row r="12205"/>
    <row r="12206"/>
    <row r="12207"/>
    <row r="12208"/>
    <row r="12209"/>
    <row r="12210"/>
    <row r="12211"/>
    <row r="12212"/>
    <row r="12213"/>
    <row r="12214"/>
    <row r="12215"/>
    <row r="12216"/>
    <row r="12217"/>
    <row r="12218"/>
    <row r="12219"/>
    <row r="12220"/>
    <row r="12221"/>
    <row r="12222"/>
    <row r="12223"/>
    <row r="12224"/>
    <row r="12225"/>
    <row r="12226"/>
    <row r="12227"/>
    <row r="12228"/>
    <row r="12229"/>
    <row r="12230"/>
    <row r="12231"/>
    <row r="12232"/>
    <row r="12233"/>
    <row r="12234"/>
    <row r="12235"/>
    <row r="12236"/>
    <row r="12237"/>
    <row r="12238"/>
    <row r="12239"/>
    <row r="12240"/>
    <row r="12241"/>
    <row r="12242"/>
    <row r="12243"/>
    <row r="12244"/>
    <row r="12245"/>
    <row r="12246"/>
    <row r="12247"/>
    <row r="12248"/>
    <row r="12249"/>
    <row r="12250"/>
    <row r="12251"/>
    <row r="12252"/>
    <row r="12253"/>
    <row r="12254"/>
    <row r="12255"/>
    <row r="12256"/>
    <row r="12257"/>
    <row r="12258"/>
    <row r="12259"/>
    <row r="12260"/>
    <row r="12261"/>
    <row r="12262"/>
    <row r="12263"/>
    <row r="12264"/>
    <row r="12265"/>
    <row r="12266"/>
    <row r="12267"/>
    <row r="12268"/>
    <row r="12269"/>
    <row r="12270"/>
    <row r="12271"/>
    <row r="12272"/>
    <row r="12273"/>
    <row r="12274"/>
    <row r="12275"/>
    <row r="12276"/>
    <row r="12277"/>
    <row r="12278"/>
    <row r="12279"/>
    <row r="12280"/>
    <row r="12281"/>
    <row r="12282"/>
    <row r="12283"/>
    <row r="12284"/>
    <row r="12285"/>
    <row r="12286"/>
    <row r="12287"/>
    <row r="12288"/>
    <row r="12289"/>
    <row r="12290"/>
    <row r="12291"/>
    <row r="12292"/>
    <row r="12293"/>
    <row r="12294"/>
    <row r="12295"/>
    <row r="12296"/>
    <row r="12297"/>
    <row r="12298"/>
    <row r="12299"/>
    <row r="12300"/>
    <row r="12301"/>
    <row r="12302"/>
    <row r="12303"/>
    <row r="12304"/>
    <row r="12305"/>
    <row r="12306"/>
    <row r="12307"/>
    <row r="12308"/>
    <row r="12309"/>
    <row r="12310"/>
    <row r="12311"/>
    <row r="12312"/>
    <row r="12313"/>
    <row r="12314"/>
    <row r="12315"/>
    <row r="12316"/>
    <row r="12317"/>
    <row r="12318"/>
    <row r="12319"/>
    <row r="12320"/>
    <row r="12321"/>
    <row r="12322"/>
    <row r="12323"/>
    <row r="12324"/>
    <row r="12325"/>
    <row r="12326"/>
    <row r="12327"/>
    <row r="12328"/>
    <row r="12329"/>
    <row r="12330"/>
    <row r="12331"/>
    <row r="12332"/>
    <row r="12333"/>
    <row r="12334"/>
    <row r="12335"/>
    <row r="12336"/>
    <row r="12337"/>
    <row r="12338"/>
    <row r="12339"/>
    <row r="12340"/>
    <row r="12341"/>
    <row r="12342"/>
    <row r="12343"/>
    <row r="12344"/>
    <row r="12345"/>
    <row r="12346"/>
    <row r="12347"/>
    <row r="12348"/>
    <row r="12349"/>
    <row r="12350"/>
    <row r="12351"/>
    <row r="12352"/>
    <row r="12353"/>
    <row r="12354"/>
    <row r="12355"/>
    <row r="12356"/>
    <row r="12357"/>
    <row r="12358"/>
    <row r="12359"/>
    <row r="12360"/>
    <row r="12361"/>
    <row r="12362"/>
    <row r="12363"/>
    <row r="12364"/>
    <row r="12365"/>
    <row r="12366"/>
    <row r="12367"/>
    <row r="12368"/>
    <row r="12369"/>
    <row r="12370"/>
    <row r="12371"/>
    <row r="12372"/>
    <row r="12373"/>
    <row r="12374"/>
    <row r="12375"/>
    <row r="12376"/>
    <row r="12377"/>
    <row r="12378"/>
    <row r="12379"/>
    <row r="12380"/>
    <row r="12381"/>
    <row r="12382"/>
    <row r="12383"/>
    <row r="12384"/>
    <row r="12385"/>
    <row r="12386"/>
    <row r="12387"/>
    <row r="12388"/>
    <row r="12389"/>
    <row r="12390"/>
    <row r="12391"/>
    <row r="12392"/>
    <row r="12393"/>
    <row r="12394"/>
    <row r="12395"/>
    <row r="12396"/>
    <row r="12397"/>
    <row r="12398"/>
    <row r="12399"/>
    <row r="12400"/>
    <row r="12401"/>
    <row r="12402"/>
    <row r="12403"/>
    <row r="12404"/>
    <row r="12405"/>
    <row r="12406"/>
    <row r="12407"/>
    <row r="12408"/>
    <row r="12409"/>
    <row r="12410"/>
    <row r="12411"/>
    <row r="12412"/>
    <row r="12413"/>
    <row r="12414"/>
    <row r="12415"/>
    <row r="12416"/>
    <row r="12417"/>
    <row r="12418"/>
    <row r="12419"/>
    <row r="12420"/>
    <row r="12421"/>
    <row r="12422"/>
    <row r="12423"/>
    <row r="12424"/>
    <row r="12425"/>
    <row r="12426"/>
    <row r="12427"/>
    <row r="12428"/>
    <row r="12429"/>
    <row r="12430"/>
    <row r="12431"/>
    <row r="12432"/>
    <row r="12433"/>
    <row r="12434"/>
    <row r="12435"/>
    <row r="12436"/>
    <row r="12437"/>
    <row r="12438"/>
    <row r="12439"/>
    <row r="12440"/>
    <row r="12441"/>
    <row r="12442"/>
    <row r="12443"/>
    <row r="12444"/>
    <row r="12445"/>
    <row r="12446"/>
    <row r="12447"/>
    <row r="12448"/>
    <row r="12449"/>
    <row r="12450"/>
    <row r="12451"/>
    <row r="12452"/>
    <row r="12453"/>
    <row r="12454"/>
    <row r="12455"/>
    <row r="12456"/>
    <row r="12457"/>
    <row r="12458"/>
    <row r="12459"/>
    <row r="12460"/>
    <row r="12461"/>
    <row r="12462"/>
    <row r="12463"/>
    <row r="12464"/>
    <row r="12465"/>
    <row r="12466"/>
    <row r="12467"/>
    <row r="12468"/>
    <row r="12469"/>
    <row r="12470"/>
    <row r="12471"/>
    <row r="12472"/>
    <row r="12473"/>
    <row r="12474"/>
    <row r="12475"/>
    <row r="12476"/>
    <row r="12477"/>
    <row r="12478"/>
    <row r="12479"/>
    <row r="12480"/>
    <row r="12481"/>
    <row r="12482"/>
    <row r="12483"/>
    <row r="12484"/>
    <row r="12485"/>
    <row r="12486"/>
    <row r="12487"/>
    <row r="12488"/>
    <row r="12489"/>
    <row r="12490"/>
    <row r="12491"/>
    <row r="12492"/>
    <row r="12493"/>
    <row r="12494"/>
    <row r="12495"/>
    <row r="12496"/>
    <row r="12497"/>
    <row r="12498"/>
    <row r="12499"/>
    <row r="12500"/>
    <row r="12501"/>
    <row r="12502"/>
    <row r="12503"/>
    <row r="12504"/>
    <row r="12505"/>
    <row r="12506"/>
    <row r="12507"/>
    <row r="12508"/>
    <row r="12509"/>
    <row r="12510"/>
    <row r="12511"/>
    <row r="12512"/>
    <row r="12513"/>
    <row r="12514"/>
    <row r="12515"/>
    <row r="12516"/>
    <row r="12517"/>
    <row r="12518"/>
    <row r="12519"/>
    <row r="12520"/>
    <row r="12521"/>
    <row r="12522"/>
    <row r="12523"/>
    <row r="12524"/>
    <row r="12525"/>
    <row r="12526"/>
    <row r="12527"/>
    <row r="12528"/>
    <row r="12529"/>
    <row r="12530"/>
    <row r="12531"/>
    <row r="12532"/>
    <row r="12533"/>
    <row r="12534"/>
    <row r="12535"/>
    <row r="12536"/>
    <row r="12537"/>
    <row r="12538"/>
    <row r="12539"/>
    <row r="12540"/>
    <row r="12541"/>
    <row r="12542"/>
    <row r="12543"/>
    <row r="12544"/>
    <row r="12545"/>
    <row r="12546"/>
    <row r="12547"/>
    <row r="12548"/>
    <row r="12549"/>
    <row r="12550"/>
    <row r="12551"/>
    <row r="12552"/>
    <row r="12553"/>
    <row r="12554"/>
    <row r="12555"/>
    <row r="12556"/>
    <row r="12557"/>
    <row r="12558"/>
    <row r="12559"/>
    <row r="12560"/>
    <row r="12561"/>
    <row r="12562"/>
    <row r="12563"/>
    <row r="12564"/>
    <row r="12565"/>
    <row r="12566"/>
    <row r="12567"/>
    <row r="12568"/>
    <row r="12569"/>
    <row r="12570"/>
    <row r="12571"/>
    <row r="12572"/>
    <row r="12573"/>
    <row r="12574"/>
    <row r="12575"/>
    <row r="12576"/>
    <row r="12577"/>
    <row r="12578"/>
    <row r="12579"/>
    <row r="12580"/>
    <row r="12581"/>
    <row r="12582"/>
    <row r="12583"/>
    <row r="12584"/>
    <row r="12585"/>
    <row r="12586"/>
    <row r="12587"/>
    <row r="12588"/>
    <row r="12589"/>
    <row r="12590"/>
    <row r="12591"/>
    <row r="12592"/>
    <row r="12593"/>
    <row r="12594"/>
    <row r="12595"/>
    <row r="12596"/>
    <row r="12597"/>
    <row r="12598"/>
    <row r="12599"/>
    <row r="12600"/>
    <row r="12601"/>
    <row r="12602"/>
    <row r="12603"/>
    <row r="12604"/>
    <row r="12605"/>
    <row r="12606"/>
    <row r="12607"/>
    <row r="12608"/>
    <row r="12609"/>
    <row r="12610"/>
    <row r="12611"/>
    <row r="12612"/>
    <row r="12613"/>
    <row r="12614"/>
    <row r="12615"/>
    <row r="12616"/>
    <row r="12617"/>
    <row r="12618"/>
    <row r="12619"/>
    <row r="12620"/>
    <row r="12621"/>
    <row r="12622"/>
    <row r="12623"/>
    <row r="12624"/>
    <row r="12625"/>
    <row r="12626"/>
    <row r="12627"/>
    <row r="12628"/>
    <row r="12629"/>
    <row r="12630"/>
    <row r="12631"/>
    <row r="12632"/>
    <row r="12633"/>
    <row r="12634"/>
    <row r="12635"/>
    <row r="12636"/>
    <row r="12637"/>
    <row r="12638"/>
    <row r="12639"/>
    <row r="12640"/>
    <row r="12641"/>
    <row r="12642"/>
    <row r="12643"/>
    <row r="12644"/>
    <row r="12645"/>
    <row r="12646"/>
    <row r="12647"/>
    <row r="12648"/>
    <row r="12649"/>
    <row r="12650"/>
    <row r="12651"/>
    <row r="12652"/>
    <row r="12653"/>
    <row r="12654"/>
    <row r="12655"/>
    <row r="12656"/>
    <row r="12657"/>
    <row r="12658"/>
    <row r="12659"/>
    <row r="12660"/>
    <row r="12661"/>
    <row r="12662"/>
    <row r="12663"/>
    <row r="12664"/>
    <row r="12665"/>
    <row r="12666"/>
    <row r="12667"/>
    <row r="12668"/>
    <row r="12669"/>
    <row r="12670"/>
    <row r="12671"/>
    <row r="12672"/>
    <row r="12673"/>
    <row r="12674"/>
    <row r="12675"/>
    <row r="12676"/>
    <row r="12677"/>
    <row r="12678"/>
    <row r="12679"/>
    <row r="12680"/>
    <row r="12681"/>
    <row r="12682"/>
    <row r="12683"/>
    <row r="12684"/>
    <row r="12685"/>
    <row r="12686"/>
    <row r="12687"/>
    <row r="12688"/>
    <row r="12689"/>
    <row r="12690"/>
    <row r="12691"/>
    <row r="12692"/>
    <row r="12693"/>
    <row r="12694"/>
    <row r="12695"/>
    <row r="12696"/>
    <row r="12697"/>
    <row r="12698"/>
    <row r="12699"/>
    <row r="12700"/>
    <row r="12701"/>
    <row r="12702"/>
    <row r="12703"/>
    <row r="12704"/>
    <row r="12705"/>
    <row r="12706"/>
    <row r="12707"/>
    <row r="12708"/>
    <row r="12709"/>
    <row r="12710"/>
    <row r="12711"/>
    <row r="12712"/>
    <row r="12713"/>
    <row r="12714"/>
    <row r="12715"/>
    <row r="12716"/>
    <row r="12717"/>
    <row r="12718"/>
    <row r="12719"/>
    <row r="12720"/>
    <row r="12721"/>
    <row r="12722"/>
    <row r="12723"/>
    <row r="12724"/>
    <row r="12725"/>
    <row r="12726"/>
    <row r="12727"/>
    <row r="12728"/>
    <row r="12729"/>
    <row r="12730"/>
    <row r="12731"/>
    <row r="12732"/>
    <row r="12733"/>
    <row r="12734"/>
    <row r="12735"/>
    <row r="12736"/>
    <row r="12737"/>
    <row r="12738"/>
    <row r="12739"/>
    <row r="12740"/>
    <row r="12741"/>
    <row r="12742"/>
    <row r="12743"/>
    <row r="12744"/>
    <row r="12745"/>
    <row r="12746"/>
    <row r="12747"/>
    <row r="12748"/>
    <row r="12749"/>
    <row r="12750"/>
    <row r="12751"/>
    <row r="12752"/>
    <row r="12753"/>
    <row r="12754"/>
    <row r="12755"/>
    <row r="12756"/>
    <row r="12757"/>
    <row r="12758"/>
    <row r="12759"/>
    <row r="12760"/>
    <row r="12761"/>
    <row r="12762"/>
    <row r="12763"/>
    <row r="12764"/>
    <row r="12765"/>
    <row r="12766"/>
    <row r="12767"/>
    <row r="12768"/>
    <row r="12769"/>
    <row r="12770"/>
    <row r="12771"/>
    <row r="12772"/>
    <row r="12773"/>
    <row r="12774"/>
    <row r="12775"/>
    <row r="12776"/>
    <row r="12777"/>
    <row r="12778"/>
    <row r="12779"/>
    <row r="12780"/>
    <row r="12781"/>
    <row r="12782"/>
    <row r="12783"/>
    <row r="12784"/>
    <row r="12785"/>
    <row r="12786"/>
    <row r="12787"/>
    <row r="12788"/>
    <row r="12789"/>
    <row r="12790"/>
    <row r="12791"/>
    <row r="12792"/>
    <row r="12793"/>
    <row r="12794"/>
    <row r="12795"/>
    <row r="12796"/>
    <row r="12797"/>
    <row r="12798"/>
    <row r="12799"/>
    <row r="12800"/>
    <row r="12801"/>
    <row r="12802"/>
    <row r="12803"/>
    <row r="12804"/>
    <row r="12805"/>
    <row r="12806"/>
    <row r="12807"/>
    <row r="12808"/>
    <row r="12809"/>
    <row r="12810"/>
    <row r="12811"/>
    <row r="12812"/>
    <row r="12813"/>
    <row r="12814"/>
    <row r="12815"/>
    <row r="12816"/>
    <row r="12817"/>
    <row r="12818"/>
    <row r="12819"/>
    <row r="12820"/>
    <row r="12821"/>
    <row r="12822"/>
    <row r="12823"/>
    <row r="12824"/>
    <row r="12825"/>
    <row r="12826"/>
    <row r="12827"/>
    <row r="12828"/>
    <row r="12829"/>
    <row r="12830"/>
    <row r="12831"/>
    <row r="12832"/>
    <row r="12833"/>
    <row r="12834"/>
    <row r="12835"/>
    <row r="12836"/>
    <row r="12837"/>
    <row r="12838"/>
    <row r="12839"/>
    <row r="12840"/>
    <row r="12841"/>
    <row r="12842"/>
    <row r="12843"/>
    <row r="12844"/>
    <row r="12845"/>
    <row r="12846"/>
    <row r="12847"/>
    <row r="12848"/>
    <row r="12849"/>
    <row r="12850"/>
    <row r="12851"/>
    <row r="12852"/>
    <row r="12853"/>
    <row r="12854"/>
    <row r="12855"/>
    <row r="12856"/>
    <row r="12857"/>
    <row r="12858"/>
    <row r="12859"/>
    <row r="12860"/>
    <row r="12861"/>
    <row r="12862"/>
    <row r="12863"/>
    <row r="12864"/>
    <row r="12865"/>
    <row r="12866"/>
    <row r="12867"/>
    <row r="12868"/>
    <row r="12869"/>
    <row r="12870"/>
    <row r="12871"/>
    <row r="12872"/>
    <row r="12873"/>
    <row r="12874"/>
    <row r="12875"/>
    <row r="12876"/>
    <row r="12877"/>
    <row r="12878"/>
    <row r="12879"/>
    <row r="12880"/>
    <row r="12881"/>
    <row r="12882"/>
    <row r="12883"/>
    <row r="12884"/>
    <row r="12885"/>
    <row r="12886"/>
    <row r="12887"/>
    <row r="12888"/>
    <row r="12889"/>
    <row r="12890"/>
    <row r="12891"/>
    <row r="12892"/>
    <row r="12893"/>
    <row r="12894"/>
    <row r="12895"/>
    <row r="12896"/>
    <row r="12897"/>
    <row r="12898"/>
    <row r="12899"/>
    <row r="12900"/>
    <row r="12901"/>
    <row r="12902"/>
    <row r="12903"/>
    <row r="12904"/>
    <row r="12905"/>
    <row r="12906"/>
    <row r="12907"/>
    <row r="12908"/>
    <row r="12909"/>
    <row r="12910"/>
    <row r="12911"/>
    <row r="12912"/>
    <row r="12913"/>
    <row r="12914"/>
    <row r="12915"/>
    <row r="12916"/>
    <row r="12917"/>
    <row r="12918"/>
    <row r="12919"/>
    <row r="12920"/>
    <row r="12921"/>
    <row r="12922"/>
    <row r="12923"/>
    <row r="12924"/>
    <row r="12925"/>
    <row r="12926"/>
    <row r="12927"/>
    <row r="12928"/>
    <row r="12929"/>
    <row r="12930"/>
    <row r="12931"/>
    <row r="12932"/>
    <row r="12933"/>
    <row r="12934"/>
    <row r="12935"/>
    <row r="12936"/>
    <row r="12937"/>
    <row r="12938"/>
    <row r="12939"/>
    <row r="12940"/>
    <row r="12941"/>
    <row r="12942"/>
    <row r="12943"/>
    <row r="12944"/>
    <row r="12945"/>
    <row r="12946"/>
    <row r="12947"/>
    <row r="12948"/>
    <row r="12949"/>
    <row r="12950"/>
    <row r="12951"/>
    <row r="12952"/>
    <row r="12953"/>
    <row r="12954"/>
    <row r="12955"/>
    <row r="12956"/>
    <row r="12957"/>
    <row r="12958"/>
    <row r="12959"/>
    <row r="12960"/>
    <row r="12961"/>
    <row r="12962"/>
    <row r="12963"/>
    <row r="12964"/>
    <row r="12965"/>
    <row r="12966"/>
    <row r="12967"/>
    <row r="12968"/>
    <row r="12969"/>
    <row r="12970"/>
    <row r="12971"/>
    <row r="12972"/>
    <row r="12973"/>
    <row r="12974"/>
    <row r="12975"/>
    <row r="12976"/>
    <row r="12977"/>
    <row r="12978"/>
    <row r="12979"/>
    <row r="12980"/>
    <row r="12981"/>
    <row r="12982"/>
    <row r="12983"/>
    <row r="12984"/>
    <row r="12985"/>
    <row r="12986"/>
    <row r="12987"/>
    <row r="12988"/>
    <row r="12989"/>
    <row r="12990"/>
    <row r="12991"/>
    <row r="12992"/>
    <row r="12993"/>
    <row r="12994"/>
    <row r="12995"/>
    <row r="12996"/>
    <row r="12997"/>
    <row r="12998"/>
    <row r="12999"/>
    <row r="13000"/>
    <row r="13001"/>
    <row r="13002"/>
    <row r="13003"/>
    <row r="13004"/>
    <row r="13005"/>
    <row r="13006"/>
    <row r="13007"/>
    <row r="13008"/>
    <row r="13009"/>
    <row r="13010"/>
    <row r="13011"/>
    <row r="13012"/>
    <row r="13013"/>
    <row r="13014"/>
    <row r="13015"/>
    <row r="13016"/>
    <row r="13017"/>
    <row r="13018"/>
    <row r="13019"/>
    <row r="13020"/>
    <row r="13021"/>
    <row r="13022"/>
    <row r="13023"/>
    <row r="13024"/>
    <row r="13025"/>
    <row r="13026"/>
    <row r="13027"/>
    <row r="13028"/>
    <row r="13029"/>
    <row r="13030"/>
    <row r="13031"/>
    <row r="13032"/>
    <row r="13033"/>
    <row r="13034"/>
    <row r="13035"/>
    <row r="13036"/>
    <row r="13037"/>
    <row r="13038"/>
    <row r="13039"/>
    <row r="13040"/>
    <row r="13041"/>
    <row r="13042"/>
    <row r="13043"/>
    <row r="13044"/>
    <row r="13045"/>
    <row r="13046"/>
    <row r="13047"/>
    <row r="13048"/>
    <row r="13049"/>
    <row r="13050"/>
    <row r="13051"/>
    <row r="13052"/>
    <row r="13053"/>
    <row r="13054"/>
    <row r="13055"/>
    <row r="13056"/>
    <row r="13057"/>
    <row r="13058"/>
    <row r="13059"/>
    <row r="13060"/>
    <row r="13061"/>
    <row r="13062"/>
    <row r="13063"/>
    <row r="13064"/>
    <row r="13065"/>
    <row r="13066"/>
    <row r="13067"/>
    <row r="13068"/>
    <row r="13069"/>
    <row r="13070"/>
    <row r="13071"/>
    <row r="13072"/>
    <row r="13073"/>
    <row r="13074"/>
    <row r="13075"/>
    <row r="13076"/>
    <row r="13077"/>
    <row r="13078"/>
    <row r="13079"/>
    <row r="13080"/>
    <row r="13081"/>
    <row r="13082"/>
    <row r="13083"/>
    <row r="13084"/>
    <row r="13085"/>
    <row r="13086"/>
    <row r="13087"/>
    <row r="13088"/>
    <row r="13089"/>
    <row r="13090"/>
    <row r="13091"/>
    <row r="13092"/>
    <row r="13093"/>
    <row r="13094"/>
    <row r="13095"/>
    <row r="13096"/>
    <row r="13097"/>
    <row r="13098"/>
    <row r="13099"/>
    <row r="13100"/>
    <row r="13101"/>
    <row r="13102"/>
    <row r="13103"/>
    <row r="13104"/>
    <row r="13105"/>
    <row r="13106"/>
    <row r="13107"/>
    <row r="13108"/>
    <row r="13109"/>
    <row r="13110"/>
    <row r="13111"/>
    <row r="13112"/>
    <row r="13113"/>
    <row r="13114"/>
    <row r="13115"/>
    <row r="13116"/>
    <row r="13117"/>
    <row r="13118"/>
    <row r="13119"/>
    <row r="13120"/>
    <row r="13121"/>
    <row r="13122"/>
    <row r="13123"/>
    <row r="13124"/>
    <row r="13125"/>
    <row r="13126"/>
    <row r="13127"/>
    <row r="13128"/>
    <row r="13129"/>
    <row r="13130"/>
    <row r="13131"/>
    <row r="13132"/>
    <row r="13133"/>
    <row r="13134"/>
    <row r="13135"/>
    <row r="13136"/>
    <row r="13137"/>
    <row r="13138"/>
    <row r="13139"/>
    <row r="13140"/>
    <row r="13141"/>
    <row r="13142"/>
    <row r="13143"/>
    <row r="13144"/>
    <row r="13145"/>
    <row r="13146"/>
    <row r="13147"/>
    <row r="13148"/>
    <row r="13149"/>
    <row r="13150"/>
    <row r="13151"/>
    <row r="13152"/>
    <row r="13153"/>
    <row r="13154"/>
    <row r="13155"/>
    <row r="13156"/>
    <row r="13157"/>
    <row r="13158"/>
    <row r="13159"/>
    <row r="13160"/>
    <row r="13161"/>
    <row r="13162"/>
    <row r="13163"/>
    <row r="13164"/>
    <row r="13165"/>
    <row r="13166"/>
    <row r="13167"/>
    <row r="13168"/>
    <row r="13169"/>
    <row r="13170"/>
    <row r="13171"/>
    <row r="13172"/>
    <row r="13173"/>
    <row r="13174"/>
    <row r="13175"/>
    <row r="13176"/>
    <row r="13177"/>
    <row r="13178"/>
    <row r="13179"/>
    <row r="13180"/>
    <row r="13181"/>
    <row r="13182"/>
    <row r="13183"/>
    <row r="13184"/>
    <row r="13185"/>
    <row r="13186"/>
    <row r="13187"/>
    <row r="13188"/>
    <row r="13189"/>
    <row r="13190"/>
    <row r="13191"/>
    <row r="13192"/>
    <row r="13193"/>
    <row r="13194"/>
    <row r="13195"/>
    <row r="13196"/>
    <row r="13197"/>
    <row r="13198"/>
    <row r="13199"/>
    <row r="13200"/>
    <row r="13201"/>
    <row r="13202"/>
    <row r="13203"/>
    <row r="13204"/>
    <row r="13205"/>
    <row r="13206"/>
    <row r="13207"/>
    <row r="13208"/>
    <row r="13209"/>
    <row r="13210"/>
    <row r="13211"/>
    <row r="13212"/>
    <row r="13213"/>
    <row r="13214"/>
    <row r="13215"/>
    <row r="13216"/>
    <row r="13217"/>
    <row r="13218"/>
    <row r="13219"/>
    <row r="13220"/>
    <row r="13221"/>
    <row r="13222"/>
    <row r="13223"/>
    <row r="13224"/>
    <row r="13225"/>
    <row r="13226"/>
    <row r="13227"/>
    <row r="13228"/>
    <row r="13229"/>
    <row r="13230"/>
    <row r="13231"/>
    <row r="13232"/>
    <row r="13233"/>
    <row r="13234"/>
    <row r="13235"/>
    <row r="13236"/>
    <row r="13237"/>
    <row r="13238"/>
    <row r="13239"/>
    <row r="13240"/>
    <row r="13241"/>
    <row r="13242"/>
    <row r="13243"/>
    <row r="13244"/>
    <row r="13245"/>
    <row r="13246"/>
    <row r="13247"/>
    <row r="13248"/>
    <row r="13249"/>
    <row r="13250"/>
    <row r="13251"/>
    <row r="13252"/>
    <row r="13253"/>
    <row r="13254"/>
    <row r="13255"/>
    <row r="13256"/>
    <row r="13257"/>
    <row r="13258"/>
    <row r="13259"/>
    <row r="13260"/>
    <row r="13261"/>
    <row r="13262"/>
    <row r="13263"/>
    <row r="13264"/>
    <row r="13265"/>
    <row r="13266"/>
    <row r="13267"/>
    <row r="13268"/>
    <row r="13269"/>
    <row r="13270"/>
    <row r="13271"/>
    <row r="13272"/>
    <row r="13273"/>
    <row r="13274"/>
    <row r="13275"/>
    <row r="13276"/>
    <row r="13277"/>
    <row r="13278"/>
    <row r="13279"/>
    <row r="13280"/>
    <row r="13281"/>
    <row r="13282"/>
    <row r="13283"/>
    <row r="13284"/>
    <row r="13285"/>
    <row r="13286"/>
    <row r="13287"/>
    <row r="13288"/>
    <row r="13289"/>
    <row r="13290"/>
    <row r="13291"/>
    <row r="13292"/>
    <row r="13293"/>
    <row r="13294"/>
    <row r="13295"/>
    <row r="13296"/>
    <row r="13297"/>
    <row r="13298"/>
    <row r="13299"/>
    <row r="13300"/>
    <row r="13301"/>
    <row r="13302"/>
    <row r="13303"/>
    <row r="13304"/>
    <row r="13305"/>
    <row r="13306"/>
    <row r="13307"/>
    <row r="13308"/>
    <row r="13309"/>
    <row r="13310"/>
    <row r="13311"/>
    <row r="13312"/>
    <row r="13313"/>
    <row r="13314"/>
    <row r="13315"/>
    <row r="13316"/>
    <row r="13317"/>
    <row r="13318"/>
    <row r="13319"/>
    <row r="13320"/>
    <row r="13321"/>
    <row r="13322"/>
    <row r="13323"/>
    <row r="13324"/>
    <row r="13325"/>
    <row r="13326"/>
    <row r="13327"/>
    <row r="13328"/>
    <row r="13329"/>
    <row r="13330"/>
    <row r="13331"/>
    <row r="13332"/>
    <row r="13333"/>
    <row r="13334"/>
    <row r="13335"/>
    <row r="13336"/>
    <row r="13337"/>
    <row r="13338"/>
    <row r="13339"/>
    <row r="13340"/>
    <row r="13341"/>
    <row r="13342"/>
    <row r="13343"/>
    <row r="13344"/>
    <row r="13345"/>
    <row r="13346"/>
    <row r="13347"/>
    <row r="13348"/>
    <row r="13349"/>
    <row r="13350"/>
    <row r="13351"/>
    <row r="13352"/>
    <row r="13353"/>
    <row r="13354"/>
    <row r="13355"/>
    <row r="13356"/>
    <row r="13357"/>
    <row r="13358"/>
    <row r="13359"/>
    <row r="13360"/>
    <row r="13361"/>
    <row r="13362"/>
    <row r="13363"/>
    <row r="13364"/>
    <row r="13365"/>
    <row r="13366"/>
    <row r="13367"/>
    <row r="13368"/>
    <row r="13369"/>
    <row r="13370"/>
    <row r="13371"/>
    <row r="13372"/>
    <row r="13373"/>
    <row r="13374"/>
    <row r="13375"/>
    <row r="13376"/>
    <row r="13377"/>
    <row r="13378"/>
    <row r="13379"/>
    <row r="13380"/>
    <row r="13381"/>
    <row r="13382"/>
    <row r="13383"/>
    <row r="13384"/>
    <row r="13385"/>
    <row r="13386"/>
    <row r="13387"/>
    <row r="13388"/>
    <row r="13389"/>
    <row r="13390"/>
    <row r="13391"/>
    <row r="13392"/>
    <row r="13393"/>
    <row r="13394"/>
    <row r="13395"/>
    <row r="13396"/>
    <row r="13397"/>
    <row r="13398"/>
    <row r="13399"/>
    <row r="13400"/>
    <row r="13401"/>
    <row r="13402"/>
    <row r="13403"/>
    <row r="13404"/>
    <row r="13405"/>
    <row r="13406"/>
    <row r="13407"/>
    <row r="13408"/>
    <row r="13409"/>
    <row r="13410"/>
    <row r="13411"/>
    <row r="13412"/>
    <row r="13413"/>
    <row r="13414"/>
    <row r="13415"/>
    <row r="13416"/>
    <row r="13417"/>
    <row r="13418"/>
    <row r="13419"/>
    <row r="13420"/>
    <row r="13421"/>
    <row r="13422"/>
    <row r="13423"/>
    <row r="13424"/>
    <row r="13425"/>
    <row r="13426"/>
    <row r="13427"/>
    <row r="13428"/>
    <row r="13429"/>
    <row r="13430"/>
    <row r="13431"/>
    <row r="13432"/>
    <row r="13433"/>
    <row r="13434"/>
    <row r="13435"/>
    <row r="13436"/>
    <row r="13437"/>
    <row r="13438"/>
    <row r="13439"/>
    <row r="13440"/>
    <row r="13441"/>
    <row r="13442"/>
    <row r="13443"/>
    <row r="13444"/>
    <row r="13445"/>
    <row r="13446"/>
    <row r="13447"/>
    <row r="13448"/>
    <row r="13449"/>
    <row r="13450"/>
    <row r="13451"/>
    <row r="13452"/>
    <row r="13453"/>
    <row r="13454"/>
    <row r="13455"/>
    <row r="13456"/>
    <row r="13457"/>
    <row r="13458"/>
    <row r="13459"/>
    <row r="13460"/>
    <row r="13461"/>
    <row r="13462"/>
    <row r="13463"/>
    <row r="13464"/>
    <row r="13465"/>
    <row r="13466"/>
    <row r="13467"/>
    <row r="13468"/>
    <row r="13469"/>
    <row r="13470"/>
    <row r="13471"/>
    <row r="13472"/>
    <row r="13473"/>
    <row r="13474"/>
    <row r="13475"/>
    <row r="13476"/>
    <row r="13477"/>
    <row r="13478"/>
    <row r="13479"/>
    <row r="13480"/>
    <row r="13481"/>
    <row r="13482"/>
    <row r="13483"/>
    <row r="13484"/>
    <row r="13485"/>
    <row r="13486"/>
    <row r="13487"/>
    <row r="13488"/>
    <row r="13489"/>
    <row r="13490"/>
    <row r="13491"/>
    <row r="13492"/>
    <row r="13493"/>
    <row r="13494"/>
    <row r="13495"/>
    <row r="13496"/>
    <row r="13497"/>
    <row r="13498"/>
    <row r="13499"/>
    <row r="13500"/>
    <row r="13501"/>
    <row r="13502"/>
    <row r="13503"/>
    <row r="13504"/>
    <row r="13505"/>
    <row r="13506"/>
    <row r="13507"/>
    <row r="13508"/>
    <row r="13509"/>
    <row r="13510"/>
    <row r="13511"/>
    <row r="13512"/>
    <row r="13513"/>
    <row r="13514"/>
    <row r="13515"/>
    <row r="13516"/>
    <row r="13517"/>
    <row r="13518"/>
    <row r="13519"/>
    <row r="13520"/>
    <row r="13521"/>
    <row r="13522"/>
    <row r="13523"/>
    <row r="13524"/>
    <row r="13525"/>
    <row r="13526"/>
    <row r="13527"/>
    <row r="13528"/>
    <row r="13529"/>
    <row r="13530"/>
    <row r="13531"/>
    <row r="13532"/>
    <row r="13533"/>
    <row r="13534"/>
    <row r="13535"/>
    <row r="13536"/>
    <row r="13537"/>
    <row r="13538"/>
    <row r="13539"/>
    <row r="13540"/>
    <row r="13541"/>
    <row r="13542"/>
    <row r="13543"/>
    <row r="13544"/>
    <row r="13545"/>
    <row r="13546"/>
    <row r="13547"/>
    <row r="13548"/>
    <row r="13549"/>
    <row r="13550"/>
    <row r="13551"/>
    <row r="13552"/>
    <row r="13553"/>
    <row r="13554"/>
    <row r="13555"/>
    <row r="13556"/>
    <row r="13557"/>
    <row r="13558"/>
    <row r="13559"/>
    <row r="13560"/>
    <row r="13561"/>
    <row r="13562"/>
    <row r="13563"/>
    <row r="13564"/>
    <row r="13565"/>
    <row r="13566"/>
    <row r="13567"/>
    <row r="13568"/>
    <row r="13569"/>
    <row r="13570"/>
    <row r="13571"/>
    <row r="13572"/>
    <row r="13573"/>
    <row r="13574"/>
    <row r="13575"/>
    <row r="13576"/>
    <row r="13577"/>
    <row r="13578"/>
    <row r="13579"/>
    <row r="13580"/>
    <row r="13581"/>
    <row r="13582"/>
    <row r="13583"/>
    <row r="13584"/>
    <row r="13585"/>
    <row r="13586"/>
    <row r="13587"/>
    <row r="13588"/>
    <row r="13589"/>
    <row r="13590"/>
    <row r="13591"/>
    <row r="13592"/>
    <row r="13593"/>
    <row r="13594"/>
    <row r="13595"/>
    <row r="13596"/>
    <row r="13597"/>
    <row r="13598"/>
    <row r="13599"/>
    <row r="13600"/>
    <row r="13601"/>
    <row r="13602"/>
    <row r="13603"/>
    <row r="13604"/>
    <row r="13605"/>
    <row r="13606"/>
    <row r="13607"/>
    <row r="13608"/>
    <row r="13609"/>
    <row r="13610"/>
    <row r="13611"/>
    <row r="13612"/>
    <row r="13613"/>
    <row r="13614"/>
    <row r="13615"/>
    <row r="13616"/>
    <row r="13617"/>
    <row r="13618"/>
    <row r="13619"/>
    <row r="13620"/>
    <row r="13621"/>
    <row r="13622"/>
    <row r="13623"/>
    <row r="13624"/>
    <row r="13625"/>
    <row r="13626"/>
    <row r="13627"/>
    <row r="13628"/>
    <row r="13629"/>
    <row r="13630"/>
    <row r="13631"/>
    <row r="13632"/>
    <row r="13633"/>
    <row r="13634"/>
    <row r="13635"/>
    <row r="13636"/>
    <row r="13637"/>
    <row r="13638"/>
    <row r="13639"/>
    <row r="13640"/>
    <row r="13641"/>
    <row r="13642"/>
    <row r="13643"/>
    <row r="13644"/>
    <row r="13645"/>
    <row r="13646"/>
    <row r="13647"/>
    <row r="13648"/>
    <row r="13649"/>
    <row r="13650"/>
    <row r="13651"/>
    <row r="13652"/>
    <row r="13653"/>
    <row r="13654"/>
    <row r="13655"/>
    <row r="13656"/>
    <row r="13657"/>
    <row r="13658"/>
    <row r="13659"/>
    <row r="13660"/>
    <row r="13661"/>
    <row r="13662"/>
    <row r="13663"/>
    <row r="13664"/>
    <row r="13665"/>
    <row r="13666"/>
    <row r="13667"/>
    <row r="13668"/>
    <row r="13669"/>
    <row r="13670"/>
    <row r="13671"/>
    <row r="13672"/>
    <row r="13673"/>
    <row r="13674"/>
    <row r="13675"/>
    <row r="13676"/>
    <row r="13677"/>
    <row r="13678"/>
    <row r="13679"/>
    <row r="13680"/>
    <row r="13681"/>
    <row r="13682"/>
    <row r="13683"/>
    <row r="13684"/>
    <row r="13685"/>
    <row r="13686"/>
    <row r="13687"/>
    <row r="13688"/>
    <row r="13689"/>
    <row r="13690"/>
    <row r="13691"/>
    <row r="13692"/>
    <row r="13693"/>
    <row r="13694"/>
    <row r="13695"/>
    <row r="13696"/>
    <row r="13697"/>
    <row r="13698"/>
    <row r="13699"/>
    <row r="13700"/>
    <row r="13701"/>
    <row r="13702"/>
    <row r="13703"/>
    <row r="13704"/>
    <row r="13705"/>
    <row r="13706"/>
    <row r="13707"/>
    <row r="13708"/>
    <row r="13709"/>
    <row r="13710"/>
    <row r="13711"/>
    <row r="13712"/>
    <row r="13713"/>
    <row r="13714"/>
    <row r="13715"/>
    <row r="13716"/>
    <row r="13717"/>
    <row r="13718"/>
    <row r="13719"/>
    <row r="13720"/>
    <row r="13721"/>
    <row r="13722"/>
    <row r="13723"/>
    <row r="13724"/>
    <row r="13725"/>
    <row r="13726"/>
    <row r="13727"/>
    <row r="13728"/>
    <row r="13729"/>
    <row r="13730"/>
    <row r="13731"/>
    <row r="13732"/>
    <row r="13733"/>
    <row r="13734"/>
    <row r="13735"/>
    <row r="13736"/>
    <row r="13737"/>
    <row r="13738"/>
    <row r="13739"/>
    <row r="13740"/>
    <row r="13741"/>
    <row r="13742"/>
    <row r="13743"/>
    <row r="13744"/>
    <row r="13745"/>
    <row r="13746"/>
    <row r="13747"/>
    <row r="13748"/>
    <row r="13749"/>
    <row r="13750"/>
    <row r="13751"/>
    <row r="13752"/>
    <row r="13753"/>
    <row r="13754"/>
    <row r="13755"/>
    <row r="13756"/>
    <row r="13757"/>
    <row r="13758"/>
    <row r="13759"/>
    <row r="13760"/>
    <row r="13761"/>
    <row r="13762"/>
    <row r="13763"/>
    <row r="13764"/>
    <row r="13765"/>
    <row r="13766"/>
    <row r="13767"/>
    <row r="13768"/>
    <row r="13769"/>
    <row r="13770"/>
    <row r="13771"/>
    <row r="13772"/>
    <row r="13773"/>
    <row r="13774"/>
    <row r="13775"/>
    <row r="13776"/>
    <row r="13777"/>
    <row r="13778"/>
    <row r="13779"/>
    <row r="13780"/>
    <row r="13781"/>
    <row r="13782"/>
    <row r="13783"/>
    <row r="13784"/>
    <row r="13785"/>
    <row r="13786"/>
    <row r="13787"/>
    <row r="13788"/>
    <row r="13789"/>
    <row r="13790"/>
    <row r="13791"/>
    <row r="13792"/>
    <row r="13793"/>
    <row r="13794"/>
    <row r="13795"/>
    <row r="13796"/>
    <row r="13797"/>
    <row r="13798"/>
    <row r="13799"/>
    <row r="13800"/>
    <row r="13801"/>
    <row r="13802"/>
    <row r="13803"/>
    <row r="13804"/>
    <row r="13805"/>
    <row r="13806"/>
    <row r="13807"/>
    <row r="13808"/>
    <row r="13809"/>
    <row r="13810"/>
    <row r="13811"/>
    <row r="13812"/>
    <row r="13813"/>
    <row r="13814"/>
    <row r="13815"/>
    <row r="13816"/>
    <row r="13817"/>
    <row r="13818"/>
    <row r="13819"/>
    <row r="13820"/>
    <row r="13821"/>
    <row r="13822"/>
    <row r="13823"/>
    <row r="13824"/>
    <row r="13825"/>
    <row r="13826"/>
    <row r="13827"/>
    <row r="13828"/>
    <row r="13829"/>
    <row r="13830"/>
    <row r="13831"/>
    <row r="13832"/>
    <row r="13833"/>
    <row r="13834"/>
    <row r="13835"/>
    <row r="13836"/>
    <row r="13837"/>
    <row r="13838"/>
    <row r="13839"/>
    <row r="13840"/>
    <row r="13841"/>
    <row r="13842"/>
    <row r="13843"/>
    <row r="13844"/>
    <row r="13845"/>
    <row r="13846"/>
    <row r="13847"/>
    <row r="13848"/>
    <row r="13849"/>
    <row r="13850"/>
    <row r="13851"/>
    <row r="13852"/>
    <row r="13853"/>
    <row r="13854"/>
    <row r="13855"/>
    <row r="13856"/>
    <row r="13857"/>
    <row r="13858"/>
    <row r="13859"/>
    <row r="13860"/>
    <row r="13861"/>
    <row r="13862"/>
    <row r="13863"/>
    <row r="13864"/>
    <row r="13865"/>
    <row r="13866"/>
    <row r="13867"/>
    <row r="13868"/>
    <row r="13869"/>
    <row r="13870"/>
    <row r="13871"/>
    <row r="13872"/>
    <row r="13873"/>
    <row r="13874"/>
    <row r="13875"/>
    <row r="13876"/>
    <row r="13877"/>
    <row r="13878"/>
    <row r="13879"/>
    <row r="13880"/>
    <row r="13881"/>
    <row r="13882"/>
    <row r="13883"/>
    <row r="13884"/>
    <row r="13885"/>
    <row r="13886"/>
    <row r="13887"/>
    <row r="13888"/>
    <row r="13889"/>
    <row r="13890"/>
    <row r="13891"/>
    <row r="13892"/>
    <row r="13893"/>
    <row r="13894"/>
    <row r="13895"/>
    <row r="13896"/>
    <row r="13897"/>
    <row r="13898"/>
    <row r="13899"/>
    <row r="13900"/>
    <row r="13901"/>
    <row r="13902"/>
    <row r="13903"/>
    <row r="13904"/>
    <row r="13905"/>
    <row r="13906"/>
    <row r="13907"/>
    <row r="13908"/>
    <row r="13909"/>
    <row r="13910"/>
    <row r="13911"/>
    <row r="13912"/>
    <row r="13913"/>
    <row r="13914"/>
    <row r="13915"/>
    <row r="13916"/>
    <row r="13917"/>
    <row r="13918"/>
    <row r="13919"/>
    <row r="13920"/>
    <row r="13921"/>
    <row r="13922"/>
    <row r="13923"/>
    <row r="13924"/>
    <row r="13925"/>
    <row r="13926"/>
    <row r="13927"/>
    <row r="13928"/>
    <row r="13929"/>
    <row r="13930"/>
    <row r="13931"/>
    <row r="13932"/>
    <row r="13933"/>
    <row r="13934"/>
    <row r="13935"/>
    <row r="13936"/>
    <row r="13937"/>
    <row r="13938"/>
    <row r="13939"/>
    <row r="13940"/>
    <row r="13941"/>
    <row r="13942"/>
    <row r="13943"/>
    <row r="13944"/>
    <row r="13945"/>
    <row r="13946"/>
    <row r="13947"/>
    <row r="13948"/>
    <row r="13949"/>
    <row r="13950"/>
    <row r="13951"/>
    <row r="13952"/>
    <row r="13953"/>
    <row r="13954"/>
    <row r="13955"/>
    <row r="13956"/>
    <row r="13957"/>
    <row r="13958"/>
    <row r="13959"/>
    <row r="13960"/>
    <row r="13961"/>
    <row r="13962"/>
    <row r="13963"/>
    <row r="13964"/>
    <row r="13965"/>
    <row r="13966"/>
    <row r="13967"/>
    <row r="13968"/>
    <row r="13969"/>
    <row r="13970"/>
    <row r="13971"/>
    <row r="13972"/>
    <row r="13973"/>
    <row r="13974"/>
    <row r="13975"/>
    <row r="13976"/>
    <row r="13977"/>
    <row r="13978"/>
    <row r="13979"/>
    <row r="13980"/>
    <row r="13981"/>
    <row r="13982"/>
    <row r="13983"/>
    <row r="13984"/>
    <row r="13985"/>
    <row r="13986"/>
    <row r="13987"/>
    <row r="13988"/>
    <row r="13989"/>
    <row r="13990"/>
    <row r="13991"/>
    <row r="13992"/>
    <row r="13993"/>
    <row r="13994"/>
    <row r="13995"/>
    <row r="13996"/>
    <row r="13997"/>
    <row r="13998"/>
    <row r="13999"/>
    <row r="14000"/>
    <row r="14001"/>
    <row r="14002"/>
    <row r="14003"/>
    <row r="14004"/>
    <row r="14005"/>
    <row r="14006"/>
    <row r="14007"/>
    <row r="14008"/>
    <row r="14009"/>
    <row r="14010"/>
    <row r="14011"/>
    <row r="14012"/>
    <row r="14013"/>
    <row r="14014"/>
    <row r="14015"/>
    <row r="14016"/>
    <row r="14017"/>
    <row r="14018"/>
    <row r="14019"/>
    <row r="14020"/>
    <row r="14021"/>
    <row r="14022"/>
    <row r="14023"/>
    <row r="14024"/>
    <row r="14025"/>
    <row r="14026"/>
    <row r="14027"/>
    <row r="14028"/>
    <row r="14029"/>
    <row r="14030"/>
    <row r="14031"/>
    <row r="14032"/>
    <row r="14033"/>
    <row r="14034"/>
    <row r="14035"/>
    <row r="14036"/>
    <row r="14037"/>
    <row r="14038"/>
    <row r="14039"/>
    <row r="14040"/>
    <row r="14041"/>
    <row r="14042"/>
    <row r="14043"/>
    <row r="14044"/>
    <row r="14045"/>
    <row r="14046"/>
    <row r="14047"/>
    <row r="14048"/>
    <row r="14049"/>
    <row r="14050"/>
    <row r="14051"/>
    <row r="14052"/>
    <row r="14053"/>
    <row r="14054"/>
    <row r="14055"/>
    <row r="14056"/>
    <row r="14057"/>
    <row r="14058"/>
    <row r="14059"/>
    <row r="14060"/>
    <row r="14061"/>
    <row r="14062"/>
    <row r="14063"/>
    <row r="14064"/>
    <row r="14065"/>
    <row r="14066"/>
    <row r="14067"/>
    <row r="14068"/>
    <row r="14069"/>
    <row r="14070"/>
    <row r="14071"/>
    <row r="14072"/>
    <row r="14073"/>
    <row r="14074"/>
    <row r="14075"/>
    <row r="14076"/>
    <row r="14077"/>
    <row r="14078"/>
    <row r="14079"/>
    <row r="14080"/>
    <row r="14081"/>
    <row r="14082"/>
    <row r="14083"/>
    <row r="14084"/>
    <row r="14085"/>
    <row r="14086"/>
    <row r="14087"/>
    <row r="14088"/>
    <row r="14089"/>
    <row r="14090"/>
    <row r="14091"/>
    <row r="14092"/>
    <row r="14093"/>
    <row r="14094"/>
    <row r="14095"/>
    <row r="14096"/>
    <row r="14097"/>
    <row r="14098"/>
    <row r="14099"/>
    <row r="14100"/>
    <row r="14101"/>
    <row r="14102"/>
    <row r="14103"/>
    <row r="14104"/>
    <row r="14105"/>
    <row r="14106"/>
    <row r="14107"/>
    <row r="14108"/>
    <row r="14109"/>
    <row r="14110"/>
    <row r="14111"/>
    <row r="14112"/>
    <row r="14113"/>
    <row r="14114"/>
    <row r="14115"/>
    <row r="14116"/>
    <row r="14117"/>
    <row r="14118"/>
    <row r="14119"/>
    <row r="14120"/>
    <row r="14121"/>
    <row r="14122"/>
    <row r="14123"/>
    <row r="14124"/>
    <row r="14125"/>
    <row r="14126"/>
    <row r="14127"/>
    <row r="14128"/>
    <row r="14129"/>
    <row r="14130"/>
    <row r="14131"/>
    <row r="14132"/>
    <row r="14133"/>
    <row r="14134"/>
    <row r="14135"/>
    <row r="14136"/>
    <row r="14137"/>
    <row r="14138"/>
    <row r="14139"/>
    <row r="14140"/>
    <row r="14141"/>
    <row r="14142"/>
    <row r="14143"/>
    <row r="14144"/>
    <row r="14145"/>
    <row r="14146"/>
    <row r="14147"/>
    <row r="14148"/>
    <row r="14149"/>
    <row r="14150"/>
    <row r="14151"/>
    <row r="14152"/>
    <row r="14153"/>
    <row r="14154"/>
    <row r="14155"/>
    <row r="14156"/>
    <row r="14157"/>
    <row r="14158"/>
    <row r="14159"/>
    <row r="14160"/>
    <row r="14161"/>
    <row r="14162"/>
    <row r="14163"/>
    <row r="14164"/>
    <row r="14165"/>
    <row r="14166"/>
    <row r="14167"/>
    <row r="14168"/>
    <row r="14169"/>
    <row r="14170"/>
    <row r="14171"/>
    <row r="14172"/>
    <row r="14173"/>
    <row r="14174"/>
    <row r="14175"/>
    <row r="14176"/>
    <row r="14177"/>
    <row r="14178"/>
    <row r="14179"/>
    <row r="14180"/>
    <row r="14181"/>
    <row r="14182"/>
    <row r="14183"/>
    <row r="14184"/>
    <row r="14185"/>
    <row r="14186"/>
    <row r="14187"/>
    <row r="14188"/>
    <row r="14189"/>
    <row r="14190"/>
    <row r="14191"/>
    <row r="14192"/>
    <row r="14193"/>
    <row r="14194"/>
    <row r="14195"/>
    <row r="14196"/>
    <row r="14197"/>
    <row r="14198"/>
    <row r="14199"/>
    <row r="14200"/>
    <row r="14201"/>
    <row r="14202"/>
    <row r="14203"/>
    <row r="14204"/>
    <row r="14205"/>
    <row r="14206"/>
    <row r="14207"/>
    <row r="14208"/>
    <row r="14209"/>
    <row r="14210"/>
    <row r="14211"/>
    <row r="14212"/>
    <row r="14213"/>
    <row r="14214"/>
    <row r="14215"/>
    <row r="14216"/>
    <row r="14217"/>
    <row r="14218"/>
    <row r="14219"/>
    <row r="14220"/>
    <row r="14221"/>
    <row r="14222"/>
    <row r="14223"/>
    <row r="14224"/>
    <row r="14225"/>
    <row r="14226"/>
    <row r="14227"/>
    <row r="14228"/>
    <row r="14229"/>
    <row r="14230"/>
    <row r="14231"/>
    <row r="14232"/>
    <row r="14233"/>
    <row r="14234"/>
    <row r="14235"/>
    <row r="14236"/>
    <row r="14237"/>
    <row r="14238"/>
    <row r="14239"/>
    <row r="14240"/>
    <row r="14241"/>
    <row r="14242"/>
    <row r="14243"/>
    <row r="14244"/>
    <row r="14245"/>
    <row r="14246"/>
    <row r="14247"/>
    <row r="14248"/>
    <row r="14249"/>
    <row r="14250"/>
    <row r="14251"/>
    <row r="14252"/>
    <row r="14253"/>
    <row r="14254"/>
    <row r="14255"/>
    <row r="14256"/>
    <row r="14257"/>
    <row r="14258"/>
    <row r="14259"/>
    <row r="14260"/>
    <row r="14261"/>
    <row r="14262"/>
    <row r="14263"/>
    <row r="14264"/>
    <row r="14265"/>
    <row r="14266"/>
    <row r="14267"/>
    <row r="14268"/>
    <row r="14269"/>
    <row r="14270"/>
    <row r="14271"/>
    <row r="14272"/>
    <row r="14273"/>
    <row r="14274"/>
    <row r="14275"/>
    <row r="14276"/>
    <row r="14277"/>
    <row r="14278"/>
    <row r="14279"/>
    <row r="14280"/>
    <row r="14281"/>
    <row r="14282"/>
    <row r="14283"/>
    <row r="14284"/>
    <row r="14285"/>
    <row r="14286"/>
    <row r="14287"/>
    <row r="14288"/>
    <row r="14289"/>
    <row r="14290"/>
    <row r="14291"/>
    <row r="14292"/>
    <row r="14293"/>
    <row r="14294"/>
    <row r="14295"/>
    <row r="14296"/>
    <row r="14297"/>
    <row r="14298"/>
    <row r="14299"/>
    <row r="14300"/>
    <row r="14301"/>
    <row r="14302"/>
    <row r="14303"/>
    <row r="14304"/>
    <row r="14305"/>
    <row r="14306"/>
    <row r="14307"/>
    <row r="14308"/>
    <row r="14309"/>
    <row r="14310"/>
    <row r="14311"/>
    <row r="14312"/>
    <row r="14313"/>
    <row r="14314"/>
    <row r="14315"/>
    <row r="14316"/>
    <row r="14317"/>
    <row r="14318"/>
    <row r="14319"/>
    <row r="14320"/>
    <row r="14321"/>
    <row r="14322"/>
    <row r="14323"/>
    <row r="14324"/>
    <row r="14325"/>
    <row r="14326"/>
    <row r="14327"/>
    <row r="14328"/>
    <row r="14329"/>
    <row r="14330"/>
    <row r="14331"/>
    <row r="14332"/>
    <row r="14333"/>
    <row r="14334"/>
    <row r="14335"/>
    <row r="14336"/>
    <row r="14337"/>
    <row r="14338"/>
    <row r="14339"/>
    <row r="14340"/>
    <row r="14341"/>
    <row r="14342"/>
    <row r="14343"/>
    <row r="14344"/>
    <row r="14345"/>
    <row r="14346"/>
    <row r="14347"/>
    <row r="14348"/>
    <row r="14349"/>
    <row r="14350"/>
    <row r="14351"/>
    <row r="14352"/>
    <row r="14353"/>
    <row r="14354"/>
    <row r="14355"/>
    <row r="14356"/>
    <row r="14357"/>
    <row r="14358"/>
    <row r="14359"/>
    <row r="14360"/>
    <row r="14361"/>
    <row r="14362"/>
    <row r="14363"/>
    <row r="14364"/>
    <row r="14365"/>
    <row r="14366"/>
    <row r="14367"/>
    <row r="14368"/>
    <row r="14369"/>
    <row r="14370"/>
    <row r="14371"/>
    <row r="14372"/>
    <row r="14373"/>
    <row r="14374"/>
    <row r="14375"/>
    <row r="14376"/>
    <row r="14377"/>
    <row r="14378"/>
    <row r="14379"/>
    <row r="14380"/>
    <row r="14381"/>
    <row r="14382"/>
    <row r="14383"/>
    <row r="14384"/>
    <row r="14385"/>
    <row r="14386"/>
    <row r="14387"/>
    <row r="14388"/>
    <row r="14389"/>
    <row r="14390"/>
    <row r="14391"/>
    <row r="14392"/>
    <row r="14393"/>
    <row r="14394"/>
    <row r="14395"/>
    <row r="14396"/>
    <row r="14397"/>
    <row r="14398"/>
    <row r="14399"/>
    <row r="14400"/>
    <row r="14401"/>
    <row r="14402"/>
    <row r="14403"/>
    <row r="14404"/>
    <row r="14405"/>
    <row r="14406"/>
    <row r="14407"/>
    <row r="14408"/>
    <row r="14409"/>
    <row r="14410"/>
    <row r="14411"/>
    <row r="14412"/>
    <row r="14413"/>
    <row r="14414"/>
    <row r="14415"/>
    <row r="14416"/>
    <row r="14417"/>
    <row r="14418"/>
    <row r="14419"/>
    <row r="14420"/>
    <row r="14421"/>
    <row r="14422"/>
    <row r="14423"/>
    <row r="14424"/>
    <row r="14425"/>
    <row r="14426"/>
    <row r="14427"/>
    <row r="14428"/>
    <row r="14429"/>
    <row r="14430"/>
    <row r="14431"/>
    <row r="14432"/>
    <row r="14433"/>
    <row r="14434"/>
    <row r="14435"/>
    <row r="14436"/>
    <row r="14437"/>
    <row r="14438"/>
    <row r="14439"/>
    <row r="14440"/>
    <row r="14441"/>
    <row r="14442"/>
    <row r="14443"/>
    <row r="14444"/>
    <row r="14445"/>
    <row r="14446"/>
    <row r="14447"/>
    <row r="14448"/>
    <row r="14449"/>
    <row r="14450"/>
    <row r="14451"/>
    <row r="14452"/>
    <row r="14453"/>
    <row r="14454"/>
    <row r="14455"/>
    <row r="14456"/>
    <row r="14457"/>
    <row r="14458"/>
    <row r="14459"/>
    <row r="14460"/>
    <row r="14461"/>
    <row r="14462"/>
    <row r="14463"/>
    <row r="14464"/>
    <row r="14465"/>
    <row r="14466"/>
    <row r="14467"/>
    <row r="14468"/>
    <row r="14469"/>
    <row r="14470"/>
    <row r="14471"/>
    <row r="14472"/>
    <row r="14473"/>
    <row r="14474"/>
    <row r="14475"/>
    <row r="14476"/>
    <row r="14477"/>
    <row r="14478"/>
    <row r="14479"/>
    <row r="14480"/>
    <row r="14481"/>
    <row r="14482"/>
    <row r="14483"/>
    <row r="14484"/>
    <row r="14485"/>
    <row r="14486"/>
    <row r="14487"/>
    <row r="14488"/>
    <row r="14489"/>
    <row r="14490"/>
    <row r="14491"/>
    <row r="14492"/>
    <row r="14493"/>
    <row r="14494"/>
    <row r="14495"/>
    <row r="14496"/>
    <row r="14497"/>
    <row r="14498"/>
    <row r="14499"/>
    <row r="14500"/>
    <row r="14501"/>
    <row r="14502"/>
    <row r="14503"/>
    <row r="14504"/>
    <row r="14505"/>
    <row r="14506"/>
    <row r="14507"/>
    <row r="14508"/>
    <row r="14509"/>
    <row r="14510"/>
    <row r="14511"/>
    <row r="14512"/>
    <row r="14513"/>
    <row r="14514"/>
    <row r="14515"/>
    <row r="14516"/>
    <row r="14517"/>
    <row r="14518"/>
    <row r="14519"/>
    <row r="14520"/>
    <row r="14521"/>
    <row r="14522"/>
    <row r="14523"/>
    <row r="14524"/>
    <row r="14525"/>
    <row r="14526"/>
    <row r="14527"/>
    <row r="14528"/>
    <row r="14529"/>
    <row r="14530"/>
    <row r="14531"/>
    <row r="14532"/>
    <row r="14533"/>
    <row r="14534"/>
    <row r="14535"/>
    <row r="14536"/>
    <row r="14537"/>
    <row r="14538"/>
    <row r="14539"/>
    <row r="14540"/>
    <row r="14541"/>
    <row r="14542"/>
    <row r="14543"/>
    <row r="14544"/>
    <row r="14545"/>
    <row r="14546"/>
    <row r="14547"/>
    <row r="14548"/>
    <row r="14549"/>
    <row r="14550"/>
    <row r="14551"/>
    <row r="14552"/>
    <row r="14553"/>
    <row r="14554"/>
    <row r="14555"/>
    <row r="14556"/>
    <row r="14557"/>
    <row r="14558"/>
    <row r="14559"/>
    <row r="14560"/>
    <row r="14561"/>
    <row r="14562"/>
    <row r="14563"/>
    <row r="14564"/>
    <row r="14565"/>
    <row r="14566"/>
    <row r="14567"/>
    <row r="14568"/>
    <row r="14569"/>
    <row r="14570"/>
    <row r="14571"/>
    <row r="14572"/>
    <row r="14573"/>
    <row r="14574"/>
    <row r="14575"/>
    <row r="14576"/>
    <row r="14577"/>
    <row r="14578"/>
    <row r="14579"/>
    <row r="14580"/>
    <row r="14581"/>
    <row r="14582"/>
    <row r="14583"/>
    <row r="14584"/>
    <row r="14585"/>
    <row r="14586"/>
    <row r="14587"/>
    <row r="14588"/>
    <row r="14589"/>
    <row r="14590"/>
    <row r="14591"/>
    <row r="14592"/>
    <row r="14593"/>
    <row r="14594"/>
    <row r="14595"/>
    <row r="14596"/>
    <row r="14597"/>
    <row r="14598"/>
    <row r="14599"/>
    <row r="14600"/>
    <row r="14601"/>
    <row r="14602"/>
    <row r="14603"/>
    <row r="14604"/>
    <row r="14605"/>
    <row r="14606"/>
    <row r="14607"/>
    <row r="14608"/>
    <row r="14609"/>
    <row r="14610"/>
    <row r="14611"/>
    <row r="14612"/>
    <row r="14613"/>
    <row r="14614"/>
    <row r="14615"/>
    <row r="14616"/>
    <row r="14617"/>
    <row r="14618"/>
    <row r="14619"/>
    <row r="14620"/>
    <row r="14621"/>
    <row r="14622"/>
    <row r="14623"/>
    <row r="14624"/>
    <row r="14625"/>
    <row r="14626"/>
    <row r="14627"/>
    <row r="14628"/>
    <row r="14629"/>
    <row r="14630"/>
    <row r="14631"/>
    <row r="14632"/>
    <row r="14633"/>
    <row r="14634"/>
    <row r="14635"/>
    <row r="14636"/>
    <row r="14637"/>
    <row r="14638"/>
    <row r="14639"/>
    <row r="14640"/>
    <row r="14641"/>
    <row r="14642"/>
    <row r="14643"/>
    <row r="14644"/>
    <row r="14645"/>
    <row r="14646"/>
    <row r="14647"/>
    <row r="14648"/>
    <row r="14649"/>
    <row r="14650"/>
    <row r="14651"/>
    <row r="14652"/>
    <row r="14653"/>
    <row r="14654"/>
    <row r="14655"/>
    <row r="14656"/>
    <row r="14657"/>
    <row r="14658"/>
    <row r="14659"/>
    <row r="14660"/>
    <row r="14661"/>
    <row r="14662"/>
    <row r="14663"/>
    <row r="14664"/>
    <row r="14665"/>
    <row r="14666"/>
    <row r="14667"/>
    <row r="14668"/>
    <row r="14669"/>
    <row r="14670"/>
    <row r="14671"/>
    <row r="14672"/>
    <row r="14673"/>
    <row r="14674"/>
    <row r="14675"/>
    <row r="14676"/>
    <row r="14677"/>
    <row r="14678"/>
    <row r="14679"/>
    <row r="14680"/>
    <row r="14681"/>
    <row r="14682"/>
    <row r="14683"/>
    <row r="14684"/>
    <row r="14685"/>
    <row r="14686"/>
    <row r="14687"/>
    <row r="14688"/>
    <row r="14689"/>
    <row r="14690"/>
    <row r="14691"/>
    <row r="14692"/>
    <row r="14693"/>
    <row r="14694"/>
    <row r="14695"/>
    <row r="14696"/>
    <row r="14697"/>
    <row r="14698"/>
    <row r="14699"/>
    <row r="14700"/>
    <row r="14701"/>
    <row r="14702"/>
    <row r="14703"/>
    <row r="14704"/>
    <row r="14705"/>
    <row r="14706"/>
    <row r="14707"/>
    <row r="14708"/>
    <row r="14709"/>
    <row r="14710"/>
    <row r="14711"/>
    <row r="14712"/>
    <row r="14713"/>
    <row r="14714"/>
    <row r="14715"/>
    <row r="14716"/>
    <row r="14717"/>
    <row r="14718"/>
    <row r="14719"/>
    <row r="14720"/>
    <row r="14721"/>
    <row r="14722"/>
    <row r="14723"/>
    <row r="14724"/>
    <row r="14725"/>
    <row r="14726"/>
    <row r="14727"/>
    <row r="14728"/>
    <row r="14729"/>
    <row r="14730"/>
    <row r="14731"/>
    <row r="14732"/>
    <row r="14733"/>
    <row r="14734"/>
    <row r="14735"/>
    <row r="14736"/>
    <row r="14737"/>
    <row r="14738"/>
    <row r="14739"/>
    <row r="14740"/>
    <row r="14741"/>
    <row r="14742"/>
    <row r="14743"/>
    <row r="14744"/>
    <row r="14745"/>
    <row r="14746"/>
    <row r="14747"/>
    <row r="14748"/>
    <row r="14749"/>
    <row r="14750"/>
    <row r="14751"/>
    <row r="14752"/>
    <row r="14753"/>
    <row r="14754"/>
    <row r="14755"/>
    <row r="14756"/>
    <row r="14757"/>
    <row r="14758"/>
    <row r="14759"/>
    <row r="14760"/>
    <row r="14761"/>
    <row r="14762"/>
    <row r="14763"/>
    <row r="14764"/>
    <row r="14765"/>
    <row r="14766"/>
    <row r="14767"/>
    <row r="14768"/>
    <row r="14769"/>
    <row r="14770"/>
    <row r="14771"/>
    <row r="14772"/>
    <row r="14773"/>
    <row r="14774"/>
    <row r="14775"/>
    <row r="14776"/>
    <row r="14777"/>
    <row r="14778"/>
    <row r="14779"/>
    <row r="14780"/>
    <row r="14781"/>
    <row r="14782"/>
    <row r="14783"/>
    <row r="14784"/>
    <row r="14785"/>
    <row r="14786"/>
    <row r="14787"/>
    <row r="14788"/>
    <row r="14789"/>
    <row r="14790"/>
    <row r="14791"/>
    <row r="14792"/>
    <row r="14793"/>
    <row r="14794"/>
    <row r="14795"/>
    <row r="14796"/>
    <row r="14797"/>
    <row r="14798"/>
    <row r="14799"/>
    <row r="14800"/>
    <row r="14801"/>
    <row r="14802"/>
    <row r="14803"/>
    <row r="14804"/>
    <row r="14805"/>
    <row r="14806"/>
    <row r="14807"/>
    <row r="14808"/>
    <row r="14809"/>
    <row r="14810"/>
    <row r="14811"/>
    <row r="14812"/>
    <row r="14813"/>
    <row r="14814"/>
    <row r="14815"/>
    <row r="14816"/>
    <row r="14817"/>
    <row r="14818"/>
    <row r="14819"/>
    <row r="14820"/>
    <row r="14821"/>
    <row r="14822"/>
    <row r="14823"/>
    <row r="14824"/>
    <row r="14825"/>
    <row r="14826"/>
    <row r="14827"/>
    <row r="14828"/>
    <row r="14829"/>
    <row r="14830"/>
    <row r="14831"/>
    <row r="14832"/>
    <row r="14833"/>
    <row r="14834"/>
    <row r="14835"/>
    <row r="14836"/>
    <row r="14837"/>
    <row r="14838"/>
    <row r="14839"/>
    <row r="14840"/>
    <row r="14841"/>
    <row r="14842"/>
    <row r="14843"/>
    <row r="14844"/>
    <row r="14845"/>
    <row r="14846"/>
    <row r="14847"/>
    <row r="14848"/>
    <row r="14849"/>
    <row r="14850"/>
    <row r="14851"/>
    <row r="14852"/>
    <row r="14853"/>
    <row r="14854"/>
    <row r="14855"/>
    <row r="14856"/>
    <row r="14857"/>
    <row r="14858"/>
    <row r="14859"/>
    <row r="14860"/>
    <row r="14861"/>
    <row r="14862"/>
    <row r="14863"/>
    <row r="14864"/>
    <row r="14865"/>
    <row r="14866"/>
    <row r="14867"/>
    <row r="14868"/>
    <row r="14869"/>
    <row r="14870"/>
    <row r="14871"/>
    <row r="14872"/>
    <row r="14873"/>
    <row r="14874"/>
    <row r="14875"/>
    <row r="14876"/>
    <row r="14877"/>
    <row r="14878"/>
    <row r="14879"/>
    <row r="14880"/>
    <row r="14881"/>
    <row r="14882"/>
    <row r="14883"/>
    <row r="14884"/>
    <row r="14885"/>
    <row r="14886"/>
    <row r="14887"/>
    <row r="14888"/>
    <row r="14889"/>
    <row r="14890"/>
    <row r="14891"/>
    <row r="14892"/>
    <row r="14893"/>
    <row r="14894"/>
    <row r="14895"/>
    <row r="14896"/>
    <row r="14897"/>
    <row r="14898"/>
    <row r="14899"/>
    <row r="14900"/>
    <row r="14901"/>
    <row r="14902"/>
    <row r="14903"/>
    <row r="14904"/>
    <row r="14905"/>
    <row r="14906"/>
    <row r="14907"/>
    <row r="14908"/>
    <row r="14909"/>
    <row r="14910"/>
    <row r="14911"/>
    <row r="14912"/>
    <row r="14913"/>
    <row r="14914"/>
    <row r="14915"/>
    <row r="14916"/>
    <row r="14917"/>
    <row r="14918"/>
    <row r="14919"/>
    <row r="14920"/>
    <row r="14921"/>
    <row r="14922"/>
    <row r="14923"/>
    <row r="14924"/>
    <row r="14925"/>
    <row r="14926"/>
    <row r="14927"/>
    <row r="14928"/>
    <row r="14929"/>
    <row r="14930"/>
    <row r="14931"/>
    <row r="14932"/>
    <row r="14933"/>
    <row r="14934"/>
    <row r="14935"/>
    <row r="14936"/>
    <row r="14937"/>
    <row r="14938"/>
    <row r="14939"/>
    <row r="14940"/>
    <row r="14941"/>
    <row r="14942"/>
    <row r="14943"/>
    <row r="14944"/>
    <row r="14945"/>
    <row r="14946"/>
    <row r="14947"/>
    <row r="14948"/>
    <row r="14949"/>
    <row r="14950"/>
    <row r="14951"/>
    <row r="14952"/>
    <row r="14953"/>
    <row r="14954"/>
    <row r="14955"/>
    <row r="14956"/>
    <row r="14957"/>
    <row r="14958"/>
    <row r="14959"/>
    <row r="14960"/>
    <row r="14961"/>
    <row r="14962"/>
    <row r="14963"/>
    <row r="14964"/>
    <row r="14965"/>
    <row r="14966"/>
    <row r="14967"/>
    <row r="14968"/>
    <row r="14969"/>
    <row r="14970"/>
    <row r="14971"/>
    <row r="14972"/>
    <row r="14973"/>
    <row r="14974"/>
    <row r="14975"/>
    <row r="14976"/>
    <row r="14977"/>
    <row r="14978"/>
    <row r="14979"/>
    <row r="14980"/>
    <row r="14981"/>
    <row r="14982"/>
    <row r="14983"/>
    <row r="14984"/>
    <row r="14985"/>
    <row r="14986"/>
    <row r="14987"/>
    <row r="14988"/>
    <row r="14989"/>
    <row r="14990"/>
    <row r="14991"/>
    <row r="14992"/>
    <row r="14993"/>
    <row r="14994"/>
    <row r="14995"/>
    <row r="14996"/>
    <row r="14997"/>
    <row r="14998"/>
    <row r="14999"/>
    <row r="15000"/>
    <row r="15001"/>
    <row r="15002"/>
    <row r="15003"/>
    <row r="15004"/>
    <row r="15005"/>
    <row r="15006"/>
    <row r="15007"/>
    <row r="15008"/>
    <row r="15009"/>
    <row r="15010"/>
    <row r="15011"/>
    <row r="15012"/>
    <row r="15013"/>
    <row r="15014"/>
    <row r="15015"/>
    <row r="15016"/>
    <row r="15017"/>
    <row r="15018"/>
    <row r="15019"/>
    <row r="15020"/>
    <row r="15021"/>
    <row r="15022"/>
    <row r="15023"/>
    <row r="15024"/>
    <row r="15025"/>
    <row r="15026"/>
    <row r="15027"/>
    <row r="15028"/>
    <row r="15029"/>
    <row r="15030"/>
    <row r="15031"/>
    <row r="15032"/>
    <row r="15033"/>
    <row r="15034"/>
    <row r="15035"/>
    <row r="15036"/>
    <row r="15037"/>
    <row r="15038"/>
    <row r="15039"/>
    <row r="15040"/>
    <row r="15041"/>
    <row r="15042"/>
    <row r="15043"/>
    <row r="15044"/>
    <row r="15045"/>
    <row r="15046"/>
    <row r="15047"/>
    <row r="15048"/>
    <row r="15049"/>
    <row r="15050"/>
    <row r="15051"/>
    <row r="15052"/>
    <row r="15053"/>
    <row r="15054"/>
    <row r="15055"/>
    <row r="15056"/>
    <row r="15057"/>
    <row r="15058"/>
    <row r="15059"/>
    <row r="15060"/>
    <row r="15061"/>
    <row r="15062"/>
    <row r="15063"/>
    <row r="15064"/>
    <row r="15065"/>
    <row r="15066"/>
    <row r="15067"/>
    <row r="15068"/>
    <row r="15069"/>
    <row r="15070"/>
    <row r="15071"/>
    <row r="15072"/>
    <row r="15073"/>
    <row r="15074"/>
    <row r="15075"/>
    <row r="15076"/>
    <row r="15077"/>
    <row r="15078"/>
    <row r="15079"/>
    <row r="15080"/>
    <row r="15081"/>
    <row r="15082"/>
    <row r="15083"/>
    <row r="15084"/>
    <row r="15085"/>
    <row r="15086"/>
    <row r="15087"/>
    <row r="15088"/>
    <row r="15089"/>
    <row r="15090"/>
    <row r="15091"/>
    <row r="15092"/>
    <row r="15093"/>
    <row r="15094"/>
    <row r="15095"/>
    <row r="15096"/>
    <row r="15097"/>
    <row r="15098"/>
    <row r="15099"/>
    <row r="15100"/>
    <row r="15101"/>
    <row r="15102"/>
    <row r="15103"/>
    <row r="15104"/>
    <row r="15105"/>
    <row r="15106"/>
    <row r="15107"/>
    <row r="15108"/>
    <row r="15109"/>
    <row r="15110"/>
    <row r="15111"/>
    <row r="15112"/>
    <row r="15113"/>
    <row r="15114"/>
    <row r="15115"/>
    <row r="15116"/>
    <row r="15117"/>
    <row r="15118"/>
    <row r="15119"/>
    <row r="15120"/>
    <row r="15121"/>
    <row r="15122"/>
    <row r="15123"/>
    <row r="15124"/>
    <row r="15125"/>
    <row r="15126"/>
    <row r="15127"/>
    <row r="15128"/>
    <row r="15129"/>
    <row r="15130"/>
    <row r="15131"/>
    <row r="15132"/>
    <row r="15133"/>
    <row r="15134"/>
    <row r="15135"/>
    <row r="15136"/>
    <row r="15137"/>
    <row r="15138"/>
    <row r="15139"/>
    <row r="15140"/>
    <row r="15141"/>
    <row r="15142"/>
    <row r="15143"/>
    <row r="15144"/>
    <row r="15145"/>
    <row r="15146"/>
    <row r="15147"/>
    <row r="15148"/>
    <row r="15149"/>
    <row r="15150"/>
    <row r="15151"/>
    <row r="15152"/>
    <row r="15153"/>
    <row r="15154"/>
    <row r="15155"/>
    <row r="15156"/>
    <row r="15157"/>
    <row r="15158"/>
    <row r="15159"/>
    <row r="15160"/>
    <row r="15161"/>
    <row r="15162"/>
    <row r="15163"/>
    <row r="15164"/>
    <row r="15165"/>
    <row r="15166"/>
    <row r="15167"/>
    <row r="15168"/>
    <row r="15169"/>
    <row r="15170"/>
    <row r="15171"/>
    <row r="15172"/>
    <row r="15173"/>
    <row r="15174"/>
    <row r="15175"/>
    <row r="15176"/>
    <row r="15177"/>
    <row r="15178"/>
    <row r="15179"/>
    <row r="15180"/>
    <row r="15181"/>
    <row r="15182"/>
    <row r="15183"/>
    <row r="15184"/>
    <row r="15185"/>
    <row r="15186"/>
    <row r="15187"/>
    <row r="15188"/>
    <row r="15189"/>
    <row r="15190"/>
    <row r="15191"/>
    <row r="15192"/>
    <row r="15193"/>
    <row r="15194"/>
    <row r="15195"/>
    <row r="15196"/>
    <row r="15197"/>
    <row r="15198"/>
    <row r="15199"/>
    <row r="15200"/>
    <row r="15201"/>
    <row r="15202"/>
    <row r="15203"/>
    <row r="15204"/>
    <row r="15205"/>
    <row r="15206"/>
    <row r="15207"/>
    <row r="15208"/>
    <row r="15209"/>
    <row r="15210"/>
    <row r="15211"/>
    <row r="15212"/>
    <row r="15213"/>
    <row r="15214"/>
    <row r="15215"/>
    <row r="15216"/>
    <row r="15217"/>
    <row r="15218"/>
    <row r="15219"/>
    <row r="15220"/>
    <row r="15221"/>
    <row r="15222"/>
    <row r="15223"/>
    <row r="15224"/>
    <row r="15225"/>
    <row r="15226"/>
    <row r="15227"/>
    <row r="15228"/>
    <row r="15229"/>
    <row r="15230"/>
    <row r="15231"/>
    <row r="15232"/>
    <row r="15233"/>
    <row r="15234"/>
    <row r="15235"/>
    <row r="15236"/>
    <row r="15237"/>
    <row r="15238"/>
    <row r="15239"/>
    <row r="15240"/>
    <row r="15241"/>
    <row r="15242"/>
    <row r="15243"/>
    <row r="15244"/>
    <row r="15245"/>
    <row r="15246"/>
    <row r="15247"/>
    <row r="15248"/>
    <row r="15249"/>
    <row r="15250"/>
    <row r="15251"/>
    <row r="15252"/>
    <row r="15253"/>
    <row r="15254"/>
    <row r="15255"/>
    <row r="15256"/>
    <row r="15257"/>
    <row r="15258"/>
    <row r="15259"/>
    <row r="15260"/>
    <row r="15261"/>
    <row r="15262"/>
    <row r="15263"/>
    <row r="15264"/>
    <row r="15265"/>
    <row r="15266"/>
    <row r="15267"/>
    <row r="15268"/>
    <row r="15269"/>
    <row r="15270"/>
    <row r="15271"/>
    <row r="15272"/>
    <row r="15273"/>
    <row r="15274"/>
    <row r="15275"/>
    <row r="15276"/>
    <row r="15277"/>
    <row r="15278"/>
    <row r="15279"/>
    <row r="15280"/>
    <row r="15281"/>
    <row r="15282"/>
    <row r="15283"/>
    <row r="15284"/>
    <row r="15285"/>
    <row r="15286"/>
    <row r="15287"/>
    <row r="15288"/>
    <row r="15289"/>
    <row r="15290"/>
    <row r="15291"/>
    <row r="15292"/>
    <row r="15293"/>
    <row r="15294"/>
    <row r="15295"/>
    <row r="15296"/>
    <row r="15297"/>
    <row r="15298"/>
    <row r="15299"/>
    <row r="15300"/>
    <row r="15301"/>
    <row r="15302"/>
    <row r="15303"/>
    <row r="15304"/>
    <row r="15305"/>
    <row r="15306"/>
    <row r="15307"/>
    <row r="15308"/>
    <row r="15309"/>
    <row r="15310"/>
    <row r="15311"/>
    <row r="15312"/>
    <row r="15313"/>
    <row r="15314"/>
    <row r="15315"/>
    <row r="15316"/>
    <row r="15317"/>
    <row r="15318"/>
    <row r="15319"/>
    <row r="15320"/>
    <row r="15321"/>
    <row r="15322"/>
    <row r="15323"/>
    <row r="15324"/>
    <row r="15325"/>
    <row r="15326"/>
    <row r="15327"/>
    <row r="15328"/>
    <row r="15329"/>
    <row r="15330"/>
    <row r="15331"/>
    <row r="15332"/>
    <row r="15333"/>
    <row r="15334"/>
    <row r="15335"/>
    <row r="15336"/>
    <row r="15337"/>
    <row r="15338"/>
    <row r="15339"/>
    <row r="15340"/>
    <row r="15341"/>
    <row r="15342"/>
    <row r="15343"/>
    <row r="15344"/>
    <row r="15345"/>
    <row r="15346"/>
    <row r="15347"/>
    <row r="15348"/>
    <row r="15349"/>
    <row r="15350"/>
    <row r="15351"/>
    <row r="15352"/>
    <row r="15353"/>
    <row r="15354"/>
    <row r="15355"/>
    <row r="15356"/>
    <row r="15357"/>
    <row r="15358"/>
    <row r="15359"/>
    <row r="15360"/>
    <row r="15361"/>
    <row r="15362"/>
    <row r="15363"/>
    <row r="15364"/>
    <row r="15365"/>
    <row r="15366"/>
    <row r="15367"/>
    <row r="15368"/>
    <row r="15369"/>
    <row r="15370"/>
    <row r="15371"/>
    <row r="15372"/>
    <row r="15373"/>
    <row r="15374"/>
    <row r="15375"/>
    <row r="15376"/>
    <row r="15377"/>
    <row r="15378"/>
    <row r="15379"/>
    <row r="15380"/>
    <row r="15381"/>
    <row r="15382"/>
    <row r="15383"/>
    <row r="15384"/>
    <row r="15385"/>
    <row r="15386"/>
    <row r="15387"/>
    <row r="15388"/>
    <row r="15389"/>
    <row r="15390"/>
    <row r="15391"/>
    <row r="15392"/>
    <row r="15393"/>
    <row r="15394"/>
    <row r="15395"/>
    <row r="15396"/>
    <row r="15397"/>
    <row r="15398"/>
    <row r="15399"/>
    <row r="15400"/>
    <row r="15401"/>
    <row r="15402"/>
    <row r="15403"/>
    <row r="15404"/>
    <row r="15405"/>
    <row r="15406"/>
    <row r="15407"/>
    <row r="15408"/>
    <row r="15409"/>
    <row r="15410"/>
    <row r="15411"/>
    <row r="15412"/>
    <row r="15413"/>
    <row r="15414"/>
    <row r="15415"/>
    <row r="15416"/>
    <row r="15417"/>
    <row r="15418"/>
    <row r="15419"/>
    <row r="15420"/>
    <row r="15421"/>
    <row r="15422"/>
    <row r="15423"/>
    <row r="15424"/>
    <row r="15425"/>
    <row r="15426"/>
    <row r="15427"/>
    <row r="15428"/>
    <row r="15429"/>
    <row r="15430"/>
    <row r="15431"/>
    <row r="15432"/>
    <row r="15433"/>
    <row r="15434"/>
    <row r="15435"/>
    <row r="15436"/>
    <row r="15437"/>
    <row r="15438"/>
    <row r="15439"/>
    <row r="15440"/>
    <row r="15441"/>
    <row r="15442"/>
    <row r="15443"/>
    <row r="15444"/>
    <row r="15445"/>
    <row r="15446"/>
    <row r="15447"/>
    <row r="15448"/>
    <row r="15449"/>
    <row r="15450"/>
    <row r="15451"/>
    <row r="15452"/>
    <row r="15453"/>
    <row r="15454"/>
    <row r="15455"/>
    <row r="15456"/>
    <row r="15457"/>
    <row r="15458"/>
    <row r="15459"/>
    <row r="15460"/>
    <row r="15461"/>
    <row r="15462"/>
    <row r="15463"/>
    <row r="15464"/>
    <row r="15465"/>
    <row r="15466"/>
    <row r="15467"/>
    <row r="15468"/>
    <row r="15469"/>
    <row r="15470"/>
    <row r="15471"/>
    <row r="15472"/>
    <row r="15473"/>
    <row r="15474"/>
    <row r="15475"/>
    <row r="15476"/>
    <row r="15477"/>
    <row r="15478"/>
    <row r="15479"/>
    <row r="15480"/>
    <row r="15481"/>
    <row r="15482"/>
    <row r="15483"/>
    <row r="15484"/>
    <row r="15485"/>
    <row r="15486"/>
    <row r="15487"/>
    <row r="15488"/>
    <row r="15489"/>
    <row r="15490"/>
    <row r="15491"/>
    <row r="15492"/>
    <row r="15493"/>
    <row r="15494"/>
    <row r="15495"/>
    <row r="15496"/>
    <row r="15497"/>
    <row r="15498"/>
    <row r="15499"/>
    <row r="15500"/>
    <row r="15501"/>
    <row r="15502"/>
    <row r="15503"/>
    <row r="15504"/>
    <row r="15505"/>
    <row r="15506"/>
    <row r="15507"/>
    <row r="15508"/>
    <row r="15509"/>
    <row r="15510"/>
    <row r="15511"/>
    <row r="15512"/>
    <row r="15513"/>
    <row r="15514"/>
    <row r="15515"/>
    <row r="15516"/>
    <row r="15517"/>
    <row r="15518"/>
    <row r="15519"/>
    <row r="15520"/>
    <row r="15521"/>
    <row r="15522"/>
    <row r="15523"/>
    <row r="15524"/>
    <row r="15525"/>
    <row r="15526"/>
    <row r="15527"/>
    <row r="15528"/>
    <row r="15529"/>
    <row r="15530"/>
    <row r="15531"/>
    <row r="15532"/>
    <row r="15533"/>
    <row r="15534"/>
    <row r="15535"/>
    <row r="15536"/>
    <row r="15537"/>
    <row r="15538"/>
    <row r="15539"/>
    <row r="15540"/>
    <row r="15541"/>
    <row r="15542"/>
    <row r="15543"/>
    <row r="15544"/>
    <row r="15545"/>
    <row r="15546"/>
    <row r="15547"/>
    <row r="15548"/>
    <row r="15549"/>
    <row r="15550"/>
    <row r="15551"/>
    <row r="15552"/>
    <row r="15553"/>
    <row r="15554"/>
    <row r="15555"/>
    <row r="15556"/>
    <row r="15557"/>
    <row r="15558"/>
    <row r="15559"/>
    <row r="15560"/>
    <row r="15561"/>
    <row r="15562"/>
    <row r="15563"/>
    <row r="15564"/>
    <row r="15565"/>
    <row r="15566"/>
    <row r="15567"/>
    <row r="15568"/>
    <row r="15569"/>
    <row r="15570"/>
    <row r="15571"/>
    <row r="15572"/>
    <row r="15573"/>
    <row r="15574"/>
    <row r="15575"/>
    <row r="15576"/>
    <row r="15577"/>
    <row r="15578"/>
    <row r="15579"/>
    <row r="15580"/>
    <row r="15581"/>
    <row r="15582"/>
    <row r="15583"/>
    <row r="15584"/>
    <row r="15585"/>
    <row r="15586"/>
    <row r="15587"/>
    <row r="15588"/>
    <row r="15589"/>
    <row r="15590"/>
    <row r="15591"/>
    <row r="15592"/>
    <row r="15593"/>
    <row r="15594"/>
    <row r="15595"/>
    <row r="15596"/>
    <row r="15597"/>
    <row r="15598"/>
    <row r="15599"/>
    <row r="15600"/>
    <row r="15601"/>
    <row r="15602"/>
    <row r="15603"/>
    <row r="15604"/>
    <row r="15605"/>
    <row r="15606"/>
    <row r="15607"/>
    <row r="15608"/>
    <row r="15609"/>
    <row r="15610"/>
    <row r="15611"/>
    <row r="15612"/>
    <row r="15613"/>
    <row r="15614"/>
    <row r="15615"/>
    <row r="15616"/>
    <row r="15617"/>
    <row r="15618"/>
    <row r="15619"/>
    <row r="15620"/>
    <row r="15621"/>
    <row r="15622"/>
    <row r="15623"/>
    <row r="15624"/>
    <row r="15625"/>
    <row r="15626"/>
    <row r="15627"/>
    <row r="15628"/>
    <row r="15629"/>
    <row r="15630"/>
    <row r="15631"/>
    <row r="15632"/>
    <row r="15633"/>
    <row r="15634"/>
    <row r="15635"/>
    <row r="15636"/>
    <row r="15637"/>
    <row r="15638"/>
    <row r="15639"/>
    <row r="15640"/>
    <row r="15641"/>
    <row r="15642"/>
    <row r="15643"/>
    <row r="15644"/>
    <row r="15645"/>
    <row r="15646"/>
    <row r="15647"/>
    <row r="15648"/>
    <row r="15649"/>
    <row r="15650"/>
    <row r="15651"/>
    <row r="15652"/>
    <row r="15653"/>
    <row r="15654"/>
    <row r="15655"/>
    <row r="15656"/>
    <row r="15657"/>
    <row r="15658"/>
    <row r="15659"/>
    <row r="15660"/>
    <row r="15661"/>
    <row r="15662"/>
    <row r="15663"/>
    <row r="15664"/>
    <row r="15665"/>
    <row r="15666"/>
    <row r="15667"/>
    <row r="15668"/>
    <row r="15669"/>
    <row r="15670"/>
    <row r="15671"/>
    <row r="15672"/>
    <row r="15673"/>
    <row r="15674"/>
    <row r="15675"/>
    <row r="15676"/>
    <row r="15677"/>
    <row r="15678"/>
    <row r="15679"/>
    <row r="15680"/>
    <row r="15681"/>
    <row r="15682"/>
    <row r="15683"/>
    <row r="15684"/>
    <row r="15685"/>
    <row r="15686"/>
    <row r="15687"/>
    <row r="15688"/>
    <row r="15689"/>
    <row r="15690"/>
    <row r="15691"/>
    <row r="15692"/>
    <row r="15693"/>
    <row r="15694"/>
    <row r="15695"/>
    <row r="15696"/>
    <row r="15697"/>
    <row r="15698"/>
    <row r="15699"/>
    <row r="15700"/>
    <row r="15701"/>
    <row r="15702"/>
    <row r="15703"/>
    <row r="15704"/>
    <row r="15705"/>
    <row r="15706"/>
    <row r="15707"/>
    <row r="15708"/>
    <row r="15709"/>
    <row r="15710"/>
    <row r="15711"/>
    <row r="15712"/>
    <row r="15713"/>
    <row r="15714"/>
    <row r="15715"/>
    <row r="15716"/>
    <row r="15717"/>
    <row r="15718"/>
    <row r="15719"/>
    <row r="15720"/>
    <row r="15721"/>
    <row r="15722"/>
    <row r="15723"/>
    <row r="15724"/>
    <row r="15725"/>
    <row r="15726"/>
    <row r="15727"/>
    <row r="15728"/>
    <row r="15729"/>
    <row r="15730"/>
    <row r="15731"/>
    <row r="15732"/>
    <row r="15733"/>
    <row r="15734"/>
    <row r="15735"/>
    <row r="15736"/>
    <row r="15737"/>
    <row r="15738"/>
    <row r="15739"/>
    <row r="15740"/>
    <row r="15741"/>
    <row r="15742"/>
    <row r="15743"/>
    <row r="15744"/>
    <row r="15745"/>
    <row r="15746"/>
    <row r="15747"/>
    <row r="15748"/>
    <row r="15749"/>
    <row r="15750"/>
    <row r="15751"/>
    <row r="15752"/>
    <row r="15753"/>
    <row r="15754"/>
    <row r="15755"/>
    <row r="15756"/>
    <row r="15757"/>
    <row r="15758"/>
    <row r="15759"/>
    <row r="15760"/>
    <row r="15761"/>
    <row r="15762"/>
    <row r="15763"/>
    <row r="15764"/>
    <row r="15765"/>
    <row r="15766"/>
    <row r="15767"/>
    <row r="15768"/>
    <row r="15769"/>
    <row r="15770"/>
    <row r="15771"/>
    <row r="15772"/>
    <row r="15773"/>
    <row r="15774"/>
    <row r="15775"/>
    <row r="15776"/>
    <row r="15777"/>
    <row r="15778"/>
    <row r="15779"/>
    <row r="15780"/>
    <row r="15781"/>
    <row r="15782"/>
    <row r="15783"/>
    <row r="15784"/>
    <row r="15785"/>
    <row r="15786"/>
    <row r="15787"/>
    <row r="15788"/>
    <row r="15789"/>
    <row r="15790"/>
    <row r="15791"/>
    <row r="15792"/>
    <row r="15793"/>
    <row r="15794"/>
    <row r="15795"/>
    <row r="15796"/>
    <row r="15797"/>
    <row r="15798"/>
    <row r="15799"/>
    <row r="15800"/>
    <row r="15801"/>
    <row r="15802"/>
    <row r="15803"/>
    <row r="15804"/>
    <row r="15805"/>
    <row r="15806"/>
    <row r="15807"/>
    <row r="15808"/>
    <row r="15809"/>
    <row r="15810"/>
    <row r="15811"/>
    <row r="15812"/>
    <row r="15813"/>
    <row r="15814"/>
    <row r="15815"/>
    <row r="15816"/>
    <row r="15817"/>
    <row r="15818"/>
    <row r="15819"/>
    <row r="15820"/>
    <row r="15821"/>
    <row r="15822"/>
    <row r="15823"/>
    <row r="15824"/>
    <row r="15825"/>
    <row r="15826"/>
    <row r="15827"/>
    <row r="15828"/>
    <row r="15829"/>
    <row r="15830"/>
    <row r="15831"/>
    <row r="15832"/>
    <row r="15833"/>
    <row r="15834"/>
    <row r="15835"/>
    <row r="15836"/>
    <row r="15837"/>
    <row r="15838"/>
    <row r="15839"/>
    <row r="15840"/>
    <row r="15841"/>
    <row r="15842"/>
    <row r="15843"/>
    <row r="15844"/>
    <row r="15845"/>
    <row r="15846"/>
    <row r="15847"/>
    <row r="15848"/>
    <row r="15849"/>
    <row r="15850"/>
    <row r="15851"/>
    <row r="15852"/>
    <row r="15853"/>
    <row r="15854"/>
    <row r="15855"/>
    <row r="15856"/>
    <row r="15857"/>
    <row r="15858"/>
    <row r="15859"/>
    <row r="15860"/>
    <row r="15861"/>
    <row r="15862"/>
    <row r="15863"/>
    <row r="15864"/>
    <row r="15865"/>
    <row r="15866"/>
    <row r="15867"/>
    <row r="15868"/>
    <row r="15869"/>
    <row r="15870"/>
    <row r="15871"/>
    <row r="15872"/>
    <row r="15873"/>
    <row r="15874"/>
    <row r="15875"/>
    <row r="15876"/>
    <row r="15877"/>
    <row r="15878"/>
    <row r="15879"/>
    <row r="15880"/>
    <row r="15881"/>
    <row r="15882"/>
    <row r="15883"/>
    <row r="15884"/>
    <row r="15885"/>
    <row r="15886"/>
    <row r="15887"/>
    <row r="15888"/>
    <row r="15889"/>
    <row r="15890"/>
    <row r="15891"/>
    <row r="15892"/>
    <row r="15893"/>
    <row r="15894"/>
    <row r="15895"/>
    <row r="15896"/>
    <row r="15897"/>
    <row r="15898"/>
    <row r="15899"/>
    <row r="15900"/>
    <row r="15901"/>
    <row r="15902"/>
    <row r="15903"/>
    <row r="15904"/>
    <row r="15905"/>
    <row r="15906"/>
    <row r="15907"/>
    <row r="15908"/>
    <row r="15909"/>
    <row r="15910"/>
    <row r="15911"/>
    <row r="15912"/>
    <row r="15913"/>
    <row r="15914"/>
    <row r="15915"/>
    <row r="15916"/>
    <row r="15917"/>
    <row r="15918"/>
    <row r="15919"/>
    <row r="15920"/>
    <row r="15921"/>
    <row r="15922"/>
    <row r="15923"/>
    <row r="15924"/>
    <row r="15925"/>
    <row r="15926"/>
    <row r="15927"/>
    <row r="15928"/>
    <row r="15929"/>
    <row r="15930"/>
    <row r="15931"/>
    <row r="15932"/>
    <row r="15933"/>
    <row r="15934"/>
    <row r="15935"/>
    <row r="15936"/>
    <row r="15937"/>
    <row r="15938"/>
    <row r="15939"/>
    <row r="15940"/>
    <row r="15941"/>
    <row r="15942"/>
    <row r="15943"/>
    <row r="15944"/>
    <row r="15945"/>
    <row r="15946"/>
    <row r="15947"/>
    <row r="15948"/>
    <row r="15949"/>
    <row r="15950"/>
    <row r="15951"/>
    <row r="15952"/>
    <row r="15953"/>
    <row r="15954"/>
    <row r="15955"/>
    <row r="15956"/>
    <row r="15957"/>
    <row r="15958"/>
    <row r="15959"/>
    <row r="15960"/>
    <row r="15961"/>
    <row r="15962"/>
    <row r="15963"/>
    <row r="15964"/>
    <row r="15965"/>
    <row r="15966"/>
    <row r="15967"/>
    <row r="15968"/>
    <row r="15969"/>
    <row r="15970"/>
    <row r="15971"/>
    <row r="15972"/>
    <row r="15973"/>
    <row r="15974"/>
    <row r="15975"/>
    <row r="15976"/>
    <row r="15977"/>
    <row r="15978"/>
    <row r="15979"/>
    <row r="15980"/>
    <row r="15981"/>
    <row r="15982"/>
    <row r="15983"/>
    <row r="15984"/>
    <row r="15985"/>
    <row r="15986"/>
    <row r="15987"/>
    <row r="15988"/>
    <row r="15989"/>
    <row r="15990"/>
    <row r="15991"/>
    <row r="15992"/>
    <row r="15993"/>
    <row r="15994"/>
    <row r="15995"/>
    <row r="15996"/>
    <row r="15997"/>
    <row r="15998"/>
    <row r="15999"/>
    <row r="16000"/>
    <row r="16001"/>
    <row r="16002"/>
    <row r="16003"/>
    <row r="16004"/>
    <row r="16005"/>
    <row r="16006"/>
    <row r="16007"/>
    <row r="16008"/>
    <row r="16009"/>
    <row r="16010"/>
    <row r="16011"/>
    <row r="16012"/>
    <row r="16013"/>
    <row r="16014"/>
    <row r="16015"/>
    <row r="16016"/>
    <row r="16017"/>
    <row r="16018"/>
    <row r="16019"/>
    <row r="16020"/>
    <row r="16021"/>
    <row r="16022"/>
    <row r="16023"/>
    <row r="16024"/>
    <row r="16025"/>
    <row r="16026"/>
    <row r="16027"/>
    <row r="16028"/>
    <row r="16029"/>
    <row r="16030"/>
    <row r="16031"/>
    <row r="16032"/>
    <row r="16033"/>
    <row r="16034"/>
    <row r="16035"/>
    <row r="16036"/>
    <row r="16037"/>
    <row r="16038"/>
    <row r="16039"/>
    <row r="16040"/>
    <row r="16041"/>
    <row r="16042"/>
    <row r="16043"/>
    <row r="16044"/>
    <row r="16045"/>
    <row r="16046"/>
    <row r="16047"/>
    <row r="16048"/>
    <row r="16049"/>
    <row r="16050"/>
    <row r="16051"/>
    <row r="16052"/>
    <row r="16053"/>
    <row r="16054"/>
    <row r="16055"/>
    <row r="16056"/>
    <row r="16057"/>
    <row r="16058"/>
    <row r="16059"/>
    <row r="16060"/>
    <row r="16061"/>
    <row r="16062"/>
    <row r="16063"/>
    <row r="16064"/>
    <row r="16065"/>
    <row r="16066"/>
    <row r="16067"/>
    <row r="16068"/>
    <row r="16069"/>
    <row r="16070"/>
    <row r="16071"/>
    <row r="16072"/>
    <row r="16073"/>
    <row r="16074"/>
    <row r="16075"/>
    <row r="16076"/>
    <row r="16077"/>
    <row r="16078"/>
    <row r="16079"/>
    <row r="16080"/>
    <row r="16081"/>
    <row r="16082"/>
    <row r="16083"/>
    <row r="16084"/>
    <row r="16085"/>
    <row r="16086"/>
    <row r="16087"/>
    <row r="16088"/>
    <row r="16089"/>
    <row r="16090"/>
    <row r="16091"/>
    <row r="16092"/>
    <row r="16093"/>
    <row r="16094"/>
    <row r="16095"/>
    <row r="16096"/>
    <row r="16097"/>
    <row r="16098"/>
    <row r="16099"/>
    <row r="16100"/>
    <row r="16101"/>
    <row r="16102"/>
    <row r="16103"/>
    <row r="16104"/>
    <row r="16105"/>
    <row r="16106"/>
    <row r="16107"/>
    <row r="16108"/>
    <row r="16109"/>
    <row r="16110"/>
    <row r="16111"/>
    <row r="16112"/>
    <row r="16113"/>
    <row r="16114"/>
    <row r="16115"/>
    <row r="16116"/>
    <row r="16117"/>
    <row r="16118"/>
    <row r="16119"/>
    <row r="16120"/>
    <row r="16121"/>
    <row r="16122"/>
    <row r="16123"/>
    <row r="16124"/>
    <row r="16125"/>
    <row r="16126"/>
    <row r="16127"/>
    <row r="16128"/>
    <row r="16129"/>
    <row r="16130"/>
    <row r="16131"/>
    <row r="16132"/>
    <row r="16133"/>
    <row r="16134"/>
    <row r="16135"/>
    <row r="16136"/>
    <row r="16137"/>
    <row r="16138"/>
    <row r="16139"/>
    <row r="16140"/>
    <row r="16141"/>
    <row r="16142"/>
    <row r="16143"/>
    <row r="16144"/>
    <row r="16145"/>
    <row r="16146"/>
    <row r="16147"/>
    <row r="16148"/>
    <row r="16149"/>
    <row r="16150"/>
    <row r="16151"/>
    <row r="16152"/>
    <row r="16153"/>
    <row r="16154"/>
    <row r="16155"/>
    <row r="16156"/>
    <row r="16157"/>
    <row r="16158"/>
    <row r="16159"/>
    <row r="16160"/>
    <row r="16161"/>
    <row r="16162"/>
    <row r="16163"/>
    <row r="16164"/>
    <row r="16165"/>
    <row r="16166"/>
    <row r="16167"/>
    <row r="16168"/>
    <row r="16169"/>
    <row r="16170"/>
    <row r="16171"/>
    <row r="16172"/>
    <row r="16173"/>
    <row r="16174"/>
    <row r="16175"/>
    <row r="16176"/>
    <row r="16177"/>
    <row r="16178"/>
    <row r="16179"/>
    <row r="16180"/>
    <row r="16181"/>
    <row r="16182"/>
    <row r="16183"/>
    <row r="16184"/>
    <row r="16185"/>
    <row r="16186"/>
    <row r="16187"/>
    <row r="16188"/>
    <row r="16189"/>
    <row r="16190"/>
    <row r="16191"/>
    <row r="16192"/>
    <row r="16193"/>
    <row r="16194"/>
    <row r="16195"/>
    <row r="16196"/>
    <row r="16197"/>
    <row r="16198"/>
    <row r="16199"/>
    <row r="16200"/>
    <row r="16201"/>
    <row r="16202"/>
    <row r="16203"/>
    <row r="16204"/>
    <row r="16205"/>
    <row r="16206"/>
    <row r="16207"/>
    <row r="16208"/>
    <row r="16209"/>
    <row r="16210"/>
    <row r="16211"/>
    <row r="16212"/>
    <row r="16213"/>
    <row r="16214"/>
    <row r="16215"/>
    <row r="16216"/>
    <row r="16217"/>
    <row r="16218"/>
    <row r="16219"/>
    <row r="16220"/>
    <row r="16221"/>
    <row r="16222"/>
    <row r="16223"/>
    <row r="16224"/>
    <row r="16225"/>
    <row r="16226"/>
    <row r="16227"/>
    <row r="16228"/>
    <row r="16229"/>
    <row r="16230"/>
    <row r="16231"/>
    <row r="16232"/>
    <row r="16233"/>
    <row r="16234"/>
    <row r="16235"/>
    <row r="16236"/>
    <row r="16237"/>
    <row r="16238"/>
    <row r="16239"/>
    <row r="16240"/>
    <row r="16241"/>
    <row r="16242"/>
    <row r="16243"/>
    <row r="16244"/>
    <row r="16245"/>
    <row r="16246"/>
    <row r="16247"/>
    <row r="16248"/>
    <row r="16249"/>
    <row r="16250"/>
    <row r="16251"/>
    <row r="16252"/>
    <row r="16253"/>
    <row r="16254"/>
    <row r="16255"/>
    <row r="16256"/>
    <row r="16257"/>
    <row r="16258"/>
    <row r="16259"/>
    <row r="16260"/>
    <row r="16261"/>
    <row r="16262"/>
    <row r="16263"/>
    <row r="16264"/>
    <row r="16265"/>
    <row r="16266"/>
    <row r="16267"/>
    <row r="16268"/>
    <row r="16269"/>
    <row r="16270"/>
    <row r="16271"/>
    <row r="16272"/>
    <row r="16273"/>
    <row r="16274"/>
    <row r="16275"/>
    <row r="16276"/>
    <row r="16277"/>
    <row r="16278"/>
    <row r="16279"/>
    <row r="16280"/>
    <row r="16281"/>
    <row r="16282"/>
    <row r="16283"/>
    <row r="16284"/>
    <row r="16285"/>
    <row r="16286"/>
    <row r="16287"/>
    <row r="16288"/>
    <row r="16289"/>
    <row r="16290"/>
    <row r="16291"/>
    <row r="16292"/>
    <row r="16293"/>
    <row r="16294"/>
    <row r="16295"/>
    <row r="16296"/>
    <row r="16297"/>
    <row r="16298"/>
    <row r="16299"/>
    <row r="16300"/>
    <row r="16301"/>
    <row r="16302"/>
    <row r="16303"/>
    <row r="16304"/>
    <row r="16305"/>
    <row r="16306"/>
    <row r="16307"/>
    <row r="16308"/>
    <row r="16309"/>
    <row r="16310"/>
    <row r="16311"/>
    <row r="16312"/>
    <row r="16313"/>
    <row r="16314"/>
    <row r="16315"/>
    <row r="16316"/>
    <row r="16317"/>
    <row r="16318"/>
    <row r="16319"/>
    <row r="16320"/>
    <row r="16321"/>
    <row r="16322"/>
    <row r="16323"/>
    <row r="16324"/>
    <row r="16325"/>
    <row r="16326"/>
    <row r="16327"/>
    <row r="16328"/>
    <row r="16329"/>
    <row r="16330"/>
    <row r="16331"/>
    <row r="16332"/>
    <row r="16333"/>
    <row r="16334"/>
    <row r="16335"/>
    <row r="16336"/>
    <row r="16337"/>
    <row r="16338"/>
    <row r="16339"/>
    <row r="16340"/>
    <row r="16341"/>
    <row r="16342"/>
    <row r="16343"/>
    <row r="16344"/>
    <row r="16345"/>
    <row r="16346"/>
    <row r="16347"/>
    <row r="16348"/>
    <row r="16349"/>
    <row r="16350"/>
    <row r="16351"/>
    <row r="16352"/>
    <row r="16353"/>
    <row r="16354"/>
    <row r="16355"/>
    <row r="16356"/>
    <row r="16357"/>
    <row r="16358"/>
    <row r="16359"/>
    <row r="16360"/>
    <row r="16361"/>
    <row r="16362"/>
    <row r="16363"/>
    <row r="16364"/>
    <row r="16365"/>
    <row r="16366"/>
    <row r="16367"/>
    <row r="16368"/>
    <row r="16369"/>
    <row r="16370"/>
    <row r="16371"/>
    <row r="16372"/>
    <row r="16373"/>
    <row r="16374"/>
    <row r="16375"/>
    <row r="16376"/>
    <row r="16377"/>
    <row r="16378"/>
    <row r="16379"/>
    <row r="16380"/>
    <row r="16381"/>
    <row r="16382"/>
    <row r="16383"/>
    <row r="16384"/>
    <row r="16385"/>
    <row r="16386"/>
    <row r="16387"/>
    <row r="16388"/>
    <row r="16389"/>
    <row r="16390"/>
    <row r="16391"/>
    <row r="16392"/>
    <row r="16393"/>
    <row r="16394"/>
    <row r="16395"/>
    <row r="16396"/>
    <row r="16397"/>
    <row r="16398"/>
    <row r="16399"/>
    <row r="16400"/>
    <row r="16401"/>
    <row r="16402"/>
    <row r="16403"/>
    <row r="16404"/>
    <row r="16405"/>
    <row r="16406"/>
    <row r="16407"/>
    <row r="16408"/>
    <row r="16409"/>
    <row r="16410"/>
    <row r="16411"/>
    <row r="16412"/>
    <row r="16413"/>
    <row r="16414"/>
    <row r="16415"/>
    <row r="16416"/>
    <row r="16417"/>
    <row r="16418"/>
    <row r="16419"/>
    <row r="16420"/>
    <row r="16421"/>
    <row r="16422"/>
    <row r="16423"/>
    <row r="16424"/>
    <row r="16425"/>
    <row r="16426"/>
    <row r="16427"/>
    <row r="16428"/>
    <row r="16429"/>
    <row r="16430"/>
    <row r="16431"/>
    <row r="16432"/>
    <row r="16433"/>
    <row r="16434"/>
    <row r="16435"/>
    <row r="16436"/>
    <row r="16437"/>
    <row r="16438"/>
    <row r="16439"/>
    <row r="16440"/>
    <row r="16441"/>
    <row r="16442"/>
    <row r="16443"/>
    <row r="16444"/>
    <row r="16445"/>
    <row r="16446"/>
    <row r="16447"/>
    <row r="16448"/>
    <row r="16449"/>
    <row r="16450"/>
    <row r="16451"/>
    <row r="16452"/>
    <row r="16453"/>
    <row r="16454"/>
    <row r="16455"/>
    <row r="16456"/>
    <row r="16457"/>
    <row r="16458"/>
    <row r="16459"/>
    <row r="16460"/>
    <row r="16461"/>
    <row r="16462"/>
    <row r="16463"/>
    <row r="16464"/>
    <row r="16465"/>
    <row r="16466"/>
    <row r="16467"/>
    <row r="16468"/>
    <row r="16469"/>
    <row r="16470"/>
    <row r="16471"/>
    <row r="16472"/>
    <row r="16473"/>
    <row r="16474"/>
    <row r="16475"/>
    <row r="16476"/>
    <row r="16477"/>
    <row r="16478"/>
    <row r="16479"/>
    <row r="16480"/>
    <row r="16481"/>
    <row r="16482"/>
    <row r="16483"/>
    <row r="16484"/>
    <row r="16485"/>
    <row r="16486"/>
    <row r="16487"/>
    <row r="16488"/>
    <row r="16489"/>
    <row r="16490"/>
    <row r="16491"/>
    <row r="16492"/>
    <row r="16493"/>
    <row r="16494"/>
    <row r="16495"/>
    <row r="16496"/>
    <row r="16497"/>
    <row r="16498"/>
    <row r="16499"/>
    <row r="16500"/>
    <row r="16501"/>
    <row r="16502"/>
    <row r="16503"/>
    <row r="16504"/>
    <row r="16505"/>
    <row r="16506"/>
    <row r="16507"/>
    <row r="16508"/>
    <row r="16509"/>
    <row r="16510"/>
    <row r="16511"/>
    <row r="16512"/>
    <row r="16513"/>
    <row r="16514"/>
    <row r="16515"/>
    <row r="16516"/>
    <row r="16517"/>
    <row r="16518"/>
    <row r="16519"/>
    <row r="16520"/>
    <row r="16521"/>
    <row r="16522"/>
    <row r="16523"/>
    <row r="16524"/>
    <row r="16525"/>
    <row r="16526"/>
    <row r="16527"/>
    <row r="16528"/>
    <row r="16529"/>
    <row r="16530"/>
    <row r="16531"/>
    <row r="16532"/>
    <row r="16533"/>
    <row r="16534"/>
    <row r="16535"/>
    <row r="16536"/>
    <row r="16537"/>
    <row r="16538"/>
    <row r="16539"/>
    <row r="16540"/>
    <row r="16541"/>
    <row r="16542"/>
    <row r="16543"/>
    <row r="16544"/>
    <row r="16545"/>
    <row r="16546"/>
    <row r="16547"/>
    <row r="16548"/>
    <row r="16549"/>
    <row r="16550"/>
    <row r="16551"/>
    <row r="16552"/>
    <row r="16553"/>
    <row r="16554"/>
    <row r="16555"/>
    <row r="16556"/>
    <row r="16557"/>
    <row r="16558"/>
    <row r="16559"/>
    <row r="16560"/>
    <row r="16561"/>
    <row r="16562"/>
    <row r="16563"/>
    <row r="16564"/>
    <row r="16565"/>
    <row r="16566"/>
    <row r="16567"/>
    <row r="16568"/>
    <row r="16569"/>
    <row r="16570"/>
    <row r="16571"/>
    <row r="16572"/>
    <row r="16573"/>
    <row r="16574"/>
    <row r="16575"/>
    <row r="16576"/>
    <row r="16577"/>
    <row r="16578"/>
    <row r="16579"/>
    <row r="16580"/>
    <row r="16581"/>
    <row r="16582"/>
    <row r="16583"/>
    <row r="16584"/>
    <row r="16585"/>
    <row r="16586"/>
    <row r="16587"/>
    <row r="16588"/>
    <row r="16589"/>
    <row r="16590"/>
    <row r="16591"/>
    <row r="16592"/>
    <row r="16593"/>
    <row r="16594"/>
    <row r="16595"/>
    <row r="16596"/>
    <row r="16597"/>
    <row r="16598"/>
    <row r="16599"/>
    <row r="16600"/>
    <row r="16601"/>
    <row r="16602"/>
    <row r="16603"/>
    <row r="16604"/>
    <row r="16605"/>
    <row r="16606"/>
    <row r="16607"/>
    <row r="16608"/>
    <row r="16609"/>
    <row r="16610"/>
    <row r="16611"/>
    <row r="16612"/>
    <row r="16613"/>
    <row r="16614"/>
    <row r="16615"/>
    <row r="16616"/>
    <row r="16617"/>
    <row r="16618"/>
    <row r="16619"/>
    <row r="16620"/>
    <row r="16621"/>
    <row r="16622"/>
    <row r="16623"/>
    <row r="16624"/>
    <row r="16625"/>
    <row r="16626"/>
    <row r="16627"/>
    <row r="16628"/>
    <row r="16629"/>
    <row r="16630"/>
    <row r="16631"/>
    <row r="16632"/>
    <row r="16633"/>
    <row r="16634"/>
    <row r="16635"/>
    <row r="16636"/>
    <row r="16637"/>
    <row r="16638"/>
    <row r="16639"/>
    <row r="16640"/>
    <row r="16641"/>
    <row r="16642"/>
    <row r="16643"/>
    <row r="16644"/>
    <row r="16645"/>
    <row r="16646"/>
    <row r="16647"/>
    <row r="16648"/>
    <row r="16649"/>
    <row r="16650"/>
    <row r="16651"/>
    <row r="16652"/>
    <row r="16653"/>
    <row r="16654"/>
    <row r="16655"/>
    <row r="16656"/>
    <row r="16657"/>
    <row r="16658"/>
    <row r="16659"/>
    <row r="16660"/>
    <row r="16661"/>
    <row r="16662"/>
    <row r="16663"/>
    <row r="16664"/>
    <row r="16665"/>
    <row r="16666"/>
    <row r="16667"/>
    <row r="16668"/>
    <row r="16669"/>
    <row r="16670"/>
    <row r="16671"/>
    <row r="16672"/>
    <row r="16673"/>
    <row r="16674"/>
    <row r="16675"/>
    <row r="16676"/>
    <row r="16677"/>
    <row r="16678"/>
    <row r="16679"/>
    <row r="16680"/>
    <row r="16681"/>
    <row r="16682"/>
    <row r="16683"/>
    <row r="16684"/>
    <row r="16685"/>
    <row r="16686"/>
    <row r="16687"/>
    <row r="16688"/>
    <row r="16689"/>
    <row r="16690"/>
    <row r="16691"/>
    <row r="16692"/>
    <row r="16693"/>
    <row r="16694"/>
    <row r="16695"/>
    <row r="16696"/>
    <row r="16697"/>
    <row r="16698"/>
    <row r="16699"/>
    <row r="16700"/>
    <row r="16701"/>
    <row r="16702"/>
    <row r="16703"/>
    <row r="16704"/>
    <row r="16705"/>
    <row r="16706"/>
    <row r="16707"/>
    <row r="16708"/>
    <row r="16709"/>
    <row r="16710"/>
    <row r="16711"/>
    <row r="16712"/>
    <row r="16713"/>
    <row r="16714"/>
    <row r="16715"/>
    <row r="16716"/>
    <row r="16717"/>
    <row r="16718"/>
    <row r="16719"/>
    <row r="16720"/>
    <row r="16721"/>
    <row r="16722"/>
    <row r="16723"/>
    <row r="16724"/>
    <row r="16725"/>
    <row r="16726"/>
    <row r="16727"/>
    <row r="16728"/>
    <row r="16729"/>
    <row r="16730"/>
    <row r="16731"/>
    <row r="16732"/>
    <row r="16733"/>
    <row r="16734"/>
    <row r="16735"/>
    <row r="16736"/>
    <row r="16737"/>
    <row r="16738"/>
    <row r="16739"/>
    <row r="16740"/>
    <row r="16741"/>
    <row r="16742"/>
    <row r="16743"/>
    <row r="16744"/>
    <row r="16745"/>
    <row r="16746"/>
    <row r="16747"/>
    <row r="16748"/>
    <row r="16749"/>
    <row r="16750"/>
    <row r="16751"/>
    <row r="16752"/>
    <row r="16753"/>
    <row r="16754"/>
    <row r="16755"/>
    <row r="16756"/>
    <row r="16757"/>
    <row r="16758"/>
    <row r="16759"/>
    <row r="16760"/>
    <row r="16761"/>
    <row r="16762"/>
    <row r="16763"/>
    <row r="16764"/>
    <row r="16765"/>
    <row r="16766"/>
    <row r="16767"/>
    <row r="16768"/>
    <row r="16769"/>
    <row r="16770"/>
    <row r="16771"/>
    <row r="16772"/>
    <row r="16773"/>
    <row r="16774"/>
    <row r="16775"/>
    <row r="16776"/>
    <row r="16777"/>
    <row r="16778"/>
    <row r="16779"/>
    <row r="16780"/>
    <row r="16781"/>
    <row r="16782"/>
    <row r="16783"/>
    <row r="16784"/>
    <row r="16785"/>
    <row r="16786"/>
    <row r="16787"/>
    <row r="16788"/>
    <row r="16789"/>
    <row r="16790"/>
    <row r="16791"/>
    <row r="16792"/>
    <row r="16793"/>
    <row r="16794"/>
    <row r="16795"/>
    <row r="16796"/>
    <row r="16797"/>
    <row r="16798"/>
    <row r="16799"/>
    <row r="16800"/>
    <row r="16801"/>
    <row r="16802"/>
    <row r="16803"/>
    <row r="16804"/>
    <row r="16805"/>
    <row r="16806"/>
    <row r="16807"/>
    <row r="16808"/>
    <row r="16809"/>
    <row r="16810"/>
    <row r="16811"/>
    <row r="16812"/>
    <row r="16813"/>
    <row r="16814"/>
    <row r="16815"/>
    <row r="16816"/>
    <row r="16817"/>
    <row r="16818"/>
    <row r="16819"/>
    <row r="16820"/>
    <row r="16821"/>
    <row r="16822"/>
    <row r="16823"/>
    <row r="16824"/>
    <row r="16825"/>
    <row r="16826"/>
    <row r="16827"/>
    <row r="16828"/>
    <row r="16829"/>
    <row r="16830"/>
    <row r="16831"/>
    <row r="16832"/>
    <row r="16833"/>
    <row r="16834"/>
    <row r="16835"/>
    <row r="16836"/>
    <row r="16837"/>
    <row r="16838"/>
    <row r="16839"/>
    <row r="16840"/>
    <row r="16841"/>
    <row r="16842"/>
    <row r="16843"/>
    <row r="16844"/>
    <row r="16845"/>
    <row r="16846"/>
    <row r="16847"/>
    <row r="16848"/>
    <row r="16849"/>
    <row r="16850"/>
    <row r="16851"/>
    <row r="16852"/>
    <row r="16853"/>
    <row r="16854"/>
    <row r="16855"/>
    <row r="16856"/>
    <row r="16857"/>
    <row r="16858"/>
    <row r="16859"/>
    <row r="16860"/>
    <row r="16861"/>
    <row r="16862"/>
    <row r="16863"/>
    <row r="16864"/>
    <row r="16865"/>
    <row r="16866"/>
    <row r="16867"/>
    <row r="16868"/>
    <row r="16869"/>
    <row r="16870"/>
    <row r="16871"/>
    <row r="16872"/>
    <row r="16873"/>
    <row r="16874"/>
    <row r="16875"/>
    <row r="16876"/>
    <row r="16877"/>
    <row r="16878"/>
    <row r="16879"/>
    <row r="16880"/>
    <row r="16881"/>
    <row r="16882"/>
    <row r="16883"/>
    <row r="16884"/>
    <row r="16885"/>
    <row r="16886"/>
    <row r="16887"/>
    <row r="16888"/>
    <row r="16889"/>
    <row r="16890"/>
    <row r="16891"/>
    <row r="16892"/>
    <row r="16893"/>
    <row r="16894"/>
    <row r="16895"/>
    <row r="16896"/>
    <row r="16897"/>
    <row r="16898"/>
    <row r="16899"/>
    <row r="16900"/>
    <row r="16901"/>
    <row r="16902"/>
    <row r="16903"/>
    <row r="16904"/>
    <row r="16905"/>
    <row r="16906"/>
    <row r="16907"/>
    <row r="16908"/>
    <row r="16909"/>
    <row r="16910"/>
    <row r="16911"/>
    <row r="16912"/>
    <row r="16913"/>
    <row r="16914"/>
    <row r="16915"/>
    <row r="16916"/>
    <row r="16917"/>
    <row r="16918"/>
    <row r="16919"/>
    <row r="16920"/>
    <row r="16921"/>
    <row r="16922"/>
    <row r="16923"/>
    <row r="16924"/>
    <row r="16925"/>
    <row r="16926"/>
    <row r="16927"/>
    <row r="16928"/>
    <row r="16929"/>
    <row r="16930"/>
    <row r="16931"/>
    <row r="16932"/>
    <row r="16933"/>
    <row r="16934"/>
    <row r="16935"/>
    <row r="16936"/>
    <row r="16937"/>
    <row r="16938"/>
    <row r="16939"/>
    <row r="16940"/>
    <row r="16941"/>
    <row r="16942"/>
    <row r="16943"/>
    <row r="16944"/>
    <row r="16945"/>
    <row r="16946"/>
    <row r="16947"/>
    <row r="16948"/>
    <row r="16949"/>
    <row r="16950"/>
    <row r="16951"/>
    <row r="16952"/>
    <row r="16953"/>
    <row r="16954"/>
    <row r="16955"/>
    <row r="16956"/>
    <row r="16957"/>
    <row r="16958"/>
    <row r="16959"/>
    <row r="16960"/>
    <row r="16961"/>
    <row r="16962"/>
    <row r="16963"/>
    <row r="16964"/>
    <row r="16965"/>
    <row r="16966"/>
    <row r="16967"/>
    <row r="16968"/>
    <row r="16969"/>
    <row r="16970"/>
    <row r="16971"/>
    <row r="16972"/>
    <row r="16973"/>
    <row r="16974"/>
    <row r="16975"/>
    <row r="16976"/>
    <row r="16977"/>
    <row r="16978"/>
    <row r="16979"/>
    <row r="16980"/>
    <row r="16981"/>
    <row r="16982"/>
    <row r="16983"/>
    <row r="16984"/>
    <row r="16985"/>
    <row r="16986"/>
    <row r="16987"/>
    <row r="16988"/>
    <row r="16989"/>
    <row r="16990"/>
    <row r="16991"/>
    <row r="16992"/>
    <row r="16993"/>
    <row r="16994"/>
    <row r="16995"/>
    <row r="16996"/>
    <row r="16997"/>
    <row r="16998"/>
    <row r="16999"/>
    <row r="17000"/>
    <row r="17001"/>
    <row r="17002"/>
    <row r="17003"/>
    <row r="17004"/>
    <row r="17005"/>
    <row r="17006"/>
    <row r="17007"/>
    <row r="17008"/>
    <row r="17009"/>
    <row r="17010"/>
    <row r="17011"/>
    <row r="17012"/>
    <row r="17013"/>
    <row r="17014"/>
    <row r="17015"/>
    <row r="17016"/>
    <row r="17017"/>
    <row r="17018"/>
    <row r="17019"/>
    <row r="17020"/>
    <row r="17021"/>
    <row r="17022"/>
    <row r="17023"/>
    <row r="17024"/>
    <row r="17025"/>
    <row r="17026"/>
    <row r="17027"/>
    <row r="17028"/>
    <row r="17029"/>
    <row r="17030"/>
    <row r="17031"/>
    <row r="17032"/>
    <row r="17033"/>
    <row r="17034"/>
    <row r="17035"/>
    <row r="17036"/>
    <row r="17037"/>
    <row r="17038"/>
    <row r="17039"/>
    <row r="17040"/>
    <row r="17041"/>
    <row r="17042"/>
    <row r="17043"/>
    <row r="17044"/>
    <row r="17045"/>
    <row r="17046"/>
    <row r="17047"/>
    <row r="17048"/>
    <row r="17049"/>
    <row r="17050"/>
    <row r="17051"/>
    <row r="17052"/>
    <row r="17053"/>
    <row r="17054"/>
    <row r="17055"/>
    <row r="17056"/>
    <row r="17057"/>
    <row r="17058"/>
    <row r="17059"/>
    <row r="17060"/>
    <row r="17061"/>
    <row r="17062"/>
    <row r="17063"/>
    <row r="17064"/>
    <row r="17065"/>
    <row r="17066"/>
    <row r="17067"/>
    <row r="17068"/>
    <row r="17069"/>
    <row r="17070"/>
    <row r="17071"/>
    <row r="17072"/>
    <row r="17073"/>
    <row r="17074"/>
    <row r="17075"/>
    <row r="17076"/>
    <row r="17077"/>
    <row r="17078"/>
    <row r="17079"/>
    <row r="17080"/>
    <row r="17081"/>
    <row r="17082"/>
    <row r="17083"/>
    <row r="17084"/>
    <row r="17085"/>
    <row r="17086"/>
    <row r="17087"/>
    <row r="17088"/>
    <row r="17089"/>
    <row r="17090"/>
    <row r="17091"/>
    <row r="17092"/>
    <row r="17093"/>
    <row r="17094"/>
    <row r="17095"/>
    <row r="17096"/>
    <row r="17097"/>
    <row r="17098"/>
    <row r="17099"/>
    <row r="17100"/>
    <row r="17101"/>
    <row r="17102"/>
    <row r="17103"/>
    <row r="17104"/>
    <row r="17105"/>
    <row r="17106"/>
    <row r="17107"/>
    <row r="17108"/>
    <row r="17109"/>
    <row r="17110"/>
    <row r="17111"/>
    <row r="17112"/>
    <row r="17113"/>
    <row r="17114"/>
    <row r="17115"/>
    <row r="17116"/>
    <row r="17117"/>
    <row r="17118"/>
    <row r="17119"/>
    <row r="17120"/>
    <row r="17121"/>
    <row r="17122"/>
    <row r="17123"/>
    <row r="17124"/>
    <row r="17125"/>
    <row r="17126"/>
    <row r="17127"/>
    <row r="17128"/>
    <row r="17129"/>
    <row r="17130"/>
    <row r="17131"/>
    <row r="17132"/>
    <row r="17133"/>
    <row r="17134"/>
    <row r="17135"/>
    <row r="17136"/>
    <row r="17137"/>
    <row r="17138"/>
    <row r="17139"/>
    <row r="17140"/>
    <row r="17141"/>
    <row r="17142"/>
    <row r="17143"/>
    <row r="17144"/>
    <row r="17145"/>
    <row r="17146"/>
    <row r="17147"/>
    <row r="17148"/>
    <row r="17149"/>
    <row r="17150"/>
    <row r="17151"/>
    <row r="17152"/>
    <row r="17153"/>
    <row r="17154"/>
    <row r="17155"/>
    <row r="17156"/>
    <row r="17157"/>
    <row r="17158"/>
    <row r="17159"/>
    <row r="17160"/>
    <row r="17161"/>
    <row r="17162"/>
    <row r="17163"/>
    <row r="17164"/>
    <row r="17165"/>
    <row r="17166"/>
    <row r="17167"/>
    <row r="17168"/>
    <row r="17169"/>
    <row r="17170"/>
    <row r="17171"/>
    <row r="17172"/>
    <row r="17173"/>
    <row r="17174"/>
    <row r="17175"/>
    <row r="17176"/>
    <row r="17177"/>
    <row r="17178"/>
    <row r="17179"/>
    <row r="17180"/>
    <row r="17181"/>
    <row r="17182"/>
    <row r="17183"/>
    <row r="17184"/>
    <row r="17185"/>
    <row r="17186"/>
    <row r="17187"/>
    <row r="17188"/>
    <row r="17189"/>
    <row r="17190"/>
    <row r="17191"/>
    <row r="17192"/>
    <row r="17193"/>
    <row r="17194"/>
    <row r="17195"/>
    <row r="17196"/>
    <row r="17197"/>
    <row r="17198"/>
    <row r="17199"/>
    <row r="17200"/>
    <row r="17201"/>
    <row r="17202"/>
    <row r="17203"/>
    <row r="17204"/>
    <row r="17205"/>
    <row r="17206"/>
    <row r="17207"/>
    <row r="17208"/>
    <row r="17209"/>
    <row r="17210"/>
    <row r="17211"/>
    <row r="17212"/>
    <row r="17213"/>
    <row r="17214"/>
    <row r="17215"/>
    <row r="17216"/>
    <row r="17217"/>
    <row r="17218"/>
    <row r="17219"/>
    <row r="17220"/>
    <row r="17221"/>
    <row r="17222"/>
    <row r="17223"/>
    <row r="17224"/>
    <row r="17225"/>
    <row r="17226"/>
    <row r="17227"/>
    <row r="17228"/>
    <row r="17229"/>
    <row r="17230"/>
    <row r="17231"/>
    <row r="17232"/>
    <row r="17233"/>
    <row r="17234"/>
    <row r="17235"/>
    <row r="17236"/>
    <row r="17237"/>
    <row r="17238"/>
    <row r="17239"/>
    <row r="17240"/>
    <row r="17241"/>
    <row r="17242"/>
    <row r="17243"/>
    <row r="17244"/>
    <row r="17245"/>
    <row r="17246"/>
    <row r="17247"/>
    <row r="17248"/>
    <row r="17249"/>
    <row r="17250"/>
    <row r="17251"/>
    <row r="17252"/>
    <row r="17253"/>
    <row r="17254"/>
    <row r="17255"/>
    <row r="17256"/>
    <row r="17257"/>
    <row r="17258"/>
    <row r="17259"/>
    <row r="17260"/>
    <row r="17261"/>
    <row r="17262"/>
    <row r="17263"/>
    <row r="17264"/>
    <row r="17265"/>
    <row r="17266"/>
    <row r="17267"/>
    <row r="17268"/>
    <row r="17269"/>
    <row r="17270"/>
    <row r="17271"/>
    <row r="17272"/>
    <row r="17273"/>
    <row r="17274"/>
    <row r="17275"/>
    <row r="17276"/>
    <row r="17277"/>
    <row r="17278"/>
    <row r="17279"/>
    <row r="17280"/>
    <row r="17281"/>
    <row r="17282"/>
    <row r="17283"/>
    <row r="17284"/>
    <row r="17285"/>
    <row r="17286"/>
    <row r="17287"/>
    <row r="17288"/>
    <row r="17289"/>
    <row r="17290"/>
    <row r="17291"/>
    <row r="17292"/>
    <row r="17293"/>
    <row r="17294"/>
    <row r="17295"/>
    <row r="17296"/>
    <row r="17297"/>
    <row r="17298"/>
    <row r="17299"/>
    <row r="17300"/>
    <row r="17301"/>
    <row r="17302"/>
    <row r="17303"/>
    <row r="17304"/>
    <row r="17305"/>
    <row r="17306"/>
    <row r="17307"/>
    <row r="17308"/>
    <row r="17309"/>
    <row r="17310"/>
    <row r="17311"/>
    <row r="17312"/>
    <row r="17313"/>
    <row r="17314"/>
    <row r="17315"/>
    <row r="17316"/>
    <row r="17317"/>
    <row r="17318"/>
    <row r="17319"/>
    <row r="17320"/>
    <row r="17321"/>
    <row r="17322"/>
    <row r="17323"/>
    <row r="17324"/>
    <row r="17325"/>
    <row r="17326"/>
    <row r="17327"/>
    <row r="17328"/>
    <row r="17329"/>
    <row r="17330"/>
    <row r="17331"/>
    <row r="17332"/>
    <row r="17333"/>
    <row r="17334"/>
    <row r="17335"/>
    <row r="17336"/>
    <row r="17337"/>
    <row r="17338"/>
    <row r="17339"/>
    <row r="17340"/>
    <row r="17341"/>
    <row r="17342"/>
    <row r="17343"/>
    <row r="17344"/>
    <row r="17345"/>
    <row r="17346"/>
    <row r="17347"/>
    <row r="17348"/>
    <row r="17349"/>
    <row r="17350"/>
    <row r="17351"/>
    <row r="17352"/>
    <row r="17353"/>
    <row r="17354"/>
    <row r="17355"/>
    <row r="17356"/>
    <row r="17357"/>
    <row r="17358"/>
    <row r="17359"/>
    <row r="17360"/>
    <row r="17361"/>
    <row r="17362"/>
    <row r="17363"/>
    <row r="17364"/>
    <row r="17365"/>
    <row r="17366"/>
    <row r="17367"/>
    <row r="17368"/>
    <row r="17369"/>
    <row r="17370"/>
    <row r="17371"/>
    <row r="17372"/>
    <row r="17373"/>
    <row r="17374"/>
    <row r="17375"/>
    <row r="17376"/>
    <row r="17377"/>
    <row r="17378"/>
    <row r="17379"/>
    <row r="17380"/>
    <row r="17381"/>
    <row r="17382"/>
    <row r="17383"/>
    <row r="17384"/>
    <row r="17385"/>
    <row r="17386"/>
    <row r="17387"/>
    <row r="17388"/>
    <row r="17389"/>
    <row r="17390"/>
    <row r="17391"/>
    <row r="17392"/>
    <row r="17393"/>
    <row r="17394"/>
    <row r="17395"/>
    <row r="17396"/>
    <row r="17397"/>
    <row r="17398"/>
    <row r="17399"/>
    <row r="17400"/>
    <row r="17401"/>
    <row r="17402"/>
    <row r="17403"/>
    <row r="17404"/>
    <row r="17405"/>
    <row r="17406"/>
    <row r="17407"/>
    <row r="17408"/>
    <row r="17409"/>
    <row r="17410"/>
    <row r="17411"/>
    <row r="17412"/>
    <row r="17413"/>
    <row r="17414"/>
    <row r="17415"/>
    <row r="17416"/>
    <row r="17417"/>
    <row r="17418"/>
    <row r="17419"/>
    <row r="17420"/>
    <row r="17421"/>
    <row r="17422"/>
    <row r="17423"/>
    <row r="17424"/>
    <row r="17425"/>
    <row r="17426"/>
    <row r="17427"/>
    <row r="17428"/>
    <row r="17429"/>
    <row r="17430"/>
    <row r="17431"/>
    <row r="17432"/>
    <row r="17433"/>
    <row r="17434"/>
    <row r="17435"/>
    <row r="17436"/>
    <row r="17437"/>
    <row r="17438"/>
    <row r="17439"/>
    <row r="17440"/>
    <row r="17441"/>
    <row r="17442"/>
    <row r="17443"/>
    <row r="17444"/>
    <row r="17445"/>
    <row r="17446"/>
    <row r="17447"/>
    <row r="17448"/>
    <row r="17449"/>
    <row r="17450"/>
    <row r="17451"/>
    <row r="17452"/>
    <row r="17453"/>
    <row r="17454"/>
    <row r="17455"/>
    <row r="17456"/>
    <row r="17457"/>
    <row r="17458"/>
    <row r="17459"/>
    <row r="17460"/>
    <row r="17461"/>
    <row r="17462"/>
    <row r="17463"/>
    <row r="17464"/>
    <row r="17465"/>
    <row r="17466"/>
    <row r="17467"/>
    <row r="17468"/>
    <row r="17469"/>
    <row r="17470"/>
    <row r="17471"/>
    <row r="17472"/>
    <row r="17473"/>
    <row r="17474"/>
    <row r="17475"/>
    <row r="17476"/>
    <row r="17477"/>
    <row r="17478"/>
    <row r="17479"/>
    <row r="17480"/>
    <row r="17481"/>
    <row r="17482"/>
    <row r="17483"/>
    <row r="17484"/>
    <row r="17485"/>
    <row r="17486"/>
    <row r="17487"/>
    <row r="17488"/>
    <row r="17489"/>
    <row r="17490"/>
    <row r="17491"/>
    <row r="17492"/>
    <row r="17493"/>
    <row r="17494"/>
    <row r="17495"/>
    <row r="17496"/>
    <row r="17497"/>
    <row r="17498"/>
    <row r="17499"/>
    <row r="17500"/>
    <row r="17501"/>
    <row r="17502"/>
    <row r="17503"/>
    <row r="17504"/>
    <row r="17505"/>
    <row r="17506"/>
    <row r="17507"/>
    <row r="17508"/>
    <row r="17509"/>
    <row r="17510"/>
    <row r="17511"/>
    <row r="17512"/>
    <row r="17513"/>
    <row r="17514"/>
    <row r="17515"/>
    <row r="17516"/>
    <row r="17517"/>
    <row r="17518"/>
    <row r="17519"/>
    <row r="17520"/>
    <row r="17521"/>
    <row r="17522"/>
    <row r="17523"/>
    <row r="17524"/>
    <row r="17525"/>
    <row r="17526"/>
    <row r="17527"/>
    <row r="17528"/>
    <row r="17529"/>
    <row r="17530"/>
    <row r="17531"/>
    <row r="17532"/>
    <row r="17533"/>
    <row r="17534"/>
    <row r="17535"/>
    <row r="17536"/>
    <row r="17537"/>
    <row r="17538"/>
    <row r="17539"/>
    <row r="17540"/>
    <row r="17541"/>
    <row r="17542"/>
    <row r="17543"/>
    <row r="17544"/>
    <row r="17545"/>
    <row r="17546"/>
    <row r="17547"/>
    <row r="17548"/>
    <row r="17549"/>
    <row r="17550"/>
    <row r="17551"/>
    <row r="17552"/>
    <row r="17553"/>
    <row r="17554"/>
    <row r="17555"/>
    <row r="17556"/>
    <row r="17557"/>
    <row r="17558"/>
    <row r="17559"/>
    <row r="17560"/>
    <row r="17561"/>
    <row r="17562"/>
    <row r="17563"/>
    <row r="17564"/>
    <row r="17565"/>
    <row r="17566"/>
    <row r="17567"/>
    <row r="17568"/>
    <row r="17569"/>
    <row r="17570"/>
    <row r="17571"/>
    <row r="17572"/>
    <row r="17573"/>
    <row r="17574"/>
    <row r="17575"/>
    <row r="17576"/>
    <row r="17577"/>
    <row r="17578"/>
    <row r="17579"/>
    <row r="17580"/>
    <row r="17581"/>
    <row r="17582"/>
    <row r="17583"/>
    <row r="17584"/>
    <row r="17585"/>
    <row r="17586"/>
    <row r="17587"/>
    <row r="17588"/>
    <row r="17589"/>
    <row r="17590"/>
    <row r="17591"/>
    <row r="17592"/>
    <row r="17593"/>
    <row r="17594"/>
    <row r="17595"/>
    <row r="17596"/>
    <row r="17597"/>
    <row r="17598"/>
    <row r="17599"/>
    <row r="17600"/>
    <row r="17601"/>
    <row r="17602"/>
    <row r="17603"/>
    <row r="17604"/>
    <row r="17605"/>
    <row r="17606"/>
    <row r="17607"/>
    <row r="17608"/>
    <row r="17609"/>
    <row r="17610"/>
    <row r="17611"/>
    <row r="17612"/>
    <row r="17613"/>
    <row r="17614"/>
    <row r="17615"/>
    <row r="17616"/>
    <row r="17617"/>
    <row r="17618"/>
    <row r="17619"/>
    <row r="17620"/>
    <row r="17621"/>
    <row r="17622"/>
    <row r="17623"/>
    <row r="17624"/>
    <row r="17625"/>
    <row r="17626"/>
    <row r="17627"/>
    <row r="17628"/>
    <row r="17629"/>
    <row r="17630"/>
    <row r="17631"/>
    <row r="17632"/>
    <row r="17633"/>
    <row r="17634"/>
    <row r="17635"/>
    <row r="17636"/>
    <row r="17637"/>
    <row r="17638"/>
    <row r="17639"/>
    <row r="17640"/>
    <row r="17641"/>
    <row r="17642"/>
    <row r="17643"/>
    <row r="17644"/>
    <row r="17645"/>
    <row r="17646"/>
    <row r="17647"/>
    <row r="17648"/>
    <row r="17649"/>
    <row r="17650"/>
    <row r="17651"/>
    <row r="17652"/>
    <row r="17653"/>
    <row r="17654"/>
    <row r="17655"/>
    <row r="17656"/>
    <row r="17657"/>
    <row r="17658"/>
    <row r="17659"/>
    <row r="17660"/>
    <row r="17661"/>
    <row r="17662"/>
    <row r="17663"/>
    <row r="17664"/>
    <row r="17665"/>
    <row r="17666"/>
    <row r="17667"/>
    <row r="17668"/>
    <row r="17669"/>
    <row r="17670"/>
    <row r="17671"/>
    <row r="17672"/>
    <row r="17673"/>
    <row r="17674"/>
    <row r="17675"/>
    <row r="17676"/>
    <row r="17677"/>
    <row r="17678"/>
    <row r="17679"/>
    <row r="17680"/>
    <row r="17681"/>
    <row r="17682"/>
    <row r="17683"/>
    <row r="17684"/>
    <row r="17685"/>
    <row r="17686"/>
    <row r="17687"/>
    <row r="17688"/>
    <row r="17689"/>
    <row r="17690"/>
    <row r="17691"/>
    <row r="17692"/>
    <row r="17693"/>
    <row r="17694"/>
    <row r="17695"/>
    <row r="17696"/>
    <row r="17697"/>
    <row r="17698"/>
    <row r="17699"/>
    <row r="17700"/>
    <row r="17701"/>
    <row r="17702"/>
    <row r="17703"/>
    <row r="17704"/>
    <row r="17705"/>
    <row r="17706"/>
    <row r="17707"/>
    <row r="17708"/>
    <row r="17709"/>
    <row r="17710"/>
    <row r="17711"/>
    <row r="17712"/>
    <row r="17713"/>
    <row r="17714"/>
    <row r="17715"/>
    <row r="17716"/>
    <row r="17717"/>
    <row r="17718"/>
    <row r="17719"/>
    <row r="17720"/>
    <row r="17721"/>
    <row r="17722"/>
    <row r="17723"/>
    <row r="17724"/>
    <row r="17725"/>
    <row r="17726"/>
    <row r="17727"/>
    <row r="17728"/>
    <row r="17729"/>
    <row r="17730"/>
    <row r="17731"/>
    <row r="17732"/>
    <row r="17733"/>
    <row r="17734"/>
    <row r="17735"/>
    <row r="17736"/>
    <row r="17737"/>
    <row r="17738"/>
    <row r="17739"/>
    <row r="17740"/>
    <row r="17741"/>
    <row r="17742"/>
    <row r="17743"/>
    <row r="17744"/>
    <row r="17745"/>
    <row r="17746"/>
    <row r="17747"/>
    <row r="17748"/>
    <row r="17749"/>
    <row r="17750"/>
    <row r="17751"/>
    <row r="17752"/>
    <row r="17753"/>
    <row r="17754"/>
    <row r="17755"/>
    <row r="17756"/>
    <row r="17757"/>
    <row r="17758"/>
    <row r="17759"/>
    <row r="17760"/>
    <row r="17761"/>
    <row r="17762"/>
    <row r="17763"/>
    <row r="17764"/>
    <row r="17765"/>
    <row r="17766"/>
    <row r="17767"/>
    <row r="17768"/>
    <row r="17769"/>
    <row r="17770"/>
    <row r="17771"/>
    <row r="17772"/>
    <row r="17773"/>
    <row r="17774"/>
    <row r="17775"/>
    <row r="17776"/>
    <row r="17777"/>
    <row r="17778"/>
    <row r="17779"/>
    <row r="17780"/>
    <row r="17781"/>
    <row r="17782"/>
    <row r="17783"/>
    <row r="17784"/>
    <row r="17785"/>
    <row r="17786"/>
    <row r="17787"/>
    <row r="17788"/>
    <row r="17789"/>
    <row r="17790"/>
    <row r="17791"/>
    <row r="17792"/>
    <row r="17793"/>
    <row r="17794"/>
    <row r="17795"/>
    <row r="17796"/>
    <row r="17797"/>
    <row r="17798"/>
    <row r="17799"/>
    <row r="17800"/>
    <row r="17801"/>
    <row r="17802"/>
    <row r="17803"/>
    <row r="17804"/>
    <row r="17805"/>
    <row r="17806"/>
    <row r="17807"/>
    <row r="17808"/>
    <row r="17809"/>
    <row r="17810"/>
    <row r="17811"/>
    <row r="17812"/>
    <row r="17813"/>
    <row r="17814"/>
    <row r="17815"/>
    <row r="17816"/>
    <row r="17817"/>
    <row r="17818"/>
    <row r="17819"/>
    <row r="17820"/>
    <row r="17821"/>
    <row r="17822"/>
    <row r="17823"/>
    <row r="17824"/>
    <row r="17825"/>
    <row r="17826"/>
    <row r="17827"/>
    <row r="17828"/>
    <row r="17829"/>
    <row r="17830"/>
    <row r="17831"/>
    <row r="17832"/>
    <row r="17833"/>
    <row r="17834"/>
    <row r="17835"/>
    <row r="17836"/>
    <row r="17837"/>
    <row r="17838"/>
    <row r="17839"/>
    <row r="17840"/>
    <row r="17841"/>
    <row r="17842"/>
    <row r="17843"/>
    <row r="17844"/>
    <row r="17845"/>
    <row r="17846"/>
    <row r="17847"/>
    <row r="17848"/>
    <row r="17849"/>
    <row r="17850"/>
    <row r="17851"/>
    <row r="17852"/>
    <row r="17853"/>
    <row r="17854"/>
    <row r="17855"/>
    <row r="17856"/>
    <row r="17857"/>
    <row r="17858"/>
    <row r="17859"/>
    <row r="17860"/>
    <row r="17861"/>
    <row r="17862"/>
    <row r="17863"/>
    <row r="17864"/>
    <row r="17865"/>
    <row r="17866"/>
    <row r="17867"/>
    <row r="17868"/>
    <row r="17869"/>
    <row r="17870"/>
    <row r="17871"/>
    <row r="17872"/>
    <row r="17873"/>
    <row r="17874"/>
    <row r="17875"/>
    <row r="17876"/>
    <row r="17877"/>
    <row r="17878"/>
    <row r="17879"/>
    <row r="17880"/>
    <row r="17881"/>
    <row r="17882"/>
    <row r="17883"/>
    <row r="17884"/>
    <row r="17885"/>
    <row r="17886"/>
    <row r="17887"/>
    <row r="17888"/>
    <row r="17889"/>
    <row r="17890"/>
    <row r="17891"/>
    <row r="17892"/>
    <row r="17893"/>
    <row r="17894"/>
    <row r="17895"/>
    <row r="17896"/>
    <row r="17897"/>
    <row r="17898"/>
    <row r="17899"/>
    <row r="17900"/>
    <row r="17901"/>
    <row r="17902"/>
    <row r="17903"/>
    <row r="17904"/>
    <row r="17905"/>
    <row r="17906"/>
    <row r="17907"/>
    <row r="17908"/>
    <row r="17909"/>
    <row r="17910"/>
    <row r="17911"/>
    <row r="17912"/>
    <row r="17913"/>
    <row r="17914"/>
    <row r="17915"/>
    <row r="17916"/>
    <row r="17917"/>
    <row r="17918"/>
    <row r="17919"/>
    <row r="17920"/>
    <row r="17921"/>
    <row r="17922"/>
    <row r="17923"/>
    <row r="17924"/>
    <row r="17925"/>
    <row r="17926"/>
    <row r="17927"/>
    <row r="17928"/>
    <row r="17929"/>
    <row r="17930"/>
    <row r="17931"/>
    <row r="17932"/>
    <row r="17933"/>
    <row r="17934"/>
    <row r="17935"/>
    <row r="17936"/>
    <row r="17937"/>
    <row r="17938"/>
    <row r="17939"/>
    <row r="17940"/>
    <row r="17941"/>
    <row r="17942"/>
    <row r="17943"/>
    <row r="17944"/>
    <row r="17945"/>
    <row r="17946"/>
    <row r="17947"/>
    <row r="17948"/>
    <row r="17949"/>
    <row r="17950"/>
    <row r="17951"/>
    <row r="17952"/>
    <row r="17953"/>
    <row r="17954"/>
    <row r="17955"/>
    <row r="17956"/>
    <row r="17957"/>
    <row r="17958"/>
    <row r="17959"/>
    <row r="17960"/>
    <row r="17961"/>
    <row r="17962"/>
    <row r="17963"/>
    <row r="17964"/>
    <row r="17965"/>
    <row r="17966"/>
    <row r="17967"/>
    <row r="17968"/>
    <row r="17969"/>
    <row r="17970"/>
    <row r="17971"/>
    <row r="17972"/>
    <row r="17973"/>
    <row r="17974"/>
    <row r="17975"/>
    <row r="17976"/>
    <row r="17977"/>
    <row r="17978"/>
    <row r="17979"/>
    <row r="17980"/>
    <row r="17981"/>
    <row r="17982"/>
    <row r="17983"/>
    <row r="17984"/>
    <row r="17985"/>
    <row r="17986"/>
    <row r="17987"/>
    <row r="17988"/>
    <row r="17989"/>
    <row r="17990"/>
    <row r="17991"/>
    <row r="17992"/>
    <row r="17993"/>
    <row r="17994"/>
    <row r="17995"/>
    <row r="17996"/>
    <row r="17997"/>
    <row r="17998"/>
    <row r="17999"/>
    <row r="18000"/>
    <row r="18001"/>
    <row r="18002"/>
    <row r="18003"/>
    <row r="18004"/>
    <row r="18005"/>
    <row r="18006"/>
    <row r="18007"/>
    <row r="18008"/>
    <row r="18009"/>
    <row r="18010"/>
    <row r="18011"/>
    <row r="18012"/>
    <row r="18013"/>
    <row r="18014"/>
    <row r="18015"/>
    <row r="18016"/>
    <row r="18017"/>
    <row r="18018"/>
    <row r="18019"/>
    <row r="18020"/>
    <row r="18021"/>
    <row r="18022"/>
    <row r="18023"/>
    <row r="18024"/>
    <row r="18025"/>
    <row r="18026"/>
    <row r="18027"/>
    <row r="18028"/>
    <row r="18029"/>
    <row r="18030"/>
    <row r="18031"/>
    <row r="18032"/>
    <row r="18033"/>
    <row r="18034"/>
    <row r="18035"/>
    <row r="18036"/>
    <row r="18037"/>
    <row r="18038"/>
    <row r="18039"/>
    <row r="18040"/>
    <row r="18041"/>
    <row r="18042"/>
    <row r="18043"/>
    <row r="18044"/>
    <row r="18045"/>
    <row r="18046"/>
    <row r="18047"/>
    <row r="18048"/>
    <row r="18049"/>
    <row r="18050"/>
    <row r="18051"/>
    <row r="18052"/>
    <row r="18053"/>
    <row r="18054"/>
    <row r="18055"/>
    <row r="18056"/>
    <row r="18057"/>
    <row r="18058"/>
    <row r="18059"/>
    <row r="18060"/>
    <row r="18061"/>
    <row r="18062"/>
    <row r="18063"/>
    <row r="18064"/>
    <row r="18065"/>
    <row r="18066"/>
    <row r="18067"/>
    <row r="18068"/>
    <row r="18069"/>
    <row r="18070"/>
    <row r="18071"/>
    <row r="18072"/>
    <row r="18073"/>
    <row r="18074"/>
    <row r="18075"/>
    <row r="18076"/>
    <row r="18077"/>
    <row r="18078"/>
    <row r="18079"/>
    <row r="18080"/>
    <row r="18081"/>
    <row r="18082"/>
    <row r="18083"/>
    <row r="18084"/>
    <row r="18085"/>
    <row r="18086"/>
    <row r="18087"/>
    <row r="18088"/>
    <row r="18089"/>
    <row r="18090"/>
    <row r="18091"/>
    <row r="18092"/>
    <row r="18093"/>
    <row r="18094"/>
    <row r="18095"/>
    <row r="18096"/>
    <row r="18097"/>
    <row r="18098"/>
    <row r="18099"/>
    <row r="18100"/>
    <row r="18101"/>
    <row r="18102"/>
    <row r="18103"/>
    <row r="18104"/>
    <row r="18105"/>
    <row r="18106"/>
    <row r="18107"/>
    <row r="18108"/>
    <row r="18109"/>
    <row r="18110"/>
    <row r="18111"/>
    <row r="18112"/>
    <row r="18113"/>
    <row r="18114"/>
    <row r="18115"/>
    <row r="18116"/>
    <row r="18117"/>
    <row r="18118"/>
    <row r="18119"/>
    <row r="18120"/>
    <row r="18121"/>
    <row r="18122"/>
    <row r="18123"/>
    <row r="18124"/>
    <row r="18125"/>
    <row r="18126"/>
    <row r="18127"/>
    <row r="18128"/>
    <row r="18129"/>
    <row r="18130"/>
    <row r="18131"/>
    <row r="18132"/>
    <row r="18133"/>
    <row r="18134"/>
    <row r="18135"/>
    <row r="18136"/>
    <row r="18137"/>
    <row r="18138"/>
    <row r="18139"/>
    <row r="18140"/>
    <row r="18141"/>
    <row r="18142"/>
    <row r="18143"/>
    <row r="18144"/>
    <row r="18145"/>
    <row r="18146"/>
    <row r="18147"/>
    <row r="18148"/>
    <row r="18149"/>
    <row r="18150"/>
    <row r="18151"/>
    <row r="18152"/>
    <row r="18153"/>
    <row r="18154"/>
    <row r="18155"/>
    <row r="18156"/>
    <row r="18157"/>
    <row r="18158"/>
    <row r="18159"/>
    <row r="18160"/>
    <row r="18161"/>
    <row r="18162"/>
    <row r="18163"/>
    <row r="18164"/>
    <row r="18165"/>
    <row r="18166"/>
    <row r="18167"/>
    <row r="18168"/>
    <row r="18169"/>
    <row r="18170"/>
    <row r="18171"/>
    <row r="18172"/>
    <row r="18173"/>
    <row r="18174"/>
    <row r="18175"/>
    <row r="18176"/>
    <row r="18177"/>
    <row r="18178"/>
    <row r="18179"/>
    <row r="18180"/>
    <row r="18181"/>
    <row r="18182"/>
    <row r="18183"/>
    <row r="18184"/>
    <row r="18185"/>
    <row r="18186"/>
    <row r="18187"/>
    <row r="18188"/>
    <row r="18189"/>
    <row r="18190"/>
    <row r="18191"/>
    <row r="18192"/>
    <row r="18193"/>
    <row r="18194"/>
    <row r="18195"/>
    <row r="18196"/>
    <row r="18197"/>
    <row r="18198"/>
    <row r="18199"/>
    <row r="18200"/>
    <row r="18201"/>
    <row r="18202"/>
    <row r="18203"/>
    <row r="18204"/>
    <row r="18205"/>
    <row r="18206"/>
    <row r="18207"/>
    <row r="18208"/>
    <row r="18209"/>
    <row r="18210"/>
    <row r="18211"/>
    <row r="18212"/>
    <row r="18213"/>
    <row r="18214"/>
    <row r="18215"/>
    <row r="18216"/>
    <row r="18217"/>
    <row r="18218"/>
    <row r="18219"/>
    <row r="18220"/>
    <row r="18221"/>
    <row r="18222"/>
    <row r="18223"/>
    <row r="18224"/>
    <row r="18225"/>
    <row r="18226"/>
    <row r="18227"/>
    <row r="18228"/>
    <row r="18229"/>
    <row r="18230"/>
    <row r="18231"/>
    <row r="18232"/>
    <row r="18233"/>
    <row r="18234"/>
    <row r="18235"/>
    <row r="18236"/>
    <row r="18237"/>
    <row r="18238"/>
    <row r="18239"/>
    <row r="18240"/>
    <row r="18241"/>
    <row r="18242"/>
    <row r="18243"/>
    <row r="18244"/>
    <row r="18245"/>
    <row r="18246"/>
    <row r="18247"/>
    <row r="18248"/>
    <row r="18249"/>
    <row r="18250"/>
    <row r="18251"/>
    <row r="18252"/>
    <row r="18253"/>
    <row r="18254"/>
    <row r="18255"/>
    <row r="18256"/>
    <row r="18257"/>
    <row r="18258"/>
    <row r="18259"/>
    <row r="18260"/>
    <row r="18261"/>
    <row r="18262"/>
    <row r="18263"/>
    <row r="18264"/>
    <row r="18265"/>
    <row r="18266"/>
    <row r="18267"/>
    <row r="18268"/>
    <row r="18269"/>
    <row r="18270"/>
    <row r="18271"/>
    <row r="18272"/>
    <row r="18273"/>
    <row r="18274"/>
    <row r="18275"/>
    <row r="18276"/>
    <row r="18277"/>
    <row r="18278"/>
    <row r="18279"/>
    <row r="18280"/>
    <row r="18281"/>
    <row r="18282"/>
    <row r="18283"/>
    <row r="18284"/>
    <row r="18285"/>
    <row r="18286"/>
    <row r="18287"/>
    <row r="18288"/>
    <row r="18289"/>
    <row r="18290"/>
    <row r="18291"/>
    <row r="18292"/>
    <row r="18293"/>
    <row r="18294"/>
    <row r="18295"/>
    <row r="18296"/>
    <row r="18297"/>
    <row r="18298"/>
    <row r="18299"/>
    <row r="18300"/>
    <row r="18301"/>
    <row r="18302"/>
    <row r="18303"/>
    <row r="18304"/>
    <row r="18305"/>
    <row r="18306"/>
    <row r="18307"/>
    <row r="18308"/>
    <row r="18309"/>
    <row r="18310"/>
    <row r="18311"/>
    <row r="18312"/>
    <row r="18313"/>
    <row r="18314"/>
    <row r="18315"/>
    <row r="18316"/>
    <row r="18317"/>
    <row r="18318"/>
    <row r="18319"/>
    <row r="18320"/>
    <row r="18321"/>
    <row r="18322"/>
    <row r="18323"/>
    <row r="18324"/>
    <row r="18325"/>
    <row r="18326"/>
    <row r="18327"/>
    <row r="18328"/>
    <row r="18329"/>
    <row r="18330"/>
    <row r="18331"/>
    <row r="18332"/>
    <row r="18333"/>
    <row r="18334"/>
    <row r="18335"/>
    <row r="18336"/>
    <row r="18337"/>
    <row r="18338"/>
    <row r="18339"/>
    <row r="18340"/>
    <row r="18341"/>
    <row r="18342"/>
    <row r="18343"/>
    <row r="18344"/>
    <row r="18345"/>
    <row r="18346"/>
    <row r="18347"/>
    <row r="18348"/>
    <row r="18349"/>
    <row r="18350"/>
    <row r="18351"/>
    <row r="18352"/>
    <row r="18353"/>
    <row r="18354"/>
    <row r="18355"/>
    <row r="18356"/>
    <row r="18357"/>
    <row r="18358"/>
    <row r="18359"/>
    <row r="18360"/>
    <row r="18361"/>
    <row r="18362"/>
    <row r="18363"/>
    <row r="18364"/>
    <row r="18365"/>
    <row r="18366"/>
    <row r="18367"/>
    <row r="18368"/>
    <row r="18369"/>
    <row r="18370"/>
    <row r="18371"/>
    <row r="18372"/>
    <row r="18373"/>
    <row r="18374"/>
    <row r="18375"/>
    <row r="18376"/>
    <row r="18377"/>
    <row r="18378"/>
    <row r="18379"/>
    <row r="18380"/>
    <row r="18381"/>
    <row r="18382"/>
    <row r="18383"/>
    <row r="18384"/>
    <row r="18385"/>
    <row r="18386"/>
    <row r="18387"/>
    <row r="18388"/>
    <row r="18389"/>
    <row r="18390"/>
    <row r="18391"/>
    <row r="18392"/>
    <row r="18393"/>
    <row r="18394"/>
    <row r="18395"/>
    <row r="18396"/>
    <row r="18397"/>
    <row r="18398"/>
    <row r="18399"/>
    <row r="18400"/>
    <row r="18401"/>
    <row r="18402"/>
    <row r="18403"/>
    <row r="18404"/>
    <row r="18405"/>
    <row r="18406"/>
    <row r="18407"/>
    <row r="18408"/>
    <row r="18409"/>
    <row r="18410"/>
    <row r="18411"/>
    <row r="18412"/>
    <row r="18413"/>
    <row r="18414"/>
    <row r="18415"/>
    <row r="18416"/>
    <row r="18417"/>
    <row r="18418"/>
    <row r="18419"/>
    <row r="18420"/>
    <row r="18421"/>
    <row r="18422"/>
    <row r="18423"/>
    <row r="18424"/>
    <row r="18425"/>
    <row r="18426"/>
    <row r="18427"/>
    <row r="18428"/>
    <row r="18429"/>
    <row r="18430"/>
    <row r="18431"/>
    <row r="18432"/>
    <row r="18433"/>
    <row r="18434"/>
    <row r="18435"/>
    <row r="18436"/>
    <row r="18437"/>
    <row r="18438"/>
    <row r="18439"/>
    <row r="18440"/>
    <row r="18441"/>
    <row r="18442"/>
    <row r="18443"/>
    <row r="18444"/>
    <row r="18445"/>
    <row r="18446"/>
    <row r="18447"/>
    <row r="18448"/>
    <row r="18449"/>
    <row r="18450"/>
    <row r="18451"/>
    <row r="18452"/>
    <row r="18453"/>
    <row r="18454"/>
    <row r="18455"/>
    <row r="18456"/>
    <row r="18457"/>
    <row r="18458"/>
    <row r="18459"/>
    <row r="18460"/>
    <row r="18461"/>
    <row r="18462"/>
    <row r="18463"/>
    <row r="18464"/>
    <row r="18465"/>
    <row r="18466"/>
    <row r="18467"/>
    <row r="18468"/>
    <row r="18469"/>
    <row r="18470"/>
    <row r="18471"/>
    <row r="18472"/>
    <row r="18473"/>
    <row r="18474"/>
    <row r="18475"/>
    <row r="18476"/>
    <row r="18477"/>
    <row r="18478"/>
    <row r="18479"/>
    <row r="18480"/>
    <row r="18481"/>
    <row r="18482"/>
    <row r="18483"/>
    <row r="18484"/>
    <row r="18485"/>
    <row r="18486"/>
    <row r="18487"/>
    <row r="18488"/>
    <row r="18489"/>
    <row r="18490"/>
    <row r="18491"/>
    <row r="18492"/>
    <row r="18493"/>
    <row r="18494"/>
    <row r="18495"/>
    <row r="18496"/>
    <row r="18497"/>
    <row r="18498"/>
    <row r="18499"/>
    <row r="18500"/>
    <row r="18501"/>
    <row r="18502"/>
    <row r="18503"/>
    <row r="18504"/>
    <row r="18505"/>
    <row r="18506"/>
    <row r="18507"/>
    <row r="18508"/>
    <row r="18509"/>
    <row r="18510"/>
    <row r="18511"/>
    <row r="18512"/>
    <row r="18513"/>
    <row r="18514"/>
    <row r="18515"/>
    <row r="18516"/>
    <row r="18517"/>
    <row r="18518"/>
    <row r="18519"/>
    <row r="18520"/>
    <row r="18521"/>
    <row r="18522"/>
    <row r="18523"/>
    <row r="18524"/>
    <row r="18525"/>
    <row r="18526"/>
    <row r="18527"/>
    <row r="18528"/>
    <row r="18529"/>
    <row r="18530"/>
    <row r="18531"/>
    <row r="18532"/>
    <row r="18533"/>
    <row r="18534"/>
    <row r="18535"/>
    <row r="18536"/>
    <row r="18537"/>
    <row r="18538"/>
    <row r="18539"/>
    <row r="18540"/>
    <row r="18541"/>
    <row r="18542"/>
    <row r="18543"/>
    <row r="18544"/>
    <row r="18545"/>
    <row r="18546"/>
    <row r="18547"/>
    <row r="18548"/>
    <row r="18549"/>
    <row r="18550"/>
    <row r="18551"/>
    <row r="18552"/>
    <row r="18553"/>
    <row r="18554"/>
    <row r="18555"/>
    <row r="18556"/>
    <row r="18557"/>
    <row r="18558"/>
    <row r="18559"/>
    <row r="18560"/>
    <row r="18561"/>
    <row r="18562"/>
    <row r="18563"/>
    <row r="18564"/>
    <row r="18565"/>
    <row r="18566"/>
    <row r="18567"/>
    <row r="18568"/>
    <row r="18569"/>
    <row r="18570"/>
    <row r="18571"/>
    <row r="18572"/>
    <row r="18573"/>
    <row r="18574"/>
    <row r="18575"/>
    <row r="18576"/>
    <row r="18577"/>
    <row r="18578"/>
    <row r="18579"/>
    <row r="18580"/>
    <row r="18581"/>
    <row r="18582"/>
    <row r="18583"/>
    <row r="18584"/>
    <row r="18585"/>
    <row r="18586"/>
    <row r="18587"/>
    <row r="18588"/>
    <row r="18589"/>
    <row r="18590"/>
    <row r="18591"/>
    <row r="18592"/>
    <row r="18593"/>
    <row r="18594"/>
    <row r="18595"/>
    <row r="18596"/>
    <row r="18597"/>
    <row r="18598"/>
    <row r="18599"/>
    <row r="18600"/>
    <row r="18601"/>
    <row r="18602"/>
    <row r="18603"/>
    <row r="18604"/>
    <row r="18605"/>
    <row r="18606"/>
    <row r="18607"/>
    <row r="18608"/>
    <row r="18609"/>
    <row r="18610"/>
    <row r="18611"/>
    <row r="18612"/>
    <row r="18613"/>
    <row r="18614"/>
    <row r="18615"/>
    <row r="18616"/>
    <row r="18617"/>
    <row r="18618"/>
    <row r="18619"/>
    <row r="18620"/>
    <row r="18621"/>
    <row r="18622"/>
    <row r="18623"/>
    <row r="18624"/>
    <row r="18625"/>
    <row r="18626"/>
    <row r="18627"/>
    <row r="18628"/>
    <row r="18629"/>
    <row r="18630"/>
    <row r="18631"/>
    <row r="18632"/>
    <row r="18633"/>
    <row r="18634"/>
    <row r="18635"/>
    <row r="18636"/>
    <row r="18637"/>
    <row r="18638"/>
    <row r="18639"/>
    <row r="18640"/>
    <row r="18641"/>
    <row r="18642"/>
    <row r="18643"/>
    <row r="18644"/>
    <row r="18645"/>
    <row r="18646"/>
    <row r="18647"/>
    <row r="18648"/>
    <row r="18649"/>
    <row r="18650"/>
    <row r="18651"/>
    <row r="18652"/>
    <row r="18653"/>
    <row r="18654"/>
    <row r="18655"/>
    <row r="18656"/>
    <row r="18657"/>
    <row r="18658"/>
    <row r="18659"/>
    <row r="18660"/>
    <row r="18661"/>
    <row r="18662"/>
    <row r="18663"/>
    <row r="18664"/>
    <row r="18665"/>
    <row r="18666"/>
    <row r="18667"/>
    <row r="18668"/>
    <row r="18669"/>
    <row r="18670"/>
    <row r="18671"/>
    <row r="18672"/>
    <row r="18673"/>
    <row r="18674"/>
    <row r="18675"/>
    <row r="18676"/>
    <row r="18677"/>
    <row r="18678"/>
    <row r="18679"/>
    <row r="18680"/>
    <row r="18681"/>
    <row r="18682"/>
    <row r="18683"/>
    <row r="18684"/>
    <row r="18685"/>
    <row r="18686"/>
    <row r="18687"/>
    <row r="18688"/>
    <row r="18689"/>
    <row r="18690"/>
    <row r="18691"/>
    <row r="18692"/>
    <row r="18693"/>
    <row r="18694"/>
    <row r="18695"/>
    <row r="18696"/>
    <row r="18697"/>
    <row r="18698"/>
    <row r="18699"/>
    <row r="18700"/>
    <row r="18701"/>
    <row r="18702"/>
    <row r="18703"/>
    <row r="18704"/>
    <row r="18705"/>
    <row r="18706"/>
    <row r="18707"/>
    <row r="18708"/>
    <row r="18709"/>
    <row r="18710"/>
    <row r="18711"/>
    <row r="18712"/>
    <row r="18713"/>
    <row r="18714"/>
    <row r="18715"/>
    <row r="18716"/>
    <row r="18717"/>
    <row r="18718"/>
    <row r="18719"/>
    <row r="18720"/>
    <row r="18721"/>
    <row r="18722"/>
    <row r="18723"/>
    <row r="18724"/>
    <row r="18725"/>
    <row r="18726"/>
    <row r="18727"/>
    <row r="18728"/>
    <row r="18729"/>
    <row r="18730"/>
    <row r="18731"/>
    <row r="18732"/>
    <row r="18733"/>
    <row r="18734"/>
    <row r="18735"/>
    <row r="18736"/>
    <row r="18737"/>
    <row r="18738"/>
    <row r="18739"/>
    <row r="18740"/>
    <row r="18741"/>
    <row r="18742"/>
    <row r="18743"/>
    <row r="18744"/>
    <row r="18745"/>
    <row r="18746"/>
    <row r="18747"/>
    <row r="18748"/>
    <row r="18749"/>
    <row r="18750"/>
    <row r="18751"/>
    <row r="18752"/>
    <row r="18753"/>
    <row r="18754"/>
    <row r="18755"/>
    <row r="18756"/>
    <row r="18757"/>
    <row r="18758"/>
    <row r="18759"/>
    <row r="18760"/>
    <row r="18761"/>
    <row r="18762"/>
    <row r="18763"/>
    <row r="18764"/>
    <row r="18765"/>
    <row r="18766"/>
    <row r="18767"/>
    <row r="18768"/>
    <row r="18769"/>
    <row r="18770"/>
    <row r="18771"/>
    <row r="18772"/>
    <row r="18773"/>
    <row r="18774"/>
    <row r="18775"/>
    <row r="18776"/>
    <row r="18777"/>
    <row r="18778"/>
    <row r="18779"/>
    <row r="18780"/>
    <row r="18781"/>
    <row r="18782"/>
    <row r="18783"/>
    <row r="18784"/>
    <row r="18785"/>
    <row r="18786"/>
    <row r="18787"/>
    <row r="18788"/>
    <row r="18789"/>
    <row r="18790"/>
    <row r="18791"/>
    <row r="18792"/>
    <row r="18793"/>
    <row r="18794"/>
    <row r="18795"/>
    <row r="18796"/>
    <row r="18797"/>
    <row r="18798"/>
    <row r="18799"/>
    <row r="18800"/>
    <row r="18801"/>
    <row r="18802"/>
    <row r="18803"/>
    <row r="18804"/>
    <row r="18805"/>
    <row r="18806"/>
    <row r="18807"/>
    <row r="18808"/>
    <row r="18809"/>
    <row r="18810"/>
    <row r="18811"/>
    <row r="18812"/>
    <row r="18813"/>
    <row r="18814"/>
    <row r="18815"/>
    <row r="18816"/>
    <row r="18817"/>
    <row r="18818"/>
    <row r="18819"/>
    <row r="18820"/>
    <row r="18821"/>
    <row r="18822"/>
    <row r="18823"/>
    <row r="18824"/>
    <row r="18825"/>
    <row r="18826"/>
    <row r="18827"/>
    <row r="18828"/>
    <row r="18829"/>
    <row r="18830"/>
    <row r="18831"/>
    <row r="18832"/>
    <row r="18833"/>
    <row r="18834"/>
    <row r="18835"/>
    <row r="18836"/>
    <row r="18837"/>
    <row r="18838"/>
    <row r="18839"/>
    <row r="18840"/>
    <row r="18841"/>
    <row r="18842"/>
    <row r="18843"/>
    <row r="18844"/>
    <row r="18845"/>
    <row r="18846"/>
    <row r="18847"/>
    <row r="18848"/>
    <row r="18849"/>
    <row r="18850"/>
    <row r="18851"/>
    <row r="18852"/>
    <row r="18853"/>
    <row r="18854"/>
    <row r="18855"/>
    <row r="18856"/>
    <row r="18857"/>
    <row r="18858"/>
    <row r="18859"/>
    <row r="18860"/>
    <row r="18861"/>
    <row r="18862"/>
    <row r="18863"/>
    <row r="18864"/>
    <row r="18865"/>
    <row r="18866"/>
    <row r="18867"/>
    <row r="18868"/>
    <row r="18869"/>
    <row r="18870"/>
    <row r="18871"/>
    <row r="18872"/>
    <row r="18873"/>
    <row r="18874"/>
    <row r="18875"/>
    <row r="18876"/>
    <row r="18877"/>
    <row r="18878"/>
    <row r="18879"/>
    <row r="18880"/>
    <row r="18881"/>
    <row r="18882"/>
    <row r="18883"/>
    <row r="18884"/>
    <row r="18885"/>
    <row r="18886"/>
    <row r="18887"/>
    <row r="18888"/>
    <row r="18889"/>
    <row r="18890"/>
    <row r="18891"/>
    <row r="18892"/>
    <row r="18893"/>
    <row r="18894"/>
    <row r="18895"/>
    <row r="18896"/>
    <row r="18897"/>
    <row r="18898"/>
    <row r="18899"/>
    <row r="18900"/>
    <row r="18901"/>
    <row r="18902"/>
    <row r="18903"/>
    <row r="18904"/>
    <row r="18905"/>
    <row r="18906"/>
    <row r="18907"/>
    <row r="18908"/>
    <row r="18909"/>
    <row r="18910"/>
    <row r="18911"/>
    <row r="18912"/>
    <row r="18913"/>
    <row r="18914"/>
    <row r="18915"/>
    <row r="18916"/>
    <row r="18917"/>
    <row r="18918"/>
    <row r="18919"/>
    <row r="18920"/>
    <row r="18921"/>
    <row r="18922"/>
    <row r="18923"/>
    <row r="18924"/>
    <row r="18925"/>
    <row r="18926"/>
    <row r="18927"/>
    <row r="18928"/>
    <row r="18929"/>
    <row r="18930"/>
    <row r="18931"/>
    <row r="18932"/>
    <row r="18933"/>
    <row r="18934"/>
    <row r="18935"/>
    <row r="18936"/>
    <row r="18937"/>
    <row r="18938"/>
    <row r="18939"/>
    <row r="18940"/>
    <row r="18941"/>
    <row r="18942"/>
    <row r="18943"/>
    <row r="18944"/>
    <row r="18945"/>
    <row r="18946"/>
    <row r="18947"/>
    <row r="18948"/>
    <row r="18949"/>
    <row r="18950"/>
    <row r="18951"/>
    <row r="18952"/>
    <row r="18953"/>
    <row r="18954"/>
    <row r="18955"/>
    <row r="18956"/>
    <row r="18957"/>
    <row r="18958"/>
    <row r="18959"/>
    <row r="18960"/>
    <row r="18961"/>
    <row r="18962"/>
    <row r="18963"/>
    <row r="18964"/>
    <row r="18965"/>
    <row r="18966"/>
    <row r="18967"/>
    <row r="18968"/>
    <row r="18969"/>
    <row r="18970"/>
    <row r="18971"/>
    <row r="18972"/>
    <row r="18973"/>
    <row r="18974"/>
    <row r="18975"/>
    <row r="18976"/>
    <row r="18977"/>
    <row r="18978"/>
    <row r="18979"/>
    <row r="18980"/>
    <row r="18981"/>
    <row r="18982"/>
    <row r="18983"/>
    <row r="18984"/>
    <row r="18985"/>
    <row r="18986"/>
    <row r="18987"/>
    <row r="18988"/>
    <row r="18989"/>
    <row r="18990"/>
    <row r="18991"/>
    <row r="18992"/>
    <row r="18993"/>
    <row r="18994"/>
    <row r="18995"/>
    <row r="18996"/>
    <row r="18997"/>
    <row r="18998"/>
    <row r="18999"/>
    <row r="19000"/>
    <row r="19001"/>
    <row r="19002"/>
    <row r="19003"/>
    <row r="19004"/>
    <row r="19005"/>
    <row r="19006"/>
    <row r="19007"/>
    <row r="19008"/>
    <row r="19009"/>
    <row r="19010"/>
    <row r="19011"/>
    <row r="19012"/>
    <row r="19013"/>
    <row r="19014"/>
    <row r="19015"/>
    <row r="19016"/>
    <row r="19017"/>
    <row r="19018"/>
    <row r="19019"/>
    <row r="19020"/>
    <row r="19021"/>
    <row r="19022"/>
    <row r="19023"/>
    <row r="19024"/>
    <row r="19025"/>
    <row r="19026"/>
    <row r="19027"/>
    <row r="19028"/>
    <row r="19029"/>
    <row r="19030"/>
    <row r="19031"/>
    <row r="19032"/>
    <row r="19033"/>
    <row r="19034"/>
    <row r="19035"/>
    <row r="19036"/>
    <row r="19037"/>
    <row r="19038"/>
    <row r="19039"/>
    <row r="19040"/>
    <row r="19041"/>
    <row r="19042"/>
    <row r="19043"/>
    <row r="19044"/>
    <row r="19045"/>
    <row r="19046"/>
    <row r="19047"/>
    <row r="19048"/>
    <row r="19049"/>
    <row r="19050"/>
    <row r="19051"/>
    <row r="19052"/>
    <row r="19053"/>
    <row r="19054"/>
    <row r="19055"/>
    <row r="19056"/>
    <row r="19057"/>
    <row r="19058"/>
    <row r="19059"/>
    <row r="19060"/>
    <row r="19061"/>
    <row r="19062"/>
    <row r="19063"/>
    <row r="19064"/>
    <row r="19065"/>
    <row r="19066"/>
    <row r="19067"/>
    <row r="19068"/>
    <row r="19069"/>
    <row r="19070"/>
    <row r="19071"/>
    <row r="19072"/>
    <row r="19073"/>
    <row r="19074"/>
    <row r="19075"/>
    <row r="19076"/>
    <row r="19077"/>
    <row r="19078"/>
    <row r="19079"/>
    <row r="19080"/>
    <row r="19081"/>
    <row r="19082"/>
    <row r="19083"/>
    <row r="19084"/>
    <row r="19085"/>
    <row r="19086"/>
    <row r="19087"/>
    <row r="19088"/>
    <row r="19089"/>
    <row r="19090"/>
    <row r="19091"/>
    <row r="19092"/>
    <row r="19093"/>
    <row r="19094"/>
    <row r="19095"/>
    <row r="19096"/>
    <row r="19097"/>
    <row r="19098"/>
    <row r="19099"/>
    <row r="19100"/>
    <row r="19101"/>
    <row r="19102"/>
    <row r="19103"/>
    <row r="19104"/>
    <row r="19105"/>
    <row r="19106"/>
    <row r="19107"/>
    <row r="19108"/>
    <row r="19109"/>
    <row r="19110"/>
    <row r="19111"/>
    <row r="19112"/>
    <row r="19113"/>
    <row r="19114"/>
    <row r="19115"/>
    <row r="19116"/>
    <row r="19117"/>
    <row r="19118"/>
    <row r="19119"/>
    <row r="19120"/>
    <row r="19121"/>
    <row r="19122"/>
    <row r="19123"/>
    <row r="19124"/>
    <row r="19125"/>
    <row r="19126"/>
    <row r="19127"/>
    <row r="19128"/>
    <row r="19129"/>
    <row r="19130"/>
    <row r="19131"/>
    <row r="19132"/>
    <row r="19133"/>
    <row r="19134"/>
    <row r="19135"/>
    <row r="19136"/>
    <row r="19137"/>
    <row r="19138"/>
    <row r="19139"/>
    <row r="19140"/>
    <row r="19141"/>
    <row r="19142"/>
    <row r="19143"/>
    <row r="19144"/>
    <row r="19145"/>
    <row r="19146"/>
    <row r="19147"/>
    <row r="19148"/>
    <row r="19149"/>
    <row r="19150"/>
    <row r="19151"/>
    <row r="19152"/>
    <row r="19153"/>
    <row r="19154"/>
    <row r="19155"/>
    <row r="19156"/>
    <row r="19157"/>
    <row r="19158"/>
    <row r="19159"/>
    <row r="19160"/>
    <row r="19161"/>
    <row r="19162"/>
    <row r="19163"/>
    <row r="19164"/>
    <row r="19165"/>
    <row r="19166"/>
    <row r="19167"/>
    <row r="19168"/>
    <row r="19169"/>
    <row r="19170"/>
    <row r="19171"/>
    <row r="19172"/>
    <row r="19173"/>
    <row r="19174"/>
    <row r="19175"/>
    <row r="19176"/>
    <row r="19177"/>
    <row r="19178"/>
    <row r="19179"/>
    <row r="19180"/>
    <row r="19181"/>
    <row r="19182"/>
    <row r="19183"/>
    <row r="19184"/>
    <row r="19185"/>
    <row r="19186"/>
    <row r="19187"/>
    <row r="19188"/>
    <row r="19189"/>
    <row r="19190"/>
    <row r="19191"/>
    <row r="19192"/>
    <row r="19193"/>
    <row r="19194"/>
    <row r="19195"/>
    <row r="19196"/>
    <row r="19197"/>
    <row r="19198"/>
    <row r="19199"/>
    <row r="19200"/>
    <row r="19201"/>
    <row r="19202"/>
    <row r="19203"/>
    <row r="19204"/>
    <row r="19205"/>
    <row r="19206"/>
    <row r="19207"/>
    <row r="19208"/>
    <row r="19209"/>
    <row r="19210"/>
    <row r="19211"/>
    <row r="19212"/>
    <row r="19213"/>
    <row r="19214"/>
    <row r="19215"/>
    <row r="19216"/>
    <row r="19217"/>
    <row r="19218"/>
    <row r="19219"/>
    <row r="19220"/>
    <row r="19221"/>
    <row r="19222"/>
    <row r="19223"/>
    <row r="19224"/>
    <row r="19225"/>
    <row r="19226"/>
    <row r="19227"/>
    <row r="19228"/>
    <row r="19229"/>
    <row r="19230"/>
    <row r="19231"/>
    <row r="19232"/>
    <row r="19233"/>
    <row r="19234"/>
    <row r="19235"/>
    <row r="19236"/>
    <row r="19237"/>
    <row r="19238"/>
    <row r="19239"/>
    <row r="19240"/>
    <row r="19241"/>
    <row r="19242"/>
    <row r="19243"/>
    <row r="19244"/>
    <row r="19245"/>
    <row r="19246"/>
    <row r="19247"/>
    <row r="19248"/>
    <row r="19249"/>
    <row r="19250"/>
    <row r="19251"/>
    <row r="19252"/>
    <row r="19253"/>
    <row r="19254"/>
    <row r="19255"/>
    <row r="19256"/>
    <row r="19257"/>
    <row r="19258"/>
    <row r="19259"/>
    <row r="19260"/>
    <row r="19261"/>
    <row r="19262"/>
    <row r="19263"/>
    <row r="19264"/>
    <row r="19265"/>
    <row r="19266"/>
    <row r="19267"/>
    <row r="19268"/>
    <row r="19269"/>
    <row r="19270"/>
    <row r="19271"/>
    <row r="19272"/>
    <row r="19273"/>
    <row r="19274"/>
    <row r="19275"/>
    <row r="19276"/>
    <row r="19277"/>
    <row r="19278"/>
    <row r="19279"/>
    <row r="19280"/>
    <row r="19281"/>
    <row r="19282"/>
    <row r="19283"/>
    <row r="19284"/>
    <row r="19285"/>
    <row r="19286"/>
    <row r="19287"/>
    <row r="19288"/>
    <row r="19289"/>
    <row r="19290"/>
    <row r="19291"/>
    <row r="19292"/>
    <row r="19293"/>
    <row r="19294"/>
    <row r="19295"/>
    <row r="19296"/>
    <row r="19297"/>
    <row r="19298"/>
    <row r="19299"/>
    <row r="19300"/>
    <row r="19301"/>
    <row r="19302"/>
    <row r="19303"/>
    <row r="19304"/>
    <row r="19305"/>
    <row r="19306"/>
    <row r="19307"/>
    <row r="19308"/>
    <row r="19309"/>
    <row r="19310"/>
    <row r="19311"/>
    <row r="19312"/>
    <row r="19313"/>
    <row r="19314"/>
    <row r="19315"/>
    <row r="19316"/>
    <row r="19317"/>
    <row r="19318"/>
    <row r="19319"/>
    <row r="19320"/>
    <row r="19321"/>
    <row r="19322"/>
    <row r="19323"/>
    <row r="19324"/>
    <row r="19325"/>
    <row r="19326"/>
    <row r="19327"/>
    <row r="19328"/>
    <row r="19329"/>
    <row r="19330"/>
    <row r="19331"/>
    <row r="19332"/>
    <row r="19333"/>
    <row r="19334"/>
    <row r="19335"/>
    <row r="19336"/>
    <row r="19337"/>
    <row r="19338"/>
    <row r="19339"/>
    <row r="19340"/>
    <row r="19341"/>
    <row r="19342"/>
    <row r="19343"/>
    <row r="19344"/>
    <row r="19345"/>
    <row r="19346"/>
    <row r="19347"/>
    <row r="19348"/>
    <row r="19349"/>
    <row r="19350"/>
    <row r="19351"/>
    <row r="19352"/>
    <row r="19353"/>
    <row r="19354"/>
    <row r="19355"/>
    <row r="19356"/>
    <row r="19357"/>
    <row r="19358"/>
    <row r="19359"/>
    <row r="19360"/>
    <row r="19361"/>
    <row r="19362"/>
    <row r="19363"/>
    <row r="19364"/>
    <row r="19365"/>
    <row r="19366"/>
    <row r="19367"/>
    <row r="19368"/>
    <row r="19369"/>
    <row r="19370"/>
    <row r="19371"/>
    <row r="19372"/>
    <row r="19373"/>
    <row r="19374"/>
    <row r="19375"/>
    <row r="19376"/>
    <row r="19377"/>
    <row r="19378"/>
    <row r="19379"/>
    <row r="19380"/>
    <row r="19381"/>
    <row r="19382"/>
    <row r="19383"/>
    <row r="19384"/>
    <row r="19385"/>
    <row r="19386"/>
    <row r="19387"/>
    <row r="19388"/>
    <row r="19389"/>
    <row r="19390"/>
    <row r="19391"/>
    <row r="19392"/>
    <row r="19393"/>
    <row r="19394"/>
    <row r="19395"/>
    <row r="19396"/>
    <row r="19397"/>
    <row r="19398"/>
    <row r="19399"/>
    <row r="19400"/>
    <row r="19401"/>
    <row r="19402"/>
    <row r="19403"/>
    <row r="19404"/>
    <row r="19405"/>
    <row r="19406"/>
    <row r="19407"/>
    <row r="19408"/>
    <row r="19409"/>
    <row r="19410"/>
    <row r="19411"/>
    <row r="19412"/>
    <row r="19413"/>
    <row r="19414"/>
    <row r="19415"/>
    <row r="19416"/>
    <row r="19417"/>
    <row r="19418"/>
    <row r="19419"/>
    <row r="19420"/>
    <row r="19421"/>
    <row r="19422"/>
    <row r="19423"/>
    <row r="19424"/>
    <row r="19425"/>
    <row r="19426"/>
    <row r="19427"/>
    <row r="19428"/>
    <row r="19429"/>
    <row r="19430"/>
    <row r="19431"/>
    <row r="19432"/>
    <row r="19433"/>
    <row r="19434"/>
    <row r="19435"/>
    <row r="19436"/>
    <row r="19437"/>
    <row r="19438"/>
    <row r="19439"/>
    <row r="19440"/>
    <row r="19441"/>
    <row r="19442"/>
    <row r="19443"/>
    <row r="19444"/>
    <row r="19445"/>
    <row r="19446"/>
    <row r="19447"/>
    <row r="19448"/>
    <row r="19449"/>
    <row r="19450"/>
    <row r="19451"/>
    <row r="19452"/>
    <row r="19453"/>
    <row r="19454"/>
    <row r="19455"/>
    <row r="19456"/>
    <row r="19457"/>
    <row r="19458"/>
    <row r="19459"/>
    <row r="19460"/>
    <row r="19461"/>
    <row r="19462"/>
    <row r="19463"/>
    <row r="19464"/>
    <row r="19465"/>
    <row r="19466"/>
    <row r="19467"/>
    <row r="19468"/>
    <row r="19469"/>
    <row r="19470"/>
    <row r="19471"/>
    <row r="19472"/>
    <row r="19473"/>
    <row r="19474"/>
    <row r="19475"/>
    <row r="19476"/>
    <row r="19477"/>
    <row r="19478"/>
    <row r="19479"/>
    <row r="19480"/>
    <row r="19481"/>
    <row r="19482"/>
    <row r="19483"/>
    <row r="19484"/>
    <row r="19485"/>
    <row r="19486"/>
    <row r="19487"/>
    <row r="19488"/>
    <row r="19489"/>
    <row r="19490"/>
    <row r="19491"/>
    <row r="19492"/>
    <row r="19493"/>
    <row r="19494"/>
    <row r="19495"/>
    <row r="19496"/>
    <row r="19497"/>
    <row r="19498"/>
    <row r="19499"/>
    <row r="19500"/>
    <row r="19501"/>
    <row r="19502"/>
    <row r="19503"/>
    <row r="19504"/>
    <row r="19505"/>
    <row r="19506"/>
    <row r="19507"/>
    <row r="19508"/>
    <row r="19509"/>
    <row r="19510"/>
    <row r="19511"/>
    <row r="19512"/>
    <row r="19513"/>
    <row r="19514"/>
    <row r="19515"/>
    <row r="19516"/>
    <row r="19517"/>
    <row r="19518"/>
    <row r="19519"/>
    <row r="19520"/>
    <row r="19521"/>
    <row r="19522"/>
    <row r="19523"/>
    <row r="19524"/>
    <row r="19525"/>
    <row r="19526"/>
    <row r="19527"/>
    <row r="19528"/>
    <row r="19529"/>
    <row r="19530"/>
    <row r="19531"/>
    <row r="19532"/>
    <row r="19533"/>
    <row r="19534"/>
    <row r="19535"/>
    <row r="19536"/>
    <row r="19537"/>
    <row r="19538"/>
    <row r="19539"/>
    <row r="19540"/>
    <row r="19541"/>
    <row r="19542"/>
    <row r="19543"/>
    <row r="19544"/>
    <row r="19545"/>
    <row r="19546"/>
    <row r="19547"/>
    <row r="19548"/>
    <row r="19549"/>
    <row r="19550"/>
    <row r="19551"/>
    <row r="19552"/>
    <row r="19553"/>
    <row r="19554"/>
    <row r="19555"/>
    <row r="19556"/>
    <row r="19557"/>
    <row r="19558"/>
    <row r="19559"/>
    <row r="19560"/>
    <row r="19561"/>
    <row r="19562"/>
    <row r="19563"/>
    <row r="19564"/>
    <row r="19565"/>
    <row r="19566"/>
    <row r="19567"/>
    <row r="19568"/>
    <row r="19569"/>
    <row r="19570"/>
    <row r="19571"/>
    <row r="19572"/>
    <row r="19573"/>
    <row r="19574"/>
    <row r="19575"/>
    <row r="19576"/>
    <row r="19577"/>
    <row r="19578"/>
    <row r="19579"/>
    <row r="19580"/>
    <row r="19581"/>
    <row r="19582"/>
    <row r="19583"/>
    <row r="19584"/>
    <row r="19585"/>
    <row r="19586"/>
    <row r="19587"/>
    <row r="19588"/>
    <row r="19589"/>
    <row r="19590"/>
    <row r="19591"/>
    <row r="19592"/>
    <row r="19593"/>
    <row r="19594"/>
    <row r="19595"/>
    <row r="19596"/>
    <row r="19597"/>
    <row r="19598"/>
    <row r="19599"/>
    <row r="19600"/>
    <row r="19601"/>
    <row r="19602"/>
    <row r="19603"/>
    <row r="19604"/>
    <row r="19605"/>
    <row r="19606"/>
    <row r="19607"/>
    <row r="19608"/>
    <row r="19609"/>
    <row r="19610"/>
    <row r="19611"/>
    <row r="19612"/>
    <row r="19613"/>
    <row r="19614"/>
    <row r="19615"/>
    <row r="19616"/>
    <row r="19617"/>
    <row r="19618"/>
    <row r="19619"/>
    <row r="19620"/>
    <row r="19621"/>
    <row r="19622"/>
    <row r="19623"/>
    <row r="19624"/>
    <row r="19625"/>
    <row r="19626"/>
    <row r="19627"/>
    <row r="19628"/>
    <row r="19629"/>
    <row r="19630"/>
    <row r="19631"/>
    <row r="19632"/>
    <row r="19633"/>
    <row r="19634"/>
    <row r="19635"/>
    <row r="19636"/>
    <row r="19637"/>
    <row r="19638"/>
    <row r="19639"/>
    <row r="19640"/>
    <row r="19641"/>
    <row r="19642"/>
    <row r="19643"/>
    <row r="19644"/>
    <row r="19645"/>
    <row r="19646"/>
    <row r="19647"/>
    <row r="19648"/>
    <row r="19649"/>
    <row r="19650"/>
    <row r="19651"/>
    <row r="19652"/>
    <row r="19653"/>
    <row r="19654"/>
    <row r="19655"/>
    <row r="19656"/>
    <row r="19657"/>
    <row r="19658"/>
    <row r="19659"/>
    <row r="19660"/>
    <row r="19661"/>
    <row r="19662"/>
    <row r="19663"/>
    <row r="19664"/>
    <row r="19665"/>
    <row r="19666"/>
    <row r="19667"/>
    <row r="19668"/>
    <row r="19669"/>
    <row r="19670"/>
    <row r="19671"/>
    <row r="19672"/>
    <row r="19673"/>
    <row r="19674"/>
    <row r="19675"/>
    <row r="19676"/>
    <row r="19677"/>
    <row r="19678"/>
    <row r="19679"/>
    <row r="19680"/>
    <row r="19681"/>
    <row r="19682"/>
    <row r="19683"/>
    <row r="19684"/>
    <row r="19685"/>
    <row r="19686"/>
    <row r="19687"/>
    <row r="19688"/>
    <row r="19689"/>
    <row r="19690"/>
    <row r="19691"/>
    <row r="19692"/>
    <row r="19693"/>
    <row r="19694"/>
    <row r="19695"/>
    <row r="19696"/>
    <row r="19697"/>
    <row r="19698"/>
    <row r="19699"/>
    <row r="19700"/>
    <row r="19701"/>
    <row r="19702"/>
    <row r="19703"/>
    <row r="19704"/>
    <row r="19705"/>
    <row r="19706"/>
    <row r="19707"/>
    <row r="19708"/>
    <row r="19709"/>
    <row r="19710"/>
    <row r="19711"/>
    <row r="19712"/>
    <row r="19713"/>
    <row r="19714"/>
    <row r="19715"/>
    <row r="19716"/>
    <row r="19717"/>
    <row r="19718"/>
    <row r="19719"/>
    <row r="19720"/>
    <row r="19721"/>
    <row r="19722"/>
    <row r="19723"/>
    <row r="19724"/>
    <row r="19725"/>
    <row r="19726"/>
    <row r="19727"/>
    <row r="19728"/>
    <row r="19729"/>
    <row r="19730"/>
    <row r="19731"/>
    <row r="19732"/>
    <row r="19733"/>
    <row r="19734"/>
    <row r="19735"/>
    <row r="19736"/>
    <row r="19737"/>
    <row r="19738"/>
    <row r="19739"/>
    <row r="19740"/>
    <row r="19741"/>
    <row r="19742"/>
    <row r="19743"/>
    <row r="19744"/>
    <row r="19745"/>
    <row r="19746"/>
    <row r="19747"/>
    <row r="19748"/>
    <row r="19749"/>
    <row r="19750"/>
    <row r="19751"/>
    <row r="19752"/>
    <row r="19753"/>
    <row r="19754"/>
    <row r="19755"/>
    <row r="19756"/>
    <row r="19757"/>
    <row r="19758"/>
    <row r="19759"/>
    <row r="19760"/>
    <row r="19761"/>
    <row r="19762"/>
    <row r="19763"/>
    <row r="19764"/>
    <row r="19765"/>
    <row r="19766"/>
    <row r="19767"/>
    <row r="19768"/>
    <row r="19769"/>
    <row r="19770"/>
    <row r="19771"/>
    <row r="19772"/>
    <row r="19773"/>
    <row r="19774"/>
    <row r="19775"/>
    <row r="19776"/>
    <row r="19777"/>
    <row r="19778"/>
    <row r="19779"/>
    <row r="19780"/>
    <row r="19781"/>
    <row r="19782"/>
    <row r="19783"/>
    <row r="19784"/>
    <row r="19785"/>
    <row r="19786"/>
    <row r="19787"/>
    <row r="19788"/>
    <row r="19789"/>
    <row r="19790"/>
    <row r="19791"/>
    <row r="19792"/>
    <row r="19793"/>
    <row r="19794"/>
    <row r="19795"/>
    <row r="19796"/>
    <row r="19797"/>
    <row r="19798"/>
    <row r="19799"/>
    <row r="19800"/>
    <row r="19801"/>
    <row r="19802"/>
    <row r="19803"/>
    <row r="19804"/>
    <row r="19805"/>
    <row r="19806"/>
    <row r="19807"/>
    <row r="19808"/>
    <row r="19809"/>
    <row r="19810"/>
    <row r="19811"/>
    <row r="19812"/>
    <row r="19813"/>
    <row r="19814"/>
    <row r="19815"/>
    <row r="19816"/>
    <row r="19817"/>
    <row r="19818"/>
    <row r="19819"/>
    <row r="19820"/>
    <row r="19821"/>
    <row r="19822"/>
    <row r="19823"/>
    <row r="19824"/>
    <row r="19825"/>
    <row r="19826"/>
    <row r="19827"/>
    <row r="19828"/>
    <row r="19829"/>
    <row r="19830"/>
    <row r="19831"/>
    <row r="19832"/>
    <row r="19833"/>
    <row r="19834"/>
    <row r="19835"/>
    <row r="19836"/>
    <row r="19837"/>
    <row r="19838"/>
    <row r="19839"/>
    <row r="19840"/>
    <row r="19841"/>
    <row r="19842"/>
    <row r="19843"/>
    <row r="19844"/>
    <row r="19845"/>
    <row r="19846"/>
    <row r="19847"/>
    <row r="19848"/>
    <row r="19849"/>
    <row r="19850"/>
    <row r="19851"/>
    <row r="19852"/>
    <row r="19853"/>
    <row r="19854"/>
    <row r="19855"/>
    <row r="19856"/>
    <row r="19857"/>
    <row r="19858"/>
    <row r="19859"/>
    <row r="19860"/>
    <row r="19861"/>
    <row r="19862"/>
    <row r="19863"/>
    <row r="19864"/>
    <row r="19865"/>
    <row r="19866"/>
    <row r="19867"/>
    <row r="19868"/>
    <row r="19869"/>
    <row r="19870"/>
    <row r="19871"/>
    <row r="19872"/>
    <row r="19873"/>
    <row r="19874"/>
    <row r="19875"/>
    <row r="19876"/>
    <row r="19877"/>
    <row r="19878"/>
    <row r="19879"/>
    <row r="19880"/>
    <row r="19881"/>
    <row r="19882"/>
    <row r="19883"/>
    <row r="19884"/>
    <row r="19885"/>
    <row r="19886"/>
    <row r="19887"/>
    <row r="19888"/>
    <row r="19889"/>
    <row r="19890"/>
    <row r="19891"/>
    <row r="19892"/>
    <row r="19893"/>
    <row r="19894"/>
    <row r="19895"/>
    <row r="19896"/>
    <row r="19897"/>
    <row r="19898"/>
    <row r="19899"/>
    <row r="19900"/>
    <row r="19901"/>
    <row r="19902"/>
    <row r="19903"/>
    <row r="19904"/>
    <row r="19905"/>
    <row r="19906"/>
    <row r="19907"/>
    <row r="19908"/>
    <row r="19909"/>
    <row r="19910"/>
    <row r="19911"/>
    <row r="19912"/>
    <row r="19913"/>
    <row r="19914"/>
    <row r="19915"/>
    <row r="19916"/>
    <row r="19917"/>
    <row r="19918"/>
    <row r="19919"/>
    <row r="19920"/>
    <row r="19921"/>
    <row r="19922"/>
    <row r="19923"/>
    <row r="19924"/>
    <row r="19925"/>
    <row r="19926"/>
    <row r="19927"/>
    <row r="19928"/>
    <row r="19929"/>
    <row r="19930"/>
    <row r="19931"/>
    <row r="19932"/>
    <row r="19933"/>
    <row r="19934"/>
    <row r="19935"/>
    <row r="19936"/>
    <row r="19937"/>
    <row r="19938"/>
    <row r="19939"/>
    <row r="19940"/>
    <row r="19941"/>
    <row r="19942"/>
    <row r="19943"/>
    <row r="19944"/>
    <row r="19945"/>
    <row r="19946"/>
    <row r="19947"/>
    <row r="19948"/>
    <row r="19949"/>
    <row r="19950"/>
    <row r="19951"/>
    <row r="19952"/>
    <row r="19953"/>
    <row r="19954"/>
    <row r="19955"/>
    <row r="19956"/>
    <row r="19957"/>
    <row r="19958"/>
    <row r="19959"/>
    <row r="19960"/>
    <row r="19961"/>
    <row r="19962"/>
    <row r="19963"/>
    <row r="19964"/>
    <row r="19965"/>
    <row r="19966"/>
    <row r="19967"/>
    <row r="19968"/>
    <row r="19969"/>
    <row r="19970"/>
    <row r="19971"/>
    <row r="19972"/>
    <row r="19973"/>
    <row r="19974"/>
    <row r="19975"/>
    <row r="19976"/>
    <row r="19977"/>
    <row r="19978"/>
    <row r="19979"/>
    <row r="19980"/>
    <row r="19981"/>
    <row r="19982"/>
    <row r="19983"/>
    <row r="19984"/>
    <row r="19985"/>
    <row r="19986"/>
    <row r="19987"/>
    <row r="19988"/>
    <row r="19989"/>
    <row r="19990"/>
    <row r="19991"/>
    <row r="19992"/>
    <row r="19993"/>
    <row r="19994"/>
    <row r="19995"/>
    <row r="19996"/>
    <row r="19997"/>
    <row r="19998"/>
    <row r="19999"/>
    <row r="20000"/>
    <row r="20001"/>
    <row r="20002"/>
    <row r="20003"/>
    <row r="20004"/>
    <row r="20005"/>
    <row r="20006"/>
    <row r="20007"/>
    <row r="20008"/>
    <row r="20009"/>
    <row r="20010"/>
    <row r="20011"/>
    <row r="20012"/>
    <row r="20013"/>
    <row r="20014"/>
    <row r="20015"/>
    <row r="20016"/>
    <row r="20017"/>
    <row r="20018"/>
    <row r="20019"/>
    <row r="20020"/>
    <row r="20021"/>
    <row r="20022"/>
    <row r="20023"/>
    <row r="20024"/>
    <row r="20025"/>
    <row r="20026"/>
    <row r="20027"/>
    <row r="20028"/>
    <row r="20029"/>
    <row r="20030"/>
    <row r="20031"/>
    <row r="20032"/>
    <row r="20033"/>
    <row r="20034"/>
    <row r="20035"/>
    <row r="20036"/>
    <row r="20037"/>
    <row r="20038"/>
    <row r="20039"/>
    <row r="20040"/>
    <row r="20041"/>
    <row r="20042"/>
    <row r="20043"/>
    <row r="20044"/>
    <row r="20045"/>
    <row r="20046"/>
    <row r="20047"/>
    <row r="20048"/>
    <row r="20049"/>
    <row r="20050"/>
    <row r="20051"/>
    <row r="20052"/>
    <row r="20053"/>
    <row r="20054"/>
    <row r="20055"/>
    <row r="20056"/>
    <row r="20057"/>
    <row r="20058"/>
    <row r="20059"/>
    <row r="20060"/>
    <row r="20061"/>
    <row r="20062"/>
    <row r="20063"/>
    <row r="20064"/>
    <row r="20065"/>
    <row r="20066"/>
    <row r="20067"/>
    <row r="20068"/>
    <row r="20069"/>
    <row r="20070"/>
    <row r="20071"/>
    <row r="20072"/>
    <row r="20073"/>
    <row r="20074"/>
    <row r="20075"/>
    <row r="20076"/>
    <row r="20077"/>
    <row r="20078"/>
    <row r="20079"/>
    <row r="20080"/>
    <row r="20081"/>
    <row r="20082"/>
    <row r="20083"/>
    <row r="20084"/>
    <row r="20085"/>
    <row r="20086"/>
    <row r="20087"/>
    <row r="20088"/>
    <row r="20089"/>
    <row r="20090"/>
    <row r="20091"/>
    <row r="20092"/>
    <row r="20093"/>
    <row r="20094"/>
    <row r="20095"/>
    <row r="20096"/>
    <row r="20097"/>
    <row r="20098"/>
    <row r="20099"/>
    <row r="20100"/>
    <row r="20101"/>
    <row r="20102"/>
    <row r="20103"/>
    <row r="20104"/>
    <row r="20105"/>
    <row r="20106"/>
    <row r="20107"/>
    <row r="20108"/>
    <row r="20109"/>
    <row r="20110"/>
    <row r="20111"/>
    <row r="20112"/>
    <row r="20113"/>
    <row r="20114"/>
    <row r="20115"/>
    <row r="20116"/>
    <row r="20117"/>
    <row r="20118"/>
    <row r="20119"/>
    <row r="20120"/>
    <row r="20121"/>
    <row r="20122"/>
    <row r="20123"/>
    <row r="20124"/>
    <row r="20125"/>
    <row r="20126"/>
    <row r="20127"/>
    <row r="20128"/>
    <row r="20129"/>
    <row r="20130"/>
    <row r="20131"/>
    <row r="20132"/>
    <row r="20133"/>
    <row r="20134"/>
    <row r="20135"/>
    <row r="20136"/>
    <row r="20137"/>
    <row r="20138"/>
    <row r="20139"/>
    <row r="20140"/>
    <row r="20141"/>
    <row r="20142"/>
    <row r="20143"/>
    <row r="20144"/>
    <row r="20145"/>
    <row r="20146"/>
    <row r="20147"/>
    <row r="20148"/>
    <row r="20149"/>
    <row r="20150"/>
    <row r="20151"/>
    <row r="20152"/>
    <row r="20153"/>
    <row r="20154"/>
    <row r="20155"/>
    <row r="20156"/>
    <row r="20157"/>
    <row r="20158"/>
    <row r="20159"/>
    <row r="20160"/>
    <row r="20161"/>
    <row r="20162"/>
    <row r="20163"/>
    <row r="20164"/>
    <row r="20165"/>
    <row r="20166"/>
    <row r="20167"/>
    <row r="20168"/>
    <row r="20169"/>
    <row r="20170"/>
    <row r="20171"/>
    <row r="20172"/>
    <row r="20173"/>
    <row r="20174"/>
    <row r="20175"/>
    <row r="20176"/>
    <row r="20177"/>
    <row r="20178"/>
    <row r="20179"/>
    <row r="20180"/>
    <row r="20181"/>
    <row r="20182"/>
    <row r="20183"/>
    <row r="20184"/>
    <row r="20185"/>
    <row r="20186"/>
    <row r="20187"/>
    <row r="20188"/>
    <row r="20189"/>
    <row r="20190"/>
    <row r="20191"/>
    <row r="20192"/>
    <row r="20193"/>
    <row r="20194"/>
    <row r="20195"/>
    <row r="20196"/>
    <row r="20197"/>
    <row r="20198"/>
    <row r="20199"/>
    <row r="20200"/>
    <row r="20201"/>
    <row r="20202"/>
    <row r="20203"/>
    <row r="20204"/>
    <row r="20205"/>
    <row r="20206"/>
    <row r="20207"/>
    <row r="20208"/>
    <row r="20209"/>
    <row r="20210"/>
    <row r="20211"/>
    <row r="20212"/>
    <row r="20213"/>
    <row r="20214"/>
    <row r="20215"/>
    <row r="20216"/>
    <row r="20217"/>
    <row r="20218"/>
    <row r="20219"/>
    <row r="20220"/>
    <row r="20221"/>
    <row r="20222"/>
    <row r="20223"/>
    <row r="20224"/>
    <row r="20225"/>
    <row r="20226"/>
    <row r="20227"/>
    <row r="20228"/>
    <row r="20229"/>
    <row r="20230"/>
    <row r="20231"/>
    <row r="20232"/>
    <row r="20233"/>
    <row r="20234"/>
    <row r="20235"/>
    <row r="20236"/>
    <row r="20237"/>
    <row r="20238"/>
    <row r="20239"/>
    <row r="20240"/>
    <row r="20241"/>
    <row r="20242"/>
    <row r="20243"/>
    <row r="20244"/>
    <row r="20245"/>
    <row r="20246"/>
    <row r="20247"/>
    <row r="20248"/>
    <row r="20249"/>
    <row r="20250"/>
    <row r="20251"/>
    <row r="20252"/>
    <row r="20253"/>
    <row r="20254"/>
    <row r="20255"/>
    <row r="20256"/>
    <row r="20257"/>
    <row r="20258"/>
    <row r="20259"/>
    <row r="20260"/>
    <row r="20261"/>
    <row r="20262"/>
    <row r="20263"/>
    <row r="20264"/>
    <row r="20265"/>
    <row r="20266"/>
    <row r="20267"/>
    <row r="20268"/>
    <row r="20269"/>
    <row r="20270"/>
    <row r="20271"/>
    <row r="20272"/>
    <row r="20273"/>
    <row r="20274"/>
    <row r="20275"/>
    <row r="20276"/>
    <row r="20277"/>
    <row r="20278"/>
    <row r="20279"/>
    <row r="20280"/>
    <row r="20281"/>
    <row r="20282"/>
    <row r="20283"/>
    <row r="20284"/>
    <row r="20285"/>
    <row r="20286"/>
    <row r="20287"/>
    <row r="20288"/>
    <row r="20289"/>
    <row r="20290"/>
    <row r="20291"/>
    <row r="20292"/>
    <row r="20293"/>
    <row r="20294"/>
    <row r="20295"/>
    <row r="20296"/>
    <row r="20297"/>
    <row r="20298"/>
    <row r="20299"/>
    <row r="20300"/>
    <row r="20301"/>
    <row r="20302"/>
    <row r="20303"/>
    <row r="20304"/>
    <row r="20305"/>
    <row r="20306"/>
    <row r="20307"/>
    <row r="20308"/>
    <row r="20309"/>
    <row r="20310"/>
    <row r="20311"/>
    <row r="20312"/>
    <row r="20313"/>
    <row r="20314"/>
    <row r="20315"/>
    <row r="20316"/>
    <row r="20317"/>
    <row r="20318"/>
    <row r="20319"/>
    <row r="20320"/>
    <row r="20321"/>
    <row r="20322"/>
    <row r="20323"/>
    <row r="20324"/>
    <row r="20325"/>
    <row r="20326"/>
    <row r="20327"/>
    <row r="20328"/>
    <row r="20329"/>
    <row r="20330"/>
    <row r="20331"/>
    <row r="20332"/>
    <row r="20333"/>
    <row r="20334"/>
    <row r="20335"/>
    <row r="20336"/>
    <row r="20337"/>
    <row r="20338"/>
    <row r="20339"/>
    <row r="20340"/>
    <row r="20341"/>
    <row r="20342"/>
    <row r="20343"/>
    <row r="20344"/>
    <row r="20345"/>
    <row r="20346"/>
    <row r="20347"/>
    <row r="20348"/>
    <row r="20349"/>
    <row r="20350"/>
    <row r="20351"/>
    <row r="20352"/>
    <row r="20353"/>
    <row r="20354"/>
    <row r="20355"/>
    <row r="20356"/>
    <row r="20357"/>
    <row r="20358"/>
    <row r="20359"/>
    <row r="20360"/>
    <row r="20361"/>
    <row r="20362"/>
    <row r="20363"/>
    <row r="20364"/>
    <row r="20365"/>
    <row r="20366"/>
    <row r="20367"/>
    <row r="20368"/>
    <row r="20369"/>
    <row r="20370"/>
    <row r="20371"/>
    <row r="20372"/>
    <row r="20373"/>
    <row r="20374"/>
    <row r="20375"/>
    <row r="20376"/>
    <row r="20377"/>
    <row r="20378"/>
    <row r="20379"/>
    <row r="20380"/>
    <row r="20381"/>
    <row r="20382"/>
    <row r="20383"/>
    <row r="20384"/>
    <row r="20385"/>
    <row r="20386"/>
    <row r="20387"/>
    <row r="20388"/>
    <row r="20389"/>
    <row r="20390"/>
    <row r="20391"/>
    <row r="20392"/>
    <row r="20393"/>
    <row r="20394"/>
    <row r="20395"/>
    <row r="20396"/>
    <row r="20397"/>
    <row r="20398"/>
    <row r="20399"/>
    <row r="20400"/>
    <row r="20401"/>
    <row r="20402"/>
    <row r="20403"/>
    <row r="20404"/>
    <row r="20405"/>
    <row r="20406"/>
    <row r="20407"/>
    <row r="20408"/>
    <row r="20409"/>
    <row r="20410"/>
    <row r="20411"/>
    <row r="20412"/>
    <row r="20413"/>
    <row r="20414"/>
    <row r="20415"/>
    <row r="20416"/>
    <row r="20417"/>
    <row r="20418"/>
    <row r="20419"/>
    <row r="20420"/>
    <row r="20421"/>
    <row r="20422"/>
    <row r="20423"/>
    <row r="20424"/>
    <row r="20425"/>
    <row r="20426"/>
    <row r="20427"/>
    <row r="20428"/>
    <row r="20429"/>
    <row r="20430"/>
    <row r="20431"/>
    <row r="20432"/>
    <row r="20433"/>
    <row r="20434"/>
    <row r="20435"/>
    <row r="20436"/>
    <row r="20437"/>
    <row r="20438"/>
    <row r="20439"/>
    <row r="20440"/>
    <row r="20441"/>
    <row r="20442"/>
    <row r="20443"/>
    <row r="20444"/>
    <row r="20445"/>
    <row r="20446"/>
    <row r="20447"/>
    <row r="20448"/>
    <row r="20449"/>
    <row r="20450"/>
    <row r="20451"/>
    <row r="20452"/>
    <row r="20453"/>
    <row r="20454"/>
    <row r="20455"/>
    <row r="20456"/>
    <row r="20457"/>
    <row r="20458"/>
    <row r="20459"/>
    <row r="20460"/>
    <row r="20461"/>
    <row r="20462"/>
    <row r="20463"/>
    <row r="20464"/>
    <row r="20465"/>
    <row r="20466"/>
    <row r="20467"/>
    <row r="20468"/>
    <row r="20469"/>
    <row r="20470"/>
    <row r="20471"/>
    <row r="20472"/>
    <row r="20473"/>
    <row r="20474"/>
    <row r="20475"/>
    <row r="20476"/>
    <row r="20477"/>
    <row r="20478"/>
    <row r="20479"/>
    <row r="20480"/>
    <row r="20481"/>
    <row r="20482"/>
    <row r="20483"/>
    <row r="20484"/>
    <row r="20485"/>
    <row r="20486"/>
    <row r="20487"/>
    <row r="20488"/>
    <row r="20489"/>
    <row r="20490"/>
    <row r="20491"/>
    <row r="20492"/>
    <row r="20493"/>
    <row r="20494"/>
    <row r="20495"/>
    <row r="20496"/>
    <row r="20497"/>
    <row r="20498"/>
    <row r="20499"/>
    <row r="20500"/>
    <row r="20501"/>
    <row r="20502"/>
    <row r="20503"/>
    <row r="20504"/>
    <row r="20505"/>
    <row r="20506"/>
    <row r="20507"/>
    <row r="20508"/>
    <row r="20509"/>
    <row r="20510"/>
    <row r="20511"/>
    <row r="20512"/>
    <row r="20513"/>
    <row r="20514"/>
    <row r="20515"/>
    <row r="20516"/>
    <row r="20517"/>
    <row r="20518"/>
    <row r="20519"/>
    <row r="20520"/>
    <row r="20521"/>
    <row r="20522"/>
    <row r="20523"/>
    <row r="20524"/>
    <row r="20525"/>
    <row r="20526"/>
    <row r="20527"/>
    <row r="20528"/>
    <row r="20529"/>
    <row r="20530"/>
    <row r="20531"/>
    <row r="20532"/>
    <row r="20533"/>
    <row r="20534"/>
    <row r="20535"/>
    <row r="20536"/>
    <row r="20537"/>
    <row r="20538"/>
    <row r="20539"/>
    <row r="20540"/>
    <row r="20541"/>
    <row r="20542"/>
    <row r="20543"/>
    <row r="20544"/>
    <row r="20545"/>
    <row r="20546"/>
    <row r="20547"/>
    <row r="20548"/>
    <row r="20549"/>
    <row r="20550"/>
    <row r="20551"/>
    <row r="20552"/>
    <row r="20553"/>
    <row r="20554"/>
    <row r="20555"/>
    <row r="20556"/>
    <row r="20557"/>
    <row r="20558"/>
    <row r="20559"/>
    <row r="20560"/>
    <row r="20561"/>
    <row r="20562"/>
    <row r="20563"/>
    <row r="20564"/>
    <row r="20565"/>
    <row r="20566"/>
    <row r="20567"/>
    <row r="20568"/>
    <row r="20569"/>
    <row r="20570"/>
    <row r="20571"/>
    <row r="20572"/>
    <row r="20573"/>
    <row r="20574"/>
    <row r="20575"/>
    <row r="20576"/>
    <row r="20577"/>
    <row r="20578"/>
    <row r="20579"/>
    <row r="20580"/>
    <row r="20581"/>
    <row r="20582"/>
    <row r="20583"/>
    <row r="20584"/>
    <row r="20585"/>
    <row r="20586"/>
    <row r="20587"/>
    <row r="20588"/>
    <row r="20589"/>
    <row r="20590"/>
    <row r="20591"/>
    <row r="20592"/>
    <row r="20593"/>
    <row r="20594"/>
    <row r="20595"/>
    <row r="20596"/>
    <row r="20597"/>
    <row r="20598"/>
    <row r="20599"/>
    <row r="20600"/>
    <row r="20601"/>
    <row r="20602"/>
    <row r="20603"/>
    <row r="20604"/>
    <row r="20605"/>
    <row r="20606"/>
    <row r="20607"/>
    <row r="20608"/>
    <row r="20609"/>
    <row r="20610"/>
    <row r="20611"/>
    <row r="20612"/>
    <row r="20613"/>
    <row r="20614"/>
    <row r="20615"/>
    <row r="20616"/>
    <row r="20617"/>
    <row r="20618"/>
    <row r="20619"/>
    <row r="20620"/>
    <row r="20621"/>
    <row r="20622"/>
    <row r="20623"/>
    <row r="20624"/>
    <row r="20625"/>
    <row r="20626"/>
    <row r="20627"/>
    <row r="20628"/>
    <row r="20629"/>
    <row r="20630"/>
    <row r="20631"/>
    <row r="20632"/>
    <row r="20633"/>
    <row r="20634"/>
    <row r="20635"/>
    <row r="20636"/>
    <row r="20637"/>
    <row r="20638"/>
    <row r="20639"/>
    <row r="20640"/>
    <row r="20641"/>
    <row r="20642"/>
    <row r="20643"/>
    <row r="20644"/>
    <row r="20645"/>
    <row r="20646"/>
    <row r="20647"/>
    <row r="20648"/>
    <row r="20649"/>
    <row r="20650"/>
    <row r="20651"/>
    <row r="20652"/>
    <row r="20653"/>
    <row r="20654"/>
    <row r="20655"/>
    <row r="20656"/>
    <row r="20657"/>
    <row r="20658"/>
    <row r="20659"/>
    <row r="20660"/>
    <row r="20661"/>
    <row r="20662"/>
    <row r="20663"/>
    <row r="20664"/>
    <row r="20665"/>
    <row r="20666"/>
    <row r="20667"/>
    <row r="20668"/>
    <row r="20669"/>
    <row r="20670"/>
    <row r="20671"/>
    <row r="20672"/>
    <row r="20673"/>
    <row r="20674"/>
    <row r="20675"/>
    <row r="20676"/>
    <row r="20677"/>
    <row r="20678"/>
    <row r="20679"/>
    <row r="20680"/>
    <row r="20681"/>
    <row r="20682"/>
    <row r="20683"/>
    <row r="20684"/>
    <row r="20685"/>
    <row r="20686"/>
    <row r="20687"/>
    <row r="20688"/>
    <row r="20689"/>
    <row r="20690"/>
    <row r="20691"/>
    <row r="20692"/>
    <row r="20693"/>
    <row r="20694"/>
    <row r="20695"/>
    <row r="20696"/>
    <row r="20697"/>
    <row r="20698"/>
    <row r="20699"/>
    <row r="20700"/>
    <row r="20701"/>
    <row r="20702"/>
    <row r="20703"/>
    <row r="20704"/>
    <row r="20705"/>
    <row r="20706"/>
    <row r="20707"/>
    <row r="20708"/>
    <row r="20709"/>
    <row r="20710"/>
    <row r="20711"/>
    <row r="20712"/>
    <row r="20713"/>
    <row r="20714"/>
    <row r="20715"/>
    <row r="20716"/>
    <row r="20717"/>
    <row r="20718"/>
    <row r="20719"/>
    <row r="20720"/>
    <row r="20721"/>
    <row r="20722"/>
    <row r="20723"/>
    <row r="20724"/>
    <row r="20725"/>
    <row r="20726"/>
    <row r="20727"/>
    <row r="20728"/>
    <row r="20729"/>
    <row r="20730"/>
    <row r="20731"/>
    <row r="20732"/>
    <row r="20733"/>
    <row r="20734"/>
    <row r="20735"/>
    <row r="20736"/>
    <row r="20737"/>
    <row r="20738"/>
    <row r="20739"/>
    <row r="20740"/>
    <row r="20741"/>
    <row r="20742"/>
    <row r="20743"/>
    <row r="20744"/>
    <row r="20745"/>
    <row r="20746"/>
    <row r="20747"/>
    <row r="20748"/>
    <row r="20749"/>
    <row r="20750"/>
    <row r="20751"/>
    <row r="20752"/>
    <row r="20753"/>
    <row r="20754"/>
    <row r="20755"/>
    <row r="20756"/>
    <row r="20757"/>
    <row r="20758"/>
    <row r="20759"/>
    <row r="20760"/>
    <row r="20761"/>
    <row r="20762"/>
    <row r="20763"/>
    <row r="20764"/>
    <row r="20765"/>
    <row r="20766"/>
    <row r="20767"/>
    <row r="20768"/>
    <row r="20769"/>
    <row r="20770"/>
    <row r="20771"/>
    <row r="20772"/>
    <row r="20773"/>
    <row r="20774"/>
    <row r="20775"/>
    <row r="20776"/>
    <row r="20777"/>
    <row r="20778"/>
    <row r="20779"/>
    <row r="20780"/>
    <row r="20781"/>
    <row r="20782"/>
    <row r="20783"/>
    <row r="20784"/>
    <row r="20785"/>
    <row r="20786"/>
    <row r="20787"/>
    <row r="20788"/>
    <row r="20789"/>
    <row r="20790"/>
    <row r="20791"/>
    <row r="20792"/>
    <row r="20793"/>
    <row r="20794"/>
    <row r="20795"/>
    <row r="20796"/>
    <row r="20797"/>
    <row r="20798"/>
    <row r="20799"/>
    <row r="20800"/>
    <row r="20801"/>
    <row r="20802"/>
    <row r="20803"/>
    <row r="20804"/>
    <row r="20805"/>
    <row r="20806"/>
    <row r="20807"/>
    <row r="20808"/>
    <row r="20809"/>
    <row r="20810"/>
    <row r="20811"/>
    <row r="20812"/>
    <row r="20813"/>
    <row r="20814"/>
    <row r="20815"/>
    <row r="20816"/>
    <row r="20817"/>
    <row r="20818"/>
    <row r="20819"/>
    <row r="20820"/>
    <row r="20821"/>
    <row r="20822"/>
    <row r="20823"/>
    <row r="20824"/>
    <row r="20825"/>
    <row r="20826"/>
    <row r="20827"/>
    <row r="20828"/>
    <row r="20829"/>
    <row r="20830"/>
    <row r="20831"/>
    <row r="20832"/>
    <row r="20833"/>
    <row r="20834"/>
    <row r="20835"/>
    <row r="20836"/>
    <row r="20837"/>
    <row r="20838"/>
    <row r="20839"/>
    <row r="20840"/>
    <row r="20841"/>
    <row r="20842"/>
    <row r="20843"/>
    <row r="20844"/>
    <row r="20845"/>
    <row r="20846"/>
    <row r="20847"/>
    <row r="20848"/>
    <row r="20849"/>
    <row r="20850"/>
    <row r="20851"/>
    <row r="20852"/>
    <row r="20853"/>
    <row r="20854"/>
    <row r="20855"/>
    <row r="20856"/>
    <row r="20857"/>
    <row r="20858"/>
    <row r="20859"/>
    <row r="20860"/>
    <row r="20861"/>
    <row r="20862"/>
    <row r="20863"/>
    <row r="20864"/>
    <row r="20865"/>
    <row r="20866"/>
    <row r="20867"/>
    <row r="20868"/>
    <row r="20869"/>
    <row r="20870"/>
    <row r="20871"/>
    <row r="20872"/>
    <row r="20873"/>
    <row r="20874"/>
    <row r="20875"/>
    <row r="20876"/>
    <row r="20877"/>
    <row r="20878"/>
    <row r="20879"/>
    <row r="20880"/>
    <row r="20881"/>
    <row r="20882"/>
    <row r="20883"/>
    <row r="20884"/>
    <row r="20885"/>
    <row r="20886"/>
    <row r="20887"/>
    <row r="20888"/>
    <row r="20889"/>
    <row r="20890"/>
    <row r="20891"/>
    <row r="20892"/>
    <row r="20893"/>
    <row r="20894"/>
    <row r="20895"/>
    <row r="20896"/>
    <row r="20897"/>
    <row r="20898"/>
    <row r="20899"/>
    <row r="20900"/>
    <row r="20901"/>
    <row r="20902"/>
    <row r="20903"/>
    <row r="20904"/>
    <row r="20905"/>
    <row r="20906"/>
    <row r="20907"/>
    <row r="20908"/>
    <row r="20909"/>
    <row r="20910"/>
    <row r="20911"/>
    <row r="20912"/>
    <row r="20913"/>
    <row r="20914"/>
    <row r="20915"/>
    <row r="20916"/>
    <row r="20917"/>
    <row r="20918"/>
    <row r="20919"/>
    <row r="20920"/>
    <row r="20921"/>
    <row r="20922"/>
    <row r="20923"/>
    <row r="20924"/>
    <row r="20925"/>
    <row r="20926"/>
    <row r="20927"/>
    <row r="20928"/>
    <row r="20929"/>
    <row r="20930"/>
    <row r="20931"/>
    <row r="20932"/>
    <row r="20933"/>
    <row r="20934"/>
    <row r="20935"/>
    <row r="20936"/>
    <row r="20937"/>
    <row r="20938"/>
    <row r="20939"/>
    <row r="20940"/>
    <row r="20941"/>
    <row r="20942"/>
    <row r="20943"/>
    <row r="20944"/>
    <row r="20945"/>
    <row r="20946"/>
    <row r="20947"/>
    <row r="20948"/>
    <row r="20949"/>
    <row r="20950"/>
    <row r="20951"/>
    <row r="20952"/>
    <row r="20953"/>
    <row r="20954"/>
    <row r="20955"/>
    <row r="20956"/>
    <row r="20957"/>
    <row r="20958"/>
    <row r="20959"/>
    <row r="20960"/>
    <row r="20961"/>
    <row r="20962"/>
    <row r="20963"/>
    <row r="20964"/>
    <row r="20965"/>
    <row r="20966"/>
    <row r="20967"/>
    <row r="20968"/>
    <row r="20969"/>
    <row r="20970"/>
    <row r="20971"/>
    <row r="20972"/>
    <row r="20973"/>
    <row r="20974"/>
    <row r="20975"/>
    <row r="20976"/>
    <row r="20977"/>
    <row r="20978"/>
    <row r="20979"/>
    <row r="20980"/>
    <row r="20981"/>
    <row r="20982"/>
    <row r="20983"/>
    <row r="20984"/>
    <row r="20985"/>
    <row r="20986"/>
    <row r="20987"/>
    <row r="20988"/>
    <row r="20989"/>
    <row r="20990"/>
    <row r="20991"/>
    <row r="20992"/>
    <row r="20993"/>
    <row r="20994"/>
    <row r="20995"/>
    <row r="20996"/>
    <row r="20997"/>
    <row r="20998"/>
    <row r="20999"/>
    <row r="21000"/>
    <row r="21001"/>
    <row r="21002"/>
    <row r="21003"/>
    <row r="21004"/>
    <row r="21005"/>
    <row r="21006"/>
    <row r="21007"/>
    <row r="21008"/>
    <row r="21009"/>
    <row r="21010"/>
    <row r="21011"/>
    <row r="21012"/>
    <row r="21013"/>
    <row r="21014"/>
    <row r="21015"/>
    <row r="21016"/>
    <row r="21017"/>
    <row r="21018"/>
    <row r="21019"/>
    <row r="21020"/>
    <row r="21021"/>
    <row r="21022"/>
    <row r="21023"/>
    <row r="21024"/>
    <row r="21025"/>
    <row r="21026"/>
    <row r="21027"/>
    <row r="21028"/>
    <row r="21029"/>
    <row r="21030"/>
    <row r="21031"/>
    <row r="21032"/>
    <row r="21033"/>
    <row r="21034"/>
    <row r="21035"/>
    <row r="21036"/>
    <row r="21037"/>
    <row r="21038"/>
    <row r="21039"/>
    <row r="21040"/>
    <row r="21041"/>
    <row r="21042"/>
    <row r="21043"/>
    <row r="21044"/>
    <row r="21045"/>
    <row r="21046"/>
    <row r="21047"/>
    <row r="21048"/>
    <row r="21049"/>
    <row r="21050"/>
    <row r="21051"/>
    <row r="21052"/>
    <row r="21053"/>
    <row r="21054"/>
    <row r="21055"/>
    <row r="21056"/>
    <row r="21057"/>
    <row r="21058"/>
    <row r="21059"/>
    <row r="21060"/>
    <row r="21061"/>
    <row r="21062"/>
    <row r="21063"/>
    <row r="21064"/>
    <row r="21065"/>
    <row r="21066"/>
    <row r="21067"/>
    <row r="21068"/>
    <row r="21069"/>
    <row r="21070"/>
    <row r="21071"/>
    <row r="21072"/>
    <row r="21073"/>
    <row r="21074"/>
    <row r="21075"/>
    <row r="21076"/>
    <row r="21077"/>
    <row r="21078"/>
    <row r="21079"/>
    <row r="21080"/>
    <row r="21081"/>
    <row r="21082"/>
    <row r="21083"/>
    <row r="21084"/>
    <row r="21085"/>
    <row r="21086"/>
    <row r="21087"/>
    <row r="21088"/>
    <row r="21089"/>
    <row r="21090"/>
    <row r="21091"/>
    <row r="21092"/>
    <row r="21093"/>
    <row r="21094"/>
    <row r="21095"/>
    <row r="21096"/>
    <row r="21097"/>
    <row r="21098"/>
    <row r="21099"/>
    <row r="21100"/>
    <row r="21101"/>
    <row r="21102"/>
    <row r="21103"/>
    <row r="21104"/>
    <row r="21105"/>
    <row r="21106"/>
    <row r="21107"/>
    <row r="21108"/>
    <row r="21109"/>
    <row r="21110"/>
    <row r="21111"/>
    <row r="21112"/>
    <row r="21113"/>
    <row r="21114"/>
    <row r="21115"/>
    <row r="21116"/>
    <row r="21117"/>
    <row r="21118"/>
    <row r="21119"/>
    <row r="21120"/>
    <row r="21121"/>
    <row r="21122"/>
    <row r="21123"/>
    <row r="21124"/>
    <row r="21125"/>
    <row r="21126"/>
    <row r="21127"/>
    <row r="21128"/>
    <row r="21129"/>
    <row r="21130"/>
    <row r="21131"/>
    <row r="21132"/>
    <row r="21133"/>
    <row r="21134"/>
    <row r="21135"/>
    <row r="21136"/>
    <row r="21137"/>
    <row r="21138"/>
    <row r="21139"/>
    <row r="21140"/>
    <row r="21141"/>
    <row r="21142"/>
    <row r="21143"/>
    <row r="21144"/>
    <row r="21145"/>
    <row r="21146"/>
    <row r="21147"/>
    <row r="21148"/>
    <row r="21149"/>
    <row r="21150"/>
    <row r="21151"/>
    <row r="21152"/>
    <row r="21153"/>
    <row r="21154"/>
    <row r="21155"/>
    <row r="21156"/>
    <row r="21157"/>
    <row r="21158"/>
    <row r="21159"/>
    <row r="21160"/>
    <row r="21161"/>
    <row r="21162"/>
    <row r="21163"/>
    <row r="21164"/>
    <row r="21165"/>
    <row r="21166"/>
    <row r="21167"/>
    <row r="21168"/>
    <row r="21169"/>
    <row r="21170"/>
    <row r="21171"/>
    <row r="21172"/>
    <row r="21173"/>
    <row r="21174"/>
    <row r="21175"/>
    <row r="21176"/>
    <row r="21177"/>
    <row r="21178"/>
    <row r="21179"/>
    <row r="21180"/>
    <row r="21181"/>
    <row r="21182"/>
    <row r="21183"/>
    <row r="21184"/>
    <row r="21185"/>
    <row r="21186"/>
    <row r="21187"/>
    <row r="21188"/>
    <row r="21189"/>
    <row r="21190"/>
    <row r="21191"/>
    <row r="21192"/>
    <row r="21193"/>
    <row r="21194"/>
    <row r="21195"/>
    <row r="21196"/>
    <row r="21197"/>
    <row r="21198"/>
    <row r="21199"/>
    <row r="21200"/>
    <row r="21201"/>
    <row r="21202"/>
    <row r="21203"/>
    <row r="21204"/>
    <row r="21205"/>
    <row r="21206"/>
    <row r="21207"/>
    <row r="21208"/>
    <row r="21209"/>
    <row r="21210"/>
    <row r="21211"/>
    <row r="21212"/>
    <row r="21213"/>
    <row r="21214"/>
    <row r="21215"/>
    <row r="21216"/>
    <row r="21217"/>
    <row r="21218"/>
    <row r="21219"/>
    <row r="21220"/>
    <row r="21221"/>
    <row r="21222"/>
    <row r="21223"/>
    <row r="21224"/>
    <row r="21225"/>
    <row r="21226"/>
    <row r="21227"/>
    <row r="21228"/>
    <row r="21229"/>
    <row r="21230"/>
    <row r="21231"/>
    <row r="21232"/>
    <row r="21233"/>
    <row r="21234"/>
    <row r="21235"/>
    <row r="21236"/>
    <row r="21237"/>
    <row r="21238"/>
    <row r="21239"/>
    <row r="21240"/>
    <row r="21241"/>
    <row r="21242"/>
    <row r="21243"/>
    <row r="21244"/>
    <row r="21245"/>
    <row r="21246"/>
    <row r="21247"/>
    <row r="21248"/>
    <row r="21249"/>
    <row r="21250"/>
    <row r="21251"/>
    <row r="21252"/>
    <row r="21253"/>
    <row r="21254"/>
    <row r="21255"/>
    <row r="21256"/>
    <row r="21257"/>
    <row r="21258"/>
    <row r="21259"/>
    <row r="21260"/>
    <row r="21261"/>
    <row r="21262"/>
    <row r="21263"/>
    <row r="21264"/>
    <row r="21265"/>
    <row r="21266"/>
    <row r="21267"/>
    <row r="21268"/>
    <row r="21269"/>
    <row r="21270"/>
    <row r="21271"/>
    <row r="21272"/>
    <row r="21273"/>
    <row r="21274"/>
    <row r="21275"/>
    <row r="21276"/>
    <row r="21277"/>
    <row r="21278"/>
    <row r="21279"/>
    <row r="21280"/>
    <row r="21281"/>
    <row r="21282"/>
    <row r="21283"/>
    <row r="21284"/>
    <row r="21285"/>
    <row r="21286"/>
    <row r="21287"/>
    <row r="21288"/>
    <row r="21289"/>
    <row r="21290"/>
    <row r="21291"/>
    <row r="21292"/>
    <row r="21293"/>
    <row r="21294"/>
    <row r="21295"/>
    <row r="21296"/>
    <row r="21297"/>
    <row r="21298"/>
    <row r="21299"/>
    <row r="21300"/>
    <row r="21301"/>
    <row r="21302"/>
    <row r="21303"/>
    <row r="21304"/>
    <row r="21305"/>
    <row r="21306"/>
    <row r="21307"/>
    <row r="21308"/>
    <row r="21309"/>
    <row r="21310"/>
    <row r="21311"/>
    <row r="21312"/>
    <row r="21313"/>
    <row r="21314"/>
    <row r="21315"/>
    <row r="21316"/>
    <row r="21317"/>
    <row r="21318"/>
    <row r="21319"/>
    <row r="21320"/>
    <row r="21321"/>
    <row r="21322"/>
    <row r="21323"/>
    <row r="21324"/>
    <row r="21325"/>
    <row r="21326"/>
    <row r="21327"/>
    <row r="21328"/>
    <row r="21329"/>
    <row r="21330"/>
    <row r="21331"/>
    <row r="21332"/>
    <row r="21333"/>
    <row r="21334"/>
    <row r="21335"/>
    <row r="21336"/>
    <row r="21337"/>
    <row r="21338"/>
    <row r="21339"/>
    <row r="21340"/>
    <row r="21341"/>
    <row r="21342"/>
    <row r="21343"/>
    <row r="21344"/>
    <row r="21345"/>
    <row r="21346"/>
    <row r="21347"/>
    <row r="21348"/>
    <row r="21349"/>
    <row r="21350"/>
    <row r="21351"/>
    <row r="21352"/>
    <row r="21353"/>
    <row r="21354"/>
    <row r="21355"/>
    <row r="21356"/>
    <row r="21357"/>
    <row r="21358"/>
    <row r="21359"/>
    <row r="21360"/>
    <row r="21361"/>
    <row r="21362"/>
    <row r="21363"/>
    <row r="21364"/>
    <row r="21365"/>
    <row r="21366"/>
    <row r="21367"/>
    <row r="21368"/>
    <row r="21369"/>
    <row r="21370"/>
    <row r="21371"/>
    <row r="21372"/>
    <row r="21373"/>
    <row r="21374"/>
    <row r="21375"/>
    <row r="21376"/>
    <row r="21377"/>
    <row r="21378"/>
    <row r="21379"/>
    <row r="21380"/>
    <row r="21381"/>
    <row r="21382"/>
    <row r="21383"/>
    <row r="21384"/>
    <row r="21385"/>
    <row r="21386"/>
    <row r="21387"/>
    <row r="21388"/>
    <row r="21389"/>
    <row r="21390"/>
    <row r="21391"/>
    <row r="21392"/>
    <row r="21393"/>
    <row r="21394"/>
    <row r="21395"/>
    <row r="21396"/>
    <row r="21397"/>
    <row r="21398"/>
    <row r="21399"/>
    <row r="21400"/>
    <row r="21401"/>
    <row r="21402"/>
    <row r="21403"/>
    <row r="21404"/>
    <row r="21405"/>
    <row r="21406"/>
    <row r="21407"/>
    <row r="21408"/>
    <row r="21409"/>
    <row r="21410"/>
    <row r="21411"/>
    <row r="21412"/>
    <row r="21413"/>
    <row r="21414"/>
    <row r="21415"/>
    <row r="21416"/>
    <row r="21417"/>
    <row r="21418"/>
    <row r="21419"/>
    <row r="21420"/>
    <row r="21421"/>
    <row r="21422"/>
    <row r="21423"/>
    <row r="21424"/>
    <row r="21425"/>
    <row r="21426"/>
    <row r="21427"/>
    <row r="21428"/>
    <row r="21429"/>
    <row r="21430"/>
    <row r="21431"/>
    <row r="21432"/>
    <row r="21433"/>
    <row r="21434"/>
    <row r="21435"/>
    <row r="21436"/>
    <row r="21437"/>
    <row r="21438"/>
    <row r="21439"/>
    <row r="21440"/>
    <row r="21441"/>
    <row r="21442"/>
    <row r="21443"/>
    <row r="21444"/>
    <row r="21445"/>
    <row r="21446"/>
    <row r="21447"/>
    <row r="21448"/>
    <row r="21449"/>
    <row r="21450"/>
    <row r="21451"/>
    <row r="21452"/>
    <row r="21453"/>
    <row r="21454"/>
    <row r="21455"/>
    <row r="21456"/>
    <row r="21457"/>
    <row r="21458"/>
    <row r="21459"/>
    <row r="21460"/>
    <row r="21461"/>
    <row r="21462"/>
    <row r="21463"/>
    <row r="21464"/>
    <row r="21465"/>
    <row r="21466"/>
    <row r="21467"/>
    <row r="21468"/>
    <row r="21469"/>
    <row r="21470"/>
    <row r="21471"/>
    <row r="21472"/>
    <row r="21473"/>
    <row r="21474"/>
    <row r="21475"/>
    <row r="21476"/>
    <row r="21477"/>
    <row r="21478"/>
    <row r="21479"/>
    <row r="21480"/>
    <row r="21481"/>
    <row r="21482"/>
    <row r="21483"/>
    <row r="21484"/>
    <row r="21485"/>
    <row r="21486"/>
    <row r="21487"/>
    <row r="21488"/>
    <row r="21489"/>
    <row r="21490"/>
    <row r="21491"/>
    <row r="21492"/>
    <row r="21493"/>
    <row r="21494"/>
    <row r="21495"/>
    <row r="21496"/>
    <row r="21497"/>
    <row r="21498"/>
    <row r="21499"/>
    <row r="21500"/>
    <row r="21501"/>
    <row r="21502"/>
    <row r="21503"/>
    <row r="21504"/>
    <row r="21505"/>
    <row r="21506"/>
    <row r="21507"/>
    <row r="21508"/>
    <row r="21509"/>
    <row r="21510"/>
    <row r="21511"/>
    <row r="21512"/>
    <row r="21513"/>
    <row r="21514"/>
    <row r="21515"/>
    <row r="21516"/>
    <row r="21517"/>
    <row r="21518"/>
    <row r="21519"/>
    <row r="21520"/>
    <row r="21521"/>
    <row r="21522"/>
    <row r="21523"/>
    <row r="21524"/>
    <row r="21525"/>
    <row r="21526"/>
    <row r="21527"/>
    <row r="21528"/>
    <row r="21529"/>
    <row r="21530"/>
    <row r="21531"/>
    <row r="21532"/>
    <row r="21533"/>
    <row r="21534"/>
    <row r="21535"/>
    <row r="21536"/>
    <row r="21537"/>
    <row r="21538"/>
    <row r="21539"/>
    <row r="21540"/>
    <row r="21541"/>
    <row r="21542"/>
    <row r="21543"/>
    <row r="21544"/>
    <row r="21545"/>
    <row r="21546"/>
    <row r="21547"/>
    <row r="21548"/>
    <row r="21549"/>
    <row r="21550"/>
    <row r="21551"/>
    <row r="21552"/>
    <row r="21553"/>
    <row r="21554"/>
    <row r="21555"/>
    <row r="21556"/>
    <row r="21557"/>
    <row r="21558"/>
    <row r="21559"/>
    <row r="21560"/>
    <row r="21561"/>
    <row r="21562"/>
    <row r="21563"/>
    <row r="21564"/>
    <row r="21565"/>
    <row r="21566"/>
    <row r="21567"/>
    <row r="21568"/>
    <row r="21569"/>
    <row r="21570"/>
    <row r="21571"/>
    <row r="21572"/>
    <row r="21573"/>
    <row r="21574"/>
    <row r="21575"/>
    <row r="21576"/>
    <row r="21577"/>
    <row r="21578"/>
    <row r="21579"/>
    <row r="21580"/>
    <row r="21581"/>
    <row r="21582"/>
    <row r="21583"/>
    <row r="21584"/>
    <row r="21585"/>
    <row r="21586"/>
    <row r="21587"/>
    <row r="21588"/>
    <row r="21589"/>
    <row r="21590"/>
    <row r="21591"/>
    <row r="21592"/>
    <row r="21593"/>
    <row r="21594"/>
    <row r="21595"/>
    <row r="21596"/>
    <row r="21597"/>
    <row r="21598"/>
    <row r="21599"/>
    <row r="21600"/>
    <row r="21601"/>
    <row r="21602"/>
    <row r="21603"/>
    <row r="21604"/>
    <row r="21605"/>
    <row r="21606"/>
    <row r="21607"/>
    <row r="21608"/>
    <row r="21609"/>
    <row r="21610"/>
    <row r="21611"/>
    <row r="21612"/>
    <row r="21613"/>
    <row r="21614"/>
    <row r="21615"/>
    <row r="21616"/>
    <row r="21617"/>
    <row r="21618"/>
    <row r="21619"/>
    <row r="21620"/>
    <row r="21621"/>
    <row r="21622"/>
    <row r="21623"/>
    <row r="21624"/>
    <row r="21625"/>
    <row r="21626"/>
    <row r="21627"/>
    <row r="21628"/>
    <row r="21629"/>
    <row r="21630"/>
    <row r="21631"/>
    <row r="21632"/>
    <row r="21633"/>
    <row r="21634"/>
    <row r="21635"/>
    <row r="21636"/>
    <row r="21637"/>
    <row r="21638"/>
    <row r="21639"/>
    <row r="21640"/>
    <row r="21641"/>
    <row r="21642"/>
    <row r="21643"/>
    <row r="21644"/>
    <row r="21645"/>
    <row r="21646"/>
    <row r="21647"/>
    <row r="21648"/>
    <row r="21649"/>
    <row r="21650"/>
    <row r="21651"/>
    <row r="21652"/>
    <row r="21653"/>
    <row r="21654"/>
    <row r="21655"/>
    <row r="21656"/>
    <row r="21657"/>
    <row r="21658"/>
    <row r="21659"/>
    <row r="21660"/>
    <row r="21661"/>
    <row r="21662"/>
    <row r="21663"/>
    <row r="21664"/>
    <row r="21665"/>
    <row r="21666"/>
    <row r="21667"/>
    <row r="21668"/>
    <row r="21669"/>
    <row r="21670"/>
    <row r="21671"/>
    <row r="21672"/>
    <row r="21673"/>
    <row r="21674"/>
    <row r="21675"/>
    <row r="21676"/>
    <row r="21677"/>
    <row r="21678"/>
    <row r="21679"/>
    <row r="21680"/>
    <row r="21681"/>
    <row r="21682"/>
    <row r="21683"/>
    <row r="21684"/>
    <row r="21685"/>
    <row r="21686"/>
    <row r="21687"/>
    <row r="21688"/>
    <row r="21689"/>
    <row r="21690"/>
    <row r="21691"/>
    <row r="21692"/>
    <row r="21693"/>
    <row r="21694"/>
    <row r="21695"/>
    <row r="21696"/>
    <row r="21697"/>
    <row r="21698"/>
    <row r="21699"/>
    <row r="21700"/>
    <row r="21701"/>
    <row r="21702"/>
    <row r="21703"/>
    <row r="21704"/>
    <row r="21705"/>
    <row r="21706"/>
    <row r="21707"/>
    <row r="21708"/>
    <row r="21709"/>
    <row r="21710"/>
    <row r="21711"/>
    <row r="21712"/>
    <row r="21713"/>
    <row r="21714"/>
    <row r="21715"/>
    <row r="21716"/>
    <row r="21717"/>
    <row r="21718"/>
    <row r="21719"/>
    <row r="21720"/>
    <row r="21721"/>
    <row r="21722"/>
    <row r="21723"/>
    <row r="21724"/>
    <row r="21725"/>
    <row r="21726"/>
    <row r="21727"/>
    <row r="21728"/>
    <row r="21729"/>
    <row r="21730"/>
    <row r="21731"/>
    <row r="21732"/>
    <row r="21733"/>
    <row r="21734"/>
    <row r="21735"/>
    <row r="21736"/>
    <row r="21737"/>
    <row r="21738"/>
    <row r="21739"/>
    <row r="21740"/>
    <row r="21741"/>
    <row r="21742"/>
    <row r="21743"/>
    <row r="21744"/>
    <row r="21745"/>
    <row r="21746"/>
    <row r="21747"/>
    <row r="21748"/>
    <row r="21749"/>
    <row r="21750"/>
    <row r="21751"/>
    <row r="21752"/>
    <row r="21753"/>
    <row r="21754"/>
    <row r="21755"/>
    <row r="21756"/>
    <row r="21757"/>
    <row r="21758"/>
    <row r="21759"/>
    <row r="21760"/>
    <row r="21761"/>
    <row r="21762"/>
    <row r="21763"/>
    <row r="21764"/>
    <row r="21765"/>
    <row r="21766"/>
    <row r="21767"/>
    <row r="21768"/>
    <row r="21769"/>
    <row r="21770"/>
    <row r="21771"/>
    <row r="21772"/>
    <row r="21773"/>
    <row r="21774"/>
    <row r="21775"/>
    <row r="21776"/>
    <row r="21777"/>
    <row r="21778"/>
    <row r="21779"/>
    <row r="21780"/>
    <row r="21781"/>
    <row r="21782"/>
    <row r="21783"/>
    <row r="21784"/>
    <row r="21785"/>
    <row r="21786"/>
    <row r="21787"/>
    <row r="21788"/>
    <row r="21789"/>
    <row r="21790"/>
    <row r="21791"/>
    <row r="21792"/>
    <row r="21793"/>
    <row r="21794"/>
    <row r="21795"/>
    <row r="21796"/>
    <row r="21797"/>
    <row r="21798"/>
    <row r="21799"/>
    <row r="21800"/>
    <row r="21801"/>
    <row r="21802"/>
    <row r="21803"/>
    <row r="21804"/>
    <row r="21805"/>
    <row r="21806"/>
    <row r="21807"/>
    <row r="21808"/>
    <row r="21809"/>
    <row r="21810"/>
    <row r="21811"/>
    <row r="21812"/>
    <row r="21813"/>
    <row r="21814"/>
    <row r="21815"/>
    <row r="21816"/>
    <row r="21817"/>
    <row r="21818"/>
    <row r="21819"/>
    <row r="21820"/>
    <row r="21821"/>
    <row r="21822"/>
    <row r="21823"/>
    <row r="21824"/>
    <row r="21825"/>
    <row r="21826"/>
    <row r="21827"/>
    <row r="21828"/>
    <row r="21829"/>
    <row r="21830"/>
    <row r="21831"/>
    <row r="21832"/>
    <row r="21833"/>
    <row r="21834"/>
    <row r="21835"/>
    <row r="21836"/>
    <row r="21837"/>
    <row r="21838"/>
    <row r="21839"/>
    <row r="21840"/>
    <row r="21841"/>
    <row r="21842"/>
    <row r="21843"/>
    <row r="21844"/>
    <row r="21845"/>
    <row r="21846"/>
    <row r="21847"/>
    <row r="21848"/>
    <row r="21849"/>
    <row r="21850"/>
    <row r="21851"/>
    <row r="21852"/>
    <row r="21853"/>
    <row r="21854"/>
    <row r="21855"/>
    <row r="21856"/>
    <row r="21857"/>
    <row r="21858"/>
    <row r="21859"/>
    <row r="21860"/>
    <row r="21861"/>
    <row r="21862"/>
    <row r="21863"/>
    <row r="21864"/>
    <row r="21865"/>
    <row r="21866"/>
    <row r="21867"/>
    <row r="21868"/>
    <row r="21869"/>
    <row r="21870"/>
    <row r="21871"/>
    <row r="21872"/>
    <row r="21873"/>
    <row r="21874"/>
    <row r="21875"/>
    <row r="21876"/>
    <row r="21877"/>
    <row r="21878"/>
    <row r="21879"/>
    <row r="21880"/>
    <row r="21881"/>
    <row r="21882"/>
    <row r="21883"/>
    <row r="21884"/>
    <row r="21885"/>
    <row r="21886"/>
    <row r="21887"/>
    <row r="21888"/>
    <row r="21889"/>
    <row r="21890"/>
    <row r="21891"/>
    <row r="21892"/>
    <row r="21893"/>
    <row r="21894"/>
    <row r="21895"/>
    <row r="21896"/>
    <row r="21897"/>
    <row r="21898"/>
    <row r="21899"/>
    <row r="21900"/>
    <row r="21901"/>
    <row r="21902"/>
    <row r="21903"/>
    <row r="21904"/>
    <row r="21905"/>
    <row r="21906"/>
    <row r="21907"/>
    <row r="21908"/>
    <row r="21909"/>
    <row r="21910"/>
    <row r="21911"/>
    <row r="21912"/>
    <row r="21913"/>
    <row r="21914"/>
    <row r="21915"/>
    <row r="21916"/>
    <row r="21917"/>
    <row r="21918"/>
    <row r="21919"/>
    <row r="21920"/>
    <row r="21921"/>
    <row r="21922"/>
    <row r="21923"/>
    <row r="21924"/>
    <row r="21925"/>
    <row r="21926"/>
    <row r="21927"/>
    <row r="21928"/>
    <row r="21929"/>
    <row r="21930"/>
    <row r="21931"/>
    <row r="21932"/>
    <row r="21933"/>
    <row r="21934"/>
    <row r="21935"/>
    <row r="21936"/>
    <row r="21937"/>
    <row r="21938"/>
    <row r="21939"/>
    <row r="21940"/>
    <row r="21941"/>
    <row r="21942"/>
    <row r="21943"/>
    <row r="21944"/>
    <row r="21945"/>
    <row r="21946"/>
    <row r="21947"/>
    <row r="21948"/>
    <row r="21949"/>
    <row r="21950"/>
    <row r="21951"/>
    <row r="21952"/>
    <row r="21953"/>
    <row r="21954"/>
    <row r="21955"/>
    <row r="21956"/>
    <row r="21957"/>
    <row r="21958"/>
    <row r="21959"/>
    <row r="21960"/>
    <row r="21961"/>
    <row r="21962"/>
    <row r="21963"/>
    <row r="21964"/>
    <row r="21965"/>
    <row r="21966"/>
    <row r="21967"/>
    <row r="21968"/>
    <row r="21969"/>
    <row r="21970"/>
    <row r="21971"/>
    <row r="21972"/>
    <row r="21973"/>
    <row r="21974"/>
    <row r="21975"/>
    <row r="21976"/>
    <row r="21977"/>
    <row r="21978"/>
    <row r="21979"/>
    <row r="21980"/>
    <row r="21981"/>
    <row r="21982"/>
    <row r="21983"/>
    <row r="21984"/>
    <row r="21985"/>
    <row r="21986"/>
    <row r="21987"/>
    <row r="21988"/>
    <row r="21989"/>
    <row r="21990"/>
    <row r="21991"/>
    <row r="21992"/>
    <row r="21993"/>
    <row r="21994"/>
    <row r="21995"/>
    <row r="21996"/>
    <row r="21997"/>
    <row r="21998"/>
    <row r="21999"/>
    <row r="22000"/>
    <row r="22001"/>
    <row r="22002"/>
    <row r="22003"/>
    <row r="22004"/>
    <row r="22005"/>
    <row r="22006"/>
    <row r="22007"/>
    <row r="22008"/>
    <row r="22009"/>
    <row r="22010"/>
    <row r="22011"/>
    <row r="22012"/>
    <row r="22013"/>
    <row r="22014"/>
    <row r="22015"/>
    <row r="22016"/>
    <row r="22017"/>
    <row r="22018"/>
    <row r="22019"/>
    <row r="22020"/>
    <row r="22021"/>
    <row r="22022"/>
    <row r="22023"/>
    <row r="22024"/>
    <row r="22025"/>
    <row r="22026"/>
    <row r="22027"/>
    <row r="22028"/>
    <row r="22029"/>
    <row r="22030"/>
    <row r="22031"/>
    <row r="22032"/>
    <row r="22033"/>
    <row r="22034"/>
    <row r="22035"/>
    <row r="22036"/>
    <row r="22037"/>
    <row r="22038"/>
    <row r="22039"/>
    <row r="22040"/>
    <row r="22041"/>
    <row r="22042"/>
    <row r="22043"/>
    <row r="22044"/>
    <row r="22045"/>
    <row r="22046"/>
    <row r="22047"/>
    <row r="22048"/>
    <row r="22049"/>
    <row r="22050"/>
    <row r="22051"/>
    <row r="22052"/>
    <row r="22053"/>
    <row r="22054"/>
    <row r="22055"/>
    <row r="22056"/>
    <row r="22057"/>
    <row r="22058"/>
    <row r="22059"/>
    <row r="22060"/>
    <row r="22061"/>
    <row r="22062"/>
    <row r="22063"/>
    <row r="22064"/>
    <row r="22065"/>
    <row r="22066"/>
    <row r="22067"/>
    <row r="22068"/>
    <row r="22069"/>
    <row r="22070"/>
    <row r="22071"/>
    <row r="22072"/>
    <row r="22073"/>
    <row r="22074"/>
    <row r="22075"/>
    <row r="22076"/>
    <row r="22077"/>
    <row r="22078"/>
    <row r="22079"/>
    <row r="22080"/>
    <row r="22081"/>
    <row r="22082"/>
    <row r="22083"/>
    <row r="22084"/>
    <row r="22085"/>
    <row r="22086"/>
    <row r="22087"/>
    <row r="22088"/>
    <row r="22089"/>
    <row r="22090"/>
    <row r="22091"/>
    <row r="22092"/>
    <row r="22093"/>
    <row r="22094"/>
    <row r="22095"/>
    <row r="22096"/>
    <row r="22097"/>
    <row r="22098"/>
    <row r="22099"/>
    <row r="22100"/>
    <row r="22101"/>
    <row r="22102"/>
    <row r="22103"/>
    <row r="22104"/>
    <row r="22105"/>
    <row r="22106"/>
    <row r="22107"/>
    <row r="22108"/>
    <row r="22109"/>
    <row r="22110"/>
    <row r="22111"/>
    <row r="22112"/>
    <row r="22113"/>
    <row r="22114"/>
    <row r="22115"/>
    <row r="22116"/>
    <row r="22117"/>
    <row r="22118"/>
    <row r="22119"/>
    <row r="22120"/>
    <row r="22121"/>
    <row r="22122"/>
    <row r="22123"/>
    <row r="22124"/>
    <row r="22125"/>
    <row r="22126"/>
    <row r="22127"/>
    <row r="22128"/>
    <row r="22129"/>
    <row r="22130"/>
    <row r="22131"/>
    <row r="22132"/>
    <row r="22133"/>
    <row r="22134"/>
    <row r="22135"/>
    <row r="22136"/>
    <row r="22137"/>
    <row r="22138"/>
    <row r="22139"/>
    <row r="22140"/>
    <row r="22141"/>
    <row r="22142"/>
    <row r="22143"/>
    <row r="22144"/>
    <row r="22145"/>
    <row r="22146"/>
    <row r="22147"/>
    <row r="22148"/>
    <row r="22149"/>
    <row r="22150"/>
    <row r="22151"/>
    <row r="22152"/>
    <row r="22153"/>
    <row r="22154"/>
    <row r="22155"/>
    <row r="22156"/>
    <row r="22157"/>
    <row r="22158"/>
    <row r="22159"/>
    <row r="22160"/>
    <row r="22161"/>
    <row r="22162"/>
    <row r="22163"/>
    <row r="22164"/>
    <row r="22165"/>
    <row r="22166"/>
    <row r="22167"/>
    <row r="22168"/>
    <row r="22169"/>
    <row r="22170"/>
    <row r="22171"/>
    <row r="22172"/>
    <row r="22173"/>
    <row r="22174"/>
    <row r="22175"/>
    <row r="22176"/>
    <row r="22177"/>
    <row r="22178"/>
    <row r="22179"/>
    <row r="22180"/>
    <row r="22181"/>
    <row r="22182"/>
    <row r="22183"/>
    <row r="22184"/>
    <row r="22185"/>
    <row r="22186"/>
    <row r="22187"/>
    <row r="22188"/>
    <row r="22189"/>
    <row r="22190"/>
    <row r="22191"/>
    <row r="22192"/>
    <row r="22193"/>
    <row r="22194"/>
    <row r="22195"/>
    <row r="22196"/>
    <row r="22197"/>
    <row r="22198"/>
    <row r="22199"/>
    <row r="22200"/>
    <row r="22201"/>
    <row r="22202"/>
    <row r="22203"/>
    <row r="22204"/>
    <row r="22205"/>
    <row r="22206"/>
    <row r="22207"/>
    <row r="22208"/>
    <row r="22209"/>
    <row r="22210"/>
    <row r="22211"/>
    <row r="22212"/>
    <row r="22213"/>
    <row r="22214"/>
    <row r="22215"/>
    <row r="22216"/>
    <row r="22217"/>
    <row r="22218"/>
    <row r="22219"/>
    <row r="22220"/>
    <row r="22221"/>
    <row r="22222"/>
    <row r="22223"/>
    <row r="22224"/>
    <row r="22225"/>
    <row r="22226"/>
    <row r="22227"/>
    <row r="22228"/>
    <row r="22229"/>
    <row r="22230"/>
    <row r="22231"/>
    <row r="22232"/>
    <row r="22233"/>
    <row r="22234"/>
    <row r="22235"/>
    <row r="22236"/>
    <row r="22237"/>
    <row r="22238"/>
    <row r="22239"/>
    <row r="22240"/>
    <row r="22241"/>
    <row r="22242"/>
    <row r="22243"/>
    <row r="22244"/>
    <row r="22245"/>
    <row r="22246"/>
    <row r="22247"/>
    <row r="22248"/>
    <row r="22249"/>
    <row r="22250"/>
    <row r="22251"/>
    <row r="22252"/>
    <row r="22253"/>
    <row r="22254"/>
    <row r="22255"/>
    <row r="22256"/>
    <row r="22257"/>
    <row r="22258"/>
    <row r="22259"/>
    <row r="22260"/>
    <row r="22261"/>
    <row r="22262"/>
    <row r="22263"/>
    <row r="22264"/>
    <row r="22265"/>
    <row r="22266"/>
    <row r="22267"/>
    <row r="22268"/>
    <row r="22269"/>
    <row r="22270"/>
    <row r="22271"/>
    <row r="22272"/>
    <row r="22273"/>
    <row r="22274"/>
    <row r="22275"/>
    <row r="22276"/>
    <row r="22277"/>
    <row r="22278"/>
    <row r="22279"/>
    <row r="22280"/>
    <row r="22281"/>
    <row r="22282"/>
    <row r="22283"/>
    <row r="22284"/>
    <row r="22285"/>
    <row r="22286"/>
    <row r="22287"/>
    <row r="22288"/>
    <row r="22289"/>
    <row r="22290"/>
    <row r="22291"/>
    <row r="22292"/>
    <row r="22293"/>
    <row r="22294"/>
    <row r="22295"/>
    <row r="22296"/>
    <row r="22297"/>
    <row r="22298"/>
    <row r="22299"/>
    <row r="22300"/>
    <row r="22301"/>
    <row r="22302"/>
    <row r="22303"/>
    <row r="22304"/>
    <row r="22305"/>
    <row r="22306"/>
    <row r="22307"/>
    <row r="22308"/>
    <row r="22309"/>
    <row r="22310"/>
    <row r="22311"/>
    <row r="22312"/>
    <row r="22313"/>
    <row r="22314"/>
    <row r="22315"/>
    <row r="22316"/>
    <row r="22317"/>
    <row r="22318"/>
    <row r="22319"/>
    <row r="22320"/>
    <row r="22321"/>
    <row r="22322"/>
    <row r="22323"/>
    <row r="22324"/>
    <row r="22325"/>
    <row r="22326"/>
    <row r="22327"/>
    <row r="22328"/>
    <row r="22329"/>
    <row r="22330"/>
    <row r="22331"/>
    <row r="22332"/>
    <row r="22333"/>
    <row r="22334"/>
    <row r="22335"/>
    <row r="22336"/>
    <row r="22337"/>
    <row r="22338"/>
    <row r="22339"/>
    <row r="22340"/>
    <row r="22341"/>
    <row r="22342"/>
    <row r="22343"/>
    <row r="22344"/>
    <row r="22345"/>
    <row r="22346"/>
    <row r="22347"/>
    <row r="22348"/>
    <row r="22349"/>
    <row r="22350"/>
    <row r="22351"/>
    <row r="22352"/>
    <row r="22353"/>
    <row r="22354"/>
    <row r="22355"/>
    <row r="22356"/>
    <row r="22357"/>
    <row r="22358"/>
    <row r="22359"/>
    <row r="22360"/>
    <row r="22361"/>
    <row r="22362"/>
    <row r="22363"/>
    <row r="22364"/>
    <row r="22365"/>
    <row r="22366"/>
    <row r="22367"/>
    <row r="22368"/>
    <row r="22369"/>
    <row r="22370"/>
    <row r="22371"/>
    <row r="22372"/>
    <row r="22373"/>
    <row r="22374"/>
    <row r="22375"/>
    <row r="22376"/>
    <row r="22377"/>
    <row r="22378"/>
    <row r="22379"/>
    <row r="22380"/>
    <row r="22381"/>
    <row r="22382"/>
    <row r="22383"/>
    <row r="22384"/>
    <row r="22385"/>
    <row r="22386"/>
    <row r="22387"/>
    <row r="22388"/>
    <row r="22389"/>
    <row r="22390"/>
    <row r="22391"/>
    <row r="22392"/>
    <row r="22393"/>
    <row r="22394"/>
    <row r="22395"/>
    <row r="22396"/>
    <row r="22397"/>
    <row r="22398"/>
    <row r="22399"/>
    <row r="22400"/>
    <row r="22401"/>
    <row r="22402"/>
    <row r="22403"/>
    <row r="22404"/>
    <row r="22405"/>
    <row r="22406"/>
    <row r="22407"/>
    <row r="22408"/>
    <row r="22409"/>
    <row r="22410"/>
    <row r="22411"/>
    <row r="22412"/>
    <row r="22413"/>
    <row r="22414"/>
    <row r="22415"/>
    <row r="22416"/>
    <row r="22417"/>
    <row r="22418"/>
    <row r="22419"/>
    <row r="22420"/>
    <row r="22421"/>
    <row r="22422"/>
    <row r="22423"/>
    <row r="22424"/>
    <row r="22425"/>
    <row r="22426"/>
    <row r="22427"/>
    <row r="22428"/>
    <row r="22429"/>
    <row r="22430"/>
    <row r="22431"/>
    <row r="22432"/>
    <row r="22433"/>
    <row r="22434"/>
    <row r="22435"/>
    <row r="22436"/>
    <row r="22437"/>
    <row r="22438"/>
    <row r="22439"/>
    <row r="22440"/>
    <row r="22441"/>
    <row r="22442"/>
    <row r="22443"/>
    <row r="22444"/>
    <row r="22445"/>
    <row r="22446"/>
    <row r="22447"/>
    <row r="22448"/>
    <row r="22449"/>
    <row r="22450"/>
    <row r="22451"/>
    <row r="22452"/>
    <row r="22453"/>
    <row r="22454"/>
    <row r="22455"/>
    <row r="22456"/>
    <row r="22457"/>
    <row r="22458"/>
    <row r="22459"/>
    <row r="22460"/>
    <row r="22461"/>
    <row r="22462"/>
    <row r="22463"/>
    <row r="22464"/>
    <row r="22465"/>
    <row r="22466"/>
    <row r="22467"/>
    <row r="22468"/>
    <row r="22469"/>
    <row r="22470"/>
    <row r="22471"/>
    <row r="22472"/>
    <row r="22473"/>
    <row r="22474"/>
    <row r="22475"/>
    <row r="22476"/>
    <row r="22477"/>
    <row r="22478"/>
    <row r="22479"/>
    <row r="22480"/>
    <row r="22481"/>
    <row r="22482"/>
    <row r="22483"/>
    <row r="22484"/>
    <row r="22485"/>
    <row r="22486"/>
    <row r="22487"/>
    <row r="22488"/>
    <row r="22489"/>
    <row r="22490"/>
    <row r="22491"/>
    <row r="22492"/>
    <row r="22493"/>
    <row r="22494"/>
    <row r="22495"/>
    <row r="22496"/>
    <row r="22497"/>
    <row r="22498"/>
    <row r="22499"/>
    <row r="22500"/>
    <row r="22501"/>
    <row r="22502"/>
    <row r="22503"/>
    <row r="22504"/>
    <row r="22505"/>
    <row r="22506"/>
    <row r="22507"/>
    <row r="22508"/>
    <row r="22509"/>
    <row r="22510"/>
    <row r="22511"/>
    <row r="22512"/>
    <row r="22513"/>
    <row r="22514"/>
    <row r="22515"/>
    <row r="22516"/>
    <row r="22517"/>
    <row r="22518"/>
    <row r="22519"/>
    <row r="22520"/>
    <row r="22521"/>
    <row r="22522"/>
    <row r="22523"/>
    <row r="22524"/>
    <row r="22525"/>
    <row r="22526"/>
    <row r="22527"/>
    <row r="22528"/>
    <row r="22529"/>
    <row r="22530"/>
    <row r="22531"/>
    <row r="22532"/>
    <row r="22533"/>
    <row r="22534"/>
    <row r="22535"/>
    <row r="22536"/>
    <row r="22537"/>
    <row r="22538"/>
    <row r="22539"/>
    <row r="22540"/>
    <row r="22541"/>
    <row r="22542"/>
    <row r="22543"/>
    <row r="22544"/>
    <row r="22545"/>
    <row r="22546"/>
    <row r="22547"/>
    <row r="22548"/>
    <row r="22549"/>
    <row r="22550"/>
    <row r="22551"/>
    <row r="22552"/>
    <row r="22553"/>
    <row r="22554"/>
    <row r="22555"/>
    <row r="22556"/>
    <row r="22557"/>
    <row r="22558"/>
    <row r="22559"/>
    <row r="22560"/>
    <row r="22561"/>
    <row r="22562"/>
    <row r="22563"/>
    <row r="22564"/>
    <row r="22565"/>
    <row r="22566"/>
    <row r="22567"/>
    <row r="22568"/>
    <row r="22569"/>
    <row r="22570"/>
    <row r="22571"/>
    <row r="22572"/>
    <row r="22573"/>
    <row r="22574"/>
    <row r="22575"/>
    <row r="22576"/>
    <row r="22577"/>
    <row r="22578"/>
    <row r="22579"/>
    <row r="22580"/>
    <row r="22581"/>
    <row r="22582"/>
    <row r="22583"/>
    <row r="22584"/>
    <row r="22585"/>
    <row r="22586"/>
    <row r="22587"/>
    <row r="22588"/>
    <row r="22589"/>
    <row r="22590"/>
    <row r="22591"/>
    <row r="22592"/>
    <row r="22593"/>
    <row r="22594"/>
    <row r="22595"/>
    <row r="22596"/>
    <row r="22597"/>
    <row r="22598"/>
    <row r="22599"/>
    <row r="22600"/>
    <row r="22601"/>
    <row r="22602"/>
    <row r="22603"/>
    <row r="22604"/>
    <row r="22605"/>
    <row r="22606"/>
    <row r="22607"/>
    <row r="22608"/>
    <row r="22609"/>
    <row r="22610"/>
    <row r="22611"/>
    <row r="22612"/>
    <row r="22613"/>
    <row r="22614"/>
    <row r="22615"/>
    <row r="22616"/>
    <row r="22617"/>
    <row r="22618"/>
    <row r="22619"/>
    <row r="22620"/>
    <row r="22621"/>
    <row r="22622"/>
    <row r="22623"/>
    <row r="22624"/>
    <row r="22625"/>
    <row r="22626"/>
    <row r="22627"/>
    <row r="22628"/>
    <row r="22629"/>
    <row r="22630"/>
    <row r="22631"/>
    <row r="22632"/>
    <row r="22633"/>
    <row r="22634"/>
    <row r="22635"/>
    <row r="22636"/>
    <row r="22637"/>
    <row r="22638"/>
    <row r="22639"/>
    <row r="22640"/>
    <row r="22641"/>
    <row r="22642"/>
    <row r="22643"/>
    <row r="22644"/>
    <row r="22645"/>
    <row r="22646"/>
    <row r="22647"/>
    <row r="22648"/>
    <row r="22649"/>
    <row r="22650"/>
    <row r="22651"/>
    <row r="22652"/>
    <row r="22653"/>
    <row r="22654"/>
    <row r="22655"/>
    <row r="22656"/>
    <row r="22657"/>
    <row r="22658"/>
    <row r="22659"/>
    <row r="22660"/>
    <row r="22661"/>
    <row r="22662"/>
    <row r="22663"/>
    <row r="22664"/>
    <row r="22665"/>
    <row r="22666"/>
    <row r="22667"/>
    <row r="22668"/>
    <row r="22669"/>
    <row r="22670"/>
    <row r="22671"/>
    <row r="22672"/>
    <row r="22673"/>
    <row r="22674"/>
    <row r="22675"/>
    <row r="22676"/>
    <row r="22677"/>
    <row r="22678"/>
    <row r="22679"/>
    <row r="22680"/>
    <row r="22681"/>
    <row r="22682"/>
    <row r="22683"/>
    <row r="22684"/>
    <row r="22685"/>
    <row r="22686"/>
    <row r="22687"/>
    <row r="22688"/>
    <row r="22689"/>
    <row r="22690"/>
    <row r="22691"/>
    <row r="22692"/>
    <row r="22693"/>
    <row r="22694"/>
    <row r="22695"/>
    <row r="22696"/>
    <row r="22697"/>
    <row r="22698"/>
    <row r="22699"/>
    <row r="22700"/>
    <row r="22701"/>
    <row r="22702"/>
    <row r="22703"/>
    <row r="22704"/>
    <row r="22705"/>
    <row r="22706"/>
    <row r="22707"/>
    <row r="22708"/>
    <row r="22709"/>
    <row r="22710"/>
    <row r="22711"/>
    <row r="22712"/>
    <row r="22713"/>
    <row r="22714"/>
    <row r="22715"/>
    <row r="22716"/>
    <row r="22717"/>
    <row r="22718"/>
    <row r="22719"/>
    <row r="22720"/>
    <row r="22721"/>
    <row r="22722"/>
    <row r="22723"/>
    <row r="22724"/>
    <row r="22725"/>
    <row r="22726"/>
    <row r="22727"/>
    <row r="22728"/>
    <row r="22729"/>
    <row r="22730"/>
    <row r="22731"/>
    <row r="22732"/>
    <row r="22733"/>
    <row r="22734"/>
    <row r="22735"/>
    <row r="22736"/>
    <row r="22737"/>
    <row r="22738"/>
    <row r="22739"/>
    <row r="22740"/>
    <row r="22741"/>
    <row r="22742"/>
    <row r="22743"/>
    <row r="22744"/>
    <row r="22745"/>
    <row r="22746"/>
    <row r="22747"/>
    <row r="22748"/>
    <row r="22749"/>
    <row r="22750"/>
    <row r="22751"/>
    <row r="22752"/>
    <row r="22753"/>
    <row r="22754"/>
    <row r="22755"/>
    <row r="22756"/>
    <row r="22757"/>
    <row r="22758"/>
    <row r="22759"/>
    <row r="22760"/>
    <row r="22761"/>
    <row r="22762"/>
    <row r="22763"/>
    <row r="22764"/>
    <row r="22765"/>
    <row r="22766"/>
    <row r="22767"/>
    <row r="22768"/>
    <row r="22769"/>
    <row r="22770"/>
    <row r="22771"/>
    <row r="22772"/>
    <row r="22773"/>
    <row r="22774"/>
    <row r="22775"/>
    <row r="22776"/>
    <row r="22777"/>
    <row r="22778"/>
    <row r="22779"/>
    <row r="22780"/>
    <row r="22781"/>
    <row r="22782"/>
    <row r="22783"/>
    <row r="22784"/>
    <row r="22785"/>
    <row r="22786"/>
    <row r="22787"/>
    <row r="22788"/>
    <row r="22789"/>
    <row r="22790"/>
    <row r="22791"/>
    <row r="22792"/>
    <row r="22793"/>
    <row r="22794"/>
    <row r="22795"/>
    <row r="22796"/>
    <row r="22797"/>
    <row r="22798"/>
    <row r="22799"/>
    <row r="22800"/>
    <row r="22801"/>
    <row r="22802"/>
    <row r="22803"/>
    <row r="22804"/>
    <row r="22805"/>
    <row r="22806"/>
    <row r="22807"/>
    <row r="22808"/>
    <row r="22809"/>
    <row r="22810"/>
    <row r="22811"/>
    <row r="22812"/>
    <row r="22813"/>
    <row r="22814"/>
    <row r="22815"/>
    <row r="22816"/>
    <row r="22817"/>
    <row r="22818"/>
    <row r="22819"/>
    <row r="22820"/>
    <row r="22821"/>
    <row r="22822"/>
    <row r="22823"/>
    <row r="22824"/>
    <row r="22825"/>
    <row r="22826"/>
    <row r="22827"/>
    <row r="22828"/>
    <row r="22829"/>
    <row r="22830"/>
    <row r="22831"/>
    <row r="22832"/>
    <row r="22833"/>
    <row r="22834"/>
    <row r="22835"/>
    <row r="22836"/>
    <row r="22837"/>
    <row r="22838"/>
    <row r="22839"/>
    <row r="22840"/>
    <row r="22841"/>
    <row r="22842"/>
    <row r="22843"/>
    <row r="22844"/>
    <row r="22845"/>
    <row r="22846"/>
    <row r="22847"/>
    <row r="22848"/>
    <row r="22849"/>
    <row r="22850"/>
    <row r="22851"/>
    <row r="22852"/>
    <row r="22853"/>
    <row r="22854"/>
    <row r="22855"/>
    <row r="22856"/>
    <row r="22857"/>
    <row r="22858"/>
    <row r="22859"/>
    <row r="22860"/>
    <row r="22861"/>
    <row r="22862"/>
    <row r="22863"/>
    <row r="22864"/>
    <row r="22865"/>
    <row r="22866"/>
    <row r="22867"/>
    <row r="22868"/>
    <row r="22869"/>
    <row r="22870"/>
    <row r="22871"/>
    <row r="22872"/>
    <row r="22873"/>
    <row r="22874"/>
    <row r="22875"/>
    <row r="22876"/>
    <row r="22877"/>
    <row r="22878"/>
    <row r="22879"/>
    <row r="22880"/>
    <row r="22881"/>
    <row r="22882"/>
    <row r="22883"/>
    <row r="22884"/>
    <row r="22885"/>
    <row r="22886"/>
    <row r="22887"/>
    <row r="22888"/>
    <row r="22889"/>
    <row r="22890"/>
    <row r="22891"/>
    <row r="22892"/>
    <row r="22893"/>
    <row r="22894"/>
    <row r="22895"/>
    <row r="22896"/>
    <row r="22897"/>
    <row r="22898"/>
    <row r="22899"/>
    <row r="22900"/>
    <row r="22901"/>
    <row r="22902"/>
    <row r="22903"/>
    <row r="22904"/>
    <row r="22905"/>
    <row r="22906"/>
    <row r="22907"/>
    <row r="22908"/>
    <row r="22909"/>
    <row r="22910"/>
    <row r="22911"/>
    <row r="22912"/>
    <row r="22913"/>
    <row r="22914"/>
    <row r="22915"/>
    <row r="22916"/>
    <row r="22917"/>
    <row r="22918"/>
    <row r="22919"/>
    <row r="22920"/>
    <row r="22921"/>
    <row r="22922"/>
    <row r="22923"/>
    <row r="22924"/>
    <row r="22925"/>
    <row r="22926"/>
    <row r="22927"/>
    <row r="22928"/>
    <row r="22929"/>
    <row r="22930"/>
    <row r="22931"/>
    <row r="22932"/>
    <row r="22933"/>
    <row r="22934"/>
    <row r="22935"/>
    <row r="22936"/>
    <row r="22937"/>
    <row r="22938"/>
    <row r="22939"/>
    <row r="22940"/>
    <row r="22941"/>
    <row r="22942"/>
    <row r="22943"/>
    <row r="22944"/>
    <row r="22945"/>
    <row r="22946"/>
    <row r="22947"/>
    <row r="22948"/>
    <row r="22949"/>
    <row r="22950"/>
    <row r="22951"/>
    <row r="22952"/>
    <row r="22953"/>
    <row r="22954"/>
    <row r="22955"/>
    <row r="22956"/>
    <row r="22957"/>
    <row r="22958"/>
    <row r="22959"/>
    <row r="22960"/>
    <row r="22961"/>
    <row r="22962"/>
    <row r="22963"/>
    <row r="22964"/>
    <row r="22965"/>
    <row r="22966"/>
    <row r="22967"/>
    <row r="22968"/>
    <row r="22969"/>
    <row r="22970"/>
    <row r="22971"/>
    <row r="22972"/>
    <row r="22973"/>
    <row r="22974"/>
    <row r="22975"/>
    <row r="22976"/>
    <row r="22977"/>
    <row r="22978"/>
    <row r="22979"/>
    <row r="22980"/>
    <row r="22981"/>
    <row r="22982"/>
    <row r="22983"/>
    <row r="22984"/>
    <row r="22985"/>
    <row r="22986"/>
    <row r="22987"/>
    <row r="22988"/>
    <row r="22989"/>
    <row r="22990"/>
    <row r="22991"/>
    <row r="22992"/>
    <row r="22993"/>
    <row r="22994"/>
    <row r="22995"/>
    <row r="22996"/>
    <row r="22997"/>
    <row r="22998"/>
    <row r="22999"/>
    <row r="23000"/>
    <row r="23001"/>
    <row r="23002"/>
    <row r="23003"/>
    <row r="23004"/>
    <row r="23005"/>
    <row r="23006"/>
    <row r="23007"/>
    <row r="23008"/>
    <row r="23009"/>
    <row r="23010"/>
    <row r="23011"/>
    <row r="23012"/>
    <row r="23013"/>
    <row r="23014"/>
    <row r="23015"/>
    <row r="23016"/>
    <row r="23017"/>
    <row r="23018"/>
    <row r="23019"/>
    <row r="23020"/>
    <row r="23021"/>
    <row r="23022"/>
    <row r="23023"/>
    <row r="23024"/>
    <row r="23025"/>
    <row r="23026"/>
    <row r="23027"/>
    <row r="23028"/>
    <row r="23029"/>
    <row r="23030"/>
    <row r="23031"/>
    <row r="23032"/>
    <row r="23033"/>
    <row r="23034"/>
    <row r="23035"/>
    <row r="23036"/>
    <row r="23037"/>
    <row r="23038"/>
    <row r="23039"/>
    <row r="23040"/>
    <row r="23041"/>
    <row r="23042"/>
    <row r="23043"/>
    <row r="23044"/>
    <row r="23045"/>
    <row r="23046"/>
    <row r="23047"/>
    <row r="23048"/>
    <row r="23049"/>
    <row r="23050"/>
    <row r="23051"/>
    <row r="23052"/>
    <row r="23053"/>
    <row r="23054"/>
    <row r="23055"/>
    <row r="23056"/>
    <row r="23057"/>
    <row r="23058"/>
    <row r="23059"/>
    <row r="23060"/>
    <row r="23061"/>
    <row r="23062"/>
    <row r="23063"/>
    <row r="23064"/>
    <row r="23065"/>
    <row r="23066"/>
    <row r="23067"/>
    <row r="23068"/>
    <row r="23069"/>
    <row r="23070"/>
    <row r="23071"/>
    <row r="23072"/>
    <row r="23073"/>
    <row r="23074"/>
    <row r="23075"/>
    <row r="23076"/>
    <row r="23077"/>
    <row r="23078"/>
    <row r="23079"/>
    <row r="23080"/>
    <row r="23081"/>
    <row r="23082"/>
    <row r="23083"/>
    <row r="23084"/>
    <row r="23085"/>
    <row r="23086"/>
    <row r="23087"/>
    <row r="23088"/>
    <row r="23089"/>
    <row r="23090"/>
    <row r="23091"/>
    <row r="23092"/>
    <row r="23093"/>
    <row r="23094"/>
    <row r="23095"/>
    <row r="23096"/>
    <row r="23097"/>
    <row r="23098"/>
    <row r="23099"/>
    <row r="23100"/>
    <row r="23101"/>
    <row r="23102"/>
    <row r="23103"/>
    <row r="23104"/>
    <row r="23105"/>
    <row r="23106"/>
    <row r="23107"/>
    <row r="23108"/>
    <row r="23109"/>
    <row r="23110"/>
    <row r="23111"/>
    <row r="23112"/>
    <row r="23113"/>
    <row r="23114"/>
    <row r="23115"/>
    <row r="23116"/>
    <row r="23117"/>
    <row r="23118"/>
    <row r="23119"/>
    <row r="23120"/>
    <row r="23121"/>
    <row r="23122"/>
    <row r="23123"/>
    <row r="23124"/>
    <row r="23125"/>
    <row r="23126"/>
    <row r="23127"/>
    <row r="23128"/>
    <row r="23129"/>
    <row r="23130"/>
    <row r="23131"/>
    <row r="23132"/>
    <row r="23133"/>
    <row r="23134"/>
    <row r="23135"/>
    <row r="23136"/>
    <row r="23137"/>
    <row r="23138"/>
    <row r="23139"/>
    <row r="23140"/>
    <row r="23141"/>
    <row r="23142"/>
    <row r="23143"/>
    <row r="23144"/>
    <row r="23145"/>
    <row r="23146"/>
    <row r="23147"/>
    <row r="23148"/>
    <row r="23149"/>
    <row r="23150"/>
    <row r="23151"/>
    <row r="23152"/>
    <row r="23153"/>
    <row r="23154"/>
    <row r="23155"/>
    <row r="23156"/>
    <row r="23157"/>
    <row r="23158"/>
    <row r="23159"/>
    <row r="23160"/>
    <row r="23161"/>
    <row r="23162"/>
    <row r="23163"/>
    <row r="23164"/>
    <row r="23165"/>
    <row r="23166"/>
    <row r="23167"/>
    <row r="23168"/>
    <row r="23169"/>
    <row r="23170"/>
    <row r="23171"/>
    <row r="23172"/>
    <row r="23173"/>
    <row r="23174"/>
    <row r="23175"/>
    <row r="23176"/>
    <row r="23177"/>
    <row r="23178"/>
    <row r="23179"/>
    <row r="23180"/>
    <row r="23181"/>
    <row r="23182"/>
    <row r="23183"/>
    <row r="23184"/>
    <row r="23185"/>
    <row r="23186"/>
    <row r="23187"/>
    <row r="23188"/>
    <row r="23189"/>
    <row r="23190"/>
    <row r="23191"/>
    <row r="23192"/>
    <row r="23193"/>
    <row r="23194"/>
    <row r="23195"/>
    <row r="23196"/>
    <row r="23197"/>
    <row r="23198"/>
    <row r="23199"/>
    <row r="23200"/>
    <row r="23201"/>
    <row r="23202"/>
    <row r="23203"/>
    <row r="23204"/>
    <row r="23205"/>
    <row r="23206"/>
    <row r="23207"/>
    <row r="23208"/>
    <row r="23209"/>
    <row r="23210"/>
    <row r="23211"/>
    <row r="23212"/>
    <row r="23213"/>
    <row r="23214"/>
    <row r="23215"/>
    <row r="23216"/>
    <row r="23217"/>
    <row r="23218"/>
    <row r="23219"/>
    <row r="23220"/>
    <row r="23221"/>
    <row r="23222"/>
    <row r="23223"/>
    <row r="23224"/>
    <row r="23225"/>
    <row r="23226"/>
    <row r="23227"/>
    <row r="23228"/>
    <row r="23229"/>
    <row r="23230"/>
    <row r="23231"/>
    <row r="23232"/>
    <row r="23233"/>
    <row r="23234"/>
    <row r="23235"/>
    <row r="23236"/>
    <row r="23237"/>
    <row r="23238"/>
    <row r="23239"/>
    <row r="23240"/>
    <row r="23241"/>
    <row r="23242"/>
    <row r="23243"/>
    <row r="23244"/>
    <row r="23245"/>
    <row r="23246"/>
    <row r="23247"/>
    <row r="23248"/>
    <row r="23249"/>
    <row r="23250"/>
    <row r="23251"/>
    <row r="23252"/>
    <row r="23253"/>
    <row r="23254"/>
    <row r="23255"/>
    <row r="23256"/>
    <row r="23257"/>
    <row r="23258"/>
    <row r="23259"/>
    <row r="23260"/>
    <row r="23261"/>
    <row r="23262"/>
    <row r="23263"/>
    <row r="23264"/>
    <row r="23265"/>
    <row r="23266"/>
    <row r="23267"/>
    <row r="23268"/>
    <row r="23269"/>
    <row r="23270"/>
    <row r="23271"/>
    <row r="23272"/>
    <row r="23273"/>
    <row r="23274"/>
    <row r="23275"/>
    <row r="23276"/>
    <row r="23277"/>
    <row r="23278"/>
    <row r="23279"/>
    <row r="23280"/>
    <row r="23281"/>
    <row r="23282"/>
    <row r="23283"/>
    <row r="23284"/>
    <row r="23285"/>
    <row r="23286"/>
    <row r="23287"/>
    <row r="23288"/>
    <row r="23289"/>
    <row r="23290"/>
    <row r="23291"/>
    <row r="23292"/>
    <row r="23293"/>
    <row r="23294"/>
    <row r="23295"/>
    <row r="23296"/>
    <row r="23297"/>
    <row r="23298"/>
    <row r="23299"/>
    <row r="23300"/>
    <row r="23301"/>
    <row r="23302"/>
    <row r="23303"/>
    <row r="23304"/>
    <row r="23305"/>
    <row r="23306"/>
    <row r="23307"/>
    <row r="23308"/>
    <row r="23309"/>
    <row r="23310"/>
    <row r="23311"/>
    <row r="23312"/>
    <row r="23313"/>
    <row r="23314"/>
    <row r="23315"/>
    <row r="23316"/>
    <row r="23317"/>
    <row r="23318"/>
    <row r="23319"/>
    <row r="23320"/>
    <row r="23321"/>
    <row r="23322"/>
    <row r="23323"/>
    <row r="23324"/>
    <row r="23325"/>
    <row r="23326"/>
    <row r="23327"/>
    <row r="23328"/>
    <row r="23329"/>
    <row r="23330"/>
    <row r="23331"/>
    <row r="23332"/>
    <row r="23333"/>
    <row r="23334"/>
    <row r="23335"/>
    <row r="23336"/>
    <row r="23337"/>
    <row r="23338"/>
    <row r="23339"/>
    <row r="23340"/>
    <row r="23341"/>
    <row r="23342"/>
    <row r="23343"/>
    <row r="23344"/>
    <row r="23345"/>
    <row r="23346"/>
    <row r="23347"/>
    <row r="23348"/>
    <row r="23349"/>
    <row r="23350"/>
    <row r="23351"/>
    <row r="23352"/>
    <row r="23353"/>
    <row r="23354"/>
    <row r="23355"/>
    <row r="23356"/>
    <row r="23357"/>
    <row r="23358"/>
    <row r="23359"/>
    <row r="23360"/>
    <row r="23361"/>
    <row r="23362"/>
    <row r="23363"/>
    <row r="23364"/>
    <row r="23365"/>
    <row r="23366"/>
    <row r="23367"/>
    <row r="23368"/>
    <row r="23369"/>
    <row r="23370"/>
    <row r="23371"/>
    <row r="23372"/>
    <row r="23373"/>
    <row r="23374"/>
    <row r="23375"/>
    <row r="23376"/>
    <row r="23377"/>
    <row r="23378"/>
    <row r="23379"/>
    <row r="23380"/>
    <row r="23381"/>
    <row r="23382"/>
    <row r="23383"/>
    <row r="23384"/>
    <row r="23385"/>
    <row r="23386"/>
    <row r="23387"/>
    <row r="23388"/>
    <row r="23389"/>
    <row r="23390"/>
    <row r="23391"/>
    <row r="23392"/>
    <row r="23393"/>
    <row r="23394"/>
    <row r="23395"/>
    <row r="23396"/>
    <row r="23397"/>
    <row r="23398"/>
    <row r="23399"/>
    <row r="23400"/>
    <row r="23401"/>
    <row r="23402"/>
    <row r="23403"/>
    <row r="23404"/>
    <row r="23405"/>
    <row r="23406"/>
    <row r="23407"/>
    <row r="23408"/>
    <row r="23409"/>
    <row r="23410"/>
    <row r="23411"/>
    <row r="23412"/>
    <row r="23413"/>
    <row r="23414"/>
    <row r="23415"/>
    <row r="23416"/>
    <row r="23417"/>
    <row r="23418"/>
    <row r="23419"/>
    <row r="23420"/>
    <row r="23421"/>
    <row r="23422"/>
    <row r="23423"/>
    <row r="23424"/>
    <row r="23425"/>
    <row r="23426"/>
    <row r="23427"/>
    <row r="23428"/>
    <row r="23429"/>
    <row r="23430"/>
    <row r="23431"/>
    <row r="23432"/>
    <row r="23433"/>
    <row r="23434"/>
    <row r="23435"/>
    <row r="23436"/>
    <row r="23437"/>
    <row r="23438"/>
    <row r="23439"/>
    <row r="23440"/>
    <row r="23441"/>
    <row r="23442"/>
    <row r="23443"/>
    <row r="23444"/>
    <row r="23445"/>
    <row r="23446"/>
    <row r="23447"/>
    <row r="23448"/>
    <row r="23449"/>
    <row r="23450"/>
    <row r="23451"/>
    <row r="23452"/>
    <row r="23453"/>
    <row r="23454"/>
    <row r="23455"/>
    <row r="23456"/>
    <row r="23457"/>
    <row r="23458"/>
    <row r="23459"/>
    <row r="23460"/>
    <row r="23461"/>
    <row r="23462"/>
    <row r="23463"/>
    <row r="23464"/>
    <row r="23465"/>
    <row r="23466"/>
    <row r="23467"/>
    <row r="23468"/>
    <row r="23469"/>
    <row r="23470"/>
    <row r="23471"/>
    <row r="23472"/>
    <row r="23473"/>
    <row r="23474"/>
    <row r="23475"/>
    <row r="23476"/>
    <row r="23477"/>
    <row r="23478"/>
    <row r="23479"/>
    <row r="23480"/>
    <row r="23481"/>
    <row r="23482"/>
    <row r="23483"/>
    <row r="23484"/>
    <row r="23485"/>
    <row r="23486"/>
    <row r="23487"/>
    <row r="23488"/>
    <row r="23489"/>
    <row r="23490"/>
    <row r="23491"/>
    <row r="23492"/>
    <row r="23493"/>
    <row r="23494"/>
    <row r="23495"/>
    <row r="23496"/>
    <row r="23497"/>
    <row r="23498"/>
    <row r="23499"/>
    <row r="23500"/>
    <row r="23501"/>
    <row r="23502"/>
    <row r="23503"/>
    <row r="23504"/>
    <row r="23505"/>
    <row r="23506"/>
    <row r="23507"/>
    <row r="23508"/>
    <row r="23509"/>
    <row r="23510"/>
    <row r="23511"/>
    <row r="23512"/>
    <row r="23513"/>
    <row r="23514"/>
    <row r="23515"/>
    <row r="23516"/>
    <row r="23517"/>
    <row r="23518"/>
    <row r="23519"/>
    <row r="23520"/>
    <row r="23521"/>
    <row r="23522"/>
    <row r="23523"/>
    <row r="23524"/>
    <row r="23525"/>
    <row r="23526"/>
    <row r="23527"/>
    <row r="23528"/>
    <row r="23529"/>
    <row r="23530"/>
    <row r="23531"/>
    <row r="23532"/>
    <row r="23533"/>
    <row r="23534"/>
    <row r="23535"/>
    <row r="23536"/>
    <row r="23537"/>
    <row r="23538"/>
    <row r="23539"/>
    <row r="23540"/>
    <row r="23541"/>
    <row r="23542"/>
    <row r="23543"/>
    <row r="23544"/>
    <row r="23545"/>
    <row r="23546"/>
    <row r="23547"/>
    <row r="23548"/>
    <row r="23549"/>
    <row r="23550"/>
    <row r="23551"/>
    <row r="23552"/>
    <row r="23553"/>
    <row r="23554"/>
    <row r="23555"/>
    <row r="23556"/>
    <row r="23557"/>
    <row r="23558"/>
    <row r="23559"/>
    <row r="23560"/>
    <row r="23561"/>
    <row r="23562"/>
    <row r="23563"/>
    <row r="23564"/>
    <row r="23565"/>
    <row r="23566"/>
    <row r="23567"/>
    <row r="23568"/>
    <row r="23569"/>
    <row r="23570"/>
    <row r="23571"/>
    <row r="23572"/>
    <row r="23573"/>
    <row r="23574"/>
    <row r="23575"/>
    <row r="23576"/>
    <row r="23577"/>
    <row r="23578"/>
    <row r="23579"/>
    <row r="23580"/>
    <row r="23581"/>
    <row r="23582"/>
    <row r="23583"/>
    <row r="23584"/>
    <row r="23585"/>
    <row r="23586"/>
    <row r="23587"/>
    <row r="23588"/>
    <row r="23589"/>
    <row r="23590"/>
    <row r="23591"/>
    <row r="23592"/>
    <row r="23593"/>
    <row r="23594"/>
    <row r="23595"/>
    <row r="23596"/>
    <row r="23597"/>
    <row r="23598"/>
    <row r="23599"/>
    <row r="23600"/>
    <row r="23601"/>
    <row r="23602"/>
    <row r="23603"/>
    <row r="23604"/>
    <row r="23605"/>
    <row r="23606"/>
    <row r="23607"/>
    <row r="23608"/>
    <row r="23609"/>
    <row r="23610"/>
    <row r="23611"/>
    <row r="23612"/>
    <row r="23613"/>
    <row r="23614"/>
    <row r="23615"/>
    <row r="23616"/>
    <row r="23617"/>
    <row r="23618"/>
    <row r="23619"/>
    <row r="23620"/>
    <row r="23621"/>
    <row r="23622"/>
    <row r="23623"/>
    <row r="23624"/>
    <row r="23625"/>
    <row r="23626"/>
    <row r="23627"/>
    <row r="23628"/>
    <row r="23629"/>
    <row r="23630"/>
    <row r="23631"/>
    <row r="23632"/>
    <row r="23633"/>
    <row r="23634"/>
    <row r="23635"/>
    <row r="23636"/>
    <row r="23637"/>
    <row r="23638"/>
    <row r="23639"/>
    <row r="23640"/>
    <row r="23641"/>
    <row r="23642"/>
    <row r="23643"/>
    <row r="23644"/>
    <row r="23645"/>
    <row r="23646"/>
    <row r="23647"/>
    <row r="23648"/>
    <row r="23649"/>
    <row r="23650"/>
    <row r="23651"/>
    <row r="23652"/>
    <row r="23653"/>
    <row r="23654"/>
    <row r="23655"/>
    <row r="23656"/>
    <row r="23657"/>
    <row r="23658"/>
    <row r="23659"/>
    <row r="23660"/>
    <row r="23661"/>
    <row r="23662"/>
    <row r="23663"/>
    <row r="23664"/>
    <row r="23665"/>
    <row r="23666"/>
    <row r="23667"/>
    <row r="23668"/>
    <row r="23669"/>
    <row r="23670"/>
    <row r="23671"/>
    <row r="23672"/>
    <row r="23673"/>
    <row r="23674"/>
    <row r="23675"/>
    <row r="23676"/>
    <row r="23677"/>
    <row r="23678"/>
    <row r="23679"/>
    <row r="23680"/>
    <row r="23681"/>
    <row r="23682"/>
    <row r="23683"/>
    <row r="23684"/>
    <row r="23685"/>
    <row r="23686"/>
    <row r="23687"/>
    <row r="23688"/>
    <row r="23689"/>
    <row r="23690"/>
    <row r="23691"/>
    <row r="23692"/>
    <row r="23693"/>
    <row r="23694"/>
    <row r="23695"/>
    <row r="23696"/>
    <row r="23697"/>
    <row r="23698"/>
    <row r="23699"/>
    <row r="23700"/>
    <row r="23701"/>
    <row r="23702"/>
    <row r="23703"/>
    <row r="23704"/>
    <row r="23705"/>
    <row r="23706"/>
    <row r="23707"/>
    <row r="23708"/>
    <row r="23709"/>
    <row r="23710"/>
    <row r="23711"/>
    <row r="23712"/>
    <row r="23713"/>
    <row r="23714"/>
    <row r="23715"/>
    <row r="23716"/>
    <row r="23717"/>
    <row r="23718"/>
    <row r="23719"/>
    <row r="23720"/>
    <row r="23721"/>
    <row r="23722"/>
    <row r="23723"/>
    <row r="23724"/>
    <row r="23725"/>
    <row r="23726"/>
    <row r="23727"/>
    <row r="23728"/>
    <row r="23729"/>
    <row r="23730"/>
    <row r="23731"/>
    <row r="23732"/>
    <row r="23733"/>
    <row r="23734"/>
    <row r="23735"/>
    <row r="23736"/>
    <row r="23737"/>
    <row r="23738"/>
    <row r="23739"/>
    <row r="23740"/>
    <row r="23741"/>
    <row r="23742"/>
    <row r="23743"/>
    <row r="23744"/>
    <row r="23745"/>
    <row r="23746"/>
    <row r="23747"/>
    <row r="23748"/>
    <row r="23749"/>
    <row r="23750"/>
    <row r="23751"/>
    <row r="23752"/>
    <row r="23753"/>
    <row r="23754"/>
    <row r="23755"/>
    <row r="23756"/>
    <row r="23757"/>
    <row r="23758"/>
    <row r="23759"/>
    <row r="23760"/>
    <row r="23761"/>
    <row r="23762"/>
    <row r="23763"/>
    <row r="23764"/>
    <row r="23765"/>
    <row r="23766"/>
    <row r="23767"/>
    <row r="23768"/>
    <row r="23769"/>
    <row r="23770"/>
    <row r="23771"/>
    <row r="23772"/>
    <row r="23773"/>
    <row r="23774"/>
    <row r="23775"/>
    <row r="23776"/>
    <row r="23777"/>
    <row r="23778"/>
    <row r="23779"/>
    <row r="23780"/>
    <row r="23781"/>
    <row r="23782"/>
    <row r="23783"/>
    <row r="23784"/>
    <row r="23785"/>
    <row r="23786"/>
    <row r="23787"/>
    <row r="23788"/>
    <row r="23789"/>
    <row r="23790"/>
    <row r="23791"/>
    <row r="23792"/>
    <row r="23793"/>
    <row r="23794"/>
    <row r="23795"/>
    <row r="23796"/>
    <row r="23797"/>
    <row r="23798"/>
    <row r="23799"/>
    <row r="23800"/>
    <row r="23801"/>
    <row r="23802"/>
    <row r="23803"/>
    <row r="23804"/>
    <row r="23805"/>
    <row r="23806"/>
    <row r="23807"/>
    <row r="23808"/>
    <row r="23809"/>
    <row r="23810"/>
    <row r="23811"/>
    <row r="23812"/>
    <row r="23813"/>
    <row r="23814"/>
    <row r="23815"/>
    <row r="23816"/>
    <row r="23817"/>
    <row r="23818"/>
    <row r="23819"/>
    <row r="23820"/>
    <row r="23821"/>
    <row r="23822"/>
    <row r="23823"/>
    <row r="23824"/>
    <row r="23825"/>
    <row r="23826"/>
    <row r="23827"/>
    <row r="23828"/>
    <row r="23829"/>
    <row r="23830"/>
    <row r="23831"/>
    <row r="23832"/>
    <row r="23833"/>
    <row r="23834"/>
    <row r="23835"/>
    <row r="23836"/>
    <row r="23837"/>
    <row r="23838"/>
    <row r="23839"/>
    <row r="23840"/>
    <row r="23841"/>
    <row r="23842"/>
    <row r="23843"/>
    <row r="23844"/>
    <row r="23845"/>
    <row r="23846"/>
    <row r="23847"/>
    <row r="23848"/>
    <row r="23849"/>
    <row r="23850"/>
    <row r="23851"/>
    <row r="23852"/>
    <row r="23853"/>
    <row r="23854"/>
    <row r="23855"/>
    <row r="23856"/>
    <row r="23857"/>
    <row r="23858"/>
    <row r="23859"/>
    <row r="23860"/>
    <row r="23861"/>
    <row r="23862"/>
    <row r="23863"/>
    <row r="23864"/>
    <row r="23865"/>
    <row r="23866"/>
    <row r="23867"/>
    <row r="23868"/>
    <row r="23869"/>
    <row r="23870"/>
    <row r="23871"/>
    <row r="23872"/>
    <row r="23873"/>
    <row r="23874"/>
    <row r="23875"/>
    <row r="23876"/>
    <row r="23877"/>
    <row r="23878"/>
    <row r="23879"/>
    <row r="23880"/>
    <row r="23881"/>
    <row r="23882"/>
    <row r="23883"/>
    <row r="23884"/>
    <row r="23885"/>
    <row r="23886"/>
    <row r="23887"/>
    <row r="23888"/>
    <row r="23889"/>
    <row r="23890"/>
    <row r="23891"/>
    <row r="23892"/>
    <row r="23893"/>
    <row r="23894"/>
    <row r="23895"/>
    <row r="23896"/>
    <row r="23897"/>
    <row r="23898"/>
    <row r="23899"/>
    <row r="23900"/>
    <row r="23901"/>
    <row r="23902"/>
    <row r="23903"/>
    <row r="23904"/>
    <row r="23905"/>
    <row r="23906"/>
    <row r="23907"/>
    <row r="23908"/>
    <row r="23909"/>
    <row r="23910"/>
    <row r="23911"/>
    <row r="23912"/>
    <row r="23913"/>
    <row r="23914"/>
    <row r="23915"/>
    <row r="23916"/>
    <row r="23917"/>
    <row r="23918"/>
    <row r="23919"/>
    <row r="23920"/>
    <row r="23921"/>
    <row r="23922"/>
    <row r="23923"/>
    <row r="23924"/>
    <row r="23925"/>
    <row r="23926"/>
    <row r="23927"/>
    <row r="23928"/>
    <row r="23929"/>
    <row r="23930"/>
    <row r="23931"/>
    <row r="23932"/>
    <row r="23933"/>
    <row r="23934"/>
    <row r="23935"/>
    <row r="23936"/>
    <row r="23937"/>
    <row r="23938"/>
    <row r="23939"/>
    <row r="23940"/>
    <row r="23941"/>
    <row r="23942"/>
    <row r="23943"/>
    <row r="23944"/>
    <row r="23945"/>
    <row r="23946"/>
    <row r="23947"/>
    <row r="23948"/>
    <row r="23949"/>
    <row r="23950"/>
    <row r="23951"/>
    <row r="23952"/>
    <row r="23953"/>
    <row r="23954"/>
    <row r="23955"/>
    <row r="23956"/>
    <row r="23957"/>
    <row r="23958"/>
    <row r="23959"/>
    <row r="23960"/>
    <row r="23961"/>
    <row r="23962"/>
    <row r="23963"/>
    <row r="23964"/>
    <row r="23965"/>
    <row r="23966"/>
    <row r="23967"/>
    <row r="23968"/>
    <row r="23969"/>
    <row r="23970"/>
    <row r="23971"/>
    <row r="23972"/>
    <row r="23973"/>
    <row r="23974"/>
    <row r="23975"/>
    <row r="23976"/>
    <row r="23977"/>
    <row r="23978"/>
    <row r="23979"/>
    <row r="23980"/>
    <row r="23981"/>
    <row r="23982"/>
    <row r="23983"/>
    <row r="23984"/>
    <row r="23985"/>
    <row r="23986"/>
    <row r="23987"/>
    <row r="23988"/>
    <row r="23989"/>
    <row r="23990"/>
    <row r="23991"/>
    <row r="23992"/>
    <row r="23993"/>
    <row r="23994"/>
    <row r="23995"/>
    <row r="23996"/>
    <row r="23997"/>
    <row r="23998"/>
    <row r="23999"/>
    <row r="24000"/>
    <row r="24001"/>
    <row r="24002"/>
    <row r="24003"/>
    <row r="24004"/>
    <row r="24005"/>
    <row r="24006"/>
    <row r="24007"/>
    <row r="24008"/>
    <row r="24009"/>
    <row r="24010"/>
    <row r="24011"/>
    <row r="24012"/>
    <row r="24013"/>
    <row r="24014"/>
    <row r="24015"/>
    <row r="24016"/>
    <row r="24017"/>
    <row r="24018"/>
    <row r="24019"/>
    <row r="24020"/>
    <row r="24021"/>
    <row r="24022"/>
    <row r="24023"/>
    <row r="24024"/>
    <row r="24025"/>
    <row r="24026"/>
    <row r="24027"/>
    <row r="24028"/>
    <row r="24029"/>
    <row r="24030"/>
    <row r="24031"/>
    <row r="24032"/>
    <row r="24033"/>
    <row r="24034"/>
    <row r="24035"/>
    <row r="24036"/>
    <row r="24037"/>
    <row r="24038"/>
    <row r="24039"/>
    <row r="24040"/>
    <row r="24041"/>
    <row r="24042"/>
    <row r="24043"/>
    <row r="24044"/>
    <row r="24045"/>
    <row r="24046"/>
    <row r="24047"/>
    <row r="24048"/>
    <row r="24049"/>
    <row r="24050"/>
    <row r="24051"/>
    <row r="24052"/>
    <row r="24053"/>
    <row r="24054"/>
    <row r="24055"/>
    <row r="24056"/>
    <row r="24057"/>
    <row r="24058"/>
    <row r="24059"/>
    <row r="24060"/>
    <row r="24061"/>
    <row r="24062"/>
    <row r="24063"/>
    <row r="24064"/>
    <row r="24065"/>
    <row r="24066"/>
    <row r="24067"/>
    <row r="24068"/>
    <row r="24069"/>
    <row r="24070"/>
    <row r="24071"/>
    <row r="24072"/>
    <row r="24073"/>
    <row r="24074"/>
    <row r="24075"/>
    <row r="24076"/>
    <row r="24077"/>
    <row r="24078"/>
    <row r="24079"/>
    <row r="24080"/>
    <row r="24081"/>
    <row r="24082"/>
    <row r="24083"/>
    <row r="24084"/>
    <row r="24085"/>
    <row r="24086"/>
    <row r="24087"/>
    <row r="24088"/>
    <row r="24089"/>
    <row r="24090"/>
    <row r="24091"/>
    <row r="24092"/>
    <row r="24093"/>
    <row r="24094"/>
    <row r="24095"/>
    <row r="24096"/>
    <row r="24097"/>
    <row r="24098"/>
    <row r="24099"/>
    <row r="24100"/>
    <row r="24101"/>
    <row r="24102"/>
    <row r="24103"/>
    <row r="24104"/>
    <row r="24105"/>
    <row r="24106"/>
    <row r="24107"/>
    <row r="24108"/>
    <row r="24109"/>
    <row r="24110"/>
    <row r="24111"/>
    <row r="24112"/>
    <row r="24113"/>
    <row r="24114"/>
    <row r="24115"/>
    <row r="24116"/>
    <row r="24117"/>
    <row r="24118"/>
    <row r="24119"/>
    <row r="24120"/>
    <row r="24121"/>
    <row r="24122"/>
    <row r="24123"/>
    <row r="24124"/>
    <row r="24125"/>
    <row r="24126"/>
    <row r="24127"/>
    <row r="24128"/>
    <row r="24129"/>
    <row r="24130"/>
    <row r="24131"/>
    <row r="24132"/>
    <row r="24133"/>
    <row r="24134"/>
    <row r="24135"/>
    <row r="24136"/>
    <row r="24137"/>
    <row r="24138"/>
    <row r="24139"/>
    <row r="24140"/>
    <row r="24141"/>
    <row r="24142"/>
    <row r="24143"/>
    <row r="24144"/>
    <row r="24145"/>
    <row r="24146"/>
    <row r="24147"/>
    <row r="24148"/>
    <row r="24149"/>
    <row r="24150"/>
    <row r="24151"/>
    <row r="24152"/>
    <row r="24153"/>
    <row r="24154"/>
    <row r="24155"/>
    <row r="24156"/>
    <row r="24157"/>
    <row r="24158"/>
    <row r="24159"/>
    <row r="24160"/>
    <row r="24161"/>
    <row r="24162"/>
    <row r="24163"/>
    <row r="24164"/>
    <row r="24165"/>
    <row r="24166"/>
    <row r="24167"/>
    <row r="24168"/>
    <row r="24169"/>
    <row r="24170"/>
    <row r="24171"/>
    <row r="24172"/>
    <row r="24173"/>
    <row r="24174"/>
    <row r="24175"/>
    <row r="24176"/>
    <row r="24177"/>
    <row r="24178"/>
    <row r="24179"/>
    <row r="24180"/>
    <row r="24181"/>
    <row r="24182"/>
    <row r="24183"/>
    <row r="24184"/>
    <row r="24185"/>
    <row r="24186"/>
    <row r="24187"/>
    <row r="24188"/>
    <row r="24189"/>
    <row r="24190"/>
    <row r="24191"/>
    <row r="24192"/>
    <row r="24193"/>
    <row r="24194"/>
    <row r="24195"/>
    <row r="24196"/>
    <row r="24197"/>
    <row r="24198"/>
    <row r="24199"/>
    <row r="24200"/>
    <row r="24201"/>
    <row r="24202"/>
    <row r="24203"/>
    <row r="24204"/>
    <row r="24205"/>
    <row r="24206"/>
    <row r="24207"/>
    <row r="24208"/>
    <row r="24209"/>
    <row r="24210"/>
    <row r="24211"/>
    <row r="24212"/>
    <row r="24213"/>
    <row r="24214"/>
    <row r="24215"/>
    <row r="24216"/>
    <row r="24217"/>
    <row r="24218"/>
    <row r="24219"/>
    <row r="24220"/>
    <row r="24221"/>
    <row r="24222"/>
    <row r="24223"/>
    <row r="24224"/>
    <row r="24225"/>
    <row r="24226"/>
    <row r="24227"/>
    <row r="24228"/>
    <row r="24229"/>
    <row r="24230"/>
    <row r="24231"/>
    <row r="24232"/>
    <row r="24233"/>
    <row r="24234"/>
    <row r="24235"/>
    <row r="24236"/>
    <row r="24237"/>
    <row r="24238"/>
    <row r="24239"/>
    <row r="24240"/>
    <row r="24241"/>
    <row r="24242"/>
    <row r="24243"/>
    <row r="24244"/>
    <row r="24245"/>
    <row r="24246"/>
    <row r="24247"/>
    <row r="24248"/>
    <row r="24249"/>
    <row r="24250"/>
    <row r="24251"/>
    <row r="24252"/>
    <row r="24253"/>
    <row r="24254"/>
    <row r="24255"/>
    <row r="24256"/>
    <row r="24257"/>
    <row r="24258"/>
    <row r="24259"/>
    <row r="24260"/>
    <row r="24261"/>
    <row r="24262"/>
    <row r="24263"/>
    <row r="24264"/>
    <row r="24265"/>
    <row r="24266"/>
    <row r="24267"/>
    <row r="24268"/>
    <row r="24269"/>
    <row r="24270"/>
    <row r="24271"/>
    <row r="24272"/>
    <row r="24273"/>
    <row r="24274"/>
    <row r="24275"/>
    <row r="24276"/>
    <row r="24277"/>
    <row r="24278"/>
    <row r="24279"/>
    <row r="24280"/>
    <row r="24281"/>
    <row r="24282"/>
    <row r="24283"/>
    <row r="24284"/>
    <row r="24285"/>
    <row r="24286"/>
    <row r="24287"/>
    <row r="24288"/>
    <row r="24289"/>
    <row r="24290"/>
    <row r="24291"/>
    <row r="24292"/>
    <row r="24293"/>
    <row r="24294"/>
    <row r="24295"/>
    <row r="24296"/>
    <row r="24297"/>
    <row r="24298"/>
    <row r="24299"/>
    <row r="24300"/>
    <row r="24301"/>
    <row r="24302"/>
    <row r="24303"/>
    <row r="24304"/>
    <row r="24305"/>
    <row r="24306"/>
    <row r="24307"/>
    <row r="24308"/>
    <row r="24309"/>
    <row r="24310"/>
    <row r="24311"/>
    <row r="24312"/>
    <row r="24313"/>
    <row r="24314"/>
    <row r="24315"/>
    <row r="24316"/>
    <row r="24317"/>
    <row r="24318"/>
    <row r="24319"/>
    <row r="24320"/>
    <row r="24321"/>
    <row r="24322"/>
    <row r="24323"/>
    <row r="24324"/>
    <row r="24325"/>
    <row r="24326"/>
    <row r="24327"/>
    <row r="24328"/>
    <row r="24329"/>
    <row r="24330"/>
    <row r="24331"/>
    <row r="24332"/>
    <row r="24333"/>
    <row r="24334"/>
    <row r="24335"/>
    <row r="24336"/>
    <row r="24337"/>
    <row r="24338"/>
    <row r="24339"/>
    <row r="24340"/>
    <row r="24341"/>
    <row r="24342"/>
    <row r="24343"/>
    <row r="24344"/>
    <row r="24345"/>
    <row r="24346"/>
    <row r="24347"/>
    <row r="24348"/>
    <row r="24349"/>
    <row r="24350"/>
    <row r="24351"/>
    <row r="24352"/>
    <row r="24353"/>
    <row r="24354"/>
    <row r="24355"/>
    <row r="24356"/>
    <row r="24357"/>
    <row r="24358"/>
    <row r="24359"/>
    <row r="24360"/>
    <row r="24361"/>
    <row r="24362"/>
    <row r="24363"/>
    <row r="24364"/>
    <row r="24365"/>
    <row r="24366"/>
    <row r="24367"/>
    <row r="24368"/>
    <row r="24369"/>
    <row r="24370"/>
    <row r="24371"/>
    <row r="24372"/>
    <row r="24373"/>
    <row r="24374"/>
    <row r="24375"/>
    <row r="24376"/>
    <row r="24377"/>
    <row r="24378"/>
    <row r="24379"/>
    <row r="24380"/>
    <row r="24381"/>
    <row r="24382"/>
    <row r="24383"/>
    <row r="24384"/>
    <row r="24385"/>
    <row r="24386"/>
    <row r="24387"/>
    <row r="24388"/>
    <row r="24389"/>
    <row r="24390"/>
    <row r="24391"/>
    <row r="24392"/>
    <row r="24393"/>
    <row r="24394"/>
    <row r="24395"/>
    <row r="24396"/>
    <row r="24397"/>
    <row r="24398"/>
    <row r="24399"/>
    <row r="24400"/>
    <row r="24401"/>
    <row r="24402"/>
    <row r="24403"/>
    <row r="24404"/>
    <row r="24405"/>
    <row r="24406"/>
    <row r="24407"/>
    <row r="24408"/>
    <row r="24409"/>
    <row r="24410"/>
    <row r="24411"/>
    <row r="24412"/>
    <row r="24413"/>
    <row r="24414"/>
    <row r="24415"/>
    <row r="24416"/>
    <row r="24417"/>
    <row r="24418"/>
    <row r="24419"/>
    <row r="24420"/>
    <row r="24421"/>
    <row r="24422"/>
    <row r="24423"/>
    <row r="24424"/>
    <row r="24425"/>
    <row r="24426"/>
    <row r="24427"/>
    <row r="24428"/>
    <row r="24429"/>
    <row r="24430"/>
    <row r="24431"/>
    <row r="24432"/>
    <row r="24433"/>
    <row r="24434"/>
    <row r="24435"/>
    <row r="24436"/>
    <row r="24437"/>
    <row r="24438"/>
    <row r="24439"/>
    <row r="24440"/>
    <row r="24441"/>
    <row r="24442"/>
    <row r="24443"/>
    <row r="24444"/>
    <row r="24445"/>
    <row r="24446"/>
    <row r="24447"/>
    <row r="24448"/>
    <row r="24449"/>
    <row r="24450"/>
    <row r="24451"/>
    <row r="24452"/>
    <row r="24453"/>
    <row r="24454"/>
    <row r="24455"/>
    <row r="24456"/>
    <row r="24457"/>
    <row r="24458"/>
    <row r="24459"/>
    <row r="24460"/>
    <row r="24461"/>
    <row r="24462"/>
    <row r="24463"/>
    <row r="24464"/>
    <row r="24465"/>
    <row r="24466"/>
    <row r="24467"/>
    <row r="24468"/>
    <row r="24469"/>
    <row r="24470"/>
    <row r="24471"/>
    <row r="24472"/>
    <row r="24473"/>
    <row r="24474"/>
    <row r="24475"/>
    <row r="24476"/>
    <row r="24477"/>
    <row r="24478"/>
    <row r="24479"/>
    <row r="24480"/>
    <row r="24481"/>
    <row r="24482"/>
    <row r="24483"/>
    <row r="24484"/>
    <row r="24485"/>
    <row r="24486"/>
    <row r="24487"/>
    <row r="24488"/>
    <row r="24489"/>
    <row r="24490"/>
    <row r="24491"/>
    <row r="24492"/>
    <row r="24493"/>
    <row r="24494"/>
    <row r="24495"/>
    <row r="24496"/>
    <row r="24497"/>
    <row r="24498"/>
    <row r="24499"/>
    <row r="24500"/>
    <row r="24501"/>
    <row r="24502"/>
    <row r="24503"/>
    <row r="24504"/>
    <row r="24505"/>
    <row r="24506"/>
    <row r="24507"/>
    <row r="24508"/>
    <row r="24509"/>
    <row r="24510"/>
    <row r="24511"/>
    <row r="24512"/>
    <row r="24513"/>
    <row r="24514"/>
    <row r="24515"/>
    <row r="24516"/>
    <row r="24517"/>
    <row r="24518"/>
    <row r="24519"/>
    <row r="24520"/>
    <row r="24521"/>
    <row r="24522"/>
    <row r="24523"/>
    <row r="24524"/>
    <row r="24525"/>
    <row r="24526"/>
    <row r="24527"/>
    <row r="24528"/>
    <row r="24529"/>
    <row r="24530"/>
    <row r="24531"/>
    <row r="24532"/>
    <row r="24533"/>
    <row r="24534"/>
    <row r="24535"/>
    <row r="24536"/>
    <row r="24537"/>
    <row r="24538"/>
    <row r="24539"/>
    <row r="24540"/>
    <row r="24541"/>
    <row r="24542"/>
    <row r="24543"/>
    <row r="24544"/>
    <row r="24545"/>
    <row r="24546"/>
    <row r="24547"/>
    <row r="24548"/>
    <row r="24549"/>
    <row r="24550"/>
    <row r="24551"/>
    <row r="24552"/>
    <row r="24553"/>
    <row r="24554"/>
    <row r="24555"/>
    <row r="24556"/>
    <row r="24557"/>
    <row r="24558"/>
    <row r="24559"/>
    <row r="24560"/>
    <row r="24561"/>
    <row r="24562"/>
    <row r="24563"/>
    <row r="24564"/>
    <row r="24565"/>
    <row r="24566"/>
    <row r="24567"/>
    <row r="24568"/>
    <row r="24569"/>
    <row r="24570"/>
    <row r="24571"/>
    <row r="24572"/>
    <row r="24573"/>
    <row r="24574"/>
    <row r="24575"/>
    <row r="24576"/>
    <row r="24577"/>
    <row r="24578"/>
    <row r="24579"/>
    <row r="24580"/>
    <row r="24581"/>
    <row r="24582"/>
    <row r="24583"/>
    <row r="24584"/>
    <row r="24585"/>
    <row r="24586"/>
    <row r="24587"/>
    <row r="24588"/>
    <row r="24589"/>
    <row r="24590"/>
    <row r="24591"/>
    <row r="24592"/>
    <row r="24593"/>
    <row r="24594"/>
    <row r="24595"/>
    <row r="24596"/>
    <row r="24597"/>
    <row r="24598"/>
    <row r="24599"/>
    <row r="24600"/>
    <row r="24601"/>
    <row r="24602"/>
    <row r="24603"/>
    <row r="24604"/>
    <row r="24605"/>
    <row r="24606"/>
    <row r="24607"/>
    <row r="24608"/>
    <row r="24609"/>
    <row r="24610"/>
    <row r="24611"/>
    <row r="24612"/>
    <row r="24613"/>
    <row r="24614"/>
    <row r="24615"/>
    <row r="24616"/>
    <row r="24617"/>
    <row r="24618"/>
    <row r="24619"/>
    <row r="24620"/>
    <row r="24621"/>
    <row r="24622"/>
    <row r="24623"/>
    <row r="24624"/>
    <row r="24625"/>
    <row r="24626"/>
    <row r="24627"/>
    <row r="24628"/>
    <row r="24629"/>
    <row r="24630"/>
    <row r="24631"/>
    <row r="24632"/>
    <row r="24633"/>
    <row r="24634"/>
    <row r="24635"/>
    <row r="24636"/>
    <row r="24637"/>
    <row r="24638"/>
    <row r="24639"/>
    <row r="24640"/>
    <row r="24641"/>
    <row r="24642"/>
    <row r="24643"/>
    <row r="24644"/>
    <row r="24645"/>
    <row r="24646"/>
    <row r="24647"/>
    <row r="24648"/>
    <row r="24649"/>
    <row r="24650"/>
    <row r="24651"/>
    <row r="24652"/>
    <row r="24653"/>
    <row r="24654"/>
    <row r="24655"/>
    <row r="24656"/>
    <row r="24657"/>
    <row r="24658"/>
    <row r="24659"/>
    <row r="24660"/>
    <row r="24661"/>
    <row r="24662"/>
    <row r="24663"/>
    <row r="24664"/>
    <row r="24665"/>
    <row r="24666"/>
    <row r="24667"/>
    <row r="24668"/>
    <row r="24669"/>
    <row r="24670"/>
    <row r="24671"/>
    <row r="24672"/>
    <row r="24673"/>
    <row r="24674"/>
    <row r="24675"/>
    <row r="24676"/>
    <row r="24677"/>
    <row r="24678"/>
    <row r="24679"/>
    <row r="24680"/>
    <row r="24681"/>
    <row r="24682"/>
    <row r="24683"/>
    <row r="24684"/>
    <row r="24685"/>
    <row r="24686"/>
    <row r="24687"/>
    <row r="24688"/>
    <row r="24689"/>
    <row r="24690"/>
    <row r="24691"/>
    <row r="24692"/>
    <row r="24693"/>
    <row r="24694"/>
    <row r="24695"/>
    <row r="24696"/>
    <row r="24697"/>
    <row r="24698"/>
    <row r="24699"/>
    <row r="24700"/>
    <row r="24701"/>
    <row r="24702"/>
    <row r="24703"/>
    <row r="24704"/>
    <row r="24705"/>
    <row r="24706"/>
    <row r="24707"/>
    <row r="24708"/>
    <row r="24709"/>
    <row r="24710"/>
    <row r="24711"/>
    <row r="24712"/>
    <row r="24713"/>
    <row r="24714"/>
    <row r="24715"/>
    <row r="24716"/>
    <row r="24717"/>
    <row r="24718"/>
    <row r="24719"/>
    <row r="24720"/>
    <row r="24721"/>
    <row r="24722"/>
    <row r="24723"/>
    <row r="24724"/>
    <row r="24725"/>
    <row r="24726"/>
    <row r="24727"/>
    <row r="24728"/>
    <row r="24729"/>
    <row r="24730"/>
    <row r="24731"/>
    <row r="24732"/>
    <row r="24733"/>
    <row r="24734"/>
    <row r="24735"/>
    <row r="24736"/>
    <row r="24737"/>
    <row r="24738"/>
    <row r="24739"/>
    <row r="24740"/>
    <row r="24741"/>
    <row r="24742"/>
    <row r="24743"/>
    <row r="24744"/>
    <row r="24745"/>
    <row r="24746"/>
    <row r="24747"/>
    <row r="24748"/>
    <row r="24749"/>
    <row r="24750"/>
    <row r="24751"/>
    <row r="24752"/>
    <row r="24753"/>
    <row r="24754"/>
    <row r="24755"/>
    <row r="24756"/>
    <row r="24757"/>
    <row r="24758"/>
    <row r="24759"/>
    <row r="24760"/>
    <row r="24761"/>
    <row r="24762"/>
    <row r="24763"/>
    <row r="24764"/>
    <row r="24765"/>
    <row r="24766"/>
    <row r="24767"/>
    <row r="24768"/>
    <row r="24769"/>
    <row r="24770"/>
    <row r="24771"/>
    <row r="24772"/>
    <row r="24773"/>
    <row r="24774"/>
    <row r="24775"/>
    <row r="24776"/>
    <row r="24777"/>
    <row r="24778"/>
    <row r="24779"/>
    <row r="24780"/>
    <row r="24781"/>
    <row r="24782"/>
    <row r="24783"/>
    <row r="24784"/>
    <row r="24785"/>
    <row r="24786"/>
    <row r="24787"/>
    <row r="24788"/>
    <row r="24789"/>
    <row r="24790"/>
    <row r="24791"/>
    <row r="24792"/>
    <row r="24793"/>
    <row r="24794"/>
    <row r="24795"/>
    <row r="24796"/>
    <row r="24797"/>
    <row r="24798"/>
    <row r="24799"/>
    <row r="24800"/>
    <row r="24801"/>
    <row r="24802"/>
    <row r="24803"/>
    <row r="24804"/>
    <row r="24805"/>
    <row r="24806"/>
    <row r="24807"/>
    <row r="24808"/>
    <row r="24809"/>
    <row r="24810"/>
    <row r="24811"/>
    <row r="24812"/>
    <row r="24813"/>
    <row r="24814"/>
    <row r="24815"/>
    <row r="24816"/>
    <row r="24817"/>
    <row r="24818"/>
    <row r="24819"/>
    <row r="24820"/>
    <row r="24821"/>
    <row r="24822"/>
    <row r="24823"/>
    <row r="24824"/>
    <row r="24825"/>
    <row r="24826"/>
    <row r="24827"/>
    <row r="24828"/>
    <row r="24829"/>
    <row r="24830"/>
    <row r="24831"/>
    <row r="24832"/>
    <row r="24833"/>
    <row r="24834"/>
    <row r="24835"/>
    <row r="24836"/>
    <row r="24837"/>
    <row r="24838"/>
    <row r="24839"/>
    <row r="24840"/>
    <row r="24841"/>
    <row r="24842"/>
    <row r="24843"/>
    <row r="24844"/>
    <row r="24845"/>
    <row r="24846"/>
    <row r="24847"/>
    <row r="24848"/>
    <row r="24849"/>
    <row r="24850"/>
    <row r="24851"/>
    <row r="24852"/>
    <row r="24853"/>
    <row r="24854"/>
    <row r="24855"/>
    <row r="24856"/>
    <row r="24857"/>
    <row r="24858"/>
    <row r="24859"/>
    <row r="24860"/>
    <row r="24861"/>
    <row r="24862"/>
    <row r="24863"/>
    <row r="24864"/>
    <row r="24865"/>
    <row r="24866"/>
    <row r="24867"/>
    <row r="24868"/>
    <row r="24869"/>
    <row r="24870"/>
    <row r="24871"/>
    <row r="24872"/>
    <row r="24873"/>
    <row r="24874"/>
    <row r="24875"/>
    <row r="24876"/>
    <row r="24877"/>
    <row r="24878"/>
    <row r="24879"/>
    <row r="24880"/>
    <row r="24881"/>
    <row r="24882"/>
    <row r="24883"/>
    <row r="24884"/>
    <row r="24885"/>
    <row r="24886"/>
    <row r="24887"/>
    <row r="24888"/>
    <row r="24889"/>
    <row r="24890"/>
    <row r="24891"/>
    <row r="24892"/>
    <row r="24893"/>
    <row r="24894"/>
    <row r="24895"/>
    <row r="24896"/>
    <row r="24897"/>
    <row r="24898"/>
    <row r="24899"/>
    <row r="24900"/>
    <row r="24901"/>
    <row r="24902"/>
    <row r="24903"/>
    <row r="24904"/>
    <row r="24905"/>
    <row r="24906"/>
    <row r="24907"/>
    <row r="24908"/>
    <row r="24909"/>
    <row r="24910"/>
    <row r="24911"/>
    <row r="24912"/>
    <row r="24913"/>
    <row r="24914"/>
    <row r="24915"/>
    <row r="24916"/>
    <row r="24917"/>
    <row r="24918"/>
    <row r="24919"/>
    <row r="24920"/>
    <row r="24921"/>
    <row r="24922"/>
    <row r="24923"/>
    <row r="24924"/>
    <row r="24925"/>
    <row r="24926"/>
    <row r="24927"/>
    <row r="24928"/>
    <row r="24929"/>
    <row r="24930"/>
    <row r="24931"/>
    <row r="24932"/>
    <row r="24933"/>
    <row r="24934"/>
    <row r="24935"/>
    <row r="24936"/>
    <row r="24937"/>
    <row r="24938"/>
    <row r="24939"/>
    <row r="24940"/>
    <row r="24941"/>
    <row r="24942"/>
    <row r="24943"/>
    <row r="24944"/>
    <row r="24945"/>
    <row r="24946"/>
    <row r="24947"/>
    <row r="24948"/>
    <row r="24949"/>
    <row r="24950"/>
    <row r="24951"/>
    <row r="24952"/>
    <row r="24953"/>
    <row r="24954"/>
    <row r="24955"/>
    <row r="24956"/>
    <row r="24957"/>
    <row r="24958"/>
    <row r="24959"/>
    <row r="24960"/>
    <row r="24961"/>
    <row r="24962"/>
    <row r="24963"/>
    <row r="24964"/>
    <row r="24965"/>
    <row r="24966"/>
    <row r="24967"/>
    <row r="24968"/>
    <row r="24969"/>
    <row r="24970"/>
    <row r="24971"/>
    <row r="24972"/>
    <row r="24973"/>
    <row r="24974"/>
    <row r="24975"/>
    <row r="24976"/>
    <row r="24977"/>
    <row r="24978"/>
    <row r="24979"/>
    <row r="24980"/>
    <row r="24981"/>
    <row r="24982"/>
    <row r="24983"/>
    <row r="24984"/>
    <row r="24985"/>
    <row r="24986"/>
    <row r="24987"/>
    <row r="24988"/>
    <row r="24989"/>
    <row r="24990"/>
    <row r="24991"/>
    <row r="24992"/>
    <row r="24993"/>
    <row r="24994"/>
    <row r="24995"/>
    <row r="24996"/>
    <row r="24997"/>
    <row r="24998"/>
    <row r="24999"/>
    <row r="25000"/>
    <row r="25001"/>
    <row r="25002"/>
    <row r="25003"/>
    <row r="25004"/>
    <row r="25005"/>
    <row r="25006"/>
    <row r="25007"/>
    <row r="25008"/>
    <row r="25009"/>
    <row r="25010"/>
    <row r="25011"/>
    <row r="25012"/>
    <row r="25013"/>
    <row r="25014"/>
    <row r="25015"/>
    <row r="25016"/>
    <row r="25017"/>
    <row r="25018"/>
    <row r="25019"/>
    <row r="25020"/>
    <row r="25021"/>
    <row r="25022"/>
    <row r="25023"/>
    <row r="25024"/>
    <row r="25025"/>
    <row r="25026"/>
    <row r="25027"/>
    <row r="25028"/>
    <row r="25029"/>
    <row r="25030"/>
    <row r="25031"/>
    <row r="25032"/>
    <row r="25033"/>
    <row r="25034"/>
    <row r="25035"/>
    <row r="25036"/>
    <row r="25037"/>
    <row r="25038"/>
    <row r="25039"/>
    <row r="25040"/>
    <row r="25041"/>
    <row r="25042"/>
    <row r="25043"/>
    <row r="25044"/>
    <row r="25045"/>
    <row r="25046"/>
    <row r="25047"/>
    <row r="25048"/>
    <row r="25049"/>
    <row r="25050"/>
    <row r="25051"/>
    <row r="25052"/>
    <row r="25053"/>
    <row r="25054"/>
    <row r="25055"/>
    <row r="25056"/>
    <row r="25057"/>
    <row r="25058"/>
    <row r="25059"/>
    <row r="25060"/>
    <row r="25061"/>
    <row r="25062"/>
    <row r="25063"/>
    <row r="25064"/>
    <row r="25065"/>
    <row r="25066"/>
    <row r="25067"/>
    <row r="25068"/>
    <row r="25069"/>
    <row r="25070"/>
    <row r="25071"/>
    <row r="25072"/>
    <row r="25073"/>
    <row r="25074"/>
    <row r="25075"/>
    <row r="25076"/>
    <row r="25077"/>
    <row r="25078"/>
    <row r="25079"/>
    <row r="25080"/>
    <row r="25081"/>
    <row r="25082"/>
    <row r="25083"/>
    <row r="25084"/>
    <row r="25085"/>
    <row r="25086"/>
    <row r="25087"/>
    <row r="25088"/>
    <row r="25089"/>
    <row r="25090"/>
    <row r="25091"/>
    <row r="25092"/>
    <row r="25093"/>
    <row r="25094"/>
    <row r="25095"/>
    <row r="25096"/>
    <row r="25097"/>
    <row r="25098"/>
    <row r="25099"/>
    <row r="25100"/>
    <row r="25101"/>
    <row r="25102"/>
    <row r="25103"/>
    <row r="25104"/>
    <row r="25105"/>
    <row r="25106"/>
    <row r="25107"/>
    <row r="25108"/>
    <row r="25109"/>
    <row r="25110"/>
    <row r="25111"/>
    <row r="25112"/>
    <row r="25113"/>
    <row r="25114"/>
    <row r="25115"/>
    <row r="25116"/>
    <row r="25117"/>
    <row r="25118"/>
    <row r="25119"/>
    <row r="25120"/>
    <row r="25121"/>
    <row r="25122"/>
    <row r="25123"/>
    <row r="25124"/>
    <row r="25125"/>
    <row r="25126"/>
    <row r="25127"/>
    <row r="25128"/>
    <row r="25129"/>
    <row r="25130"/>
    <row r="25131"/>
    <row r="25132"/>
    <row r="25133"/>
    <row r="25134"/>
    <row r="25135"/>
    <row r="25136"/>
    <row r="25137"/>
    <row r="25138"/>
    <row r="25139"/>
    <row r="25140"/>
    <row r="25141"/>
    <row r="25142"/>
    <row r="25143"/>
    <row r="25144"/>
    <row r="25145"/>
    <row r="25146"/>
    <row r="25147"/>
    <row r="25148"/>
    <row r="25149"/>
    <row r="25150"/>
    <row r="25151"/>
    <row r="25152"/>
    <row r="25153"/>
    <row r="25154"/>
    <row r="25155"/>
    <row r="25156"/>
    <row r="25157"/>
    <row r="25158"/>
    <row r="25159"/>
    <row r="25160"/>
    <row r="25161"/>
    <row r="25162"/>
    <row r="25163"/>
    <row r="25164"/>
    <row r="25165"/>
    <row r="25166"/>
    <row r="25167"/>
    <row r="25168"/>
    <row r="25169"/>
    <row r="25170"/>
    <row r="25171"/>
    <row r="25172"/>
    <row r="25173"/>
    <row r="25174"/>
    <row r="25175"/>
    <row r="25176"/>
    <row r="25177"/>
    <row r="25178"/>
    <row r="25179"/>
    <row r="25180"/>
    <row r="25181"/>
    <row r="25182"/>
    <row r="25183"/>
    <row r="25184"/>
    <row r="25185"/>
    <row r="25186"/>
    <row r="25187"/>
    <row r="25188"/>
    <row r="25189"/>
    <row r="25190"/>
    <row r="25191"/>
    <row r="25192"/>
    <row r="25193"/>
    <row r="25194"/>
    <row r="25195"/>
    <row r="25196"/>
    <row r="25197"/>
    <row r="25198"/>
    <row r="25199"/>
    <row r="25200"/>
    <row r="25201"/>
    <row r="25202"/>
    <row r="25203"/>
    <row r="25204"/>
    <row r="25205"/>
    <row r="25206"/>
    <row r="25207"/>
    <row r="25208"/>
    <row r="25209"/>
    <row r="25210"/>
    <row r="25211"/>
    <row r="25212"/>
    <row r="25213"/>
    <row r="25214"/>
    <row r="25215"/>
    <row r="25216"/>
    <row r="25217"/>
    <row r="25218"/>
    <row r="25219"/>
    <row r="25220"/>
    <row r="25221"/>
    <row r="25222"/>
    <row r="25223"/>
    <row r="25224"/>
    <row r="25225"/>
    <row r="25226"/>
    <row r="25227"/>
    <row r="25228"/>
    <row r="25229"/>
    <row r="25230"/>
    <row r="25231"/>
    <row r="25232"/>
    <row r="25233"/>
    <row r="25234"/>
    <row r="25235"/>
    <row r="25236"/>
    <row r="25237"/>
    <row r="25238"/>
    <row r="25239"/>
    <row r="25240"/>
    <row r="25241"/>
    <row r="25242"/>
    <row r="25243"/>
    <row r="25244"/>
    <row r="25245"/>
    <row r="25246"/>
    <row r="25247"/>
    <row r="25248"/>
    <row r="25249"/>
    <row r="25250"/>
    <row r="25251"/>
    <row r="25252"/>
    <row r="25253"/>
    <row r="25254"/>
    <row r="25255"/>
    <row r="25256"/>
    <row r="25257"/>
    <row r="25258"/>
    <row r="25259"/>
    <row r="25260"/>
    <row r="25261"/>
    <row r="25262"/>
    <row r="25263"/>
    <row r="25264"/>
    <row r="25265"/>
    <row r="25266"/>
    <row r="25267"/>
    <row r="25268"/>
    <row r="25269"/>
    <row r="25270"/>
    <row r="25271"/>
    <row r="25272"/>
    <row r="25273"/>
    <row r="25274"/>
    <row r="25275"/>
    <row r="25276"/>
    <row r="25277"/>
    <row r="25278"/>
    <row r="25279"/>
    <row r="25280"/>
    <row r="25281"/>
    <row r="25282"/>
    <row r="25283"/>
    <row r="25284"/>
    <row r="25285"/>
    <row r="25286"/>
    <row r="25287"/>
    <row r="25288"/>
    <row r="25289"/>
    <row r="25290"/>
    <row r="25291"/>
    <row r="25292"/>
    <row r="25293"/>
    <row r="25294"/>
    <row r="25295"/>
    <row r="25296"/>
    <row r="25297"/>
    <row r="25298"/>
    <row r="25299"/>
    <row r="25300"/>
    <row r="25301"/>
    <row r="25302"/>
    <row r="25303"/>
    <row r="25304"/>
    <row r="25305"/>
    <row r="25306"/>
    <row r="25307"/>
    <row r="25308"/>
    <row r="25309"/>
    <row r="25310"/>
    <row r="25311"/>
    <row r="25312"/>
    <row r="25313"/>
    <row r="25314"/>
    <row r="25315"/>
    <row r="25316"/>
    <row r="25317"/>
    <row r="25318"/>
    <row r="25319"/>
    <row r="25320"/>
    <row r="25321"/>
    <row r="25322"/>
    <row r="25323"/>
    <row r="25324"/>
    <row r="25325"/>
    <row r="25326"/>
    <row r="25327"/>
    <row r="25328"/>
    <row r="25329"/>
    <row r="25330"/>
    <row r="25331"/>
    <row r="25332"/>
    <row r="25333"/>
    <row r="25334"/>
    <row r="25335"/>
    <row r="25336"/>
    <row r="25337"/>
    <row r="25338"/>
    <row r="25339"/>
    <row r="25340"/>
    <row r="25341"/>
    <row r="25342"/>
    <row r="25343"/>
    <row r="25344"/>
    <row r="25345"/>
    <row r="25346"/>
    <row r="25347"/>
    <row r="25348"/>
    <row r="25349"/>
    <row r="25350"/>
    <row r="25351"/>
    <row r="25352"/>
    <row r="25353"/>
    <row r="25354"/>
    <row r="25355"/>
    <row r="25356"/>
    <row r="25357"/>
    <row r="25358"/>
    <row r="25359"/>
    <row r="25360"/>
    <row r="25361"/>
    <row r="25362"/>
    <row r="25363"/>
    <row r="25364"/>
    <row r="25365"/>
    <row r="25366"/>
    <row r="25367"/>
    <row r="25368"/>
    <row r="25369"/>
    <row r="25370"/>
    <row r="25371"/>
    <row r="25372"/>
    <row r="25373"/>
    <row r="25374"/>
    <row r="25375"/>
    <row r="25376"/>
    <row r="25377"/>
    <row r="25378"/>
    <row r="25379"/>
    <row r="25380"/>
    <row r="25381"/>
    <row r="25382"/>
    <row r="25383"/>
    <row r="25384"/>
    <row r="25385"/>
    <row r="25386"/>
    <row r="25387"/>
    <row r="25388"/>
    <row r="25389"/>
    <row r="25390"/>
    <row r="25391"/>
    <row r="25392"/>
    <row r="25393"/>
    <row r="25394"/>
    <row r="25395"/>
    <row r="25396"/>
    <row r="25397"/>
    <row r="25398"/>
    <row r="25399"/>
    <row r="25400"/>
    <row r="25401"/>
    <row r="25402"/>
    <row r="25403"/>
    <row r="25404"/>
    <row r="25405"/>
    <row r="25406"/>
    <row r="25407"/>
    <row r="25408"/>
    <row r="25409"/>
    <row r="25410"/>
    <row r="25411"/>
    <row r="25412"/>
    <row r="25413"/>
    <row r="25414"/>
    <row r="25415"/>
    <row r="25416"/>
    <row r="25417"/>
    <row r="25418"/>
    <row r="25419"/>
    <row r="25420"/>
    <row r="25421"/>
    <row r="25422"/>
    <row r="25423"/>
    <row r="25424"/>
    <row r="25425"/>
    <row r="25426"/>
    <row r="25427"/>
    <row r="25428"/>
    <row r="25429"/>
    <row r="25430"/>
    <row r="25431"/>
    <row r="25432"/>
    <row r="25433"/>
    <row r="25434"/>
    <row r="25435"/>
    <row r="25436"/>
    <row r="25437"/>
    <row r="25438"/>
    <row r="25439"/>
    <row r="25440"/>
    <row r="25441"/>
    <row r="25442"/>
    <row r="25443"/>
    <row r="25444"/>
    <row r="25445"/>
    <row r="25446"/>
    <row r="25447"/>
    <row r="25448"/>
    <row r="25449"/>
    <row r="25450"/>
    <row r="25451"/>
    <row r="25452"/>
    <row r="25453"/>
    <row r="25454"/>
    <row r="25455"/>
    <row r="25456"/>
    <row r="25457"/>
    <row r="25458"/>
    <row r="25459"/>
    <row r="25460"/>
    <row r="25461"/>
    <row r="25462"/>
    <row r="25463"/>
    <row r="25464"/>
    <row r="25465"/>
    <row r="25466"/>
    <row r="25467"/>
    <row r="25468"/>
    <row r="25469"/>
    <row r="25470"/>
    <row r="25471"/>
    <row r="25472"/>
    <row r="25473"/>
    <row r="25474"/>
    <row r="25475"/>
    <row r="25476"/>
    <row r="25477"/>
    <row r="25478"/>
    <row r="25479"/>
    <row r="25480"/>
    <row r="25481"/>
    <row r="25482"/>
    <row r="25483"/>
    <row r="25484"/>
    <row r="25485"/>
    <row r="25486"/>
    <row r="25487"/>
    <row r="25488"/>
    <row r="25489"/>
    <row r="25490"/>
    <row r="25491"/>
    <row r="25492"/>
    <row r="25493"/>
    <row r="25494"/>
    <row r="25495"/>
    <row r="25496"/>
    <row r="25497"/>
    <row r="25498"/>
    <row r="25499"/>
    <row r="25500"/>
    <row r="25501"/>
    <row r="25502"/>
    <row r="25503"/>
    <row r="25504"/>
    <row r="25505"/>
    <row r="25506"/>
    <row r="25507"/>
    <row r="25508"/>
    <row r="25509"/>
    <row r="25510"/>
    <row r="25511"/>
    <row r="25512"/>
    <row r="25513"/>
    <row r="25514"/>
    <row r="25515"/>
    <row r="25516"/>
    <row r="25517"/>
    <row r="25518"/>
    <row r="25519"/>
    <row r="25520"/>
    <row r="25521"/>
    <row r="25522"/>
    <row r="25523"/>
    <row r="25524"/>
    <row r="25525"/>
    <row r="25526"/>
    <row r="25527"/>
    <row r="25528"/>
    <row r="25529"/>
    <row r="25530"/>
    <row r="25531"/>
    <row r="25532"/>
    <row r="25533"/>
    <row r="25534"/>
    <row r="25535"/>
    <row r="25536"/>
    <row r="25537"/>
    <row r="25538"/>
    <row r="25539"/>
    <row r="25540"/>
    <row r="25541"/>
    <row r="25542"/>
    <row r="25543"/>
    <row r="25544"/>
    <row r="25545"/>
    <row r="25546"/>
    <row r="25547"/>
    <row r="25548"/>
    <row r="25549"/>
    <row r="25550"/>
    <row r="25551"/>
    <row r="25552"/>
    <row r="25553"/>
    <row r="25554"/>
    <row r="25555"/>
    <row r="25556"/>
    <row r="25557"/>
    <row r="25558"/>
    <row r="25559"/>
    <row r="25560"/>
    <row r="25561"/>
    <row r="25562"/>
    <row r="25563"/>
    <row r="25564"/>
    <row r="25565"/>
    <row r="25566"/>
    <row r="25567"/>
    <row r="25568"/>
    <row r="25569"/>
    <row r="25570"/>
    <row r="25571"/>
    <row r="25572"/>
    <row r="25573"/>
    <row r="25574"/>
    <row r="25575"/>
    <row r="25576"/>
    <row r="25577"/>
    <row r="25578"/>
    <row r="25579"/>
    <row r="25580"/>
    <row r="25581"/>
    <row r="25582"/>
    <row r="25583"/>
    <row r="25584"/>
    <row r="25585"/>
    <row r="25586"/>
    <row r="25587"/>
    <row r="25588"/>
    <row r="25589"/>
    <row r="25590"/>
    <row r="25591"/>
    <row r="25592"/>
    <row r="25593"/>
    <row r="25594"/>
    <row r="25595"/>
    <row r="25596"/>
    <row r="25597"/>
    <row r="25598"/>
    <row r="25599"/>
    <row r="25600"/>
    <row r="25601"/>
    <row r="25602"/>
    <row r="25603"/>
    <row r="25604"/>
    <row r="25605"/>
    <row r="25606"/>
    <row r="25607"/>
    <row r="25608"/>
    <row r="25609"/>
    <row r="25610"/>
    <row r="25611"/>
    <row r="25612"/>
    <row r="25613"/>
    <row r="25614"/>
    <row r="25615"/>
    <row r="25616"/>
    <row r="25617"/>
    <row r="25618"/>
    <row r="25619"/>
    <row r="25620"/>
    <row r="25621"/>
    <row r="25622"/>
    <row r="25623"/>
    <row r="25624"/>
    <row r="25625"/>
    <row r="25626"/>
    <row r="25627"/>
    <row r="25628"/>
    <row r="25629"/>
    <row r="25630"/>
    <row r="25631"/>
    <row r="25632"/>
    <row r="25633"/>
    <row r="25634"/>
    <row r="25635"/>
    <row r="25636"/>
    <row r="25637"/>
    <row r="25638"/>
    <row r="25639"/>
    <row r="25640"/>
    <row r="25641"/>
    <row r="25642"/>
    <row r="25643"/>
    <row r="25644"/>
    <row r="25645"/>
    <row r="25646"/>
    <row r="25647"/>
    <row r="25648"/>
    <row r="25649"/>
    <row r="25650"/>
    <row r="25651"/>
    <row r="25652"/>
    <row r="25653"/>
    <row r="25654"/>
    <row r="25655"/>
    <row r="25656"/>
    <row r="25657"/>
    <row r="25658"/>
    <row r="25659"/>
    <row r="25660"/>
    <row r="25661"/>
    <row r="25662"/>
    <row r="25663"/>
    <row r="25664"/>
    <row r="25665"/>
    <row r="25666"/>
    <row r="25667"/>
    <row r="25668"/>
    <row r="25669"/>
    <row r="25670"/>
    <row r="25671"/>
    <row r="25672"/>
    <row r="25673"/>
    <row r="25674"/>
    <row r="25675"/>
    <row r="25676"/>
    <row r="25677"/>
    <row r="25678"/>
    <row r="25679"/>
    <row r="25680"/>
    <row r="25681"/>
    <row r="25682"/>
    <row r="25683"/>
    <row r="25684"/>
    <row r="25685"/>
    <row r="25686"/>
    <row r="25687"/>
    <row r="25688"/>
    <row r="25689"/>
    <row r="25690"/>
    <row r="25691"/>
    <row r="25692"/>
    <row r="25693"/>
    <row r="25694"/>
    <row r="25695"/>
    <row r="25696"/>
    <row r="25697"/>
    <row r="25698"/>
    <row r="25699"/>
    <row r="25700"/>
    <row r="25701"/>
    <row r="25702"/>
    <row r="25703"/>
    <row r="25704"/>
    <row r="25705"/>
    <row r="25706"/>
    <row r="25707"/>
    <row r="25708"/>
    <row r="25709"/>
    <row r="25710"/>
    <row r="25711"/>
    <row r="25712"/>
    <row r="25713"/>
    <row r="25714"/>
    <row r="25715"/>
    <row r="25716"/>
    <row r="25717"/>
    <row r="25718"/>
    <row r="25719"/>
    <row r="25720"/>
    <row r="25721"/>
    <row r="25722"/>
    <row r="25723"/>
    <row r="25724"/>
    <row r="25725"/>
    <row r="25726"/>
    <row r="25727"/>
    <row r="25728"/>
    <row r="25729"/>
    <row r="25730"/>
    <row r="25731"/>
    <row r="25732"/>
    <row r="25733"/>
    <row r="25734"/>
    <row r="25735"/>
    <row r="25736"/>
    <row r="25737"/>
    <row r="25738"/>
    <row r="25739"/>
    <row r="25740"/>
    <row r="25741"/>
    <row r="25742"/>
    <row r="25743"/>
    <row r="25744"/>
    <row r="25745"/>
    <row r="25746"/>
    <row r="25747"/>
    <row r="25748"/>
    <row r="25749"/>
    <row r="25750"/>
    <row r="25751"/>
    <row r="25752"/>
    <row r="25753"/>
    <row r="25754"/>
    <row r="25755"/>
    <row r="25756"/>
    <row r="25757"/>
    <row r="25758"/>
    <row r="25759"/>
    <row r="25760"/>
    <row r="25761"/>
    <row r="25762"/>
    <row r="25763"/>
    <row r="25764"/>
    <row r="25765"/>
    <row r="25766"/>
    <row r="25767"/>
    <row r="25768"/>
    <row r="25769"/>
    <row r="25770"/>
    <row r="25771"/>
    <row r="25772"/>
    <row r="25773"/>
    <row r="25774"/>
    <row r="25775"/>
    <row r="25776"/>
    <row r="25777"/>
    <row r="25778"/>
    <row r="25779"/>
    <row r="25780"/>
    <row r="25781"/>
    <row r="25782"/>
    <row r="25783"/>
    <row r="25784"/>
    <row r="25785"/>
    <row r="25786"/>
    <row r="25787"/>
    <row r="25788"/>
    <row r="25789"/>
    <row r="25790"/>
    <row r="25791"/>
    <row r="25792"/>
    <row r="25793"/>
    <row r="25794"/>
    <row r="25795"/>
    <row r="25796"/>
    <row r="25797"/>
    <row r="25798"/>
    <row r="25799"/>
    <row r="25800"/>
    <row r="25801"/>
    <row r="25802"/>
    <row r="25803"/>
    <row r="25804"/>
    <row r="25805"/>
    <row r="25806"/>
    <row r="25807"/>
    <row r="25808"/>
    <row r="25809"/>
    <row r="25810"/>
    <row r="25811"/>
    <row r="25812"/>
    <row r="25813"/>
    <row r="25814"/>
    <row r="25815"/>
    <row r="25816"/>
    <row r="25817"/>
    <row r="25818"/>
    <row r="25819"/>
    <row r="25820"/>
    <row r="25821"/>
    <row r="25822"/>
    <row r="25823"/>
    <row r="25824"/>
    <row r="25825"/>
    <row r="25826"/>
    <row r="25827"/>
    <row r="25828"/>
    <row r="25829"/>
    <row r="25830"/>
    <row r="25831"/>
    <row r="25832"/>
    <row r="25833"/>
    <row r="25834"/>
    <row r="25835"/>
    <row r="25836"/>
    <row r="25837"/>
    <row r="25838"/>
    <row r="25839"/>
    <row r="25840"/>
    <row r="25841"/>
    <row r="25842"/>
    <row r="25843"/>
    <row r="25844"/>
    <row r="25845"/>
    <row r="25846"/>
    <row r="25847"/>
    <row r="25848"/>
    <row r="25849"/>
    <row r="25850"/>
    <row r="25851"/>
    <row r="25852"/>
    <row r="25853"/>
    <row r="25854"/>
    <row r="25855"/>
    <row r="25856"/>
    <row r="25857"/>
    <row r="25858"/>
    <row r="25859"/>
    <row r="25860"/>
    <row r="25861"/>
    <row r="25862"/>
    <row r="25863"/>
    <row r="25864"/>
    <row r="25865"/>
    <row r="25866"/>
    <row r="25867"/>
    <row r="25868"/>
    <row r="25869"/>
    <row r="25870"/>
    <row r="25871"/>
    <row r="25872"/>
    <row r="25873"/>
    <row r="25874"/>
    <row r="25875"/>
    <row r="25876"/>
    <row r="25877"/>
    <row r="25878"/>
    <row r="25879"/>
    <row r="25880"/>
    <row r="25881"/>
    <row r="25882"/>
    <row r="25883"/>
    <row r="25884"/>
    <row r="25885"/>
    <row r="25886"/>
    <row r="25887"/>
    <row r="25888"/>
    <row r="25889"/>
    <row r="25890"/>
    <row r="25891"/>
    <row r="25892"/>
    <row r="25893"/>
    <row r="25894"/>
    <row r="25895"/>
    <row r="25896"/>
    <row r="25897"/>
    <row r="25898"/>
    <row r="25899"/>
    <row r="25900"/>
    <row r="25901"/>
    <row r="25902"/>
    <row r="25903"/>
    <row r="25904"/>
    <row r="25905"/>
    <row r="25906"/>
    <row r="25907"/>
    <row r="25908"/>
    <row r="25909"/>
    <row r="25910"/>
    <row r="25911"/>
    <row r="25912"/>
    <row r="25913"/>
    <row r="25914"/>
    <row r="25915"/>
    <row r="25916"/>
    <row r="25917"/>
    <row r="25918"/>
    <row r="25919"/>
    <row r="25920"/>
    <row r="25921"/>
    <row r="25922"/>
    <row r="25923"/>
    <row r="25924"/>
    <row r="25925"/>
    <row r="25926"/>
    <row r="25927"/>
    <row r="25928"/>
    <row r="25929"/>
    <row r="25930"/>
    <row r="25931"/>
    <row r="25932"/>
    <row r="25933"/>
    <row r="25934"/>
    <row r="25935"/>
    <row r="25936"/>
    <row r="25937"/>
    <row r="25938"/>
    <row r="25939"/>
    <row r="25940"/>
    <row r="25941"/>
    <row r="25942"/>
    <row r="25943"/>
    <row r="25944"/>
    <row r="25945"/>
    <row r="25946"/>
    <row r="25947"/>
    <row r="25948"/>
    <row r="25949"/>
    <row r="25950"/>
    <row r="25951"/>
    <row r="25952"/>
    <row r="25953"/>
    <row r="25954"/>
    <row r="25955"/>
    <row r="25956"/>
    <row r="25957"/>
    <row r="25958"/>
    <row r="25959"/>
    <row r="25960"/>
    <row r="25961"/>
    <row r="25962"/>
    <row r="25963"/>
    <row r="25964"/>
    <row r="25965"/>
    <row r="25966"/>
    <row r="25967"/>
    <row r="25968"/>
    <row r="25969"/>
    <row r="25970"/>
    <row r="25971"/>
    <row r="25972"/>
    <row r="25973"/>
    <row r="25974"/>
    <row r="25975"/>
    <row r="25976"/>
    <row r="25977"/>
    <row r="25978"/>
    <row r="25979"/>
    <row r="25980"/>
    <row r="25981"/>
    <row r="25982"/>
    <row r="25983"/>
    <row r="25984"/>
    <row r="25985"/>
    <row r="25986"/>
    <row r="25987"/>
    <row r="25988"/>
    <row r="25989"/>
    <row r="25990"/>
    <row r="25991"/>
    <row r="25992"/>
    <row r="25993"/>
    <row r="25994"/>
    <row r="25995"/>
    <row r="25996"/>
    <row r="25997"/>
    <row r="25998"/>
    <row r="25999"/>
    <row r="26000"/>
    <row r="26001"/>
    <row r="26002"/>
    <row r="26003"/>
    <row r="26004"/>
    <row r="26005"/>
    <row r="26006"/>
    <row r="26007"/>
    <row r="26008"/>
    <row r="26009"/>
    <row r="26010"/>
    <row r="26011"/>
    <row r="26012"/>
    <row r="26013"/>
    <row r="26014"/>
    <row r="26015"/>
    <row r="26016"/>
    <row r="26017"/>
    <row r="26018"/>
    <row r="26019"/>
    <row r="26020"/>
    <row r="26021"/>
    <row r="26022"/>
    <row r="26023"/>
    <row r="26024"/>
    <row r="26025"/>
    <row r="26026"/>
    <row r="26027"/>
    <row r="26028"/>
    <row r="26029"/>
    <row r="26030"/>
    <row r="26031"/>
    <row r="26032"/>
    <row r="26033"/>
    <row r="26034"/>
    <row r="26035"/>
    <row r="26036"/>
    <row r="26037"/>
    <row r="26038"/>
    <row r="26039"/>
    <row r="26040"/>
    <row r="26041"/>
    <row r="26042"/>
    <row r="26043"/>
    <row r="26044"/>
    <row r="26045"/>
    <row r="26046"/>
    <row r="26047"/>
    <row r="26048"/>
    <row r="26049"/>
    <row r="26050"/>
    <row r="26051"/>
    <row r="26052"/>
    <row r="26053"/>
    <row r="26054"/>
    <row r="26055"/>
    <row r="26056"/>
    <row r="26057"/>
    <row r="26058"/>
    <row r="26059"/>
    <row r="26060"/>
    <row r="26061"/>
    <row r="26062"/>
    <row r="26063"/>
    <row r="26064"/>
    <row r="26065"/>
    <row r="26066"/>
    <row r="26067"/>
    <row r="26068"/>
    <row r="26069"/>
    <row r="26070"/>
    <row r="26071"/>
    <row r="26072"/>
    <row r="26073"/>
    <row r="26074"/>
    <row r="26075"/>
    <row r="26076"/>
    <row r="26077"/>
    <row r="26078"/>
    <row r="26079"/>
    <row r="26080"/>
    <row r="26081"/>
    <row r="26082"/>
    <row r="26083"/>
    <row r="26084"/>
    <row r="26085"/>
    <row r="26086"/>
    <row r="26087"/>
    <row r="26088"/>
    <row r="26089"/>
    <row r="26090"/>
    <row r="26091"/>
    <row r="26092"/>
    <row r="26093"/>
    <row r="26094"/>
    <row r="26095"/>
    <row r="26096"/>
    <row r="26097"/>
    <row r="26098"/>
    <row r="26099"/>
    <row r="26100"/>
    <row r="26101"/>
    <row r="26102"/>
    <row r="26103"/>
    <row r="26104"/>
    <row r="26105"/>
    <row r="26106"/>
    <row r="26107"/>
    <row r="26108"/>
    <row r="26109"/>
    <row r="26110"/>
    <row r="26111"/>
    <row r="26112"/>
    <row r="26113"/>
    <row r="26114"/>
    <row r="26115"/>
    <row r="26116"/>
    <row r="26117"/>
    <row r="26118"/>
    <row r="26119"/>
    <row r="26120"/>
    <row r="26121"/>
    <row r="26122"/>
    <row r="26123"/>
    <row r="26124"/>
    <row r="26125"/>
    <row r="26126"/>
    <row r="26127"/>
    <row r="26128"/>
    <row r="26129"/>
    <row r="26130"/>
    <row r="26131"/>
    <row r="26132"/>
    <row r="26133"/>
    <row r="26134"/>
    <row r="26135"/>
    <row r="26136"/>
    <row r="26137"/>
    <row r="26138"/>
    <row r="26139"/>
    <row r="26140"/>
    <row r="26141"/>
    <row r="26142"/>
    <row r="26143"/>
    <row r="26144"/>
    <row r="26145"/>
    <row r="26146"/>
    <row r="26147"/>
    <row r="26148"/>
    <row r="26149"/>
    <row r="26150"/>
    <row r="26151"/>
    <row r="26152"/>
    <row r="26153"/>
    <row r="26154"/>
    <row r="26155"/>
    <row r="26156"/>
    <row r="26157"/>
    <row r="26158"/>
    <row r="26159"/>
    <row r="26160"/>
    <row r="26161"/>
    <row r="26162"/>
    <row r="26163"/>
    <row r="26164"/>
    <row r="26165"/>
    <row r="26166"/>
    <row r="26167"/>
    <row r="26168"/>
    <row r="26169"/>
    <row r="26170"/>
    <row r="26171"/>
    <row r="26172"/>
    <row r="26173"/>
    <row r="26174"/>
    <row r="26175"/>
    <row r="26176"/>
    <row r="26177"/>
    <row r="26178"/>
    <row r="26179"/>
    <row r="26180"/>
    <row r="26181"/>
    <row r="26182"/>
    <row r="26183"/>
    <row r="26184"/>
    <row r="26185"/>
    <row r="26186"/>
    <row r="26187"/>
    <row r="26188"/>
    <row r="26189"/>
    <row r="26190"/>
    <row r="26191"/>
    <row r="26192"/>
    <row r="26193"/>
    <row r="26194"/>
    <row r="26195"/>
    <row r="26196"/>
    <row r="26197"/>
    <row r="26198"/>
    <row r="26199"/>
    <row r="26200"/>
    <row r="26201"/>
    <row r="26202"/>
    <row r="26203"/>
    <row r="26204"/>
    <row r="26205"/>
    <row r="26206"/>
    <row r="26207"/>
    <row r="26208"/>
    <row r="26209"/>
    <row r="26210"/>
    <row r="26211"/>
    <row r="26212"/>
    <row r="26213"/>
    <row r="26214"/>
    <row r="26215"/>
    <row r="26216"/>
    <row r="26217"/>
    <row r="26218"/>
    <row r="26219"/>
    <row r="26220"/>
    <row r="26221"/>
    <row r="26222"/>
    <row r="26223"/>
    <row r="26224"/>
    <row r="26225"/>
    <row r="26226"/>
    <row r="26227"/>
    <row r="26228"/>
    <row r="26229"/>
    <row r="26230"/>
    <row r="26231"/>
    <row r="26232"/>
    <row r="26233"/>
    <row r="26234"/>
    <row r="26235"/>
    <row r="26236"/>
    <row r="26237"/>
    <row r="26238"/>
    <row r="26239"/>
    <row r="26240"/>
    <row r="26241"/>
    <row r="26242"/>
    <row r="26243"/>
    <row r="26244"/>
    <row r="26245"/>
    <row r="26246"/>
    <row r="26247"/>
    <row r="26248"/>
    <row r="26249"/>
    <row r="26250"/>
    <row r="26251"/>
    <row r="26252"/>
    <row r="26253"/>
    <row r="26254"/>
    <row r="26255"/>
    <row r="26256"/>
    <row r="26257"/>
    <row r="26258"/>
    <row r="26259"/>
    <row r="26260"/>
    <row r="26261"/>
    <row r="26262"/>
    <row r="26263"/>
    <row r="26264"/>
    <row r="26265"/>
    <row r="26266"/>
    <row r="26267"/>
    <row r="26268"/>
    <row r="26269"/>
    <row r="26270"/>
    <row r="26271"/>
    <row r="26272"/>
    <row r="26273"/>
    <row r="26274"/>
    <row r="26275"/>
    <row r="26276"/>
    <row r="26277"/>
    <row r="26278"/>
    <row r="26279"/>
    <row r="26280"/>
    <row r="26281"/>
    <row r="26282"/>
    <row r="26283"/>
    <row r="26284"/>
    <row r="26285"/>
    <row r="26286"/>
    <row r="26287"/>
    <row r="26288"/>
    <row r="26289"/>
    <row r="26290"/>
    <row r="26291"/>
    <row r="26292"/>
    <row r="26293"/>
    <row r="26294"/>
    <row r="26295"/>
    <row r="26296"/>
    <row r="26297"/>
    <row r="26298"/>
    <row r="26299"/>
    <row r="26300"/>
    <row r="26301"/>
    <row r="26302"/>
    <row r="26303"/>
    <row r="26304"/>
    <row r="26305"/>
    <row r="26306"/>
    <row r="26307"/>
    <row r="26308"/>
    <row r="26309"/>
    <row r="26310"/>
    <row r="26311"/>
    <row r="26312"/>
    <row r="26313"/>
    <row r="26314"/>
    <row r="26315"/>
    <row r="26316"/>
    <row r="26317"/>
    <row r="26318"/>
    <row r="26319"/>
    <row r="26320"/>
    <row r="26321"/>
    <row r="26322"/>
    <row r="26323"/>
    <row r="26324"/>
    <row r="26325"/>
    <row r="26326"/>
    <row r="26327"/>
    <row r="26328"/>
    <row r="26329"/>
    <row r="26330"/>
    <row r="26331"/>
    <row r="26332"/>
    <row r="26333"/>
    <row r="26334"/>
    <row r="26335"/>
    <row r="26336"/>
    <row r="26337"/>
    <row r="26338"/>
    <row r="26339"/>
    <row r="26340"/>
    <row r="26341"/>
    <row r="26342"/>
    <row r="26343"/>
    <row r="26344"/>
    <row r="26345"/>
    <row r="26346"/>
    <row r="26347"/>
    <row r="26348"/>
    <row r="26349"/>
    <row r="26350"/>
    <row r="26351"/>
    <row r="26352"/>
    <row r="26353"/>
    <row r="26354"/>
    <row r="26355"/>
    <row r="26356"/>
    <row r="26357"/>
    <row r="26358"/>
    <row r="26359"/>
    <row r="26360"/>
    <row r="26361"/>
    <row r="26362"/>
    <row r="26363"/>
    <row r="26364"/>
    <row r="26365"/>
    <row r="26366"/>
    <row r="26367"/>
    <row r="26368"/>
    <row r="26369"/>
    <row r="26370"/>
    <row r="26371"/>
    <row r="26372"/>
    <row r="26373"/>
    <row r="26374"/>
    <row r="26375"/>
    <row r="26376"/>
    <row r="26377"/>
    <row r="26378"/>
    <row r="26379"/>
    <row r="26380"/>
    <row r="26381"/>
    <row r="26382"/>
    <row r="26383"/>
    <row r="26384"/>
    <row r="26385"/>
    <row r="26386"/>
    <row r="26387"/>
    <row r="26388"/>
    <row r="26389"/>
    <row r="26390"/>
    <row r="26391"/>
    <row r="26392"/>
    <row r="26393"/>
    <row r="26394"/>
    <row r="26395"/>
    <row r="26396"/>
    <row r="26397"/>
    <row r="26398"/>
    <row r="26399"/>
    <row r="26400"/>
    <row r="26401"/>
    <row r="26402"/>
    <row r="26403"/>
    <row r="26404"/>
    <row r="26405"/>
    <row r="26406"/>
    <row r="26407"/>
    <row r="26408"/>
    <row r="26409"/>
    <row r="26410"/>
    <row r="26411"/>
    <row r="26412"/>
    <row r="26413"/>
    <row r="26414"/>
    <row r="26415"/>
    <row r="26416"/>
    <row r="26417"/>
    <row r="26418"/>
    <row r="26419"/>
    <row r="26420"/>
    <row r="26421"/>
    <row r="26422"/>
    <row r="26423"/>
    <row r="26424"/>
    <row r="26425"/>
    <row r="26426"/>
    <row r="26427"/>
    <row r="26428"/>
    <row r="26429"/>
    <row r="26430"/>
    <row r="26431"/>
    <row r="26432"/>
    <row r="26433"/>
    <row r="26434"/>
    <row r="26435"/>
    <row r="26436"/>
    <row r="26437"/>
    <row r="26438"/>
    <row r="26439"/>
    <row r="26440"/>
    <row r="26441"/>
    <row r="26442"/>
    <row r="26443"/>
    <row r="26444"/>
    <row r="26445"/>
    <row r="26446"/>
    <row r="26447"/>
    <row r="26448"/>
    <row r="26449"/>
    <row r="26450"/>
    <row r="26451"/>
    <row r="26452"/>
    <row r="26453"/>
    <row r="26454"/>
    <row r="26455"/>
    <row r="26456"/>
    <row r="26457"/>
    <row r="26458"/>
    <row r="26459"/>
    <row r="26460"/>
    <row r="26461"/>
    <row r="26462"/>
    <row r="26463"/>
    <row r="26464"/>
    <row r="26465"/>
    <row r="26466"/>
    <row r="26467"/>
    <row r="26468"/>
    <row r="26469"/>
    <row r="26470"/>
    <row r="26471"/>
    <row r="26472"/>
    <row r="26473"/>
    <row r="26474"/>
    <row r="26475"/>
    <row r="26476"/>
    <row r="26477"/>
    <row r="26478"/>
    <row r="26479"/>
    <row r="26480"/>
    <row r="26481"/>
    <row r="26482"/>
    <row r="26483"/>
    <row r="26484"/>
    <row r="26485"/>
    <row r="26486"/>
    <row r="26487"/>
    <row r="26488"/>
    <row r="26489"/>
    <row r="26490"/>
    <row r="26491"/>
    <row r="26492"/>
    <row r="26493"/>
    <row r="26494"/>
    <row r="26495"/>
    <row r="26496"/>
    <row r="26497"/>
    <row r="26498"/>
    <row r="26499"/>
    <row r="26500"/>
    <row r="26501"/>
    <row r="26502"/>
    <row r="26503"/>
    <row r="26504"/>
    <row r="26505"/>
    <row r="26506"/>
    <row r="26507"/>
    <row r="26508"/>
    <row r="26509"/>
    <row r="26510"/>
    <row r="26511"/>
    <row r="26512"/>
    <row r="26513"/>
    <row r="26514"/>
    <row r="26515"/>
    <row r="26516"/>
    <row r="26517"/>
    <row r="26518"/>
    <row r="26519"/>
    <row r="26520"/>
    <row r="26521"/>
    <row r="26522"/>
    <row r="26523"/>
    <row r="26524"/>
    <row r="26525"/>
    <row r="26526"/>
    <row r="26527"/>
    <row r="26528"/>
    <row r="26529"/>
    <row r="26530"/>
    <row r="26531"/>
    <row r="26532"/>
    <row r="26533"/>
    <row r="26534"/>
    <row r="26535"/>
    <row r="26536"/>
    <row r="26537"/>
    <row r="26538"/>
    <row r="26539"/>
    <row r="26540"/>
    <row r="26541"/>
    <row r="26542"/>
    <row r="26543"/>
    <row r="26544"/>
    <row r="26545"/>
    <row r="26546"/>
    <row r="26547"/>
    <row r="26548"/>
    <row r="26549"/>
    <row r="26550"/>
    <row r="26551"/>
    <row r="26552"/>
    <row r="26553"/>
    <row r="26554"/>
    <row r="26555"/>
    <row r="26556"/>
    <row r="26557"/>
    <row r="26558"/>
    <row r="26559"/>
    <row r="26560"/>
    <row r="26561"/>
    <row r="26562"/>
    <row r="26563"/>
    <row r="26564"/>
    <row r="26565"/>
    <row r="26566"/>
    <row r="26567"/>
    <row r="26568"/>
    <row r="26569"/>
    <row r="26570"/>
    <row r="26571"/>
    <row r="26572"/>
    <row r="26573"/>
    <row r="26574"/>
    <row r="26575"/>
    <row r="26576"/>
    <row r="26577"/>
    <row r="26578"/>
    <row r="26579"/>
    <row r="26580"/>
    <row r="26581"/>
    <row r="26582"/>
    <row r="26583"/>
    <row r="26584"/>
    <row r="26585"/>
    <row r="26586"/>
    <row r="26587"/>
    <row r="26588"/>
    <row r="26589"/>
    <row r="26590"/>
    <row r="26591"/>
    <row r="26592"/>
    <row r="26593"/>
    <row r="26594"/>
    <row r="26595"/>
    <row r="26596"/>
    <row r="26597"/>
    <row r="26598"/>
    <row r="26599"/>
    <row r="26600"/>
    <row r="26601"/>
    <row r="26602"/>
    <row r="26603"/>
    <row r="26604"/>
    <row r="26605"/>
    <row r="26606"/>
    <row r="26607"/>
    <row r="26608"/>
    <row r="26609"/>
    <row r="26610"/>
    <row r="26611"/>
    <row r="26612"/>
    <row r="26613"/>
    <row r="26614"/>
    <row r="26615"/>
    <row r="26616"/>
    <row r="26617"/>
    <row r="26618"/>
    <row r="26619"/>
    <row r="26620"/>
    <row r="26621"/>
    <row r="26622"/>
    <row r="26623"/>
    <row r="26624"/>
    <row r="26625"/>
    <row r="26626"/>
    <row r="26627"/>
    <row r="26628"/>
    <row r="26629"/>
    <row r="26630"/>
    <row r="26631"/>
    <row r="26632"/>
    <row r="26633"/>
    <row r="26634"/>
    <row r="26635"/>
    <row r="26636"/>
    <row r="26637"/>
    <row r="26638"/>
    <row r="26639"/>
    <row r="26640"/>
    <row r="26641"/>
    <row r="26642"/>
    <row r="26643"/>
    <row r="26644"/>
    <row r="26645"/>
    <row r="26646"/>
    <row r="26647"/>
    <row r="26648"/>
    <row r="26649"/>
    <row r="26650"/>
    <row r="26651"/>
    <row r="26652"/>
    <row r="26653"/>
    <row r="26654"/>
    <row r="26655"/>
    <row r="26656"/>
    <row r="26657"/>
    <row r="26658"/>
    <row r="26659"/>
    <row r="26660"/>
    <row r="26661"/>
    <row r="26662"/>
    <row r="26663"/>
    <row r="26664"/>
    <row r="26665"/>
    <row r="26666"/>
    <row r="26667"/>
    <row r="26668"/>
    <row r="26669"/>
    <row r="26670"/>
    <row r="26671"/>
    <row r="26672"/>
    <row r="26673"/>
    <row r="26674"/>
    <row r="26675"/>
    <row r="26676"/>
    <row r="26677"/>
    <row r="26678"/>
    <row r="26679"/>
    <row r="26680"/>
    <row r="26681"/>
    <row r="26682"/>
    <row r="26683"/>
    <row r="26684"/>
    <row r="26685"/>
    <row r="26686"/>
    <row r="26687"/>
    <row r="26688"/>
    <row r="26689"/>
    <row r="26690"/>
    <row r="26691"/>
    <row r="26692"/>
    <row r="26693"/>
    <row r="26694"/>
    <row r="26695"/>
    <row r="26696"/>
    <row r="26697"/>
    <row r="26698"/>
    <row r="26699"/>
    <row r="26700"/>
    <row r="26701"/>
    <row r="26702"/>
    <row r="26703"/>
    <row r="26704"/>
    <row r="26705"/>
    <row r="26706"/>
    <row r="26707"/>
    <row r="26708"/>
    <row r="26709"/>
    <row r="26710"/>
    <row r="26711"/>
    <row r="26712"/>
    <row r="26713"/>
    <row r="26714"/>
    <row r="26715"/>
    <row r="26716"/>
    <row r="26717"/>
    <row r="26718"/>
    <row r="26719"/>
    <row r="26720"/>
    <row r="26721"/>
    <row r="26722"/>
    <row r="26723"/>
    <row r="26724"/>
    <row r="26725"/>
    <row r="26726"/>
    <row r="26727"/>
    <row r="26728"/>
    <row r="26729"/>
    <row r="26730"/>
    <row r="26731"/>
    <row r="26732"/>
    <row r="26733"/>
    <row r="26734"/>
    <row r="26735"/>
    <row r="26736"/>
    <row r="26737"/>
    <row r="26738"/>
    <row r="26739"/>
    <row r="26740"/>
    <row r="26741"/>
    <row r="26742"/>
    <row r="26743"/>
    <row r="26744"/>
    <row r="26745"/>
    <row r="26746"/>
    <row r="26747"/>
    <row r="26748"/>
    <row r="26749"/>
    <row r="26750"/>
    <row r="26751"/>
    <row r="26752"/>
    <row r="26753"/>
    <row r="26754"/>
    <row r="26755"/>
    <row r="26756"/>
    <row r="26757"/>
    <row r="26758"/>
    <row r="26759"/>
    <row r="26760"/>
    <row r="26761"/>
    <row r="26762"/>
    <row r="26763"/>
    <row r="26764"/>
    <row r="26765"/>
    <row r="26766"/>
    <row r="26767"/>
    <row r="26768"/>
    <row r="26769"/>
    <row r="26770"/>
    <row r="26771"/>
    <row r="26772"/>
    <row r="26773"/>
    <row r="26774"/>
    <row r="26775"/>
    <row r="26776"/>
    <row r="26777"/>
    <row r="26778"/>
    <row r="26779"/>
    <row r="26780"/>
    <row r="26781"/>
    <row r="26782"/>
    <row r="26783"/>
    <row r="26784"/>
    <row r="26785"/>
    <row r="26786"/>
    <row r="26787"/>
    <row r="26788"/>
    <row r="26789"/>
    <row r="26790"/>
    <row r="26791"/>
    <row r="26792"/>
    <row r="26793"/>
    <row r="26794"/>
    <row r="26795"/>
    <row r="26796"/>
    <row r="26797"/>
    <row r="26798"/>
    <row r="26799"/>
    <row r="26800"/>
    <row r="26801"/>
    <row r="26802"/>
    <row r="26803"/>
    <row r="26804"/>
    <row r="26805"/>
    <row r="26806"/>
    <row r="26807"/>
    <row r="26808"/>
    <row r="26809"/>
    <row r="26810"/>
    <row r="26811"/>
    <row r="26812"/>
    <row r="26813"/>
    <row r="26814"/>
    <row r="26815"/>
    <row r="26816"/>
    <row r="26817"/>
    <row r="26818"/>
    <row r="26819"/>
    <row r="26820"/>
    <row r="26821"/>
    <row r="26822"/>
    <row r="26823"/>
    <row r="26824"/>
    <row r="26825"/>
    <row r="26826"/>
    <row r="26827"/>
    <row r="26828"/>
    <row r="26829"/>
    <row r="26830"/>
    <row r="26831"/>
    <row r="26832"/>
    <row r="26833"/>
    <row r="26834"/>
    <row r="26835"/>
    <row r="26836"/>
    <row r="26837"/>
    <row r="26838"/>
    <row r="26839"/>
    <row r="26840"/>
    <row r="26841"/>
    <row r="26842"/>
    <row r="26843"/>
    <row r="26844"/>
    <row r="26845"/>
    <row r="26846"/>
    <row r="26847"/>
    <row r="26848"/>
    <row r="26849"/>
    <row r="26850"/>
    <row r="26851"/>
    <row r="26852"/>
    <row r="26853"/>
    <row r="26854"/>
    <row r="26855"/>
    <row r="26856"/>
    <row r="26857"/>
    <row r="26858"/>
    <row r="26859"/>
    <row r="26860"/>
    <row r="26861"/>
    <row r="26862"/>
    <row r="26863"/>
    <row r="26864"/>
    <row r="26865"/>
    <row r="26866"/>
    <row r="26867"/>
    <row r="26868"/>
    <row r="26869"/>
    <row r="26870"/>
    <row r="26871"/>
    <row r="26872"/>
    <row r="26873"/>
    <row r="26874"/>
    <row r="26875"/>
    <row r="26876"/>
    <row r="26877"/>
    <row r="26878"/>
    <row r="26879"/>
    <row r="26880"/>
    <row r="26881"/>
    <row r="26882"/>
    <row r="26883"/>
    <row r="26884"/>
    <row r="26885"/>
    <row r="26886"/>
    <row r="26887"/>
    <row r="26888"/>
    <row r="26889"/>
    <row r="26890"/>
    <row r="26891"/>
    <row r="26892"/>
    <row r="26893"/>
    <row r="26894"/>
    <row r="26895"/>
    <row r="26896"/>
    <row r="26897"/>
    <row r="26898"/>
    <row r="26899"/>
    <row r="26900"/>
    <row r="26901"/>
    <row r="26902"/>
    <row r="26903"/>
    <row r="26904"/>
    <row r="26905"/>
    <row r="26906"/>
    <row r="26907"/>
    <row r="26908"/>
    <row r="26909"/>
    <row r="26910"/>
    <row r="26911"/>
    <row r="26912"/>
    <row r="26913"/>
    <row r="26914"/>
    <row r="26915"/>
    <row r="26916"/>
    <row r="26917"/>
    <row r="26918"/>
    <row r="26919"/>
    <row r="26920"/>
    <row r="26921"/>
    <row r="26922"/>
    <row r="26923"/>
    <row r="26924"/>
    <row r="26925"/>
    <row r="26926"/>
    <row r="26927"/>
    <row r="26928"/>
    <row r="26929"/>
    <row r="26930"/>
    <row r="26931"/>
    <row r="26932"/>
    <row r="26933"/>
    <row r="26934"/>
    <row r="26935"/>
    <row r="26936"/>
    <row r="26937"/>
    <row r="26938"/>
    <row r="26939"/>
    <row r="26940"/>
    <row r="26941"/>
    <row r="26942"/>
    <row r="26943"/>
    <row r="26944"/>
    <row r="26945"/>
    <row r="26946"/>
    <row r="26947"/>
    <row r="26948"/>
    <row r="26949"/>
    <row r="26950"/>
    <row r="26951"/>
    <row r="26952"/>
    <row r="26953"/>
    <row r="26954"/>
    <row r="26955"/>
    <row r="26956"/>
    <row r="26957"/>
    <row r="26958"/>
    <row r="26959"/>
    <row r="26960"/>
    <row r="26961"/>
    <row r="26962"/>
    <row r="26963"/>
    <row r="26964"/>
    <row r="26965"/>
    <row r="26966"/>
    <row r="26967"/>
    <row r="26968"/>
    <row r="26969"/>
    <row r="26970"/>
    <row r="26971"/>
    <row r="26972"/>
    <row r="26973"/>
    <row r="26974"/>
    <row r="26975"/>
    <row r="26976"/>
    <row r="26977"/>
    <row r="26978"/>
    <row r="26979"/>
    <row r="26980"/>
    <row r="26981"/>
    <row r="26982"/>
    <row r="26983"/>
    <row r="26984"/>
    <row r="26985"/>
    <row r="26986"/>
    <row r="26987"/>
    <row r="26988"/>
    <row r="26989"/>
    <row r="26990"/>
    <row r="26991"/>
    <row r="26992"/>
    <row r="26993"/>
    <row r="26994"/>
    <row r="26995"/>
    <row r="26996"/>
    <row r="26997"/>
    <row r="26998"/>
    <row r="26999"/>
    <row r="27000"/>
    <row r="27001"/>
    <row r="27002"/>
    <row r="27003"/>
    <row r="27004"/>
    <row r="27005"/>
    <row r="27006"/>
    <row r="27007"/>
    <row r="27008"/>
    <row r="27009"/>
    <row r="27010"/>
    <row r="27011"/>
    <row r="27012"/>
    <row r="27013"/>
    <row r="27014"/>
    <row r="27015"/>
    <row r="27016"/>
    <row r="27017"/>
    <row r="27018"/>
    <row r="27019"/>
    <row r="27020"/>
    <row r="27021"/>
    <row r="27022"/>
    <row r="27023"/>
    <row r="27024"/>
    <row r="27025"/>
    <row r="27026"/>
    <row r="27027"/>
    <row r="27028"/>
    <row r="27029"/>
    <row r="27030"/>
    <row r="27031"/>
    <row r="27032"/>
    <row r="27033"/>
    <row r="27034"/>
    <row r="27035"/>
    <row r="27036"/>
    <row r="27037"/>
    <row r="27038"/>
    <row r="27039"/>
    <row r="27040"/>
    <row r="27041"/>
    <row r="27042"/>
    <row r="27043"/>
    <row r="27044"/>
    <row r="27045"/>
    <row r="27046"/>
    <row r="27047"/>
    <row r="27048"/>
    <row r="27049"/>
    <row r="27050"/>
    <row r="27051"/>
    <row r="27052"/>
    <row r="27053"/>
    <row r="27054"/>
    <row r="27055"/>
    <row r="27056"/>
    <row r="27057"/>
    <row r="27058"/>
    <row r="27059"/>
    <row r="27060"/>
    <row r="27061"/>
    <row r="27062"/>
    <row r="27063"/>
    <row r="27064"/>
    <row r="27065"/>
    <row r="27066"/>
    <row r="27067"/>
    <row r="27068"/>
    <row r="27069"/>
    <row r="27070"/>
    <row r="27071"/>
    <row r="27072"/>
    <row r="27073"/>
    <row r="27074"/>
    <row r="27075"/>
    <row r="27076"/>
    <row r="27077"/>
    <row r="27078"/>
    <row r="27079"/>
    <row r="27080"/>
    <row r="27081"/>
    <row r="27082"/>
    <row r="27083"/>
    <row r="27084"/>
    <row r="27085"/>
    <row r="27086"/>
    <row r="27087"/>
    <row r="27088"/>
    <row r="27089"/>
    <row r="27090"/>
    <row r="27091"/>
    <row r="27092"/>
    <row r="27093"/>
    <row r="27094"/>
    <row r="27095"/>
    <row r="27096"/>
    <row r="27097"/>
    <row r="27098"/>
    <row r="27099"/>
    <row r="27100"/>
    <row r="27101"/>
    <row r="27102"/>
    <row r="27103"/>
    <row r="27104"/>
    <row r="27105"/>
    <row r="27106"/>
    <row r="27107"/>
    <row r="27108"/>
    <row r="27109"/>
    <row r="27110"/>
    <row r="27111"/>
    <row r="27112"/>
    <row r="27113"/>
    <row r="27114"/>
    <row r="27115"/>
    <row r="27116"/>
    <row r="27117"/>
    <row r="27118"/>
    <row r="27119"/>
    <row r="27120"/>
    <row r="27121"/>
    <row r="27122"/>
    <row r="27123"/>
    <row r="27124"/>
    <row r="27125"/>
    <row r="27126"/>
    <row r="27127"/>
    <row r="27128"/>
    <row r="27129"/>
    <row r="27130"/>
    <row r="27131"/>
    <row r="27132"/>
    <row r="27133"/>
    <row r="27134"/>
    <row r="27135"/>
    <row r="27136"/>
    <row r="27137"/>
    <row r="27138"/>
    <row r="27139"/>
    <row r="27140"/>
    <row r="27141"/>
    <row r="27142"/>
    <row r="27143"/>
    <row r="27144"/>
    <row r="27145"/>
    <row r="27146"/>
    <row r="27147"/>
    <row r="27148"/>
    <row r="27149"/>
    <row r="27150"/>
    <row r="27151"/>
    <row r="27152"/>
    <row r="27153"/>
    <row r="27154"/>
    <row r="27155"/>
    <row r="27156"/>
    <row r="27157"/>
    <row r="27158"/>
    <row r="27159"/>
    <row r="27160"/>
    <row r="27161"/>
    <row r="27162"/>
    <row r="27163"/>
    <row r="27164"/>
    <row r="27165"/>
    <row r="27166"/>
    <row r="27167"/>
    <row r="27168"/>
    <row r="27169"/>
    <row r="27170"/>
    <row r="27171"/>
    <row r="27172"/>
    <row r="27173"/>
    <row r="27174"/>
    <row r="27175"/>
    <row r="27176"/>
    <row r="27177"/>
    <row r="27178"/>
    <row r="27179"/>
    <row r="27180"/>
    <row r="27181"/>
    <row r="27182"/>
    <row r="27183"/>
    <row r="27184"/>
    <row r="27185"/>
    <row r="27186"/>
    <row r="27187"/>
    <row r="27188"/>
    <row r="27189"/>
    <row r="27190"/>
    <row r="27191"/>
    <row r="27192"/>
    <row r="27193"/>
    <row r="27194"/>
    <row r="27195"/>
    <row r="27196"/>
    <row r="27197"/>
    <row r="27198"/>
    <row r="27199"/>
    <row r="27200"/>
    <row r="27201"/>
    <row r="27202"/>
    <row r="27203"/>
    <row r="27204"/>
    <row r="27205"/>
    <row r="27206"/>
    <row r="27207"/>
    <row r="27208"/>
    <row r="27209"/>
    <row r="27210"/>
    <row r="27211"/>
    <row r="27212"/>
    <row r="27213"/>
    <row r="27214"/>
    <row r="27215"/>
    <row r="27216"/>
    <row r="27217"/>
    <row r="27218"/>
    <row r="27219"/>
    <row r="27220"/>
    <row r="27221"/>
    <row r="27222"/>
    <row r="27223"/>
    <row r="27224"/>
    <row r="27225"/>
    <row r="27226"/>
    <row r="27227"/>
    <row r="27228"/>
    <row r="27229"/>
    <row r="27230"/>
    <row r="27231"/>
    <row r="27232"/>
    <row r="27233"/>
    <row r="27234"/>
    <row r="27235"/>
    <row r="27236"/>
    <row r="27237"/>
    <row r="27238"/>
    <row r="27239"/>
    <row r="27240"/>
    <row r="27241"/>
    <row r="27242"/>
    <row r="27243"/>
    <row r="27244"/>
    <row r="27245"/>
    <row r="27246"/>
    <row r="27247"/>
    <row r="27248"/>
    <row r="27249"/>
    <row r="27250"/>
    <row r="27251"/>
    <row r="27252"/>
    <row r="27253"/>
    <row r="27254"/>
    <row r="27255"/>
    <row r="27256"/>
    <row r="27257"/>
    <row r="27258"/>
    <row r="27259"/>
    <row r="27260"/>
    <row r="27261"/>
    <row r="27262"/>
    <row r="27263"/>
    <row r="27264"/>
    <row r="27265"/>
    <row r="27266"/>
    <row r="27267"/>
    <row r="27268"/>
    <row r="27269"/>
    <row r="27270"/>
    <row r="27271"/>
    <row r="27272"/>
    <row r="27273"/>
    <row r="27274"/>
    <row r="27275"/>
    <row r="27276"/>
    <row r="27277"/>
    <row r="27278"/>
    <row r="27279"/>
    <row r="27280"/>
    <row r="27281"/>
    <row r="27282"/>
    <row r="27283"/>
    <row r="27284"/>
    <row r="27285"/>
    <row r="27286"/>
    <row r="27287"/>
    <row r="27288"/>
    <row r="27289"/>
    <row r="27290"/>
    <row r="27291"/>
    <row r="27292"/>
    <row r="27293"/>
    <row r="27294"/>
    <row r="27295"/>
    <row r="27296"/>
    <row r="27297"/>
    <row r="27298"/>
    <row r="27299"/>
    <row r="27300"/>
    <row r="27301"/>
    <row r="27302"/>
    <row r="27303"/>
    <row r="27304"/>
    <row r="27305"/>
    <row r="27306"/>
    <row r="27307"/>
    <row r="27308"/>
    <row r="27309"/>
    <row r="27310"/>
    <row r="27311"/>
    <row r="27312"/>
    <row r="27313"/>
    <row r="27314"/>
    <row r="27315"/>
    <row r="27316"/>
    <row r="27317"/>
    <row r="27318"/>
    <row r="27319"/>
    <row r="27320"/>
    <row r="27321"/>
    <row r="27322"/>
    <row r="27323"/>
    <row r="27324"/>
    <row r="27325"/>
    <row r="27326"/>
    <row r="27327"/>
    <row r="27328"/>
    <row r="27329"/>
    <row r="27330"/>
    <row r="27331"/>
    <row r="27332"/>
    <row r="27333"/>
    <row r="27334"/>
    <row r="27335"/>
    <row r="27336"/>
    <row r="27337"/>
    <row r="27338"/>
    <row r="27339"/>
    <row r="27340"/>
    <row r="27341"/>
    <row r="27342"/>
    <row r="27343"/>
    <row r="27344"/>
    <row r="27345"/>
    <row r="27346"/>
    <row r="27347"/>
    <row r="27348"/>
    <row r="27349"/>
    <row r="27350"/>
    <row r="27351"/>
    <row r="27352"/>
    <row r="27353"/>
    <row r="27354"/>
    <row r="27355"/>
    <row r="27356"/>
    <row r="27357"/>
    <row r="27358"/>
    <row r="27359"/>
    <row r="27360"/>
    <row r="27361"/>
    <row r="27362"/>
    <row r="27363"/>
    <row r="27364"/>
    <row r="27365"/>
    <row r="27366"/>
    <row r="27367"/>
    <row r="27368"/>
    <row r="27369"/>
    <row r="27370"/>
    <row r="27371"/>
    <row r="27372"/>
    <row r="27373"/>
    <row r="27374"/>
    <row r="27375"/>
    <row r="27376"/>
    <row r="27377"/>
    <row r="27378"/>
    <row r="27379"/>
    <row r="27380"/>
    <row r="27381"/>
    <row r="27382"/>
    <row r="27383"/>
    <row r="27384"/>
    <row r="27385"/>
    <row r="27386"/>
    <row r="27387"/>
    <row r="27388"/>
    <row r="27389"/>
    <row r="27390"/>
    <row r="27391"/>
    <row r="27392"/>
    <row r="27393"/>
    <row r="27394"/>
    <row r="27395"/>
    <row r="27396"/>
    <row r="27397"/>
    <row r="27398"/>
    <row r="27399"/>
    <row r="27400"/>
    <row r="27401"/>
    <row r="27402"/>
    <row r="27403"/>
    <row r="27404"/>
    <row r="27405"/>
    <row r="27406"/>
    <row r="27407"/>
    <row r="27408"/>
    <row r="27409"/>
    <row r="27410"/>
    <row r="27411"/>
    <row r="27412"/>
    <row r="27413"/>
    <row r="27414"/>
    <row r="27415"/>
    <row r="27416"/>
    <row r="27417"/>
    <row r="27418"/>
    <row r="27419"/>
    <row r="27420"/>
    <row r="27421"/>
    <row r="27422"/>
    <row r="27423"/>
    <row r="27424"/>
    <row r="27425"/>
    <row r="27426"/>
    <row r="27427"/>
    <row r="27428"/>
    <row r="27429"/>
    <row r="27430"/>
    <row r="27431"/>
    <row r="27432"/>
    <row r="27433"/>
    <row r="27434"/>
    <row r="27435"/>
    <row r="27436"/>
    <row r="27437"/>
    <row r="27438"/>
    <row r="27439"/>
    <row r="27440"/>
    <row r="27441"/>
    <row r="27442"/>
    <row r="27443"/>
    <row r="27444"/>
    <row r="27445"/>
    <row r="27446"/>
    <row r="27447"/>
    <row r="27448"/>
    <row r="27449"/>
    <row r="27450"/>
    <row r="27451"/>
    <row r="27452"/>
    <row r="27453"/>
    <row r="27454"/>
    <row r="27455"/>
    <row r="27456"/>
    <row r="27457"/>
    <row r="27458"/>
    <row r="27459"/>
    <row r="27460"/>
    <row r="27461"/>
    <row r="27462"/>
    <row r="27463"/>
    <row r="27464"/>
    <row r="27465"/>
    <row r="27466"/>
    <row r="27467"/>
    <row r="27468"/>
    <row r="27469"/>
    <row r="27470"/>
    <row r="27471"/>
    <row r="27472"/>
    <row r="27473"/>
    <row r="27474"/>
    <row r="27475"/>
    <row r="27476"/>
    <row r="27477"/>
    <row r="27478"/>
    <row r="27479"/>
    <row r="27480"/>
    <row r="27481"/>
    <row r="27482"/>
    <row r="27483"/>
    <row r="27484"/>
    <row r="27485"/>
    <row r="27486"/>
    <row r="27487"/>
    <row r="27488"/>
    <row r="27489"/>
    <row r="27490"/>
    <row r="27491"/>
    <row r="27492"/>
    <row r="27493"/>
    <row r="27494"/>
    <row r="27495"/>
    <row r="27496"/>
    <row r="27497"/>
    <row r="27498"/>
    <row r="27499"/>
    <row r="27500"/>
    <row r="27501"/>
    <row r="27502"/>
    <row r="27503"/>
    <row r="27504"/>
    <row r="27505"/>
    <row r="27506"/>
    <row r="27507"/>
    <row r="27508"/>
    <row r="27509"/>
    <row r="27510"/>
    <row r="27511"/>
    <row r="27512"/>
    <row r="27513"/>
    <row r="27514"/>
    <row r="27515"/>
    <row r="27516"/>
    <row r="27517"/>
    <row r="27518"/>
    <row r="27519"/>
    <row r="27520"/>
    <row r="27521"/>
    <row r="27522"/>
    <row r="27523"/>
    <row r="27524"/>
    <row r="27525"/>
    <row r="27526"/>
    <row r="27527"/>
    <row r="27528"/>
    <row r="27529"/>
    <row r="27530"/>
    <row r="27531"/>
    <row r="27532"/>
    <row r="27533"/>
    <row r="27534"/>
    <row r="27535"/>
    <row r="27536"/>
    <row r="27537"/>
    <row r="27538"/>
    <row r="27539"/>
    <row r="27540"/>
    <row r="27541"/>
    <row r="27542"/>
    <row r="27543"/>
    <row r="27544"/>
    <row r="27545"/>
    <row r="27546"/>
    <row r="27547"/>
    <row r="27548"/>
    <row r="27549"/>
    <row r="27550"/>
    <row r="27551"/>
    <row r="27552"/>
    <row r="27553"/>
    <row r="27554"/>
    <row r="27555"/>
    <row r="27556"/>
    <row r="27557"/>
    <row r="27558"/>
    <row r="27559"/>
    <row r="27560"/>
    <row r="27561"/>
    <row r="27562"/>
    <row r="27563"/>
    <row r="27564"/>
    <row r="27565"/>
    <row r="27566"/>
    <row r="27567"/>
    <row r="27568"/>
    <row r="27569"/>
    <row r="27570"/>
    <row r="27571"/>
    <row r="27572"/>
    <row r="27573"/>
    <row r="27574"/>
    <row r="27575"/>
    <row r="27576"/>
    <row r="27577"/>
    <row r="27578"/>
    <row r="27579"/>
    <row r="27580"/>
    <row r="27581"/>
    <row r="27582"/>
    <row r="27583"/>
    <row r="27584"/>
    <row r="27585"/>
    <row r="27586"/>
    <row r="27587"/>
    <row r="27588"/>
    <row r="27589"/>
    <row r="27590"/>
    <row r="27591"/>
    <row r="27592"/>
    <row r="27593"/>
    <row r="27594"/>
    <row r="27595"/>
    <row r="27596"/>
    <row r="27597"/>
    <row r="27598"/>
    <row r="27599"/>
    <row r="27600"/>
    <row r="27601"/>
    <row r="27602"/>
    <row r="27603"/>
    <row r="27604"/>
    <row r="27605"/>
    <row r="27606"/>
    <row r="27607"/>
    <row r="27608"/>
    <row r="27609"/>
    <row r="27610"/>
    <row r="27611"/>
    <row r="27612"/>
    <row r="27613"/>
    <row r="27614"/>
    <row r="27615"/>
    <row r="27616"/>
    <row r="27617"/>
    <row r="27618"/>
    <row r="27619"/>
    <row r="27620"/>
    <row r="27621"/>
    <row r="27622"/>
    <row r="27623"/>
    <row r="27624"/>
    <row r="27625"/>
    <row r="27626"/>
    <row r="27627"/>
    <row r="27628"/>
    <row r="27629"/>
    <row r="27630"/>
    <row r="27631"/>
    <row r="27632"/>
    <row r="27633"/>
    <row r="27634"/>
    <row r="27635"/>
    <row r="27636"/>
    <row r="27637"/>
    <row r="27638"/>
    <row r="27639"/>
    <row r="27640"/>
    <row r="27641"/>
    <row r="27642"/>
    <row r="27643"/>
    <row r="27644"/>
    <row r="27645"/>
    <row r="27646"/>
    <row r="27647"/>
    <row r="27648"/>
    <row r="27649"/>
    <row r="27650"/>
    <row r="27651"/>
    <row r="27652"/>
    <row r="27653"/>
    <row r="27654"/>
    <row r="27655"/>
    <row r="27656"/>
    <row r="27657"/>
    <row r="27658"/>
    <row r="27659"/>
    <row r="27660"/>
    <row r="27661"/>
    <row r="27662"/>
    <row r="27663"/>
    <row r="27664"/>
    <row r="27665"/>
    <row r="27666"/>
    <row r="27667"/>
    <row r="27668"/>
    <row r="27669"/>
    <row r="27670"/>
    <row r="27671"/>
    <row r="27672"/>
    <row r="27673"/>
    <row r="27674"/>
    <row r="27675"/>
    <row r="27676"/>
    <row r="27677"/>
    <row r="27678"/>
    <row r="27679"/>
    <row r="27680"/>
    <row r="27681"/>
    <row r="27682"/>
    <row r="27683"/>
    <row r="27684"/>
    <row r="27685"/>
    <row r="27686"/>
    <row r="27687"/>
    <row r="27688"/>
    <row r="27689"/>
    <row r="27690"/>
    <row r="27691"/>
    <row r="27692"/>
    <row r="27693"/>
    <row r="27694"/>
    <row r="27695"/>
    <row r="27696"/>
    <row r="27697"/>
    <row r="27698"/>
    <row r="27699"/>
    <row r="27700"/>
    <row r="27701"/>
    <row r="27702"/>
    <row r="27703"/>
    <row r="27704"/>
    <row r="27705"/>
    <row r="27706"/>
    <row r="27707"/>
    <row r="27708"/>
    <row r="27709"/>
    <row r="27710"/>
    <row r="27711"/>
    <row r="27712"/>
    <row r="27713"/>
    <row r="27714"/>
    <row r="27715"/>
    <row r="27716"/>
    <row r="27717"/>
    <row r="27718"/>
    <row r="27719"/>
    <row r="27720"/>
    <row r="27721"/>
    <row r="27722"/>
    <row r="27723"/>
    <row r="27724"/>
    <row r="27725"/>
    <row r="27726"/>
    <row r="27727"/>
    <row r="27728"/>
    <row r="27729"/>
    <row r="27730"/>
    <row r="27731"/>
    <row r="27732"/>
    <row r="27733"/>
    <row r="27734"/>
    <row r="27735"/>
    <row r="27736"/>
    <row r="27737"/>
    <row r="27738"/>
    <row r="27739"/>
    <row r="27740"/>
    <row r="27741"/>
    <row r="27742"/>
    <row r="27743"/>
    <row r="27744"/>
    <row r="27745"/>
    <row r="27746"/>
    <row r="27747"/>
    <row r="27748"/>
    <row r="27749"/>
    <row r="27750"/>
    <row r="27751"/>
    <row r="27752"/>
    <row r="27753"/>
    <row r="27754"/>
    <row r="27755"/>
    <row r="27756"/>
    <row r="27757"/>
    <row r="27758"/>
    <row r="27759"/>
    <row r="27760"/>
    <row r="27761"/>
    <row r="27762"/>
    <row r="27763"/>
    <row r="27764"/>
    <row r="27765"/>
    <row r="27766"/>
    <row r="27767"/>
    <row r="27768"/>
    <row r="27769"/>
    <row r="27770"/>
    <row r="27771"/>
    <row r="27772"/>
    <row r="27773"/>
    <row r="27774"/>
    <row r="27775"/>
    <row r="27776"/>
    <row r="27777"/>
    <row r="27778"/>
    <row r="27779"/>
    <row r="27780"/>
    <row r="27781"/>
    <row r="27782"/>
    <row r="27783"/>
    <row r="27784"/>
    <row r="27785"/>
    <row r="27786"/>
    <row r="27787"/>
    <row r="27788"/>
    <row r="27789"/>
    <row r="27790"/>
    <row r="27791"/>
    <row r="27792"/>
    <row r="27793"/>
    <row r="27794"/>
    <row r="27795"/>
    <row r="27796"/>
    <row r="27797"/>
    <row r="27798"/>
    <row r="27799"/>
    <row r="27800"/>
    <row r="27801"/>
    <row r="27802"/>
    <row r="27803"/>
    <row r="27804"/>
    <row r="27805"/>
    <row r="27806"/>
    <row r="27807"/>
    <row r="27808"/>
    <row r="27809"/>
    <row r="27810"/>
    <row r="27811"/>
    <row r="27812"/>
    <row r="27813"/>
    <row r="27814"/>
    <row r="27815"/>
    <row r="27816"/>
    <row r="27817"/>
    <row r="27818"/>
    <row r="27819"/>
    <row r="27820"/>
    <row r="27821"/>
    <row r="27822"/>
    <row r="27823"/>
    <row r="27824"/>
    <row r="27825"/>
    <row r="27826"/>
    <row r="27827"/>
    <row r="27828"/>
    <row r="27829"/>
    <row r="27830"/>
    <row r="27831"/>
    <row r="27832"/>
    <row r="27833"/>
    <row r="27834"/>
    <row r="27835"/>
    <row r="27836"/>
    <row r="27837"/>
    <row r="27838"/>
    <row r="27839"/>
    <row r="27840"/>
    <row r="27841"/>
    <row r="27842"/>
    <row r="27843"/>
    <row r="27844"/>
    <row r="27845"/>
    <row r="27846"/>
    <row r="27847"/>
    <row r="27848"/>
    <row r="27849"/>
    <row r="27850"/>
    <row r="27851"/>
    <row r="27852"/>
    <row r="27853"/>
    <row r="27854"/>
    <row r="27855"/>
    <row r="27856"/>
    <row r="27857"/>
    <row r="27858"/>
    <row r="27859"/>
    <row r="27860"/>
    <row r="27861"/>
    <row r="27862"/>
    <row r="27863"/>
    <row r="27864"/>
    <row r="27865"/>
    <row r="27866"/>
    <row r="27867"/>
    <row r="27868"/>
    <row r="27869"/>
    <row r="27870"/>
    <row r="27871"/>
    <row r="27872"/>
    <row r="27873"/>
    <row r="27874"/>
    <row r="27875"/>
    <row r="27876"/>
    <row r="27877"/>
    <row r="27878"/>
    <row r="27879"/>
    <row r="27880"/>
    <row r="27881"/>
    <row r="27882"/>
    <row r="27883"/>
    <row r="27884"/>
    <row r="27885"/>
    <row r="27886"/>
    <row r="27887"/>
    <row r="27888"/>
    <row r="27889"/>
    <row r="27890"/>
    <row r="27891"/>
    <row r="27892"/>
    <row r="27893"/>
    <row r="27894"/>
    <row r="27895"/>
    <row r="27896"/>
    <row r="27897"/>
    <row r="27898"/>
    <row r="27899"/>
    <row r="27900"/>
    <row r="27901"/>
    <row r="27902"/>
    <row r="27903"/>
    <row r="27904"/>
    <row r="27905"/>
    <row r="27906"/>
    <row r="27907"/>
    <row r="27908"/>
    <row r="27909"/>
    <row r="27910"/>
    <row r="27911"/>
    <row r="27912"/>
    <row r="27913"/>
    <row r="27914"/>
    <row r="27915"/>
    <row r="27916"/>
    <row r="27917"/>
    <row r="27918"/>
    <row r="27919"/>
    <row r="27920"/>
    <row r="27921"/>
    <row r="27922"/>
    <row r="27923"/>
    <row r="27924"/>
    <row r="27925"/>
    <row r="27926"/>
    <row r="27927"/>
    <row r="27928"/>
    <row r="27929"/>
    <row r="27930"/>
    <row r="27931"/>
    <row r="27932"/>
    <row r="27933"/>
    <row r="27934"/>
    <row r="27935"/>
    <row r="27936"/>
    <row r="27937"/>
    <row r="27938"/>
    <row r="27939"/>
    <row r="27940"/>
    <row r="27941"/>
    <row r="27942"/>
    <row r="27943"/>
    <row r="27944"/>
    <row r="27945"/>
    <row r="27946"/>
    <row r="27947"/>
    <row r="27948"/>
    <row r="27949"/>
    <row r="27950"/>
    <row r="27951"/>
    <row r="27952"/>
    <row r="27953"/>
    <row r="27954"/>
    <row r="27955"/>
    <row r="27956"/>
    <row r="27957"/>
    <row r="27958"/>
    <row r="27959"/>
    <row r="27960"/>
    <row r="27961"/>
    <row r="27962"/>
    <row r="27963"/>
    <row r="27964"/>
    <row r="27965"/>
    <row r="27966"/>
    <row r="27967"/>
    <row r="27968"/>
    <row r="27969"/>
    <row r="27970"/>
    <row r="27971"/>
    <row r="27972"/>
    <row r="27973"/>
    <row r="27974"/>
    <row r="27975"/>
    <row r="27976"/>
    <row r="27977"/>
    <row r="27978"/>
    <row r="27979"/>
    <row r="27980"/>
    <row r="27981"/>
    <row r="27982"/>
    <row r="27983"/>
    <row r="27984"/>
    <row r="27985"/>
    <row r="27986"/>
    <row r="27987"/>
    <row r="27988"/>
    <row r="27989"/>
    <row r="27990"/>
    <row r="27991"/>
    <row r="27992"/>
    <row r="27993"/>
    <row r="27994"/>
    <row r="27995"/>
    <row r="27996"/>
    <row r="27997"/>
    <row r="27998"/>
    <row r="27999"/>
    <row r="28000"/>
    <row r="28001"/>
    <row r="28002"/>
    <row r="28003"/>
    <row r="28004"/>
    <row r="28005"/>
    <row r="28006"/>
    <row r="28007"/>
    <row r="28008"/>
    <row r="28009"/>
    <row r="28010"/>
    <row r="28011"/>
    <row r="28012"/>
    <row r="28013"/>
    <row r="28014"/>
    <row r="28015"/>
    <row r="28016"/>
    <row r="28017"/>
    <row r="28018"/>
    <row r="28019"/>
    <row r="28020"/>
    <row r="28021"/>
    <row r="28022"/>
    <row r="28023"/>
    <row r="28024"/>
    <row r="28025"/>
    <row r="28026"/>
    <row r="28027"/>
    <row r="28028"/>
    <row r="28029"/>
    <row r="28030"/>
    <row r="28031"/>
    <row r="28032"/>
    <row r="28033"/>
    <row r="28034"/>
    <row r="28035"/>
    <row r="28036"/>
    <row r="28037"/>
    <row r="28038"/>
    <row r="28039"/>
    <row r="28040"/>
    <row r="28041"/>
    <row r="28042"/>
    <row r="28043"/>
    <row r="28044"/>
    <row r="28045"/>
    <row r="28046"/>
    <row r="28047"/>
    <row r="28048"/>
    <row r="28049"/>
    <row r="28050"/>
    <row r="28051"/>
    <row r="28052"/>
    <row r="28053"/>
    <row r="28054"/>
    <row r="28055"/>
    <row r="28056"/>
    <row r="28057"/>
    <row r="28058"/>
    <row r="28059"/>
    <row r="28060"/>
    <row r="28061"/>
    <row r="28062"/>
    <row r="28063"/>
    <row r="28064"/>
    <row r="28065"/>
    <row r="28066"/>
    <row r="28067"/>
    <row r="28068"/>
    <row r="28069"/>
    <row r="28070"/>
    <row r="28071"/>
    <row r="28072"/>
    <row r="28073"/>
    <row r="28074"/>
    <row r="28075"/>
    <row r="28076"/>
    <row r="28077"/>
    <row r="28078"/>
    <row r="28079"/>
    <row r="28080"/>
    <row r="28081"/>
    <row r="28082"/>
    <row r="28083"/>
    <row r="28084"/>
    <row r="28085"/>
    <row r="28086"/>
    <row r="28087"/>
    <row r="28088"/>
    <row r="28089"/>
    <row r="28090"/>
    <row r="28091"/>
    <row r="28092"/>
    <row r="28093"/>
    <row r="28094"/>
    <row r="28095"/>
    <row r="28096"/>
    <row r="28097"/>
    <row r="28098"/>
    <row r="28099"/>
    <row r="28100"/>
    <row r="28101"/>
    <row r="28102"/>
    <row r="28103"/>
    <row r="28104"/>
    <row r="28105"/>
    <row r="28106"/>
    <row r="28107"/>
    <row r="28108"/>
    <row r="28109"/>
    <row r="28110"/>
    <row r="28111"/>
    <row r="28112"/>
    <row r="28113"/>
    <row r="28114"/>
    <row r="28115"/>
    <row r="28116"/>
    <row r="28117"/>
    <row r="28118"/>
    <row r="28119"/>
    <row r="28120"/>
    <row r="28121"/>
    <row r="28122"/>
    <row r="28123"/>
    <row r="28124"/>
    <row r="28125"/>
    <row r="28126"/>
    <row r="28127"/>
    <row r="28128"/>
    <row r="28129"/>
    <row r="28130"/>
    <row r="28131"/>
    <row r="28132"/>
    <row r="28133"/>
    <row r="28134"/>
    <row r="28135"/>
    <row r="28136"/>
    <row r="28137"/>
    <row r="28138"/>
    <row r="28139"/>
    <row r="28140"/>
    <row r="28141"/>
    <row r="28142"/>
    <row r="28143"/>
    <row r="28144"/>
    <row r="28145"/>
    <row r="28146"/>
    <row r="28147"/>
    <row r="28148"/>
    <row r="28149"/>
    <row r="28150"/>
    <row r="28151"/>
    <row r="28152"/>
    <row r="28153"/>
    <row r="28154"/>
    <row r="28155"/>
    <row r="28156"/>
    <row r="28157"/>
    <row r="28158"/>
    <row r="28159"/>
    <row r="28160"/>
    <row r="28161"/>
    <row r="28162"/>
    <row r="28163"/>
    <row r="28164"/>
    <row r="28165"/>
    <row r="28166"/>
    <row r="28167"/>
    <row r="28168"/>
    <row r="28169"/>
    <row r="28170"/>
    <row r="28171"/>
    <row r="28172"/>
    <row r="28173"/>
    <row r="28174"/>
    <row r="28175"/>
    <row r="28176"/>
    <row r="28177"/>
    <row r="28178"/>
    <row r="28179"/>
    <row r="28180"/>
    <row r="28181"/>
    <row r="28182"/>
    <row r="28183"/>
    <row r="28184"/>
    <row r="28185"/>
    <row r="28186"/>
    <row r="28187"/>
    <row r="28188"/>
    <row r="28189"/>
    <row r="28190"/>
    <row r="28191"/>
    <row r="28192"/>
    <row r="28193"/>
    <row r="28194"/>
    <row r="28195"/>
    <row r="28196"/>
    <row r="28197"/>
    <row r="28198"/>
    <row r="28199"/>
    <row r="28200"/>
    <row r="28201"/>
    <row r="28202"/>
    <row r="28203"/>
    <row r="28204"/>
    <row r="28205"/>
    <row r="28206"/>
    <row r="28207"/>
    <row r="28208"/>
    <row r="28209"/>
    <row r="28210"/>
    <row r="28211"/>
    <row r="28212"/>
    <row r="28213"/>
    <row r="28214"/>
    <row r="28215"/>
    <row r="28216"/>
    <row r="28217"/>
    <row r="28218"/>
    <row r="28219"/>
    <row r="28220"/>
    <row r="28221"/>
    <row r="28222"/>
    <row r="28223"/>
    <row r="28224"/>
    <row r="28225"/>
    <row r="28226"/>
    <row r="28227"/>
    <row r="28228"/>
    <row r="28229"/>
    <row r="28230"/>
    <row r="28231"/>
    <row r="28232"/>
    <row r="28233"/>
    <row r="28234"/>
    <row r="28235"/>
    <row r="28236"/>
    <row r="28237"/>
    <row r="28238"/>
    <row r="28239"/>
    <row r="28240"/>
    <row r="28241"/>
    <row r="28242"/>
    <row r="28243"/>
    <row r="28244"/>
    <row r="28245"/>
    <row r="28246"/>
    <row r="28247"/>
    <row r="28248"/>
    <row r="28249"/>
    <row r="28250"/>
    <row r="28251"/>
    <row r="28252"/>
    <row r="28253"/>
    <row r="28254"/>
    <row r="28255"/>
    <row r="28256"/>
    <row r="28257"/>
    <row r="28258"/>
    <row r="28259"/>
    <row r="28260"/>
    <row r="28261"/>
    <row r="28262"/>
    <row r="28263"/>
    <row r="28264"/>
    <row r="28265"/>
    <row r="28266"/>
    <row r="28267"/>
    <row r="28268"/>
    <row r="28269"/>
    <row r="28270"/>
    <row r="28271"/>
    <row r="28272"/>
    <row r="28273"/>
    <row r="28274"/>
    <row r="28275"/>
    <row r="28276"/>
    <row r="28277"/>
    <row r="28278"/>
    <row r="28279"/>
    <row r="28280"/>
    <row r="28281"/>
    <row r="28282"/>
    <row r="28283"/>
    <row r="28284"/>
    <row r="28285"/>
    <row r="28286"/>
    <row r="28287"/>
    <row r="28288"/>
    <row r="28289"/>
    <row r="28290"/>
    <row r="28291"/>
    <row r="28292"/>
    <row r="28293"/>
    <row r="28294"/>
    <row r="28295"/>
    <row r="28296"/>
    <row r="28297"/>
    <row r="28298"/>
    <row r="28299"/>
    <row r="28300"/>
    <row r="28301"/>
    <row r="28302"/>
    <row r="28303"/>
    <row r="28304"/>
    <row r="28305"/>
    <row r="28306"/>
    <row r="28307"/>
    <row r="28308"/>
    <row r="28309"/>
    <row r="28310"/>
    <row r="28311"/>
    <row r="28312"/>
    <row r="28313"/>
    <row r="28314"/>
    <row r="28315"/>
    <row r="28316"/>
    <row r="28317"/>
    <row r="28318"/>
    <row r="28319"/>
    <row r="28320"/>
    <row r="28321"/>
    <row r="28322"/>
    <row r="28323"/>
    <row r="28324"/>
    <row r="28325"/>
    <row r="28326"/>
    <row r="28327"/>
    <row r="28328"/>
    <row r="28329"/>
    <row r="28330"/>
    <row r="28331"/>
    <row r="28332"/>
    <row r="28333"/>
    <row r="28334"/>
    <row r="28335"/>
    <row r="28336"/>
    <row r="28337"/>
    <row r="28338"/>
    <row r="28339"/>
    <row r="28340"/>
    <row r="28341"/>
    <row r="28342"/>
    <row r="28343"/>
    <row r="28344"/>
    <row r="28345"/>
    <row r="28346"/>
    <row r="28347"/>
    <row r="28348"/>
    <row r="28349"/>
    <row r="28350"/>
    <row r="28351"/>
    <row r="28352"/>
    <row r="28353"/>
    <row r="28354"/>
    <row r="28355"/>
    <row r="28356"/>
    <row r="28357"/>
    <row r="28358"/>
    <row r="28359"/>
    <row r="28360"/>
    <row r="28361"/>
    <row r="28362"/>
    <row r="28363"/>
    <row r="28364"/>
    <row r="28365"/>
    <row r="28366"/>
    <row r="28367"/>
    <row r="28368"/>
    <row r="28369"/>
    <row r="28370"/>
    <row r="28371"/>
    <row r="28372"/>
    <row r="28373"/>
    <row r="28374"/>
    <row r="28375"/>
    <row r="28376"/>
    <row r="28377"/>
    <row r="28378"/>
    <row r="28379"/>
    <row r="28380"/>
    <row r="28381"/>
    <row r="28382"/>
    <row r="28383"/>
    <row r="28384"/>
    <row r="28385"/>
    <row r="28386"/>
    <row r="28387"/>
    <row r="28388"/>
    <row r="28389"/>
    <row r="28390"/>
    <row r="28391"/>
    <row r="28392"/>
    <row r="28393"/>
    <row r="28394"/>
    <row r="28395"/>
    <row r="28396"/>
    <row r="28397"/>
    <row r="28398"/>
    <row r="28399"/>
    <row r="28400"/>
    <row r="28401"/>
    <row r="28402"/>
    <row r="28403"/>
    <row r="28404"/>
    <row r="28405"/>
    <row r="28406"/>
    <row r="28407"/>
    <row r="28408"/>
    <row r="28409"/>
    <row r="28410"/>
    <row r="28411"/>
    <row r="28412"/>
    <row r="28413"/>
    <row r="28414"/>
    <row r="28415"/>
    <row r="28416"/>
    <row r="28417"/>
    <row r="28418"/>
    <row r="28419"/>
    <row r="28420"/>
    <row r="28421"/>
    <row r="28422"/>
    <row r="28423"/>
    <row r="28424"/>
    <row r="28425"/>
    <row r="28426"/>
    <row r="28427"/>
    <row r="28428"/>
    <row r="28429"/>
    <row r="28430"/>
    <row r="28431"/>
    <row r="28432"/>
    <row r="28433"/>
    <row r="28434"/>
    <row r="28435"/>
    <row r="28436"/>
    <row r="28437"/>
    <row r="28438"/>
    <row r="28439"/>
    <row r="28440"/>
    <row r="28441"/>
    <row r="28442"/>
    <row r="28443"/>
    <row r="28444"/>
    <row r="28445"/>
    <row r="28446"/>
    <row r="28447"/>
    <row r="28448"/>
    <row r="28449"/>
    <row r="28450"/>
    <row r="28451"/>
    <row r="28452"/>
    <row r="28453"/>
    <row r="28454"/>
    <row r="28455"/>
    <row r="28456"/>
    <row r="28457"/>
    <row r="28458"/>
    <row r="28459"/>
    <row r="28460"/>
    <row r="28461"/>
    <row r="28462"/>
    <row r="28463"/>
    <row r="28464"/>
    <row r="28465"/>
    <row r="28466"/>
    <row r="28467"/>
    <row r="28468"/>
    <row r="28469"/>
    <row r="28470"/>
    <row r="28471"/>
    <row r="28472"/>
    <row r="28473"/>
    <row r="28474"/>
    <row r="28475"/>
    <row r="28476"/>
    <row r="28477"/>
    <row r="28478"/>
    <row r="28479"/>
    <row r="28480"/>
    <row r="28481"/>
    <row r="28482"/>
    <row r="28483"/>
    <row r="28484"/>
    <row r="28485"/>
    <row r="28486"/>
    <row r="28487"/>
    <row r="28488"/>
    <row r="28489"/>
    <row r="28490"/>
    <row r="28491"/>
    <row r="28492"/>
    <row r="28493"/>
    <row r="28494"/>
    <row r="28495"/>
    <row r="28496"/>
    <row r="28497"/>
    <row r="28498"/>
    <row r="28499"/>
    <row r="28500"/>
    <row r="28501"/>
    <row r="28502"/>
    <row r="28503"/>
    <row r="28504"/>
    <row r="28505"/>
    <row r="28506"/>
    <row r="28507"/>
    <row r="28508"/>
    <row r="28509"/>
    <row r="28510"/>
    <row r="28511"/>
    <row r="28512"/>
    <row r="28513"/>
    <row r="28514"/>
    <row r="28515"/>
    <row r="28516"/>
    <row r="28517"/>
    <row r="28518"/>
    <row r="28519"/>
    <row r="28520"/>
    <row r="28521"/>
    <row r="28522"/>
    <row r="28523"/>
    <row r="28524"/>
    <row r="28525"/>
    <row r="28526"/>
    <row r="28527"/>
    <row r="28528"/>
    <row r="28529"/>
    <row r="28530"/>
    <row r="28531"/>
    <row r="28532"/>
    <row r="28533"/>
    <row r="28534"/>
    <row r="28535"/>
    <row r="28536"/>
    <row r="28537"/>
    <row r="28538"/>
    <row r="28539"/>
    <row r="28540"/>
    <row r="28541"/>
    <row r="28542"/>
    <row r="28543"/>
    <row r="28544"/>
    <row r="28545"/>
    <row r="28546"/>
    <row r="28547"/>
    <row r="28548"/>
    <row r="28549"/>
    <row r="28550"/>
    <row r="28551"/>
    <row r="28552"/>
    <row r="28553"/>
    <row r="28554"/>
    <row r="28555"/>
    <row r="28556"/>
    <row r="28557"/>
    <row r="28558"/>
    <row r="28559"/>
    <row r="28560"/>
    <row r="28561"/>
    <row r="28562"/>
    <row r="28563"/>
    <row r="28564"/>
    <row r="28565"/>
    <row r="28566"/>
    <row r="28567"/>
    <row r="28568"/>
    <row r="28569"/>
    <row r="28570"/>
    <row r="28571"/>
    <row r="28572"/>
    <row r="28573"/>
    <row r="28574"/>
    <row r="28575"/>
    <row r="28576"/>
    <row r="28577"/>
    <row r="28578"/>
    <row r="28579"/>
    <row r="28580"/>
    <row r="28581"/>
    <row r="28582"/>
    <row r="28583"/>
    <row r="28584"/>
    <row r="28585"/>
    <row r="28586"/>
    <row r="28587"/>
    <row r="28588"/>
    <row r="28589"/>
    <row r="28590"/>
    <row r="28591"/>
    <row r="28592"/>
    <row r="28593"/>
    <row r="28594"/>
    <row r="28595"/>
    <row r="28596"/>
    <row r="28597"/>
    <row r="28598"/>
    <row r="28599"/>
    <row r="28600"/>
    <row r="28601"/>
    <row r="28602"/>
    <row r="28603"/>
    <row r="28604"/>
    <row r="28605"/>
    <row r="28606"/>
    <row r="28607"/>
    <row r="28608"/>
    <row r="28609"/>
    <row r="28610"/>
    <row r="28611"/>
    <row r="28612"/>
    <row r="28613"/>
    <row r="28614"/>
    <row r="28615"/>
    <row r="28616"/>
    <row r="28617"/>
    <row r="28618"/>
    <row r="28619"/>
    <row r="28620"/>
    <row r="28621"/>
    <row r="28622"/>
    <row r="28623"/>
    <row r="28624"/>
    <row r="28625"/>
    <row r="28626"/>
    <row r="28627"/>
    <row r="28628"/>
    <row r="28629"/>
    <row r="28630"/>
    <row r="28631"/>
    <row r="28632"/>
    <row r="28633"/>
    <row r="28634"/>
    <row r="28635"/>
    <row r="28636"/>
    <row r="28637"/>
    <row r="28638"/>
    <row r="28639"/>
    <row r="28640"/>
    <row r="28641"/>
    <row r="28642"/>
    <row r="28643"/>
    <row r="28644"/>
    <row r="28645"/>
    <row r="28646"/>
    <row r="28647"/>
    <row r="28648"/>
    <row r="28649"/>
    <row r="28650"/>
    <row r="28651"/>
    <row r="28652"/>
    <row r="28653"/>
    <row r="28654"/>
    <row r="28655"/>
    <row r="28656"/>
    <row r="28657"/>
    <row r="28658"/>
    <row r="28659"/>
    <row r="28660"/>
    <row r="28661"/>
    <row r="28662"/>
    <row r="28663"/>
    <row r="28664"/>
    <row r="28665"/>
    <row r="28666"/>
    <row r="28667"/>
    <row r="28668"/>
    <row r="28669"/>
    <row r="28670"/>
    <row r="28671"/>
    <row r="28672"/>
    <row r="28673"/>
    <row r="28674"/>
    <row r="28675"/>
    <row r="28676"/>
    <row r="28677"/>
    <row r="28678"/>
    <row r="28679"/>
    <row r="28680"/>
    <row r="28681"/>
    <row r="28682"/>
    <row r="28683"/>
    <row r="28684"/>
    <row r="28685"/>
    <row r="28686"/>
    <row r="28687"/>
    <row r="28688"/>
    <row r="28689"/>
    <row r="28690"/>
    <row r="28691"/>
    <row r="28692"/>
    <row r="28693"/>
    <row r="28694"/>
    <row r="28695"/>
    <row r="28696"/>
    <row r="28697"/>
    <row r="28698"/>
    <row r="28699"/>
    <row r="28700"/>
    <row r="28701"/>
    <row r="28702"/>
    <row r="28703"/>
    <row r="28704"/>
    <row r="28705"/>
    <row r="28706"/>
    <row r="28707"/>
    <row r="28708"/>
    <row r="28709"/>
    <row r="28710"/>
    <row r="28711"/>
    <row r="28712"/>
    <row r="28713"/>
    <row r="28714"/>
    <row r="28715"/>
    <row r="28716"/>
    <row r="28717"/>
    <row r="28718"/>
    <row r="28719"/>
    <row r="28720"/>
    <row r="28721"/>
    <row r="28722"/>
    <row r="28723"/>
    <row r="28724"/>
    <row r="28725"/>
    <row r="28726"/>
    <row r="28727"/>
    <row r="28728"/>
    <row r="28729"/>
    <row r="28730"/>
    <row r="28731"/>
    <row r="28732"/>
    <row r="28733"/>
    <row r="28734"/>
    <row r="28735"/>
    <row r="28736"/>
    <row r="28737"/>
    <row r="28738"/>
    <row r="28739"/>
    <row r="28740"/>
    <row r="28741"/>
    <row r="28742"/>
    <row r="28743"/>
    <row r="28744"/>
    <row r="28745"/>
    <row r="28746"/>
    <row r="28747"/>
    <row r="28748"/>
    <row r="28749"/>
    <row r="28750"/>
    <row r="28751"/>
    <row r="28752"/>
    <row r="28753"/>
    <row r="28754"/>
    <row r="28755"/>
    <row r="28756"/>
    <row r="28757"/>
    <row r="28758"/>
    <row r="28759"/>
    <row r="28760"/>
    <row r="28761"/>
    <row r="28762"/>
    <row r="28763"/>
    <row r="28764"/>
    <row r="28765"/>
    <row r="28766"/>
    <row r="28767"/>
    <row r="28768"/>
    <row r="28769"/>
    <row r="28770"/>
    <row r="28771"/>
    <row r="28772"/>
    <row r="28773"/>
    <row r="28774"/>
    <row r="28775"/>
    <row r="28776"/>
    <row r="28777"/>
    <row r="28778"/>
    <row r="28779"/>
    <row r="28780"/>
    <row r="28781"/>
    <row r="28782"/>
    <row r="28783"/>
    <row r="28784"/>
    <row r="28785"/>
    <row r="28786"/>
    <row r="28787"/>
    <row r="28788"/>
    <row r="28789"/>
    <row r="28790"/>
    <row r="28791"/>
    <row r="28792"/>
    <row r="28793"/>
    <row r="28794"/>
    <row r="28795"/>
    <row r="28796"/>
    <row r="28797"/>
    <row r="28798"/>
    <row r="28799"/>
    <row r="28800"/>
    <row r="28801"/>
    <row r="28802"/>
    <row r="28803"/>
    <row r="28804"/>
    <row r="28805"/>
    <row r="28806"/>
    <row r="28807"/>
    <row r="28808"/>
    <row r="28809"/>
    <row r="28810"/>
    <row r="28811"/>
    <row r="28812"/>
    <row r="28813"/>
    <row r="28814"/>
    <row r="28815"/>
    <row r="28816"/>
    <row r="28817"/>
    <row r="28818"/>
    <row r="28819"/>
    <row r="28820"/>
    <row r="28821"/>
    <row r="28822"/>
    <row r="28823"/>
    <row r="28824"/>
    <row r="28825"/>
    <row r="28826"/>
    <row r="28827"/>
    <row r="28828"/>
    <row r="28829"/>
    <row r="28830"/>
    <row r="28831"/>
    <row r="28832"/>
    <row r="28833"/>
    <row r="28834"/>
    <row r="28835"/>
    <row r="28836"/>
    <row r="28837"/>
    <row r="28838"/>
    <row r="28839"/>
    <row r="28840"/>
    <row r="28841"/>
    <row r="28842"/>
    <row r="28843"/>
    <row r="28844"/>
    <row r="28845"/>
    <row r="28846"/>
    <row r="28847"/>
    <row r="28848"/>
    <row r="28849"/>
    <row r="28850"/>
    <row r="28851"/>
    <row r="28852"/>
    <row r="28853"/>
    <row r="28854"/>
    <row r="28855"/>
    <row r="28856"/>
    <row r="28857"/>
    <row r="28858"/>
    <row r="28859"/>
    <row r="28860"/>
    <row r="28861"/>
    <row r="28862"/>
    <row r="28863"/>
    <row r="28864"/>
    <row r="28865"/>
    <row r="28866"/>
    <row r="28867"/>
    <row r="28868"/>
    <row r="28869"/>
    <row r="28870"/>
    <row r="28871"/>
    <row r="28872"/>
    <row r="28873"/>
    <row r="28874"/>
    <row r="28875"/>
    <row r="28876"/>
    <row r="28877"/>
    <row r="28878"/>
    <row r="28879"/>
    <row r="28880"/>
    <row r="28881"/>
    <row r="28882"/>
    <row r="28883"/>
    <row r="28884"/>
    <row r="28885"/>
    <row r="28886"/>
    <row r="28887"/>
    <row r="28888"/>
    <row r="28889"/>
    <row r="28890"/>
    <row r="28891"/>
    <row r="28892"/>
    <row r="28893"/>
    <row r="28894"/>
    <row r="28895"/>
    <row r="28896"/>
    <row r="28897"/>
    <row r="28898"/>
    <row r="28899"/>
    <row r="28900"/>
    <row r="28901"/>
    <row r="28902"/>
    <row r="28903"/>
    <row r="28904"/>
    <row r="28905"/>
    <row r="28906"/>
    <row r="28907"/>
    <row r="28908"/>
    <row r="28909"/>
    <row r="28910"/>
    <row r="28911"/>
    <row r="28912"/>
    <row r="28913"/>
    <row r="28914"/>
    <row r="28915"/>
    <row r="28916"/>
    <row r="28917"/>
    <row r="28918"/>
    <row r="28919"/>
    <row r="28920"/>
    <row r="28921"/>
    <row r="28922"/>
    <row r="28923"/>
    <row r="28924"/>
    <row r="28925"/>
    <row r="28926"/>
    <row r="28927"/>
    <row r="28928"/>
    <row r="28929"/>
    <row r="28930"/>
    <row r="28931"/>
    <row r="28932"/>
    <row r="28933"/>
    <row r="28934"/>
    <row r="28935"/>
    <row r="28936"/>
    <row r="28937"/>
    <row r="28938"/>
    <row r="28939"/>
    <row r="28940"/>
    <row r="28941"/>
    <row r="28942"/>
    <row r="28943"/>
    <row r="28944"/>
    <row r="28945"/>
    <row r="28946"/>
    <row r="28947"/>
    <row r="28948"/>
    <row r="28949"/>
    <row r="28950"/>
    <row r="28951"/>
    <row r="28952"/>
    <row r="28953"/>
    <row r="28954"/>
    <row r="28955"/>
    <row r="28956"/>
    <row r="28957"/>
    <row r="28958"/>
    <row r="28959"/>
    <row r="28960"/>
    <row r="28961"/>
    <row r="28962"/>
    <row r="28963"/>
    <row r="28964"/>
    <row r="28965"/>
    <row r="28966"/>
    <row r="28967"/>
    <row r="28968"/>
    <row r="28969"/>
    <row r="28970"/>
    <row r="28971"/>
    <row r="28972"/>
    <row r="28973"/>
    <row r="28974"/>
    <row r="28975"/>
    <row r="28976"/>
    <row r="28977"/>
    <row r="28978"/>
    <row r="28979"/>
    <row r="28980"/>
    <row r="28981"/>
    <row r="28982"/>
    <row r="28983"/>
    <row r="28984"/>
    <row r="28985"/>
    <row r="28986"/>
    <row r="28987"/>
    <row r="28988"/>
    <row r="28989"/>
    <row r="28990"/>
    <row r="28991"/>
    <row r="28992"/>
    <row r="28993"/>
    <row r="28994"/>
    <row r="28995"/>
    <row r="28996"/>
    <row r="28997"/>
    <row r="28998"/>
    <row r="28999"/>
    <row r="29000"/>
    <row r="29001"/>
    <row r="29002"/>
    <row r="29003"/>
    <row r="29004"/>
    <row r="29005"/>
    <row r="29006"/>
    <row r="29007"/>
    <row r="29008"/>
    <row r="29009"/>
    <row r="29010"/>
    <row r="29011"/>
    <row r="29012"/>
    <row r="29013"/>
    <row r="29014"/>
    <row r="29015"/>
    <row r="29016"/>
    <row r="29017"/>
    <row r="29018"/>
    <row r="29019"/>
    <row r="29020"/>
    <row r="29021"/>
    <row r="29022"/>
    <row r="29023"/>
    <row r="29024"/>
    <row r="29025"/>
    <row r="29026"/>
    <row r="29027"/>
    <row r="29028"/>
    <row r="29029"/>
    <row r="29030"/>
    <row r="29031"/>
    <row r="29032"/>
    <row r="29033"/>
    <row r="29034"/>
    <row r="29035"/>
    <row r="29036"/>
    <row r="29037"/>
    <row r="29038"/>
    <row r="29039"/>
    <row r="29040"/>
    <row r="29041"/>
    <row r="29042"/>
    <row r="29043"/>
    <row r="29044"/>
    <row r="29045"/>
    <row r="29046"/>
    <row r="29047"/>
    <row r="29048"/>
    <row r="29049"/>
    <row r="29050"/>
    <row r="29051"/>
    <row r="29052"/>
    <row r="29053"/>
    <row r="29054"/>
    <row r="29055"/>
    <row r="29056"/>
    <row r="29057"/>
    <row r="29058"/>
    <row r="29059"/>
    <row r="29060"/>
    <row r="29061"/>
    <row r="29062"/>
    <row r="29063"/>
    <row r="29064"/>
    <row r="29065"/>
    <row r="29066"/>
    <row r="29067"/>
    <row r="29068"/>
    <row r="29069"/>
    <row r="29070"/>
    <row r="29071"/>
    <row r="29072"/>
    <row r="29073"/>
    <row r="29074"/>
    <row r="29075"/>
    <row r="29076"/>
    <row r="29077"/>
    <row r="29078"/>
    <row r="29079"/>
    <row r="29080"/>
    <row r="29081"/>
    <row r="29082"/>
    <row r="29083"/>
    <row r="29084"/>
    <row r="29085"/>
    <row r="29086"/>
    <row r="29087"/>
    <row r="29088"/>
    <row r="29089"/>
    <row r="29090"/>
    <row r="29091"/>
    <row r="29092"/>
    <row r="29093"/>
    <row r="29094"/>
    <row r="29095"/>
    <row r="29096"/>
    <row r="29097"/>
    <row r="29098"/>
    <row r="29099"/>
    <row r="29100"/>
    <row r="29101"/>
    <row r="29102"/>
    <row r="29103"/>
    <row r="29104"/>
    <row r="29105"/>
    <row r="29106"/>
    <row r="29107"/>
    <row r="29108"/>
    <row r="29109"/>
    <row r="29110"/>
    <row r="29111"/>
    <row r="29112"/>
    <row r="29113"/>
    <row r="29114"/>
    <row r="29115"/>
    <row r="29116"/>
    <row r="29117"/>
    <row r="29118"/>
    <row r="29119"/>
    <row r="29120"/>
    <row r="29121"/>
    <row r="29122"/>
    <row r="29123"/>
    <row r="29124"/>
    <row r="29125"/>
    <row r="29126"/>
    <row r="29127"/>
    <row r="29128"/>
    <row r="29129"/>
    <row r="29130"/>
    <row r="29131"/>
    <row r="29132"/>
    <row r="29133"/>
    <row r="29134"/>
    <row r="29135"/>
    <row r="29136"/>
    <row r="29137"/>
    <row r="29138"/>
    <row r="29139"/>
    <row r="29140"/>
    <row r="29141"/>
    <row r="29142"/>
    <row r="29143"/>
    <row r="29144"/>
    <row r="29145"/>
    <row r="29146"/>
    <row r="29147"/>
    <row r="29148"/>
    <row r="29149"/>
    <row r="29150"/>
    <row r="29151"/>
    <row r="29152"/>
    <row r="29153"/>
    <row r="29154"/>
    <row r="29155"/>
    <row r="29156"/>
    <row r="29157"/>
    <row r="29158"/>
    <row r="29159"/>
    <row r="29160"/>
    <row r="29161"/>
    <row r="29162"/>
    <row r="29163"/>
    <row r="29164"/>
    <row r="29165"/>
    <row r="29166"/>
    <row r="29167"/>
    <row r="29168"/>
    <row r="29169"/>
    <row r="29170"/>
    <row r="29171"/>
    <row r="29172"/>
    <row r="29173"/>
    <row r="29174"/>
    <row r="29175"/>
    <row r="29176"/>
    <row r="29177"/>
    <row r="29178"/>
    <row r="29179"/>
    <row r="29180"/>
    <row r="29181"/>
    <row r="29182"/>
    <row r="29183"/>
    <row r="29184"/>
    <row r="29185"/>
    <row r="29186"/>
    <row r="29187"/>
    <row r="29188"/>
    <row r="29189"/>
    <row r="29190"/>
    <row r="29191"/>
    <row r="29192"/>
    <row r="29193"/>
    <row r="29194"/>
    <row r="29195"/>
    <row r="29196"/>
    <row r="29197"/>
    <row r="29198"/>
    <row r="29199"/>
    <row r="29200"/>
    <row r="29201"/>
    <row r="29202"/>
    <row r="29203"/>
    <row r="29204"/>
    <row r="29205"/>
    <row r="29206"/>
    <row r="29207"/>
    <row r="29208"/>
    <row r="29209"/>
    <row r="29210"/>
    <row r="29211"/>
    <row r="29212"/>
    <row r="29213"/>
    <row r="29214"/>
    <row r="29215"/>
    <row r="29216"/>
    <row r="29217"/>
    <row r="29218"/>
    <row r="29219"/>
    <row r="29220"/>
    <row r="29221"/>
    <row r="29222"/>
    <row r="29223"/>
    <row r="29224"/>
    <row r="29225"/>
    <row r="29226"/>
    <row r="29227"/>
    <row r="29228"/>
    <row r="29229"/>
    <row r="29230"/>
    <row r="29231"/>
    <row r="29232"/>
    <row r="29233"/>
    <row r="29234"/>
    <row r="29235"/>
    <row r="29236"/>
    <row r="29237"/>
    <row r="29238"/>
    <row r="29239"/>
    <row r="29240"/>
    <row r="29241"/>
    <row r="29242"/>
    <row r="29243"/>
    <row r="29244"/>
    <row r="29245"/>
    <row r="29246"/>
    <row r="29247"/>
    <row r="29248"/>
    <row r="29249"/>
    <row r="29250"/>
    <row r="29251"/>
    <row r="29252"/>
    <row r="29253"/>
    <row r="29254"/>
    <row r="29255"/>
    <row r="29256"/>
    <row r="29257"/>
    <row r="29258"/>
    <row r="29259"/>
    <row r="29260"/>
    <row r="29261"/>
    <row r="29262"/>
    <row r="29263"/>
    <row r="29264"/>
    <row r="29265"/>
    <row r="29266"/>
    <row r="29267"/>
    <row r="29268"/>
    <row r="29269"/>
    <row r="29270"/>
    <row r="29271"/>
    <row r="29272"/>
    <row r="29273"/>
    <row r="29274"/>
    <row r="29275"/>
    <row r="29276"/>
    <row r="29277"/>
    <row r="29278"/>
    <row r="29279"/>
    <row r="29280"/>
    <row r="29281"/>
    <row r="29282"/>
    <row r="29283"/>
    <row r="29284"/>
    <row r="29285"/>
    <row r="29286"/>
    <row r="29287"/>
    <row r="29288"/>
    <row r="29289"/>
    <row r="29290"/>
    <row r="29291"/>
    <row r="29292"/>
    <row r="29293"/>
    <row r="29294"/>
    <row r="29295"/>
    <row r="29296"/>
    <row r="29297"/>
    <row r="29298"/>
    <row r="29299"/>
    <row r="29300"/>
    <row r="29301"/>
    <row r="29302"/>
    <row r="29303"/>
    <row r="29304"/>
    <row r="29305"/>
    <row r="29306"/>
    <row r="29307"/>
    <row r="29308"/>
    <row r="29309"/>
    <row r="29310"/>
    <row r="29311"/>
    <row r="29312"/>
    <row r="29313"/>
    <row r="29314"/>
    <row r="29315"/>
    <row r="29316"/>
    <row r="29317"/>
    <row r="29318"/>
    <row r="29319"/>
    <row r="29320"/>
    <row r="29321"/>
    <row r="29322"/>
    <row r="29323"/>
    <row r="29324"/>
    <row r="29325"/>
    <row r="29326"/>
    <row r="29327"/>
    <row r="29328"/>
    <row r="29329"/>
    <row r="29330"/>
    <row r="29331"/>
    <row r="29332"/>
    <row r="29333"/>
    <row r="29334"/>
    <row r="29335"/>
    <row r="29336"/>
    <row r="29337"/>
    <row r="29338"/>
    <row r="29339"/>
    <row r="29340"/>
    <row r="29341"/>
    <row r="29342"/>
    <row r="29343"/>
    <row r="29344"/>
    <row r="29345"/>
    <row r="29346"/>
    <row r="29347"/>
    <row r="29348"/>
    <row r="29349"/>
    <row r="29350"/>
    <row r="29351"/>
    <row r="29352"/>
    <row r="29353"/>
    <row r="29354"/>
    <row r="29355"/>
    <row r="29356"/>
    <row r="29357"/>
    <row r="29358"/>
    <row r="29359"/>
    <row r="29360"/>
    <row r="29361"/>
    <row r="29362"/>
    <row r="29363"/>
    <row r="29364"/>
    <row r="29365"/>
    <row r="29366"/>
    <row r="29367"/>
    <row r="29368"/>
    <row r="29369"/>
    <row r="29370"/>
    <row r="29371"/>
    <row r="29372"/>
    <row r="29373"/>
    <row r="29374"/>
    <row r="29375"/>
    <row r="29376"/>
    <row r="29377"/>
    <row r="29378"/>
    <row r="29379"/>
    <row r="29380"/>
    <row r="29381"/>
    <row r="29382"/>
    <row r="29383"/>
    <row r="29384"/>
    <row r="29385"/>
    <row r="29386"/>
    <row r="29387"/>
    <row r="29388"/>
    <row r="29389"/>
    <row r="29390"/>
    <row r="29391"/>
    <row r="29392"/>
    <row r="29393"/>
    <row r="29394"/>
    <row r="29395"/>
    <row r="29396"/>
    <row r="29397"/>
    <row r="29398"/>
    <row r="29399"/>
    <row r="29400"/>
    <row r="29401"/>
    <row r="29402"/>
    <row r="29403"/>
    <row r="29404"/>
    <row r="29405"/>
    <row r="29406"/>
    <row r="29407"/>
    <row r="29408"/>
    <row r="29409"/>
    <row r="29410"/>
    <row r="29411"/>
    <row r="29412"/>
    <row r="29413"/>
    <row r="29414"/>
    <row r="29415"/>
    <row r="29416"/>
    <row r="29417"/>
    <row r="29418"/>
    <row r="29419"/>
    <row r="29420"/>
    <row r="29421"/>
    <row r="29422"/>
    <row r="29423"/>
    <row r="29424"/>
    <row r="29425"/>
    <row r="29426"/>
    <row r="29427"/>
    <row r="29428"/>
    <row r="29429"/>
    <row r="29430"/>
    <row r="29431"/>
    <row r="29432"/>
    <row r="29433"/>
    <row r="29434"/>
    <row r="29435"/>
    <row r="29436"/>
    <row r="29437"/>
    <row r="29438"/>
    <row r="29439"/>
    <row r="29440"/>
    <row r="29441"/>
    <row r="29442"/>
    <row r="29443"/>
    <row r="29444"/>
    <row r="29445"/>
    <row r="29446"/>
    <row r="29447"/>
    <row r="29448"/>
    <row r="29449"/>
    <row r="29450"/>
    <row r="29451"/>
    <row r="29452"/>
    <row r="29453"/>
    <row r="29454"/>
    <row r="29455"/>
    <row r="29456"/>
    <row r="29457"/>
    <row r="29458"/>
    <row r="29459"/>
    <row r="29460"/>
    <row r="29461"/>
    <row r="29462"/>
    <row r="29463"/>
    <row r="29464"/>
    <row r="29465"/>
    <row r="29466"/>
    <row r="29467"/>
    <row r="29468"/>
    <row r="29469"/>
    <row r="29470"/>
    <row r="29471"/>
    <row r="29472"/>
    <row r="29473"/>
    <row r="29474"/>
    <row r="29475"/>
    <row r="29476"/>
    <row r="29477"/>
    <row r="29478"/>
    <row r="29479"/>
    <row r="29480"/>
    <row r="29481"/>
    <row r="29482"/>
    <row r="29483"/>
    <row r="29484"/>
    <row r="29485"/>
    <row r="29486"/>
    <row r="29487"/>
    <row r="29488"/>
    <row r="29489"/>
    <row r="29490"/>
    <row r="29491"/>
    <row r="29492"/>
    <row r="29493"/>
    <row r="29494"/>
    <row r="29495"/>
    <row r="29496"/>
    <row r="29497"/>
    <row r="29498"/>
    <row r="29499"/>
    <row r="29500"/>
    <row r="29501"/>
    <row r="29502"/>
    <row r="29503"/>
    <row r="29504"/>
    <row r="29505"/>
    <row r="29506"/>
    <row r="29507"/>
    <row r="29508"/>
    <row r="29509"/>
    <row r="29510"/>
    <row r="29511"/>
    <row r="29512"/>
    <row r="29513"/>
    <row r="29514"/>
    <row r="29515"/>
    <row r="29516"/>
    <row r="29517"/>
    <row r="29518"/>
    <row r="29519"/>
    <row r="29520"/>
    <row r="29521"/>
    <row r="29522"/>
    <row r="29523"/>
    <row r="29524"/>
    <row r="29525"/>
    <row r="29526"/>
    <row r="29527"/>
    <row r="29528"/>
    <row r="29529"/>
    <row r="29530"/>
    <row r="29531"/>
    <row r="29532"/>
    <row r="29533"/>
    <row r="29534"/>
    <row r="29535"/>
    <row r="29536"/>
    <row r="29537"/>
    <row r="29538"/>
    <row r="29539"/>
    <row r="29540"/>
    <row r="29541"/>
    <row r="29542"/>
    <row r="29543"/>
    <row r="29544"/>
    <row r="29545"/>
    <row r="29546"/>
    <row r="29547"/>
    <row r="29548"/>
    <row r="29549"/>
    <row r="29550"/>
    <row r="29551"/>
    <row r="29552"/>
    <row r="29553"/>
    <row r="29554"/>
    <row r="29555"/>
    <row r="29556"/>
    <row r="29557"/>
    <row r="29558"/>
    <row r="29559"/>
    <row r="29560"/>
    <row r="29561"/>
    <row r="29562"/>
    <row r="29563"/>
    <row r="29564"/>
    <row r="29565"/>
    <row r="29566"/>
    <row r="29567"/>
    <row r="29568"/>
    <row r="29569"/>
    <row r="29570"/>
    <row r="29571"/>
    <row r="29572"/>
    <row r="29573"/>
    <row r="29574"/>
    <row r="29575"/>
    <row r="29576"/>
    <row r="29577"/>
    <row r="29578"/>
    <row r="29579"/>
    <row r="29580"/>
    <row r="29581"/>
    <row r="29582"/>
    <row r="29583"/>
    <row r="29584"/>
    <row r="29585"/>
    <row r="29586"/>
    <row r="29587"/>
    <row r="29588"/>
    <row r="29589"/>
    <row r="29590"/>
    <row r="29591"/>
    <row r="29592"/>
    <row r="29593"/>
    <row r="29594"/>
    <row r="29595"/>
    <row r="29596"/>
    <row r="29597"/>
    <row r="29598"/>
    <row r="29599"/>
    <row r="29600"/>
    <row r="29601"/>
    <row r="29602"/>
    <row r="29603"/>
    <row r="29604"/>
    <row r="29605"/>
    <row r="29606"/>
    <row r="29607"/>
    <row r="29608"/>
    <row r="29609"/>
    <row r="29610"/>
    <row r="29611"/>
    <row r="29612"/>
    <row r="29613"/>
    <row r="29614"/>
    <row r="29615"/>
    <row r="29616"/>
    <row r="29617"/>
    <row r="29618"/>
    <row r="29619"/>
    <row r="29620"/>
    <row r="29621"/>
    <row r="29622"/>
    <row r="29623"/>
    <row r="29624"/>
    <row r="29625"/>
    <row r="29626"/>
    <row r="29627"/>
    <row r="29628"/>
    <row r="29629"/>
    <row r="29630"/>
    <row r="29631"/>
    <row r="29632"/>
    <row r="29633"/>
    <row r="29634"/>
    <row r="29635"/>
    <row r="29636"/>
    <row r="29637"/>
    <row r="29638"/>
    <row r="29639"/>
    <row r="29640"/>
    <row r="29641"/>
    <row r="29642"/>
    <row r="29643"/>
    <row r="29644"/>
    <row r="29645"/>
    <row r="29646"/>
    <row r="29647"/>
    <row r="29648"/>
    <row r="29649"/>
    <row r="29650"/>
    <row r="29651"/>
    <row r="29652"/>
    <row r="29653"/>
    <row r="29654"/>
    <row r="29655"/>
    <row r="29656"/>
    <row r="29657"/>
    <row r="29658"/>
    <row r="29659"/>
    <row r="29660"/>
    <row r="29661"/>
    <row r="29662"/>
    <row r="29663"/>
    <row r="29664"/>
    <row r="29665"/>
    <row r="29666"/>
    <row r="29667"/>
    <row r="29668"/>
    <row r="29669"/>
    <row r="29670"/>
    <row r="29671"/>
    <row r="29672"/>
    <row r="29673"/>
    <row r="29674"/>
    <row r="29675"/>
    <row r="29676"/>
    <row r="29677"/>
    <row r="29678"/>
    <row r="29679"/>
    <row r="29680"/>
    <row r="29681"/>
    <row r="29682"/>
    <row r="29683"/>
    <row r="29684"/>
    <row r="29685"/>
    <row r="29686"/>
    <row r="29687"/>
    <row r="29688"/>
    <row r="29689"/>
    <row r="29690"/>
    <row r="29691"/>
    <row r="29692"/>
    <row r="29693"/>
    <row r="29694"/>
    <row r="29695"/>
    <row r="29696"/>
    <row r="29697"/>
    <row r="29698"/>
    <row r="29699"/>
    <row r="29700"/>
    <row r="29701"/>
    <row r="29702"/>
    <row r="29703"/>
    <row r="29704"/>
    <row r="29705"/>
    <row r="29706"/>
    <row r="29707"/>
    <row r="29708"/>
    <row r="29709"/>
    <row r="29710"/>
    <row r="29711"/>
    <row r="29712"/>
    <row r="29713"/>
    <row r="29714"/>
    <row r="29715"/>
    <row r="29716"/>
    <row r="29717"/>
    <row r="29718"/>
    <row r="29719"/>
    <row r="29720"/>
    <row r="29721"/>
    <row r="29722"/>
    <row r="29723"/>
    <row r="29724"/>
    <row r="29725"/>
    <row r="29726"/>
    <row r="29727"/>
    <row r="29728"/>
    <row r="29729"/>
    <row r="29730"/>
    <row r="29731"/>
    <row r="29732"/>
    <row r="29733"/>
    <row r="29734"/>
    <row r="29735"/>
    <row r="29736"/>
    <row r="29737"/>
    <row r="29738"/>
    <row r="29739"/>
    <row r="29740"/>
    <row r="29741"/>
    <row r="29742"/>
    <row r="29743"/>
    <row r="29744"/>
    <row r="29745"/>
    <row r="29746"/>
    <row r="29747"/>
    <row r="29748"/>
    <row r="29749"/>
    <row r="29750"/>
    <row r="29751"/>
    <row r="29752"/>
    <row r="29753"/>
    <row r="29754"/>
    <row r="29755"/>
    <row r="29756"/>
    <row r="29757"/>
    <row r="29758"/>
    <row r="29759"/>
    <row r="29760"/>
    <row r="29761"/>
    <row r="29762"/>
    <row r="29763"/>
    <row r="29764"/>
    <row r="29765"/>
    <row r="29766"/>
    <row r="29767"/>
    <row r="29768"/>
    <row r="29769"/>
    <row r="29770"/>
    <row r="29771"/>
    <row r="29772"/>
    <row r="29773"/>
    <row r="29774"/>
    <row r="29775"/>
    <row r="29776"/>
    <row r="29777"/>
    <row r="29778"/>
    <row r="29779"/>
    <row r="29780"/>
    <row r="29781"/>
    <row r="29782"/>
    <row r="29783"/>
    <row r="29784"/>
    <row r="29785"/>
    <row r="29786"/>
    <row r="29787"/>
    <row r="29788"/>
    <row r="29789"/>
    <row r="29790"/>
    <row r="29791"/>
    <row r="29792"/>
    <row r="29793"/>
    <row r="29794"/>
    <row r="29795"/>
    <row r="29796"/>
    <row r="29797"/>
    <row r="29798"/>
    <row r="29799"/>
    <row r="29800"/>
    <row r="29801"/>
    <row r="29802"/>
    <row r="29803"/>
    <row r="29804"/>
    <row r="29805"/>
    <row r="29806"/>
    <row r="29807"/>
    <row r="29808"/>
    <row r="29809"/>
    <row r="29810"/>
    <row r="29811"/>
    <row r="29812"/>
    <row r="29813"/>
    <row r="29814"/>
    <row r="29815"/>
    <row r="29816"/>
    <row r="29817"/>
    <row r="29818"/>
    <row r="29819"/>
    <row r="29820"/>
    <row r="29821"/>
    <row r="29822"/>
    <row r="29823"/>
    <row r="29824"/>
    <row r="29825"/>
    <row r="29826"/>
    <row r="29827"/>
    <row r="29828"/>
    <row r="29829"/>
    <row r="29830"/>
    <row r="29831"/>
    <row r="29832"/>
    <row r="29833"/>
    <row r="29834"/>
    <row r="29835"/>
    <row r="29836"/>
    <row r="29837"/>
    <row r="29838"/>
    <row r="29839"/>
    <row r="29840"/>
    <row r="29841"/>
    <row r="29842"/>
    <row r="29843"/>
    <row r="29844"/>
    <row r="29845"/>
    <row r="29846"/>
    <row r="29847"/>
    <row r="29848"/>
    <row r="29849"/>
    <row r="29850"/>
    <row r="29851"/>
    <row r="29852"/>
    <row r="29853"/>
    <row r="29854"/>
    <row r="29855"/>
    <row r="29856"/>
    <row r="29857"/>
    <row r="29858"/>
    <row r="29859"/>
    <row r="29860"/>
    <row r="29861"/>
    <row r="29862"/>
    <row r="29863"/>
    <row r="29864"/>
    <row r="29865"/>
    <row r="29866"/>
    <row r="29867"/>
    <row r="29868"/>
    <row r="29869"/>
    <row r="29870"/>
    <row r="29871"/>
    <row r="29872"/>
    <row r="29873"/>
    <row r="29874"/>
    <row r="29875"/>
    <row r="29876"/>
    <row r="29877"/>
    <row r="29878"/>
    <row r="29879"/>
    <row r="29880"/>
    <row r="29881"/>
    <row r="29882"/>
    <row r="29883"/>
    <row r="29884"/>
    <row r="29885"/>
    <row r="29886"/>
    <row r="29887"/>
    <row r="29888"/>
    <row r="29889"/>
    <row r="29890"/>
    <row r="29891"/>
    <row r="29892"/>
    <row r="29893"/>
    <row r="29894"/>
    <row r="29895"/>
    <row r="29896"/>
    <row r="29897"/>
    <row r="29898"/>
    <row r="29899"/>
    <row r="29900"/>
    <row r="29901"/>
    <row r="29902"/>
    <row r="29903"/>
    <row r="29904"/>
    <row r="29905"/>
    <row r="29906"/>
    <row r="29907"/>
    <row r="29908"/>
    <row r="29909"/>
    <row r="29910"/>
    <row r="29911"/>
    <row r="29912"/>
    <row r="29913"/>
    <row r="29914"/>
    <row r="29915"/>
    <row r="29916"/>
    <row r="29917"/>
    <row r="29918"/>
    <row r="29919"/>
    <row r="29920"/>
    <row r="29921"/>
    <row r="29922"/>
    <row r="29923"/>
    <row r="29924"/>
    <row r="29925"/>
    <row r="29926"/>
    <row r="29927"/>
    <row r="29928"/>
    <row r="29929"/>
    <row r="29930"/>
    <row r="29931"/>
    <row r="29932"/>
    <row r="29933"/>
    <row r="29934"/>
    <row r="29935"/>
    <row r="29936"/>
    <row r="29937"/>
    <row r="29938"/>
    <row r="29939"/>
    <row r="29940"/>
    <row r="29941"/>
    <row r="29942"/>
    <row r="29943"/>
    <row r="29944"/>
    <row r="29945"/>
    <row r="29946"/>
    <row r="29947"/>
    <row r="29948"/>
    <row r="29949"/>
    <row r="29950"/>
    <row r="29951"/>
    <row r="29952"/>
    <row r="29953"/>
    <row r="29954"/>
    <row r="29955"/>
    <row r="29956"/>
    <row r="29957"/>
    <row r="29958"/>
    <row r="29959"/>
    <row r="29960"/>
    <row r="29961"/>
    <row r="29962"/>
    <row r="29963"/>
    <row r="29964"/>
    <row r="29965"/>
    <row r="29966"/>
    <row r="29967"/>
    <row r="29968"/>
    <row r="29969"/>
    <row r="29970"/>
    <row r="29971"/>
    <row r="29972"/>
    <row r="29973"/>
    <row r="29974"/>
    <row r="29975"/>
    <row r="29976"/>
    <row r="29977"/>
    <row r="29978"/>
    <row r="29979"/>
    <row r="29980"/>
    <row r="29981"/>
    <row r="29982"/>
    <row r="29983"/>
    <row r="29984"/>
    <row r="29985"/>
    <row r="29986"/>
    <row r="29987"/>
    <row r="29988"/>
    <row r="29989"/>
    <row r="29990"/>
    <row r="29991"/>
    <row r="29992"/>
    <row r="29993"/>
    <row r="29994"/>
    <row r="29995"/>
    <row r="29996"/>
    <row r="29997"/>
    <row r="29998"/>
    <row r="29999"/>
    <row r="30000"/>
    <row r="30001"/>
    <row r="30002"/>
    <row r="30003"/>
    <row r="30004"/>
    <row r="30005"/>
    <row r="30006"/>
    <row r="30007"/>
    <row r="30008"/>
    <row r="30009"/>
    <row r="30010"/>
    <row r="30011"/>
    <row r="30012"/>
    <row r="30013"/>
    <row r="30014"/>
    <row r="30015"/>
    <row r="30016"/>
    <row r="30017"/>
    <row r="30018"/>
    <row r="30019"/>
    <row r="30020"/>
    <row r="30021"/>
    <row r="30022"/>
    <row r="30023"/>
    <row r="30024"/>
    <row r="30025"/>
    <row r="30026"/>
    <row r="30027"/>
    <row r="30028"/>
    <row r="30029"/>
    <row r="30030"/>
    <row r="30031"/>
    <row r="30032"/>
    <row r="30033"/>
    <row r="30034"/>
    <row r="30035"/>
    <row r="30036"/>
    <row r="30037"/>
    <row r="30038"/>
    <row r="30039"/>
    <row r="30040"/>
    <row r="30041"/>
    <row r="30042"/>
    <row r="30043"/>
    <row r="30044"/>
    <row r="30045"/>
    <row r="30046"/>
    <row r="30047"/>
    <row r="30048"/>
    <row r="30049"/>
    <row r="30050"/>
    <row r="30051"/>
    <row r="30052"/>
    <row r="30053"/>
    <row r="30054"/>
    <row r="30055"/>
    <row r="30056"/>
    <row r="30057"/>
    <row r="30058"/>
    <row r="30059"/>
    <row r="30060"/>
    <row r="30061"/>
    <row r="30062"/>
    <row r="30063"/>
    <row r="30064"/>
    <row r="30065"/>
    <row r="30066"/>
    <row r="30067"/>
    <row r="30068"/>
    <row r="30069"/>
    <row r="30070"/>
    <row r="30071"/>
    <row r="30072"/>
    <row r="30073"/>
    <row r="30074"/>
    <row r="30075"/>
    <row r="30076"/>
    <row r="30077"/>
    <row r="30078"/>
    <row r="30079"/>
    <row r="30080"/>
    <row r="30081"/>
    <row r="30082"/>
    <row r="30083"/>
    <row r="30084"/>
    <row r="30085"/>
    <row r="30086"/>
    <row r="30087"/>
    <row r="30088"/>
    <row r="30089"/>
    <row r="30090"/>
    <row r="30091"/>
    <row r="30092"/>
    <row r="30093"/>
    <row r="30094"/>
    <row r="30095"/>
    <row r="30096"/>
    <row r="30097"/>
    <row r="30098"/>
    <row r="30099"/>
    <row r="30100"/>
    <row r="30101"/>
    <row r="30102"/>
    <row r="30103"/>
    <row r="30104"/>
    <row r="30105"/>
    <row r="30106"/>
    <row r="30107"/>
    <row r="30108"/>
    <row r="30109"/>
    <row r="30110"/>
    <row r="30111"/>
    <row r="30112"/>
    <row r="30113"/>
    <row r="30114"/>
    <row r="30115"/>
    <row r="30116"/>
    <row r="30117"/>
    <row r="30118"/>
    <row r="30119"/>
    <row r="30120"/>
    <row r="30121"/>
    <row r="30122"/>
    <row r="30123"/>
    <row r="30124"/>
    <row r="30125"/>
    <row r="30126"/>
    <row r="30127"/>
    <row r="30128"/>
    <row r="30129"/>
    <row r="30130"/>
    <row r="30131"/>
    <row r="30132"/>
    <row r="30133"/>
    <row r="30134"/>
    <row r="30135"/>
    <row r="30136"/>
    <row r="30137"/>
    <row r="30138"/>
    <row r="30139"/>
    <row r="30140"/>
    <row r="30141"/>
    <row r="30142"/>
    <row r="30143"/>
    <row r="30144"/>
    <row r="30145"/>
    <row r="30146"/>
    <row r="30147"/>
    <row r="30148"/>
    <row r="30149"/>
    <row r="30150"/>
    <row r="30151"/>
    <row r="30152"/>
    <row r="30153"/>
    <row r="30154"/>
    <row r="30155"/>
    <row r="30156"/>
    <row r="30157"/>
    <row r="30158"/>
    <row r="30159"/>
    <row r="30160"/>
    <row r="30161"/>
    <row r="30162"/>
    <row r="30163"/>
    <row r="30164"/>
    <row r="30165"/>
    <row r="30166"/>
    <row r="30167"/>
    <row r="30168"/>
    <row r="30169"/>
    <row r="30170"/>
    <row r="30171"/>
    <row r="30172"/>
    <row r="30173"/>
    <row r="30174"/>
    <row r="30175"/>
    <row r="30176"/>
    <row r="30177"/>
    <row r="30178"/>
    <row r="30179"/>
    <row r="30180"/>
    <row r="30181"/>
    <row r="30182"/>
    <row r="30183"/>
    <row r="30184"/>
    <row r="30185"/>
    <row r="30186"/>
    <row r="30187"/>
    <row r="30188"/>
    <row r="30189"/>
    <row r="30190"/>
    <row r="30191"/>
    <row r="30192"/>
    <row r="30193"/>
    <row r="30194"/>
    <row r="30195"/>
    <row r="30196"/>
    <row r="30197"/>
    <row r="30198"/>
    <row r="30199"/>
    <row r="30200"/>
    <row r="30201"/>
    <row r="30202"/>
    <row r="30203"/>
    <row r="30204"/>
    <row r="30205"/>
    <row r="30206"/>
    <row r="30207"/>
    <row r="30208"/>
    <row r="30209"/>
    <row r="30210"/>
    <row r="30211"/>
    <row r="30212"/>
    <row r="30213"/>
    <row r="30214"/>
    <row r="30215"/>
    <row r="30216"/>
    <row r="30217"/>
    <row r="30218"/>
    <row r="30219"/>
    <row r="30220"/>
    <row r="30221"/>
    <row r="30222"/>
    <row r="30223"/>
    <row r="30224"/>
    <row r="30225"/>
    <row r="30226"/>
    <row r="30227"/>
    <row r="30228"/>
    <row r="30229"/>
    <row r="30230"/>
    <row r="30231"/>
    <row r="30232"/>
    <row r="30233"/>
    <row r="30234"/>
    <row r="30235"/>
    <row r="30236"/>
    <row r="30237"/>
    <row r="30238"/>
    <row r="30239"/>
    <row r="30240"/>
    <row r="30241"/>
    <row r="30242"/>
    <row r="30243"/>
    <row r="30244"/>
    <row r="30245"/>
    <row r="30246"/>
    <row r="30247"/>
    <row r="30248"/>
    <row r="30249"/>
    <row r="30250"/>
    <row r="30251"/>
    <row r="30252"/>
    <row r="30253"/>
    <row r="30254"/>
    <row r="30255"/>
    <row r="30256"/>
    <row r="30257"/>
    <row r="30258"/>
    <row r="30259"/>
    <row r="30260"/>
    <row r="30261"/>
    <row r="30262"/>
    <row r="30263"/>
    <row r="30264"/>
    <row r="30265"/>
    <row r="30266"/>
    <row r="30267"/>
    <row r="30268"/>
    <row r="30269"/>
    <row r="30270"/>
    <row r="30271"/>
    <row r="30272"/>
    <row r="30273"/>
    <row r="30274"/>
    <row r="30275"/>
    <row r="30276"/>
    <row r="30277"/>
    <row r="30278"/>
    <row r="30279"/>
    <row r="30280"/>
    <row r="30281"/>
    <row r="30282"/>
    <row r="30283"/>
    <row r="30284"/>
    <row r="30285"/>
    <row r="30286"/>
    <row r="30287"/>
    <row r="30288"/>
    <row r="30289"/>
    <row r="30290"/>
    <row r="30291"/>
    <row r="30292"/>
    <row r="30293"/>
    <row r="30294"/>
    <row r="30295"/>
    <row r="30296"/>
    <row r="30297"/>
    <row r="30298"/>
    <row r="30299"/>
    <row r="30300"/>
    <row r="30301"/>
    <row r="30302"/>
    <row r="30303"/>
    <row r="30304"/>
    <row r="30305"/>
    <row r="30306"/>
    <row r="30307"/>
    <row r="30308"/>
    <row r="30309"/>
    <row r="30310"/>
    <row r="30311"/>
    <row r="30312"/>
    <row r="30313"/>
    <row r="30314"/>
    <row r="30315"/>
    <row r="30316"/>
    <row r="30317"/>
    <row r="30318"/>
    <row r="30319"/>
    <row r="30320"/>
    <row r="30321"/>
    <row r="30322"/>
    <row r="30323"/>
    <row r="30324"/>
    <row r="30325"/>
    <row r="30326"/>
    <row r="30327"/>
    <row r="30328"/>
    <row r="30329"/>
    <row r="30330"/>
    <row r="30331"/>
    <row r="30332"/>
    <row r="30333"/>
    <row r="30334"/>
    <row r="30335"/>
    <row r="30336"/>
    <row r="30337"/>
    <row r="30338"/>
    <row r="30339"/>
    <row r="30340"/>
    <row r="30341"/>
    <row r="30342"/>
    <row r="30343"/>
    <row r="30344"/>
    <row r="30345"/>
    <row r="30346"/>
    <row r="30347"/>
    <row r="30348"/>
    <row r="30349"/>
    <row r="30350"/>
    <row r="30351"/>
    <row r="30352"/>
    <row r="30353"/>
    <row r="30354"/>
    <row r="30355"/>
    <row r="30356"/>
    <row r="30357"/>
    <row r="30358"/>
    <row r="30359"/>
    <row r="30360"/>
    <row r="30361"/>
    <row r="30362"/>
    <row r="30363"/>
    <row r="30364"/>
    <row r="30365"/>
    <row r="30366"/>
    <row r="30367"/>
    <row r="30368"/>
    <row r="30369"/>
    <row r="30370"/>
    <row r="30371"/>
    <row r="30372"/>
    <row r="30373"/>
    <row r="30374"/>
    <row r="30375"/>
    <row r="30376"/>
    <row r="30377"/>
    <row r="30378"/>
    <row r="30379"/>
    <row r="30380"/>
    <row r="30381"/>
    <row r="30382"/>
    <row r="30383"/>
    <row r="30384"/>
    <row r="30385"/>
    <row r="30386"/>
    <row r="30387"/>
    <row r="30388"/>
    <row r="30389"/>
    <row r="30390"/>
    <row r="30391"/>
    <row r="30392"/>
    <row r="30393"/>
    <row r="30394"/>
    <row r="30395"/>
    <row r="30396"/>
    <row r="30397"/>
    <row r="30398"/>
    <row r="30399"/>
    <row r="30400"/>
    <row r="30401"/>
    <row r="30402"/>
    <row r="30403"/>
    <row r="30404"/>
    <row r="30405"/>
    <row r="30406"/>
    <row r="30407"/>
    <row r="30408"/>
    <row r="30409"/>
    <row r="30410"/>
    <row r="30411"/>
    <row r="30412"/>
    <row r="30413"/>
    <row r="30414"/>
    <row r="30415"/>
    <row r="30416"/>
    <row r="30417"/>
    <row r="30418"/>
    <row r="30419"/>
    <row r="30420"/>
    <row r="30421"/>
    <row r="30422"/>
    <row r="30423"/>
    <row r="30424"/>
    <row r="30425"/>
    <row r="30426"/>
    <row r="30427"/>
    <row r="30428"/>
    <row r="30429"/>
    <row r="30430"/>
    <row r="30431"/>
    <row r="30432"/>
    <row r="30433"/>
    <row r="30434"/>
    <row r="30435"/>
    <row r="30436"/>
    <row r="30437"/>
    <row r="30438"/>
    <row r="30439"/>
    <row r="30440"/>
    <row r="30441"/>
    <row r="30442"/>
    <row r="30443"/>
    <row r="30444"/>
    <row r="30445"/>
    <row r="30446"/>
    <row r="30447"/>
    <row r="30448"/>
    <row r="30449"/>
    <row r="30450"/>
    <row r="30451"/>
    <row r="30452"/>
    <row r="30453"/>
    <row r="30454"/>
    <row r="30455"/>
    <row r="30456"/>
    <row r="30457"/>
    <row r="30458"/>
    <row r="30459"/>
    <row r="30460"/>
    <row r="30461"/>
    <row r="30462"/>
    <row r="30463"/>
    <row r="30464"/>
    <row r="30465"/>
    <row r="30466"/>
    <row r="30467"/>
    <row r="30468"/>
    <row r="30469"/>
    <row r="30470"/>
    <row r="30471"/>
    <row r="30472"/>
    <row r="30473"/>
    <row r="30474"/>
    <row r="30475"/>
    <row r="30476"/>
    <row r="30477"/>
    <row r="30478"/>
    <row r="30479"/>
    <row r="30480"/>
    <row r="30481"/>
    <row r="30482"/>
    <row r="30483"/>
    <row r="30484"/>
    <row r="30485"/>
    <row r="30486"/>
    <row r="30487"/>
    <row r="30488"/>
    <row r="30489"/>
    <row r="30490"/>
    <row r="30491"/>
    <row r="30492"/>
    <row r="30493"/>
    <row r="30494"/>
    <row r="30495"/>
    <row r="30496"/>
    <row r="30497"/>
    <row r="30498"/>
    <row r="30499"/>
    <row r="30500"/>
    <row r="30501"/>
    <row r="30502"/>
    <row r="30503"/>
    <row r="30504"/>
    <row r="30505"/>
    <row r="30506"/>
    <row r="30507"/>
    <row r="30508"/>
    <row r="30509"/>
    <row r="30510"/>
    <row r="30511"/>
    <row r="30512"/>
    <row r="30513"/>
    <row r="30514"/>
    <row r="30515"/>
    <row r="30516"/>
    <row r="30517"/>
    <row r="30518"/>
    <row r="30519"/>
    <row r="30520"/>
    <row r="30521"/>
    <row r="30522"/>
    <row r="30523"/>
    <row r="30524"/>
    <row r="30525"/>
    <row r="30526"/>
    <row r="30527"/>
    <row r="30528"/>
    <row r="30529"/>
    <row r="30530"/>
    <row r="30531"/>
    <row r="30532"/>
    <row r="30533"/>
    <row r="30534"/>
    <row r="30535"/>
    <row r="30536"/>
    <row r="30537"/>
    <row r="30538"/>
    <row r="30539"/>
    <row r="30540"/>
    <row r="30541"/>
    <row r="30542"/>
    <row r="30543"/>
    <row r="30544"/>
    <row r="30545"/>
    <row r="30546"/>
    <row r="30547"/>
    <row r="30548"/>
    <row r="30549"/>
    <row r="30550"/>
    <row r="30551"/>
    <row r="30552"/>
    <row r="30553"/>
    <row r="30554"/>
    <row r="30555"/>
    <row r="30556"/>
    <row r="30557"/>
    <row r="30558"/>
    <row r="30559"/>
    <row r="30560"/>
    <row r="30561"/>
    <row r="30562"/>
    <row r="30563"/>
    <row r="30564"/>
    <row r="30565"/>
    <row r="30566"/>
    <row r="30567"/>
    <row r="30568"/>
    <row r="30569"/>
    <row r="30570"/>
    <row r="30571"/>
    <row r="30572"/>
    <row r="30573"/>
    <row r="30574"/>
    <row r="30575"/>
    <row r="30576"/>
    <row r="30577"/>
    <row r="30578"/>
    <row r="30579"/>
    <row r="30580"/>
    <row r="30581"/>
    <row r="30582"/>
    <row r="30583"/>
    <row r="30584"/>
    <row r="30585"/>
    <row r="30586"/>
    <row r="30587"/>
    <row r="30588"/>
    <row r="30589"/>
    <row r="30590"/>
    <row r="30591"/>
    <row r="30592"/>
    <row r="30593"/>
    <row r="30594"/>
    <row r="30595"/>
    <row r="30596"/>
    <row r="30597"/>
    <row r="30598"/>
    <row r="30599"/>
    <row r="30600"/>
    <row r="30601"/>
    <row r="30602"/>
    <row r="30603"/>
    <row r="30604"/>
    <row r="30605"/>
    <row r="30606"/>
    <row r="30607"/>
    <row r="30608"/>
    <row r="30609"/>
    <row r="30610"/>
    <row r="30611"/>
    <row r="30612"/>
    <row r="30613"/>
    <row r="30614"/>
    <row r="30615"/>
    <row r="30616"/>
    <row r="30617"/>
    <row r="30618"/>
    <row r="30619"/>
    <row r="30620"/>
    <row r="30621"/>
    <row r="30622"/>
    <row r="30623"/>
    <row r="30624"/>
    <row r="30625"/>
    <row r="30626"/>
    <row r="30627"/>
    <row r="30628"/>
    <row r="30629"/>
    <row r="30630"/>
    <row r="30631"/>
    <row r="30632"/>
    <row r="30633"/>
    <row r="30634"/>
    <row r="30635"/>
    <row r="30636"/>
    <row r="30637"/>
    <row r="30638"/>
    <row r="30639"/>
    <row r="30640"/>
    <row r="30641"/>
    <row r="30642"/>
    <row r="30643"/>
    <row r="30644"/>
    <row r="30645"/>
    <row r="30646"/>
    <row r="30647"/>
    <row r="30648"/>
    <row r="30649"/>
    <row r="30650"/>
    <row r="30651"/>
    <row r="30652"/>
    <row r="30653"/>
    <row r="30654"/>
    <row r="30655"/>
    <row r="30656"/>
    <row r="30657"/>
    <row r="30658"/>
    <row r="30659"/>
    <row r="30660"/>
    <row r="30661"/>
    <row r="30662"/>
    <row r="30663"/>
    <row r="30664"/>
    <row r="30665"/>
    <row r="30666"/>
    <row r="30667"/>
    <row r="30668"/>
    <row r="30669"/>
    <row r="30670"/>
    <row r="30671"/>
    <row r="30672"/>
    <row r="30673"/>
    <row r="30674"/>
    <row r="30675"/>
    <row r="30676"/>
    <row r="30677"/>
    <row r="30678"/>
    <row r="30679"/>
    <row r="30680"/>
    <row r="30681"/>
    <row r="30682"/>
    <row r="30683"/>
    <row r="30684"/>
    <row r="30685"/>
    <row r="30686"/>
    <row r="30687"/>
    <row r="30688"/>
    <row r="30689"/>
    <row r="30690"/>
    <row r="30691"/>
    <row r="30692"/>
    <row r="30693"/>
    <row r="30694"/>
    <row r="30695"/>
    <row r="30696"/>
    <row r="30697"/>
    <row r="30698"/>
    <row r="30699"/>
    <row r="30700"/>
    <row r="30701"/>
    <row r="30702"/>
    <row r="30703"/>
    <row r="30704"/>
    <row r="30705"/>
    <row r="30706"/>
    <row r="30707"/>
    <row r="30708"/>
    <row r="30709"/>
    <row r="30710"/>
    <row r="30711"/>
    <row r="30712"/>
    <row r="30713"/>
    <row r="30714"/>
    <row r="30715"/>
    <row r="30716"/>
    <row r="30717"/>
    <row r="30718"/>
    <row r="30719"/>
    <row r="30720"/>
    <row r="30721"/>
    <row r="30722"/>
    <row r="30723"/>
    <row r="30724"/>
    <row r="30725"/>
    <row r="30726"/>
    <row r="30727"/>
    <row r="30728"/>
    <row r="30729"/>
    <row r="30730"/>
    <row r="30731"/>
    <row r="30732"/>
    <row r="30733"/>
    <row r="30734"/>
    <row r="30735"/>
    <row r="30736"/>
    <row r="30737"/>
    <row r="30738"/>
    <row r="30739"/>
    <row r="30740"/>
    <row r="30741"/>
    <row r="30742"/>
    <row r="30743"/>
    <row r="30744"/>
    <row r="30745"/>
    <row r="30746"/>
    <row r="30747"/>
    <row r="30748"/>
    <row r="30749"/>
    <row r="30750"/>
    <row r="30751"/>
    <row r="30752"/>
    <row r="30753"/>
    <row r="30754"/>
    <row r="30755"/>
    <row r="30756"/>
    <row r="30757"/>
    <row r="30758"/>
    <row r="30759"/>
    <row r="30760"/>
    <row r="30761"/>
    <row r="30762"/>
    <row r="30763"/>
    <row r="30764"/>
    <row r="30765"/>
    <row r="30766"/>
    <row r="30767"/>
    <row r="30768"/>
    <row r="30769"/>
    <row r="30770"/>
    <row r="30771"/>
    <row r="30772"/>
    <row r="30773"/>
    <row r="30774"/>
    <row r="30775"/>
    <row r="30776"/>
    <row r="30777"/>
    <row r="30778"/>
    <row r="30779"/>
    <row r="30780"/>
    <row r="30781"/>
    <row r="30782"/>
    <row r="30783"/>
    <row r="30784"/>
    <row r="30785"/>
    <row r="30786"/>
    <row r="30787"/>
    <row r="30788"/>
    <row r="30789"/>
    <row r="30790"/>
    <row r="30791"/>
    <row r="30792"/>
    <row r="30793"/>
    <row r="30794"/>
    <row r="30795"/>
    <row r="30796"/>
    <row r="30797"/>
    <row r="30798"/>
    <row r="30799"/>
    <row r="30800"/>
    <row r="30801"/>
    <row r="30802"/>
    <row r="30803"/>
    <row r="30804"/>
    <row r="30805"/>
    <row r="30806"/>
    <row r="30807"/>
    <row r="30808"/>
    <row r="30809"/>
    <row r="30810"/>
    <row r="30811"/>
    <row r="30812"/>
    <row r="30813"/>
    <row r="30814"/>
    <row r="30815"/>
    <row r="30816"/>
    <row r="30817"/>
    <row r="30818"/>
    <row r="30819"/>
    <row r="30820"/>
    <row r="30821"/>
    <row r="30822"/>
    <row r="30823"/>
    <row r="30824"/>
    <row r="30825"/>
    <row r="30826"/>
    <row r="30827"/>
    <row r="30828"/>
    <row r="30829"/>
    <row r="30830"/>
    <row r="30831"/>
    <row r="30832"/>
    <row r="30833"/>
    <row r="30834"/>
    <row r="30835"/>
    <row r="30836"/>
    <row r="30837"/>
    <row r="30838"/>
    <row r="30839"/>
    <row r="30840"/>
    <row r="30841"/>
    <row r="30842"/>
    <row r="30843"/>
    <row r="30844"/>
    <row r="30845"/>
    <row r="30846"/>
    <row r="30847"/>
    <row r="30848"/>
    <row r="30849"/>
    <row r="30850"/>
    <row r="30851"/>
    <row r="30852"/>
    <row r="30853"/>
    <row r="30854"/>
    <row r="30855"/>
    <row r="30856"/>
    <row r="30857"/>
    <row r="30858"/>
    <row r="30859"/>
    <row r="30860"/>
    <row r="30861"/>
    <row r="30862"/>
    <row r="30863"/>
    <row r="30864"/>
    <row r="30865"/>
    <row r="30866"/>
    <row r="30867"/>
    <row r="30868"/>
    <row r="30869"/>
    <row r="30870"/>
    <row r="30871"/>
    <row r="30872"/>
    <row r="30873"/>
    <row r="30874"/>
    <row r="30875"/>
    <row r="30876"/>
    <row r="30877"/>
    <row r="30878"/>
    <row r="30879"/>
    <row r="30880"/>
    <row r="30881"/>
    <row r="30882"/>
    <row r="30883"/>
    <row r="30884"/>
    <row r="30885"/>
    <row r="30886"/>
    <row r="30887"/>
    <row r="30888"/>
    <row r="30889"/>
    <row r="30890"/>
    <row r="30891"/>
    <row r="30892"/>
    <row r="30893"/>
    <row r="30894"/>
    <row r="30895"/>
    <row r="30896"/>
    <row r="30897"/>
    <row r="30898"/>
    <row r="30899"/>
    <row r="30900"/>
    <row r="30901"/>
    <row r="30902"/>
    <row r="30903"/>
    <row r="30904"/>
    <row r="30905"/>
    <row r="30906"/>
    <row r="30907"/>
    <row r="30908"/>
    <row r="30909"/>
    <row r="30910"/>
    <row r="30911"/>
    <row r="30912"/>
    <row r="30913"/>
    <row r="30914"/>
    <row r="30915"/>
    <row r="30916"/>
    <row r="30917"/>
    <row r="30918"/>
    <row r="30919"/>
    <row r="30920"/>
    <row r="30921"/>
    <row r="30922"/>
    <row r="30923"/>
    <row r="30924"/>
    <row r="30925"/>
    <row r="30926"/>
    <row r="30927"/>
    <row r="30928"/>
    <row r="30929"/>
    <row r="30930"/>
    <row r="30931"/>
    <row r="30932"/>
    <row r="30933"/>
    <row r="30934"/>
    <row r="30935"/>
    <row r="30936"/>
    <row r="30937"/>
    <row r="30938"/>
    <row r="30939"/>
    <row r="30940"/>
    <row r="30941"/>
    <row r="30942"/>
    <row r="30943"/>
    <row r="30944"/>
    <row r="30945"/>
    <row r="30946"/>
    <row r="30947"/>
    <row r="30948"/>
    <row r="30949"/>
    <row r="30950"/>
    <row r="30951"/>
    <row r="30952"/>
    <row r="30953"/>
    <row r="30954"/>
    <row r="30955"/>
    <row r="30956"/>
    <row r="30957"/>
    <row r="30958"/>
    <row r="30959"/>
    <row r="30960"/>
    <row r="30961"/>
    <row r="30962"/>
    <row r="30963"/>
    <row r="30964"/>
    <row r="30965"/>
    <row r="30966"/>
    <row r="30967"/>
    <row r="30968"/>
    <row r="30969"/>
    <row r="30970"/>
    <row r="30971"/>
    <row r="30972"/>
    <row r="30973"/>
    <row r="30974"/>
    <row r="30975"/>
    <row r="30976"/>
    <row r="30977"/>
    <row r="30978"/>
    <row r="30979"/>
    <row r="30980"/>
    <row r="30981"/>
    <row r="30982"/>
    <row r="30983"/>
    <row r="30984"/>
    <row r="30985"/>
    <row r="30986"/>
    <row r="30987"/>
    <row r="30988"/>
    <row r="30989"/>
    <row r="30990"/>
    <row r="30991"/>
    <row r="30992"/>
    <row r="30993"/>
    <row r="30994"/>
    <row r="30995"/>
    <row r="30996"/>
    <row r="30997"/>
    <row r="30998"/>
    <row r="30999"/>
    <row r="31000"/>
    <row r="31001"/>
    <row r="31002"/>
    <row r="31003"/>
    <row r="31004"/>
    <row r="31005"/>
    <row r="31006"/>
    <row r="31007"/>
    <row r="31008"/>
    <row r="31009"/>
    <row r="31010"/>
    <row r="31011"/>
    <row r="31012"/>
    <row r="31013"/>
    <row r="31014"/>
    <row r="31015"/>
    <row r="31016"/>
    <row r="31017"/>
    <row r="31018"/>
    <row r="31019"/>
    <row r="31020"/>
    <row r="31021"/>
    <row r="31022"/>
    <row r="31023"/>
    <row r="31024"/>
    <row r="31025"/>
    <row r="31026"/>
    <row r="31027"/>
    <row r="31028"/>
    <row r="31029"/>
    <row r="31030"/>
    <row r="31031"/>
    <row r="31032"/>
    <row r="31033"/>
    <row r="31034"/>
    <row r="31035"/>
    <row r="31036"/>
    <row r="31037"/>
    <row r="31038"/>
    <row r="31039"/>
    <row r="31040"/>
    <row r="31041"/>
    <row r="31042"/>
    <row r="31043"/>
    <row r="31044"/>
    <row r="31045"/>
    <row r="31046"/>
    <row r="31047"/>
    <row r="31048"/>
    <row r="31049"/>
    <row r="31050"/>
    <row r="31051"/>
    <row r="31052"/>
    <row r="31053"/>
    <row r="31054"/>
    <row r="31055"/>
    <row r="31056"/>
    <row r="31057"/>
    <row r="31058"/>
    <row r="31059"/>
    <row r="31060"/>
    <row r="31061"/>
    <row r="31062"/>
    <row r="31063"/>
    <row r="31064"/>
    <row r="31065"/>
    <row r="31066"/>
    <row r="31067"/>
    <row r="31068"/>
    <row r="31069"/>
    <row r="31070"/>
    <row r="31071"/>
    <row r="31072"/>
    <row r="31073"/>
    <row r="31074"/>
    <row r="31075"/>
    <row r="31076"/>
    <row r="31077"/>
    <row r="31078"/>
    <row r="31079"/>
    <row r="31080"/>
    <row r="31081"/>
    <row r="31082"/>
    <row r="31083"/>
    <row r="31084"/>
    <row r="31085"/>
    <row r="31086"/>
    <row r="31087"/>
    <row r="31088"/>
    <row r="31089"/>
    <row r="31090"/>
    <row r="31091"/>
    <row r="31092"/>
    <row r="31093"/>
    <row r="31094"/>
    <row r="31095"/>
    <row r="31096"/>
    <row r="31097"/>
    <row r="31098"/>
    <row r="31099"/>
    <row r="31100"/>
    <row r="31101"/>
    <row r="31102"/>
    <row r="31103"/>
    <row r="31104"/>
    <row r="31105"/>
    <row r="31106"/>
    <row r="31107"/>
    <row r="31108"/>
    <row r="31109"/>
    <row r="31110"/>
    <row r="31111"/>
    <row r="31112"/>
    <row r="31113"/>
    <row r="31114"/>
    <row r="31115"/>
    <row r="31116"/>
    <row r="31117"/>
    <row r="31118"/>
    <row r="31119"/>
    <row r="31120"/>
    <row r="31121"/>
    <row r="31122"/>
    <row r="31123"/>
    <row r="31124"/>
    <row r="31125"/>
    <row r="31126"/>
    <row r="31127"/>
    <row r="31128"/>
    <row r="31129"/>
    <row r="31130"/>
    <row r="31131"/>
    <row r="31132"/>
    <row r="31133"/>
    <row r="31134"/>
    <row r="31135"/>
    <row r="31136"/>
    <row r="31137"/>
    <row r="31138"/>
    <row r="31139"/>
    <row r="31140"/>
    <row r="31141"/>
    <row r="31142"/>
    <row r="31143"/>
    <row r="31144"/>
    <row r="31145"/>
    <row r="31146"/>
    <row r="31147"/>
    <row r="31148"/>
    <row r="31149"/>
    <row r="31150"/>
    <row r="31151"/>
    <row r="31152"/>
    <row r="31153"/>
    <row r="31154"/>
    <row r="31155"/>
    <row r="31156"/>
    <row r="31157"/>
    <row r="31158"/>
    <row r="31159"/>
    <row r="31160"/>
    <row r="31161"/>
    <row r="31162"/>
    <row r="31163"/>
    <row r="31164"/>
    <row r="31165"/>
    <row r="31166"/>
    <row r="31167"/>
    <row r="31168"/>
    <row r="31169"/>
    <row r="31170"/>
    <row r="31171"/>
    <row r="31172"/>
    <row r="31173"/>
    <row r="31174"/>
    <row r="31175"/>
    <row r="31176"/>
    <row r="31177"/>
    <row r="31178"/>
    <row r="31179"/>
    <row r="31180"/>
    <row r="31181"/>
    <row r="31182"/>
    <row r="31183"/>
    <row r="31184"/>
    <row r="31185"/>
    <row r="31186"/>
    <row r="31187"/>
    <row r="31188"/>
    <row r="31189"/>
    <row r="31190"/>
    <row r="31191"/>
    <row r="31192"/>
    <row r="31193"/>
    <row r="31194"/>
    <row r="31195"/>
    <row r="31196"/>
    <row r="31197"/>
    <row r="31198"/>
    <row r="31199"/>
    <row r="31200"/>
    <row r="31201"/>
    <row r="31202"/>
    <row r="31203"/>
    <row r="31204"/>
    <row r="31205"/>
    <row r="31206"/>
    <row r="31207"/>
    <row r="31208"/>
    <row r="31209"/>
    <row r="31210"/>
    <row r="31211"/>
    <row r="31212"/>
    <row r="31213"/>
    <row r="31214"/>
    <row r="31215"/>
    <row r="31216"/>
    <row r="31217"/>
    <row r="31218"/>
    <row r="31219"/>
    <row r="31220"/>
    <row r="31221"/>
    <row r="31222"/>
    <row r="31223"/>
    <row r="31224"/>
    <row r="31225"/>
    <row r="31226"/>
    <row r="31227"/>
    <row r="31228"/>
    <row r="31229"/>
    <row r="31230"/>
    <row r="31231"/>
    <row r="31232"/>
    <row r="31233"/>
    <row r="31234"/>
    <row r="31235"/>
    <row r="31236"/>
    <row r="31237"/>
    <row r="31238"/>
    <row r="31239"/>
    <row r="31240"/>
    <row r="31241"/>
    <row r="31242"/>
    <row r="31243"/>
    <row r="31244"/>
    <row r="31245"/>
    <row r="31246"/>
    <row r="31247"/>
    <row r="31248"/>
    <row r="31249"/>
    <row r="31250"/>
    <row r="31251"/>
    <row r="31252"/>
    <row r="31253"/>
    <row r="31254"/>
    <row r="31255"/>
    <row r="31256"/>
    <row r="31257"/>
    <row r="31258"/>
    <row r="31259"/>
    <row r="31260"/>
    <row r="31261"/>
    <row r="31262"/>
    <row r="31263"/>
    <row r="31264"/>
    <row r="31265"/>
    <row r="31266"/>
    <row r="31267"/>
    <row r="31268"/>
    <row r="31269"/>
    <row r="31270"/>
    <row r="31271"/>
    <row r="31272"/>
    <row r="31273"/>
    <row r="31274"/>
    <row r="31275"/>
    <row r="31276"/>
    <row r="31277"/>
    <row r="31278"/>
    <row r="31279"/>
    <row r="31280"/>
    <row r="31281"/>
    <row r="31282"/>
    <row r="31283"/>
    <row r="31284"/>
    <row r="31285"/>
    <row r="31286"/>
    <row r="31287"/>
    <row r="31288"/>
    <row r="31289"/>
    <row r="31290"/>
    <row r="31291"/>
    <row r="31292"/>
    <row r="31293"/>
    <row r="31294"/>
    <row r="31295"/>
    <row r="31296"/>
    <row r="31297"/>
    <row r="31298"/>
    <row r="31299"/>
    <row r="31300"/>
    <row r="31301"/>
    <row r="31302"/>
    <row r="31303"/>
    <row r="31304"/>
    <row r="31305"/>
    <row r="31306"/>
    <row r="31307"/>
    <row r="31308"/>
    <row r="31309"/>
    <row r="31310"/>
    <row r="31311"/>
    <row r="31312"/>
    <row r="31313"/>
    <row r="31314"/>
    <row r="31315"/>
    <row r="31316"/>
    <row r="31317"/>
    <row r="31318"/>
    <row r="31319"/>
    <row r="31320"/>
    <row r="31321"/>
    <row r="31322"/>
    <row r="31323"/>
    <row r="31324"/>
    <row r="31325"/>
    <row r="31326"/>
    <row r="31327"/>
    <row r="31328"/>
    <row r="31329"/>
    <row r="31330"/>
    <row r="31331"/>
    <row r="31332"/>
    <row r="31333"/>
    <row r="31334"/>
    <row r="31335"/>
    <row r="31336"/>
    <row r="31337"/>
    <row r="31338"/>
    <row r="31339"/>
    <row r="31340"/>
    <row r="31341"/>
    <row r="31342"/>
    <row r="31343"/>
    <row r="31344"/>
    <row r="31345"/>
    <row r="31346"/>
    <row r="31347"/>
    <row r="31348"/>
    <row r="31349"/>
    <row r="31350"/>
    <row r="31351"/>
    <row r="31352"/>
    <row r="31353"/>
    <row r="31354"/>
    <row r="31355"/>
    <row r="31356"/>
    <row r="31357"/>
    <row r="31358"/>
    <row r="31359"/>
    <row r="31360"/>
    <row r="31361"/>
    <row r="31362"/>
    <row r="31363"/>
    <row r="31364"/>
    <row r="31365"/>
    <row r="31366"/>
    <row r="31367"/>
    <row r="31368"/>
    <row r="31369"/>
    <row r="31370"/>
    <row r="31371"/>
    <row r="31372"/>
    <row r="31373"/>
    <row r="31374"/>
    <row r="31375"/>
    <row r="31376"/>
    <row r="31377"/>
    <row r="31378"/>
    <row r="31379"/>
    <row r="31380"/>
    <row r="31381"/>
    <row r="31382"/>
    <row r="31383"/>
    <row r="31384"/>
    <row r="31385"/>
    <row r="31386"/>
    <row r="31387"/>
    <row r="31388"/>
    <row r="31389"/>
    <row r="31390"/>
    <row r="31391"/>
    <row r="31392"/>
    <row r="31393"/>
    <row r="31394"/>
    <row r="31395"/>
    <row r="31396"/>
    <row r="31397"/>
    <row r="31398"/>
    <row r="31399"/>
    <row r="31400"/>
    <row r="31401"/>
    <row r="31402"/>
    <row r="31403"/>
    <row r="31404"/>
    <row r="31405"/>
    <row r="31406"/>
    <row r="31407"/>
    <row r="31408"/>
    <row r="31409"/>
    <row r="31410"/>
    <row r="31411"/>
    <row r="31412"/>
    <row r="31413"/>
    <row r="31414"/>
    <row r="31415"/>
    <row r="31416"/>
    <row r="31417"/>
    <row r="31418"/>
    <row r="31419"/>
    <row r="31420"/>
    <row r="31421"/>
    <row r="31422"/>
    <row r="31423"/>
    <row r="31424"/>
    <row r="31425"/>
    <row r="31426"/>
    <row r="31427"/>
    <row r="31428"/>
    <row r="31429"/>
    <row r="31430"/>
    <row r="31431"/>
    <row r="31432"/>
    <row r="31433"/>
    <row r="31434"/>
    <row r="31435"/>
    <row r="31436"/>
    <row r="31437"/>
    <row r="31438"/>
    <row r="31439"/>
    <row r="31440"/>
    <row r="31441"/>
    <row r="31442"/>
    <row r="31443"/>
    <row r="31444"/>
    <row r="31445"/>
    <row r="31446"/>
    <row r="31447"/>
    <row r="31448"/>
    <row r="31449"/>
    <row r="31450"/>
    <row r="31451"/>
    <row r="31452"/>
    <row r="31453"/>
    <row r="31454"/>
    <row r="31455"/>
    <row r="31456"/>
    <row r="31457"/>
    <row r="31458"/>
    <row r="31459"/>
    <row r="31460"/>
    <row r="31461"/>
    <row r="31462"/>
    <row r="31463"/>
    <row r="31464"/>
    <row r="31465"/>
    <row r="31466"/>
    <row r="31467"/>
    <row r="31468"/>
    <row r="31469"/>
    <row r="31470"/>
    <row r="31471"/>
    <row r="31472"/>
    <row r="31473"/>
    <row r="31474"/>
    <row r="31475"/>
    <row r="31476"/>
    <row r="31477"/>
    <row r="31478"/>
    <row r="31479"/>
    <row r="31480"/>
    <row r="31481"/>
    <row r="31482"/>
    <row r="31483"/>
    <row r="31484"/>
    <row r="31485"/>
    <row r="31486"/>
    <row r="31487"/>
    <row r="31488"/>
    <row r="31489"/>
    <row r="31490"/>
    <row r="31491"/>
    <row r="31492"/>
    <row r="31493"/>
    <row r="31494"/>
    <row r="31495"/>
    <row r="31496"/>
    <row r="31497"/>
    <row r="31498"/>
    <row r="31499"/>
    <row r="31500"/>
    <row r="31501"/>
    <row r="31502"/>
    <row r="31503"/>
    <row r="31504"/>
    <row r="31505"/>
    <row r="31506"/>
    <row r="31507"/>
    <row r="31508"/>
    <row r="31509"/>
    <row r="31510"/>
    <row r="31511"/>
    <row r="31512"/>
    <row r="31513"/>
    <row r="31514"/>
    <row r="31515"/>
    <row r="31516"/>
    <row r="31517"/>
    <row r="31518"/>
    <row r="31519"/>
    <row r="31520"/>
    <row r="31521"/>
    <row r="31522"/>
    <row r="31523"/>
    <row r="31524"/>
    <row r="31525"/>
    <row r="31526"/>
    <row r="31527"/>
    <row r="31528"/>
    <row r="31529"/>
    <row r="31530"/>
    <row r="31531"/>
    <row r="31532"/>
    <row r="31533"/>
    <row r="31534"/>
    <row r="31535"/>
    <row r="31536"/>
    <row r="31537"/>
    <row r="31538"/>
    <row r="31539"/>
    <row r="31540"/>
    <row r="31541"/>
    <row r="31542"/>
    <row r="31543"/>
    <row r="31544"/>
    <row r="31545"/>
    <row r="31546"/>
    <row r="31547"/>
    <row r="31548"/>
    <row r="31549"/>
    <row r="31550"/>
    <row r="31551"/>
    <row r="31552"/>
    <row r="31553"/>
    <row r="31554"/>
    <row r="31555"/>
    <row r="31556"/>
    <row r="31557"/>
    <row r="31558"/>
    <row r="31559"/>
    <row r="31560"/>
    <row r="31561"/>
    <row r="31562"/>
    <row r="31563"/>
    <row r="31564"/>
    <row r="31565"/>
    <row r="31566"/>
    <row r="31567"/>
    <row r="31568"/>
    <row r="31569"/>
    <row r="31570"/>
    <row r="31571"/>
    <row r="31572"/>
    <row r="31573"/>
    <row r="31574"/>
    <row r="31575"/>
    <row r="31576"/>
    <row r="31577"/>
    <row r="31578"/>
    <row r="31579"/>
    <row r="31580"/>
    <row r="31581"/>
    <row r="31582"/>
    <row r="31583"/>
    <row r="31584"/>
    <row r="31585"/>
    <row r="31586"/>
    <row r="31587"/>
    <row r="31588"/>
    <row r="31589"/>
    <row r="31590"/>
    <row r="31591"/>
    <row r="31592"/>
    <row r="31593"/>
    <row r="31594"/>
    <row r="31595"/>
    <row r="31596"/>
    <row r="31597"/>
    <row r="31598"/>
    <row r="31599"/>
    <row r="31600"/>
    <row r="31601"/>
    <row r="31602"/>
    <row r="31603"/>
    <row r="31604"/>
    <row r="31605"/>
    <row r="31606"/>
    <row r="31607"/>
    <row r="31608"/>
    <row r="31609"/>
    <row r="31610"/>
    <row r="31611"/>
    <row r="31612"/>
    <row r="31613"/>
    <row r="31614"/>
    <row r="31615"/>
    <row r="31616"/>
    <row r="31617"/>
    <row r="31618"/>
    <row r="31619"/>
    <row r="31620"/>
    <row r="31621"/>
    <row r="31622"/>
    <row r="31623"/>
    <row r="31624"/>
    <row r="31625"/>
    <row r="31626"/>
    <row r="31627"/>
    <row r="31628"/>
    <row r="31629"/>
    <row r="31630"/>
    <row r="31631"/>
    <row r="31632"/>
    <row r="31633"/>
    <row r="31634"/>
    <row r="31635"/>
    <row r="31636"/>
    <row r="31637"/>
    <row r="31638"/>
    <row r="31639"/>
    <row r="31640"/>
    <row r="31641"/>
    <row r="31642"/>
    <row r="31643"/>
    <row r="31644"/>
    <row r="31645"/>
    <row r="31646"/>
    <row r="31647"/>
    <row r="31648"/>
    <row r="31649"/>
    <row r="31650"/>
    <row r="31651"/>
    <row r="31652"/>
    <row r="31653"/>
    <row r="31654"/>
    <row r="31655"/>
    <row r="31656"/>
    <row r="31657"/>
    <row r="31658"/>
    <row r="31659"/>
    <row r="31660"/>
    <row r="31661"/>
    <row r="31662"/>
    <row r="31663"/>
    <row r="31664"/>
    <row r="31665"/>
    <row r="31666"/>
    <row r="31667"/>
    <row r="31668"/>
    <row r="31669"/>
    <row r="31670"/>
    <row r="31671"/>
    <row r="31672"/>
    <row r="31673"/>
    <row r="31674"/>
    <row r="31675"/>
    <row r="31676"/>
    <row r="31677"/>
    <row r="31678"/>
    <row r="31679"/>
    <row r="31680"/>
    <row r="31681"/>
    <row r="31682"/>
    <row r="31683"/>
    <row r="31684"/>
    <row r="31685"/>
    <row r="31686"/>
    <row r="31687"/>
    <row r="31688"/>
    <row r="31689"/>
    <row r="31690"/>
    <row r="31691"/>
    <row r="31692"/>
    <row r="31693"/>
    <row r="31694"/>
    <row r="31695"/>
    <row r="31696"/>
    <row r="31697"/>
    <row r="31698"/>
    <row r="31699"/>
    <row r="31700"/>
    <row r="31701"/>
    <row r="31702"/>
    <row r="31703"/>
    <row r="31704"/>
    <row r="31705"/>
    <row r="31706"/>
    <row r="31707"/>
    <row r="31708"/>
    <row r="31709"/>
    <row r="31710"/>
    <row r="31711"/>
    <row r="31712"/>
    <row r="31713"/>
    <row r="31714"/>
    <row r="31715"/>
    <row r="31716"/>
    <row r="31717"/>
    <row r="31718"/>
    <row r="31719"/>
    <row r="31720"/>
    <row r="31721"/>
    <row r="31722"/>
    <row r="31723"/>
    <row r="31724"/>
    <row r="31725"/>
    <row r="31726"/>
    <row r="31727"/>
    <row r="31728"/>
    <row r="31729"/>
    <row r="31730"/>
    <row r="31731"/>
    <row r="31732"/>
    <row r="31733"/>
    <row r="31734"/>
    <row r="31735"/>
    <row r="31736"/>
    <row r="31737"/>
    <row r="31738"/>
    <row r="31739"/>
    <row r="31740"/>
    <row r="31741"/>
    <row r="31742"/>
    <row r="31743"/>
    <row r="31744"/>
    <row r="31745"/>
    <row r="31746"/>
    <row r="31747"/>
    <row r="31748"/>
    <row r="31749"/>
    <row r="31750"/>
    <row r="31751"/>
    <row r="31752"/>
    <row r="31753"/>
    <row r="31754"/>
    <row r="31755"/>
    <row r="31756"/>
    <row r="31757"/>
    <row r="31758"/>
    <row r="31759"/>
    <row r="31760"/>
    <row r="31761"/>
    <row r="31762"/>
    <row r="31763"/>
    <row r="31764"/>
    <row r="31765"/>
    <row r="31766"/>
    <row r="31767"/>
    <row r="31768"/>
    <row r="31769"/>
    <row r="31770"/>
    <row r="31771"/>
    <row r="31772"/>
    <row r="31773"/>
    <row r="31774"/>
    <row r="31775"/>
    <row r="31776"/>
    <row r="31777"/>
    <row r="31778"/>
    <row r="31779"/>
    <row r="31780"/>
    <row r="31781"/>
    <row r="31782"/>
    <row r="31783"/>
    <row r="31784"/>
    <row r="31785"/>
    <row r="31786"/>
    <row r="31787"/>
    <row r="31788"/>
    <row r="31789"/>
    <row r="31790"/>
    <row r="31791"/>
    <row r="31792"/>
    <row r="31793"/>
    <row r="31794"/>
    <row r="31795"/>
    <row r="31796"/>
    <row r="31797"/>
    <row r="31798"/>
    <row r="31799"/>
    <row r="31800"/>
    <row r="31801"/>
    <row r="31802"/>
    <row r="31803"/>
    <row r="31804"/>
    <row r="31805"/>
    <row r="31806"/>
    <row r="31807"/>
    <row r="31808"/>
    <row r="31809"/>
    <row r="31810"/>
    <row r="31811"/>
    <row r="31812"/>
    <row r="31813"/>
    <row r="31814"/>
    <row r="31815"/>
    <row r="31816"/>
    <row r="31817"/>
    <row r="31818"/>
    <row r="31819"/>
    <row r="31820"/>
    <row r="31821"/>
    <row r="31822"/>
    <row r="31823"/>
    <row r="31824"/>
    <row r="31825"/>
    <row r="31826"/>
    <row r="31827"/>
    <row r="31828"/>
    <row r="31829"/>
    <row r="31830"/>
    <row r="31831"/>
    <row r="31832"/>
    <row r="31833"/>
    <row r="31834"/>
    <row r="31835"/>
    <row r="31836"/>
    <row r="31837"/>
    <row r="31838"/>
    <row r="31839"/>
    <row r="31840"/>
    <row r="31841"/>
    <row r="31842"/>
    <row r="31843"/>
    <row r="31844"/>
    <row r="31845"/>
    <row r="31846"/>
    <row r="31847"/>
    <row r="31848"/>
    <row r="31849"/>
    <row r="31850"/>
    <row r="31851"/>
    <row r="31852"/>
    <row r="31853"/>
    <row r="31854"/>
    <row r="31855"/>
    <row r="31856"/>
    <row r="31857"/>
    <row r="31858"/>
    <row r="31859"/>
    <row r="31860"/>
    <row r="31861"/>
    <row r="31862"/>
    <row r="31863"/>
    <row r="31864"/>
    <row r="31865"/>
    <row r="31866"/>
    <row r="31867"/>
    <row r="31868"/>
    <row r="31869"/>
    <row r="31870"/>
    <row r="31871"/>
    <row r="31872"/>
    <row r="31873"/>
    <row r="31874"/>
    <row r="31875"/>
    <row r="31876"/>
    <row r="31877"/>
    <row r="31878"/>
    <row r="31879"/>
    <row r="31880"/>
    <row r="31881"/>
    <row r="31882"/>
    <row r="31883"/>
    <row r="31884"/>
    <row r="31885"/>
    <row r="31886"/>
    <row r="31887"/>
    <row r="31888"/>
    <row r="31889"/>
    <row r="31890"/>
    <row r="31891"/>
    <row r="31892"/>
    <row r="31893"/>
    <row r="31894"/>
    <row r="31895"/>
    <row r="31896"/>
    <row r="31897"/>
    <row r="31898"/>
    <row r="31899"/>
    <row r="31900"/>
    <row r="31901"/>
    <row r="31902"/>
    <row r="31903"/>
    <row r="31904"/>
    <row r="31905"/>
    <row r="31906"/>
    <row r="31907"/>
    <row r="31908"/>
    <row r="31909"/>
    <row r="31910"/>
    <row r="31911"/>
    <row r="31912"/>
    <row r="31913"/>
    <row r="31914"/>
    <row r="31915"/>
    <row r="31916"/>
    <row r="31917"/>
    <row r="31918"/>
    <row r="31919"/>
    <row r="31920"/>
    <row r="31921"/>
    <row r="31922"/>
    <row r="31923"/>
    <row r="31924"/>
    <row r="31925"/>
    <row r="31926"/>
    <row r="31927"/>
    <row r="31928"/>
    <row r="31929"/>
    <row r="31930"/>
    <row r="31931"/>
    <row r="31932"/>
    <row r="31933"/>
    <row r="31934"/>
    <row r="31935"/>
    <row r="31936"/>
    <row r="31937"/>
    <row r="31938"/>
    <row r="31939"/>
    <row r="31940"/>
    <row r="31941"/>
    <row r="31942"/>
    <row r="31943"/>
    <row r="31944"/>
    <row r="31945"/>
    <row r="31946"/>
    <row r="31947"/>
    <row r="31948"/>
    <row r="31949"/>
    <row r="31950"/>
    <row r="31951"/>
    <row r="31952"/>
    <row r="31953"/>
    <row r="31954"/>
    <row r="31955"/>
    <row r="31956"/>
    <row r="31957"/>
    <row r="31958"/>
    <row r="31959"/>
    <row r="31960"/>
    <row r="31961"/>
    <row r="31962"/>
    <row r="31963"/>
    <row r="31964"/>
    <row r="31965"/>
    <row r="31966"/>
    <row r="31967"/>
    <row r="31968"/>
    <row r="31969"/>
    <row r="31970"/>
    <row r="31971"/>
    <row r="31972"/>
    <row r="31973"/>
    <row r="31974"/>
    <row r="31975"/>
    <row r="31976"/>
    <row r="31977"/>
    <row r="31978"/>
    <row r="31979"/>
    <row r="31980"/>
    <row r="31981"/>
    <row r="31982"/>
    <row r="31983"/>
    <row r="31984"/>
    <row r="31985"/>
    <row r="31986"/>
    <row r="31987"/>
    <row r="31988"/>
    <row r="31989"/>
    <row r="31990"/>
    <row r="31991"/>
    <row r="31992"/>
    <row r="31993"/>
    <row r="31994"/>
    <row r="31995"/>
    <row r="31996"/>
    <row r="31997"/>
    <row r="31998"/>
    <row r="31999"/>
    <row r="32000"/>
    <row r="32001"/>
    <row r="32002"/>
    <row r="32003"/>
    <row r="32004"/>
    <row r="32005"/>
    <row r="32006"/>
    <row r="32007"/>
    <row r="32008"/>
    <row r="32009"/>
    <row r="32010"/>
    <row r="32011"/>
    <row r="32012"/>
    <row r="32013"/>
    <row r="32014"/>
    <row r="32015"/>
    <row r="32016"/>
    <row r="32017"/>
    <row r="32018"/>
    <row r="32019"/>
    <row r="32020"/>
    <row r="32021"/>
    <row r="32022"/>
    <row r="32023"/>
    <row r="32024"/>
    <row r="32025"/>
    <row r="32026"/>
    <row r="32027"/>
    <row r="32028"/>
    <row r="32029"/>
    <row r="32030"/>
    <row r="32031"/>
    <row r="32032"/>
    <row r="32033"/>
    <row r="32034"/>
    <row r="32035"/>
    <row r="32036"/>
    <row r="32037"/>
    <row r="32038"/>
    <row r="32039"/>
    <row r="32040"/>
    <row r="32041"/>
    <row r="32042"/>
    <row r="32043"/>
    <row r="32044"/>
    <row r="32045"/>
    <row r="32046"/>
    <row r="32047"/>
    <row r="32048"/>
    <row r="32049"/>
    <row r="32050"/>
    <row r="32051"/>
    <row r="32052"/>
    <row r="32053"/>
    <row r="32054"/>
    <row r="32055"/>
    <row r="32056"/>
    <row r="32057"/>
    <row r="32058"/>
    <row r="32059"/>
    <row r="32060"/>
    <row r="32061"/>
    <row r="32062"/>
    <row r="32063"/>
    <row r="32064"/>
    <row r="32065"/>
    <row r="32066"/>
    <row r="32067"/>
    <row r="32068"/>
    <row r="32069"/>
    <row r="32070"/>
    <row r="32071"/>
    <row r="32072"/>
    <row r="32073"/>
    <row r="32074"/>
    <row r="32075"/>
    <row r="32076"/>
    <row r="32077"/>
    <row r="32078"/>
    <row r="32079"/>
    <row r="32080"/>
    <row r="32081"/>
    <row r="32082"/>
    <row r="32083"/>
    <row r="32084"/>
    <row r="32085"/>
    <row r="32086"/>
    <row r="32087"/>
    <row r="32088"/>
    <row r="32089"/>
    <row r="32090"/>
    <row r="32091"/>
    <row r="32092"/>
    <row r="32093"/>
    <row r="32094"/>
    <row r="32095"/>
    <row r="32096"/>
    <row r="32097"/>
    <row r="32098"/>
    <row r="32099"/>
    <row r="32100"/>
    <row r="32101"/>
    <row r="32102"/>
    <row r="32103"/>
    <row r="32104"/>
    <row r="32105"/>
    <row r="32106"/>
    <row r="32107"/>
    <row r="32108"/>
    <row r="32109"/>
    <row r="32110"/>
    <row r="32111"/>
    <row r="32112"/>
    <row r="32113"/>
    <row r="32114"/>
    <row r="32115"/>
    <row r="32116"/>
    <row r="32117"/>
    <row r="32118"/>
    <row r="32119"/>
    <row r="32120"/>
    <row r="32121"/>
    <row r="32122"/>
    <row r="32123"/>
    <row r="32124"/>
    <row r="32125"/>
    <row r="32126"/>
    <row r="32127"/>
    <row r="32128"/>
    <row r="32129"/>
    <row r="32130"/>
    <row r="32131"/>
    <row r="32132"/>
    <row r="32133"/>
    <row r="32134"/>
    <row r="32135"/>
    <row r="32136"/>
    <row r="32137"/>
    <row r="32138"/>
    <row r="32139"/>
    <row r="32140"/>
    <row r="32141"/>
    <row r="32142"/>
    <row r="32143"/>
    <row r="32144"/>
    <row r="32145"/>
    <row r="32146"/>
    <row r="32147"/>
    <row r="32148"/>
    <row r="32149"/>
    <row r="32150"/>
    <row r="32151"/>
    <row r="32152"/>
    <row r="32153"/>
    <row r="32154"/>
    <row r="32155"/>
    <row r="32156"/>
    <row r="32157"/>
    <row r="32158"/>
    <row r="32159"/>
    <row r="32160"/>
    <row r="32161"/>
    <row r="32162"/>
    <row r="32163"/>
    <row r="32164"/>
    <row r="32165"/>
    <row r="32166"/>
    <row r="32167"/>
    <row r="32168"/>
    <row r="32169"/>
    <row r="32170"/>
    <row r="32171"/>
    <row r="32172"/>
    <row r="32173"/>
    <row r="32174"/>
    <row r="32175"/>
    <row r="32176"/>
    <row r="32177"/>
    <row r="32178"/>
    <row r="32179"/>
    <row r="32180"/>
    <row r="32181"/>
    <row r="32182"/>
    <row r="32183"/>
    <row r="32184"/>
    <row r="32185"/>
    <row r="32186"/>
    <row r="32187"/>
    <row r="32188"/>
    <row r="32189"/>
    <row r="32190"/>
    <row r="32191"/>
    <row r="32192"/>
    <row r="32193"/>
    <row r="32194"/>
    <row r="32195"/>
    <row r="32196"/>
    <row r="32197"/>
    <row r="32198"/>
    <row r="32199"/>
    <row r="32200"/>
    <row r="32201"/>
    <row r="32202"/>
    <row r="32203"/>
    <row r="32204"/>
    <row r="32205"/>
    <row r="32206"/>
    <row r="32207"/>
    <row r="32208"/>
    <row r="32209"/>
    <row r="32210"/>
    <row r="32211"/>
    <row r="32212"/>
    <row r="32213"/>
    <row r="32214"/>
    <row r="32215"/>
    <row r="32216"/>
    <row r="32217"/>
    <row r="32218"/>
    <row r="32219"/>
    <row r="32220"/>
    <row r="32221"/>
    <row r="32222"/>
    <row r="32223"/>
    <row r="32224"/>
    <row r="32225"/>
    <row r="32226"/>
    <row r="32227"/>
    <row r="32228"/>
    <row r="32229"/>
    <row r="32230"/>
    <row r="32231"/>
    <row r="32232"/>
    <row r="32233"/>
    <row r="32234"/>
    <row r="32235"/>
    <row r="32236"/>
    <row r="32237"/>
    <row r="32238"/>
    <row r="32239"/>
    <row r="32240"/>
    <row r="32241"/>
    <row r="32242"/>
    <row r="32243"/>
    <row r="32244"/>
    <row r="32245"/>
    <row r="32246"/>
    <row r="32247"/>
    <row r="32248"/>
    <row r="32249"/>
    <row r="32250"/>
    <row r="32251"/>
    <row r="32252"/>
    <row r="32253"/>
    <row r="32254"/>
    <row r="32255"/>
    <row r="32256"/>
    <row r="32257"/>
    <row r="32258"/>
    <row r="32259"/>
    <row r="32260"/>
    <row r="32261"/>
    <row r="32262"/>
    <row r="32263"/>
    <row r="32264"/>
    <row r="32265"/>
    <row r="32266"/>
    <row r="32267"/>
    <row r="32268"/>
    <row r="32269"/>
    <row r="32270"/>
    <row r="32271"/>
    <row r="32272"/>
    <row r="32273"/>
    <row r="32274"/>
    <row r="32275"/>
    <row r="32276"/>
    <row r="32277"/>
    <row r="32278"/>
    <row r="32279"/>
    <row r="32280"/>
    <row r="32281"/>
    <row r="32282"/>
    <row r="32283"/>
    <row r="32284"/>
    <row r="32285"/>
    <row r="32286"/>
    <row r="32287"/>
    <row r="32288"/>
    <row r="32289"/>
    <row r="32290"/>
    <row r="32291"/>
    <row r="32292"/>
    <row r="32293"/>
    <row r="32294"/>
    <row r="32295"/>
    <row r="32296"/>
    <row r="32297"/>
    <row r="32298"/>
    <row r="32299"/>
    <row r="32300"/>
    <row r="32301"/>
    <row r="32302"/>
    <row r="32303"/>
    <row r="32304"/>
    <row r="32305"/>
    <row r="32306"/>
    <row r="32307"/>
    <row r="32308"/>
    <row r="32309"/>
    <row r="32310"/>
    <row r="32311"/>
    <row r="32312"/>
    <row r="32313"/>
    <row r="32314"/>
    <row r="32315"/>
    <row r="32316"/>
    <row r="32317"/>
    <row r="32318"/>
    <row r="32319"/>
    <row r="32320"/>
    <row r="32321"/>
    <row r="32322"/>
    <row r="32323"/>
    <row r="32324"/>
    <row r="32325"/>
    <row r="32326"/>
    <row r="32327"/>
    <row r="32328"/>
    <row r="32329"/>
    <row r="32330"/>
    <row r="32331"/>
    <row r="32332"/>
    <row r="32333"/>
    <row r="32334"/>
    <row r="32335"/>
    <row r="32336"/>
    <row r="32337"/>
    <row r="32338"/>
    <row r="32339"/>
    <row r="32340"/>
    <row r="32341"/>
    <row r="32342"/>
    <row r="32343"/>
    <row r="32344"/>
    <row r="32345"/>
    <row r="32346"/>
    <row r="32347"/>
    <row r="32348"/>
    <row r="32349"/>
    <row r="32350"/>
    <row r="32351"/>
    <row r="32352"/>
    <row r="32353"/>
    <row r="32354"/>
    <row r="32355"/>
    <row r="32356"/>
    <row r="32357"/>
    <row r="32358"/>
    <row r="32359"/>
    <row r="32360"/>
    <row r="32361"/>
    <row r="32362"/>
    <row r="32363"/>
    <row r="32364"/>
    <row r="32365"/>
    <row r="32366"/>
    <row r="32367"/>
    <row r="32368"/>
    <row r="32369"/>
    <row r="32370"/>
    <row r="32371"/>
    <row r="32372"/>
    <row r="32373"/>
    <row r="32374"/>
    <row r="32375"/>
    <row r="32376"/>
    <row r="32377"/>
    <row r="32378"/>
    <row r="32379"/>
    <row r="32380"/>
    <row r="32381"/>
    <row r="32382"/>
    <row r="32383"/>
    <row r="32384"/>
    <row r="32385"/>
    <row r="32386"/>
    <row r="32387"/>
    <row r="32388"/>
    <row r="32389"/>
    <row r="32390"/>
    <row r="32391"/>
    <row r="32392"/>
    <row r="32393"/>
    <row r="32394"/>
    <row r="32395"/>
    <row r="32396"/>
    <row r="32397"/>
    <row r="32398"/>
    <row r="32399"/>
    <row r="32400"/>
    <row r="32401"/>
    <row r="32402"/>
    <row r="32403"/>
    <row r="32404"/>
    <row r="32405"/>
    <row r="32406"/>
    <row r="32407"/>
    <row r="32408"/>
    <row r="32409"/>
    <row r="32410"/>
    <row r="32411"/>
    <row r="32412"/>
    <row r="32413"/>
    <row r="32414"/>
    <row r="32415"/>
    <row r="32416"/>
    <row r="32417"/>
    <row r="32418"/>
    <row r="32419"/>
    <row r="32420"/>
    <row r="32421"/>
    <row r="32422"/>
    <row r="32423"/>
    <row r="32424"/>
    <row r="32425"/>
    <row r="32426"/>
    <row r="32427"/>
    <row r="32428"/>
    <row r="32429"/>
    <row r="32430"/>
    <row r="32431"/>
    <row r="32432"/>
    <row r="32433"/>
    <row r="32434"/>
    <row r="32435"/>
    <row r="32436"/>
    <row r="32437"/>
    <row r="32438"/>
    <row r="32439"/>
    <row r="32440"/>
    <row r="32441"/>
    <row r="32442"/>
    <row r="32443"/>
    <row r="32444"/>
    <row r="32445"/>
    <row r="32446"/>
    <row r="32447"/>
    <row r="32448"/>
    <row r="32449"/>
    <row r="32450"/>
    <row r="32451"/>
    <row r="32452"/>
    <row r="32453"/>
    <row r="32454"/>
    <row r="32455"/>
    <row r="32456"/>
    <row r="32457"/>
    <row r="32458"/>
    <row r="32459"/>
    <row r="32460"/>
    <row r="32461"/>
    <row r="32462"/>
    <row r="32463"/>
    <row r="32464"/>
    <row r="32465"/>
    <row r="32466"/>
    <row r="32467"/>
    <row r="32468"/>
    <row r="32469"/>
    <row r="32470"/>
    <row r="32471"/>
    <row r="32472"/>
    <row r="32473"/>
    <row r="32474"/>
    <row r="32475"/>
    <row r="32476"/>
    <row r="32477"/>
    <row r="32478"/>
    <row r="32479"/>
    <row r="32480"/>
    <row r="32481"/>
    <row r="32482"/>
    <row r="32483"/>
    <row r="32484"/>
    <row r="32485"/>
    <row r="32486"/>
    <row r="32487"/>
    <row r="32488"/>
    <row r="32489"/>
    <row r="32490"/>
    <row r="32491"/>
    <row r="32492"/>
    <row r="32493"/>
    <row r="32494"/>
    <row r="32495"/>
    <row r="32496"/>
    <row r="32497"/>
    <row r="32498"/>
    <row r="32499"/>
    <row r="32500"/>
    <row r="32501"/>
    <row r="32502"/>
    <row r="32503"/>
    <row r="32504"/>
    <row r="32505"/>
    <row r="32506"/>
    <row r="32507"/>
    <row r="32508"/>
    <row r="32509"/>
    <row r="32510"/>
    <row r="32511"/>
    <row r="32512"/>
    <row r="32513"/>
    <row r="32514"/>
    <row r="32515"/>
    <row r="32516"/>
    <row r="32517"/>
    <row r="32518"/>
    <row r="32519"/>
    <row r="32520"/>
    <row r="32521"/>
    <row r="32522"/>
    <row r="32523"/>
    <row r="32524"/>
    <row r="32525"/>
    <row r="32526"/>
    <row r="32527"/>
    <row r="32528"/>
    <row r="32529"/>
    <row r="32530"/>
    <row r="32531"/>
    <row r="32532"/>
    <row r="32533"/>
    <row r="32534"/>
    <row r="32535"/>
    <row r="32536"/>
    <row r="32537"/>
    <row r="32538"/>
    <row r="32539"/>
    <row r="32540"/>
    <row r="32541"/>
    <row r="32542"/>
    <row r="32543"/>
    <row r="32544"/>
    <row r="32545"/>
    <row r="32546"/>
    <row r="32547"/>
    <row r="32548"/>
    <row r="32549"/>
    <row r="32550"/>
    <row r="32551"/>
    <row r="32552"/>
    <row r="32553"/>
    <row r="32554"/>
    <row r="32555"/>
    <row r="32556"/>
    <row r="32557"/>
    <row r="32558"/>
    <row r="32559"/>
    <row r="32560"/>
    <row r="32561"/>
    <row r="32562"/>
    <row r="32563"/>
    <row r="32564"/>
    <row r="32565"/>
    <row r="32566"/>
    <row r="32567"/>
    <row r="32568"/>
    <row r="32569"/>
    <row r="32570"/>
    <row r="32571"/>
    <row r="32572"/>
    <row r="32573"/>
    <row r="32574"/>
    <row r="32575"/>
    <row r="32576"/>
    <row r="32577"/>
    <row r="32578"/>
    <row r="32579"/>
    <row r="32580"/>
    <row r="32581"/>
    <row r="32582"/>
    <row r="32583"/>
    <row r="32584"/>
    <row r="32585"/>
    <row r="32586"/>
    <row r="32587"/>
    <row r="32588"/>
    <row r="32589"/>
    <row r="32590"/>
    <row r="32591"/>
    <row r="32592"/>
    <row r="32593"/>
    <row r="32594"/>
    <row r="32595"/>
    <row r="32596"/>
    <row r="32597"/>
    <row r="32598"/>
    <row r="32599"/>
    <row r="32600"/>
    <row r="32601"/>
    <row r="32602"/>
    <row r="32603"/>
    <row r="32604"/>
    <row r="32605"/>
    <row r="32606"/>
    <row r="32607"/>
    <row r="32608"/>
    <row r="32609"/>
    <row r="32610"/>
    <row r="32611"/>
    <row r="32612"/>
    <row r="32613"/>
    <row r="32614"/>
    <row r="32615"/>
    <row r="32616"/>
    <row r="32617"/>
    <row r="32618"/>
    <row r="32619"/>
    <row r="32620"/>
    <row r="32621"/>
    <row r="32622"/>
    <row r="32623"/>
    <row r="32624"/>
    <row r="32625"/>
    <row r="32626"/>
    <row r="32627"/>
    <row r="32628"/>
    <row r="32629"/>
    <row r="32630"/>
    <row r="32631"/>
    <row r="32632"/>
    <row r="32633"/>
    <row r="32634"/>
    <row r="32635"/>
    <row r="32636"/>
    <row r="32637"/>
    <row r="32638"/>
    <row r="32639"/>
    <row r="32640"/>
    <row r="32641"/>
    <row r="32642"/>
    <row r="32643"/>
    <row r="32644"/>
    <row r="32645"/>
    <row r="32646"/>
    <row r="32647"/>
    <row r="32648"/>
    <row r="32649"/>
    <row r="32650"/>
    <row r="32651"/>
    <row r="32652"/>
    <row r="32653"/>
    <row r="32654"/>
    <row r="32655"/>
    <row r="32656"/>
    <row r="32657"/>
    <row r="32658"/>
    <row r="32659"/>
    <row r="32660"/>
    <row r="32661"/>
    <row r="32662"/>
    <row r="32663"/>
    <row r="32664"/>
    <row r="32665"/>
    <row r="32666"/>
    <row r="32667"/>
    <row r="32668"/>
    <row r="32669"/>
    <row r="32670"/>
    <row r="32671"/>
    <row r="32672"/>
    <row r="32673"/>
    <row r="32674"/>
    <row r="32675"/>
    <row r="32676"/>
    <row r="32677"/>
    <row r="32678"/>
    <row r="32679"/>
    <row r="32680"/>
    <row r="32681"/>
    <row r="32682"/>
    <row r="32683"/>
    <row r="32684"/>
    <row r="32685"/>
    <row r="32686"/>
    <row r="32687"/>
    <row r="32688"/>
    <row r="32689"/>
    <row r="32690"/>
    <row r="32691"/>
    <row r="32692"/>
    <row r="32693"/>
    <row r="32694"/>
    <row r="32695"/>
    <row r="32696"/>
    <row r="32697"/>
    <row r="32698"/>
    <row r="32699"/>
    <row r="32700"/>
    <row r="32701"/>
    <row r="32702"/>
    <row r="32703"/>
    <row r="32704"/>
    <row r="32705"/>
    <row r="32706"/>
    <row r="32707"/>
    <row r="32708"/>
    <row r="32709"/>
    <row r="32710"/>
    <row r="32711"/>
    <row r="32712"/>
    <row r="32713"/>
    <row r="32714"/>
    <row r="32715"/>
    <row r="32716"/>
    <row r="32717"/>
    <row r="32718"/>
    <row r="32719"/>
    <row r="32720"/>
    <row r="32721"/>
    <row r="32722"/>
    <row r="32723"/>
    <row r="32724"/>
    <row r="32725"/>
    <row r="32726"/>
    <row r="32727"/>
    <row r="32728"/>
    <row r="32729"/>
    <row r="32730"/>
    <row r="32731"/>
    <row r="32732"/>
    <row r="32733"/>
    <row r="32734"/>
    <row r="32735"/>
    <row r="32736"/>
    <row r="32737"/>
    <row r="32738"/>
    <row r="32739"/>
    <row r="32740"/>
    <row r="32741"/>
    <row r="32742"/>
    <row r="32743"/>
    <row r="32744"/>
    <row r="32745"/>
    <row r="32746"/>
    <row r="32747"/>
    <row r="32748"/>
    <row r="32749"/>
    <row r="32750"/>
    <row r="32751"/>
    <row r="32752"/>
    <row r="32753"/>
    <row r="32754"/>
    <row r="32755"/>
    <row r="32756"/>
    <row r="32757"/>
    <row r="32758"/>
    <row r="32759"/>
    <row r="32760"/>
    <row r="32761"/>
    <row r="32762"/>
    <row r="32763"/>
    <row r="32764"/>
    <row r="32765"/>
    <row r="32766"/>
    <row r="32767"/>
    <row r="32768"/>
    <row r="32769"/>
    <row r="32770"/>
    <row r="32771"/>
    <row r="32772"/>
    <row r="32773"/>
    <row r="32774"/>
    <row r="32775"/>
    <row r="32776"/>
    <row r="32777"/>
    <row r="32778"/>
    <row r="32779"/>
    <row r="32780"/>
    <row r="32781"/>
    <row r="32782"/>
    <row r="32783"/>
    <row r="32784"/>
    <row r="32785"/>
    <row r="32786"/>
    <row r="32787"/>
    <row r="32788"/>
    <row r="32789"/>
    <row r="32790"/>
    <row r="32791"/>
    <row r="32792"/>
    <row r="32793"/>
    <row r="32794"/>
    <row r="32795"/>
    <row r="32796"/>
    <row r="32797"/>
    <row r="32798"/>
    <row r="32799"/>
    <row r="32800"/>
    <row r="32801"/>
    <row r="32802"/>
    <row r="32803"/>
    <row r="32804"/>
    <row r="32805"/>
    <row r="32806"/>
    <row r="32807"/>
    <row r="32808"/>
    <row r="32809"/>
    <row r="32810"/>
    <row r="32811"/>
    <row r="32812"/>
    <row r="32813"/>
    <row r="32814"/>
    <row r="32815"/>
    <row r="32816"/>
    <row r="32817"/>
    <row r="32818"/>
    <row r="32819"/>
    <row r="32820"/>
    <row r="32821"/>
    <row r="32822"/>
    <row r="32823"/>
    <row r="32824"/>
    <row r="32825"/>
    <row r="32826"/>
    <row r="32827"/>
    <row r="32828"/>
    <row r="32829"/>
    <row r="32830"/>
    <row r="32831"/>
    <row r="32832"/>
    <row r="32833"/>
    <row r="32834"/>
    <row r="32835"/>
    <row r="32836"/>
    <row r="32837"/>
    <row r="32838"/>
    <row r="32839"/>
    <row r="32840"/>
    <row r="32841"/>
    <row r="32842"/>
    <row r="32843"/>
    <row r="32844"/>
    <row r="32845"/>
    <row r="32846"/>
    <row r="32847"/>
    <row r="32848"/>
    <row r="32849"/>
    <row r="32850"/>
    <row r="32851"/>
    <row r="32852"/>
    <row r="32853"/>
    <row r="32854"/>
    <row r="32855"/>
    <row r="32856"/>
    <row r="32857"/>
    <row r="32858"/>
    <row r="32859"/>
    <row r="32860"/>
    <row r="32861"/>
    <row r="32862"/>
    <row r="32863"/>
    <row r="32864"/>
    <row r="32865"/>
    <row r="32866"/>
    <row r="32867"/>
    <row r="32868"/>
    <row r="32869"/>
    <row r="32870"/>
    <row r="32871"/>
    <row r="32872"/>
    <row r="32873"/>
    <row r="32874"/>
    <row r="32875"/>
    <row r="32876"/>
    <row r="32877"/>
    <row r="32878"/>
    <row r="32879"/>
    <row r="32880"/>
    <row r="32881"/>
    <row r="32882"/>
    <row r="32883"/>
    <row r="32884"/>
    <row r="32885"/>
    <row r="32886"/>
    <row r="32887"/>
    <row r="32888"/>
    <row r="32889"/>
    <row r="32890"/>
    <row r="32891"/>
    <row r="32892"/>
    <row r="32893"/>
    <row r="32894"/>
    <row r="32895"/>
    <row r="32896"/>
    <row r="32897"/>
    <row r="32898"/>
    <row r="32899"/>
    <row r="32900"/>
    <row r="32901"/>
    <row r="32902"/>
    <row r="32903"/>
    <row r="32904"/>
    <row r="32905"/>
    <row r="32906"/>
    <row r="32907"/>
    <row r="32908"/>
    <row r="32909"/>
    <row r="32910"/>
    <row r="32911"/>
    <row r="32912"/>
    <row r="32913"/>
    <row r="32914"/>
    <row r="32915"/>
    <row r="32916"/>
    <row r="32917"/>
    <row r="32918"/>
    <row r="32919"/>
    <row r="32920"/>
    <row r="32921"/>
    <row r="32922"/>
    <row r="32923"/>
    <row r="32924"/>
    <row r="32925"/>
    <row r="32926"/>
    <row r="32927"/>
    <row r="32928"/>
    <row r="32929"/>
    <row r="32930"/>
    <row r="32931"/>
    <row r="32932"/>
    <row r="32933"/>
    <row r="32934"/>
    <row r="32935"/>
    <row r="32936"/>
    <row r="32937"/>
    <row r="32938"/>
    <row r="32939"/>
    <row r="32940"/>
    <row r="32941"/>
    <row r="32942"/>
    <row r="32943"/>
    <row r="32944"/>
    <row r="32945"/>
    <row r="32946"/>
    <row r="32947"/>
    <row r="32948"/>
    <row r="32949"/>
    <row r="32950"/>
    <row r="32951"/>
    <row r="32952"/>
    <row r="32953"/>
    <row r="32954"/>
    <row r="32955"/>
    <row r="32956"/>
    <row r="32957"/>
    <row r="32958"/>
    <row r="32959"/>
    <row r="32960"/>
    <row r="32961"/>
    <row r="32962"/>
    <row r="32963"/>
    <row r="32964"/>
    <row r="32965"/>
    <row r="32966"/>
    <row r="32967"/>
    <row r="32968"/>
    <row r="32969"/>
    <row r="32970"/>
    <row r="32971"/>
    <row r="32972"/>
    <row r="32973"/>
    <row r="32974"/>
    <row r="32975"/>
    <row r="32976"/>
    <row r="32977"/>
    <row r="32978"/>
    <row r="32979"/>
    <row r="32980"/>
    <row r="32981"/>
    <row r="32982"/>
    <row r="32983"/>
    <row r="32984"/>
    <row r="32985"/>
    <row r="32986"/>
    <row r="32987"/>
    <row r="32988"/>
    <row r="32989"/>
    <row r="32990"/>
    <row r="32991"/>
    <row r="32992"/>
    <row r="32993"/>
    <row r="32994"/>
    <row r="32995"/>
    <row r="32996"/>
    <row r="32997"/>
    <row r="32998"/>
    <row r="32999"/>
    <row r="33000"/>
    <row r="33001"/>
    <row r="33002"/>
    <row r="33003"/>
    <row r="33004"/>
    <row r="33005"/>
    <row r="33006"/>
    <row r="33007"/>
    <row r="33008"/>
    <row r="33009"/>
    <row r="33010"/>
    <row r="33011"/>
    <row r="33012"/>
    <row r="33013"/>
    <row r="33014"/>
    <row r="33015"/>
    <row r="33016"/>
    <row r="33017"/>
    <row r="33018"/>
    <row r="33019"/>
    <row r="33020"/>
    <row r="33021"/>
    <row r="33022"/>
    <row r="33023"/>
    <row r="33024"/>
    <row r="33025"/>
    <row r="33026"/>
    <row r="33027"/>
    <row r="33028"/>
    <row r="33029"/>
    <row r="33030"/>
    <row r="33031"/>
    <row r="33032"/>
    <row r="33033"/>
    <row r="33034"/>
    <row r="33035"/>
    <row r="33036"/>
    <row r="33037"/>
    <row r="33038"/>
    <row r="33039"/>
    <row r="33040"/>
    <row r="33041"/>
    <row r="33042"/>
    <row r="33043"/>
    <row r="33044"/>
    <row r="33045"/>
    <row r="33046"/>
    <row r="33047"/>
    <row r="33048"/>
    <row r="33049"/>
    <row r="33050"/>
    <row r="33051"/>
    <row r="33052"/>
    <row r="33053"/>
    <row r="33054"/>
    <row r="33055"/>
    <row r="33056"/>
    <row r="33057"/>
    <row r="33058"/>
    <row r="33059"/>
    <row r="33060"/>
    <row r="33061"/>
    <row r="33062"/>
    <row r="33063"/>
    <row r="33064"/>
    <row r="33065"/>
    <row r="33066"/>
    <row r="33067"/>
    <row r="33068"/>
    <row r="33069"/>
    <row r="33070"/>
    <row r="33071"/>
    <row r="33072"/>
    <row r="33073"/>
    <row r="33074"/>
    <row r="33075"/>
    <row r="33076"/>
    <row r="33077"/>
    <row r="33078"/>
    <row r="33079"/>
    <row r="33080"/>
    <row r="33081"/>
    <row r="33082"/>
    <row r="33083"/>
    <row r="33084"/>
    <row r="33085"/>
    <row r="33086"/>
    <row r="33087"/>
    <row r="33088"/>
    <row r="33089"/>
    <row r="33090"/>
    <row r="33091"/>
    <row r="33092"/>
    <row r="33093"/>
    <row r="33094"/>
    <row r="33095"/>
    <row r="33096"/>
    <row r="33097"/>
    <row r="33098"/>
    <row r="33099"/>
    <row r="33100"/>
    <row r="33101"/>
    <row r="33102"/>
    <row r="33103"/>
    <row r="33104"/>
    <row r="33105"/>
    <row r="33106"/>
    <row r="33107"/>
    <row r="33108"/>
    <row r="33109"/>
    <row r="33110"/>
    <row r="33111"/>
    <row r="33112"/>
    <row r="33113"/>
    <row r="33114"/>
    <row r="33115"/>
    <row r="33116"/>
    <row r="33117"/>
    <row r="33118"/>
    <row r="33119"/>
    <row r="33120"/>
    <row r="33121"/>
    <row r="33122"/>
    <row r="33123"/>
    <row r="33124"/>
    <row r="33125"/>
    <row r="33126"/>
    <row r="33127"/>
    <row r="33128"/>
    <row r="33129"/>
    <row r="33130"/>
    <row r="33131"/>
    <row r="33132"/>
    <row r="33133"/>
    <row r="33134"/>
    <row r="33135"/>
    <row r="33136"/>
    <row r="33137"/>
    <row r="33138"/>
    <row r="33139"/>
    <row r="33140"/>
    <row r="33141"/>
    <row r="33142"/>
    <row r="33143"/>
    <row r="33144"/>
    <row r="33145"/>
    <row r="33146"/>
    <row r="33147"/>
    <row r="33148"/>
    <row r="33149"/>
    <row r="33150"/>
    <row r="33151"/>
    <row r="33152"/>
    <row r="33153"/>
    <row r="33154"/>
    <row r="33155"/>
    <row r="33156"/>
    <row r="33157"/>
    <row r="33158"/>
    <row r="33159"/>
    <row r="33160"/>
    <row r="33161"/>
    <row r="33162"/>
    <row r="33163"/>
    <row r="33164"/>
    <row r="33165"/>
    <row r="33166"/>
    <row r="33167"/>
    <row r="33168"/>
    <row r="33169"/>
    <row r="33170"/>
    <row r="33171"/>
    <row r="33172"/>
    <row r="33173"/>
    <row r="33174"/>
    <row r="33175"/>
    <row r="33176"/>
    <row r="33177"/>
    <row r="33178"/>
    <row r="33179"/>
    <row r="33180"/>
    <row r="33181"/>
    <row r="33182"/>
    <row r="33183"/>
    <row r="33184"/>
    <row r="33185"/>
    <row r="33186"/>
    <row r="33187"/>
    <row r="33188"/>
    <row r="33189"/>
    <row r="33190"/>
    <row r="33191"/>
    <row r="33192"/>
    <row r="33193"/>
    <row r="33194"/>
    <row r="33195"/>
    <row r="33196"/>
    <row r="33197"/>
    <row r="33198"/>
    <row r="33199"/>
    <row r="33200"/>
    <row r="33201"/>
    <row r="33202"/>
    <row r="33203"/>
    <row r="33204"/>
    <row r="33205"/>
    <row r="33206"/>
    <row r="33207"/>
    <row r="33208"/>
    <row r="33209"/>
    <row r="33210"/>
    <row r="33211"/>
    <row r="33212"/>
    <row r="33213"/>
    <row r="33214"/>
    <row r="33215"/>
    <row r="33216"/>
    <row r="33217"/>
    <row r="33218"/>
    <row r="33219"/>
    <row r="33220"/>
    <row r="33221"/>
    <row r="33222"/>
    <row r="33223"/>
    <row r="33224"/>
    <row r="33225"/>
    <row r="33226"/>
    <row r="33227"/>
    <row r="33228"/>
    <row r="33229"/>
    <row r="33230"/>
    <row r="33231"/>
    <row r="33232"/>
    <row r="33233"/>
    <row r="33234"/>
    <row r="33235"/>
    <row r="33236"/>
    <row r="33237"/>
    <row r="33238"/>
    <row r="33239"/>
    <row r="33240"/>
    <row r="33241"/>
    <row r="33242"/>
    <row r="33243"/>
    <row r="33244"/>
    <row r="33245"/>
    <row r="33246"/>
    <row r="33247"/>
    <row r="33248"/>
    <row r="33249"/>
    <row r="33250"/>
    <row r="33251"/>
    <row r="33252"/>
    <row r="33253"/>
    <row r="33254"/>
    <row r="33255"/>
    <row r="33256"/>
    <row r="33257"/>
    <row r="33258"/>
    <row r="33259"/>
    <row r="33260"/>
    <row r="33261"/>
    <row r="33262"/>
    <row r="33263"/>
    <row r="33264"/>
    <row r="33265"/>
    <row r="33266"/>
    <row r="33267"/>
    <row r="33268"/>
    <row r="33269"/>
    <row r="33270"/>
    <row r="33271"/>
    <row r="33272"/>
    <row r="33273"/>
    <row r="33274"/>
    <row r="33275"/>
    <row r="33276"/>
    <row r="33277"/>
    <row r="33278"/>
    <row r="33279"/>
    <row r="33280"/>
    <row r="33281"/>
    <row r="33282"/>
    <row r="33283"/>
    <row r="33284"/>
    <row r="33285"/>
    <row r="33286"/>
    <row r="33287"/>
    <row r="33288"/>
    <row r="33289"/>
    <row r="33290"/>
    <row r="33291"/>
    <row r="33292"/>
    <row r="33293"/>
    <row r="33294"/>
    <row r="33295"/>
    <row r="33296"/>
    <row r="33297"/>
    <row r="33298"/>
    <row r="33299"/>
    <row r="33300"/>
    <row r="33301"/>
    <row r="33302"/>
    <row r="33303"/>
    <row r="33304"/>
    <row r="33305"/>
    <row r="33306"/>
    <row r="33307"/>
    <row r="33308"/>
    <row r="33309"/>
    <row r="33310"/>
    <row r="33311"/>
    <row r="33312"/>
    <row r="33313"/>
    <row r="33314"/>
    <row r="33315"/>
    <row r="33316"/>
    <row r="33317"/>
    <row r="33318"/>
    <row r="33319"/>
    <row r="33320"/>
    <row r="33321"/>
    <row r="33322"/>
    <row r="33323"/>
    <row r="33324"/>
    <row r="33325"/>
    <row r="33326"/>
    <row r="33327"/>
    <row r="33328"/>
    <row r="33329"/>
    <row r="33330"/>
    <row r="33331"/>
    <row r="33332"/>
    <row r="33333"/>
    <row r="33334"/>
    <row r="33335"/>
    <row r="33336"/>
    <row r="33337"/>
    <row r="33338"/>
    <row r="33339"/>
    <row r="33340"/>
    <row r="33341"/>
    <row r="33342"/>
    <row r="33343"/>
    <row r="33344"/>
    <row r="33345"/>
    <row r="33346"/>
    <row r="33347"/>
    <row r="33348"/>
    <row r="33349"/>
    <row r="33350"/>
    <row r="33351"/>
    <row r="33352"/>
    <row r="33353"/>
    <row r="33354"/>
    <row r="33355"/>
    <row r="33356"/>
    <row r="33357"/>
    <row r="33358"/>
    <row r="33359"/>
    <row r="33360"/>
    <row r="33361"/>
    <row r="33362"/>
    <row r="33363"/>
    <row r="33364"/>
    <row r="33365"/>
    <row r="33366"/>
    <row r="33367"/>
    <row r="33368"/>
    <row r="33369"/>
    <row r="33370"/>
    <row r="33371"/>
    <row r="33372"/>
    <row r="33373"/>
    <row r="33374"/>
    <row r="33375"/>
    <row r="33376"/>
    <row r="33377"/>
    <row r="33378"/>
    <row r="33379"/>
    <row r="33380"/>
    <row r="33381"/>
    <row r="33382"/>
    <row r="33383"/>
    <row r="33384"/>
    <row r="33385"/>
    <row r="33386"/>
    <row r="33387"/>
    <row r="33388"/>
    <row r="33389"/>
    <row r="33390"/>
    <row r="33391"/>
    <row r="33392"/>
    <row r="33393"/>
    <row r="33394"/>
    <row r="33395"/>
    <row r="33396"/>
    <row r="33397"/>
    <row r="33398"/>
    <row r="33399"/>
    <row r="33400"/>
    <row r="33401"/>
    <row r="33402"/>
    <row r="33403"/>
    <row r="33404"/>
    <row r="33405"/>
    <row r="33406"/>
    <row r="33407"/>
    <row r="33408"/>
    <row r="33409"/>
    <row r="33410"/>
    <row r="33411"/>
    <row r="33412"/>
    <row r="33413"/>
    <row r="33414"/>
    <row r="33415"/>
    <row r="33416"/>
    <row r="33417"/>
    <row r="33418"/>
    <row r="33419"/>
    <row r="33420"/>
    <row r="33421"/>
    <row r="33422"/>
    <row r="33423"/>
    <row r="33424"/>
    <row r="33425"/>
    <row r="33426"/>
    <row r="33427"/>
    <row r="33428"/>
    <row r="33429"/>
    <row r="33430"/>
    <row r="33431"/>
    <row r="33432"/>
    <row r="33433"/>
    <row r="33434"/>
    <row r="33435"/>
    <row r="33436"/>
    <row r="33437"/>
    <row r="33438"/>
    <row r="33439"/>
    <row r="33440"/>
    <row r="33441"/>
    <row r="33442"/>
    <row r="33443"/>
    <row r="33444"/>
    <row r="33445"/>
    <row r="33446"/>
    <row r="33447"/>
    <row r="33448"/>
    <row r="33449"/>
    <row r="33450"/>
    <row r="33451"/>
    <row r="33452"/>
    <row r="33453"/>
    <row r="33454"/>
    <row r="33455"/>
    <row r="33456"/>
    <row r="33457"/>
    <row r="33458"/>
    <row r="33459"/>
    <row r="33460"/>
    <row r="33461"/>
    <row r="33462"/>
    <row r="33463"/>
    <row r="33464"/>
    <row r="33465"/>
    <row r="33466"/>
    <row r="33467"/>
    <row r="33468"/>
    <row r="33469"/>
    <row r="33470"/>
    <row r="33471"/>
    <row r="33472"/>
    <row r="33473"/>
    <row r="33474"/>
    <row r="33475"/>
    <row r="33476"/>
    <row r="33477"/>
    <row r="33478"/>
    <row r="33479"/>
    <row r="33480"/>
    <row r="33481"/>
    <row r="33482"/>
    <row r="33483"/>
    <row r="33484"/>
    <row r="33485"/>
    <row r="33486"/>
    <row r="33487"/>
    <row r="33488"/>
    <row r="33489"/>
    <row r="33490"/>
    <row r="33491"/>
    <row r="33492"/>
    <row r="33493"/>
    <row r="33494"/>
    <row r="33495"/>
    <row r="33496"/>
    <row r="33497"/>
    <row r="33498"/>
    <row r="33499"/>
    <row r="33500"/>
    <row r="33501"/>
    <row r="33502"/>
    <row r="33503"/>
    <row r="33504"/>
    <row r="33505"/>
    <row r="33506"/>
    <row r="33507"/>
    <row r="33508"/>
    <row r="33509"/>
    <row r="33510"/>
    <row r="33511"/>
    <row r="33512"/>
    <row r="33513"/>
    <row r="33514"/>
    <row r="33515"/>
    <row r="33516"/>
    <row r="33517"/>
    <row r="33518"/>
    <row r="33519"/>
    <row r="33520"/>
    <row r="33521"/>
    <row r="33522"/>
    <row r="33523"/>
    <row r="33524"/>
    <row r="33525"/>
    <row r="33526"/>
    <row r="33527"/>
    <row r="33528"/>
    <row r="33529"/>
    <row r="33530"/>
    <row r="33531"/>
    <row r="33532"/>
    <row r="33533"/>
    <row r="33534"/>
    <row r="33535"/>
    <row r="33536"/>
    <row r="33537"/>
    <row r="33538"/>
    <row r="33539"/>
    <row r="33540"/>
    <row r="33541"/>
    <row r="33542"/>
    <row r="33543"/>
    <row r="33544"/>
    <row r="33545"/>
    <row r="33546"/>
    <row r="33547"/>
    <row r="33548"/>
    <row r="33549"/>
    <row r="33550"/>
    <row r="33551"/>
    <row r="33552"/>
    <row r="33553"/>
    <row r="33554"/>
    <row r="33555"/>
    <row r="33556"/>
    <row r="33557"/>
    <row r="33558"/>
    <row r="33559"/>
    <row r="33560"/>
    <row r="33561"/>
    <row r="33562"/>
    <row r="33563"/>
    <row r="33564"/>
    <row r="33565"/>
    <row r="33566"/>
    <row r="33567"/>
    <row r="33568"/>
    <row r="33569"/>
    <row r="33570"/>
    <row r="33571"/>
    <row r="33572"/>
    <row r="33573"/>
    <row r="33574"/>
    <row r="33575"/>
    <row r="33576"/>
    <row r="33577"/>
    <row r="33578"/>
    <row r="33579"/>
    <row r="33580"/>
    <row r="33581"/>
    <row r="33582"/>
    <row r="33583"/>
    <row r="33584"/>
    <row r="33585"/>
    <row r="33586"/>
    <row r="33587"/>
    <row r="33588"/>
    <row r="33589"/>
    <row r="33590"/>
    <row r="33591"/>
    <row r="33592"/>
    <row r="33593"/>
    <row r="33594"/>
    <row r="33595"/>
    <row r="33596"/>
    <row r="33597"/>
    <row r="33598"/>
    <row r="33599"/>
    <row r="33600"/>
    <row r="33601"/>
    <row r="33602"/>
    <row r="33603"/>
    <row r="33604"/>
    <row r="33605"/>
    <row r="33606"/>
    <row r="33607"/>
    <row r="33608"/>
    <row r="33609"/>
    <row r="33610"/>
    <row r="33611"/>
    <row r="33612"/>
    <row r="33613"/>
    <row r="33614"/>
    <row r="33615"/>
    <row r="33616"/>
    <row r="33617"/>
    <row r="33618"/>
    <row r="33619"/>
    <row r="33620"/>
    <row r="33621"/>
    <row r="33622"/>
    <row r="33623"/>
    <row r="33624"/>
    <row r="33625"/>
    <row r="33626"/>
    <row r="33627"/>
    <row r="33628"/>
    <row r="33629"/>
    <row r="33630"/>
    <row r="33631"/>
    <row r="33632"/>
    <row r="33633"/>
    <row r="33634"/>
    <row r="33635"/>
    <row r="33636"/>
    <row r="33637"/>
    <row r="33638"/>
    <row r="33639"/>
    <row r="33640"/>
    <row r="33641"/>
    <row r="33642"/>
    <row r="33643"/>
    <row r="33644"/>
    <row r="33645"/>
    <row r="33646"/>
    <row r="33647"/>
    <row r="33648"/>
    <row r="33649"/>
    <row r="33650"/>
    <row r="33651"/>
    <row r="33652"/>
    <row r="33653"/>
    <row r="33654"/>
    <row r="33655"/>
    <row r="33656"/>
    <row r="33657"/>
    <row r="33658"/>
    <row r="33659"/>
    <row r="33660"/>
    <row r="33661"/>
    <row r="33662"/>
    <row r="33663"/>
    <row r="33664"/>
    <row r="33665"/>
    <row r="33666"/>
    <row r="33667"/>
    <row r="33668"/>
    <row r="33669"/>
    <row r="33670"/>
    <row r="33671"/>
    <row r="33672"/>
    <row r="33673"/>
    <row r="33674"/>
    <row r="33675"/>
    <row r="33676"/>
    <row r="33677"/>
    <row r="33678"/>
    <row r="33679"/>
    <row r="33680"/>
    <row r="33681"/>
    <row r="33682"/>
    <row r="33683"/>
    <row r="33684"/>
    <row r="33685"/>
    <row r="33686"/>
    <row r="33687"/>
    <row r="33688"/>
    <row r="33689"/>
    <row r="33690"/>
    <row r="33691"/>
    <row r="33692"/>
    <row r="33693"/>
    <row r="33694"/>
    <row r="33695"/>
    <row r="33696"/>
    <row r="33697"/>
    <row r="33698"/>
    <row r="33699"/>
    <row r="33700"/>
    <row r="33701"/>
    <row r="33702"/>
    <row r="33703"/>
    <row r="33704"/>
    <row r="33705"/>
    <row r="33706"/>
    <row r="33707"/>
    <row r="33708"/>
    <row r="33709"/>
    <row r="33710"/>
    <row r="33711"/>
    <row r="33712"/>
    <row r="33713"/>
    <row r="33714"/>
    <row r="33715"/>
    <row r="33716"/>
    <row r="33717"/>
    <row r="33718"/>
    <row r="33719"/>
    <row r="33720"/>
    <row r="33721"/>
    <row r="33722"/>
    <row r="33723"/>
    <row r="33724"/>
    <row r="33725"/>
    <row r="33726"/>
    <row r="33727"/>
    <row r="33728"/>
    <row r="33729"/>
    <row r="33730"/>
    <row r="33731"/>
    <row r="33732"/>
    <row r="33733"/>
    <row r="33734"/>
    <row r="33735"/>
    <row r="33736"/>
    <row r="33737"/>
    <row r="33738"/>
    <row r="33739"/>
    <row r="33740"/>
    <row r="33741"/>
    <row r="33742"/>
    <row r="33743"/>
    <row r="33744"/>
    <row r="33745"/>
    <row r="33746"/>
    <row r="33747"/>
    <row r="33748"/>
    <row r="33749"/>
    <row r="33750"/>
    <row r="33751"/>
    <row r="33752"/>
    <row r="33753"/>
    <row r="33754"/>
    <row r="33755"/>
    <row r="33756"/>
    <row r="33757"/>
    <row r="33758"/>
    <row r="33759"/>
    <row r="33760"/>
    <row r="33761"/>
    <row r="33762"/>
    <row r="33763"/>
    <row r="33764"/>
    <row r="33765"/>
    <row r="33766"/>
    <row r="33767"/>
    <row r="33768"/>
    <row r="33769"/>
    <row r="33770"/>
    <row r="33771"/>
    <row r="33772"/>
    <row r="33773"/>
    <row r="33774"/>
    <row r="33775"/>
    <row r="33776"/>
    <row r="33777"/>
    <row r="33778"/>
    <row r="33779"/>
    <row r="33780"/>
    <row r="33781"/>
    <row r="33782"/>
    <row r="33783"/>
    <row r="33784"/>
    <row r="33785"/>
    <row r="33786"/>
    <row r="33787"/>
    <row r="33788"/>
    <row r="33789"/>
    <row r="33790"/>
    <row r="33791"/>
    <row r="33792"/>
    <row r="33793"/>
    <row r="33794"/>
    <row r="33795"/>
    <row r="33796"/>
    <row r="33797"/>
    <row r="33798"/>
    <row r="33799"/>
    <row r="33800"/>
    <row r="33801"/>
    <row r="33802"/>
    <row r="33803"/>
    <row r="33804"/>
    <row r="33805"/>
    <row r="33806"/>
    <row r="33807"/>
    <row r="33808"/>
    <row r="33809"/>
    <row r="33810"/>
    <row r="33811"/>
    <row r="33812"/>
    <row r="33813"/>
    <row r="33814"/>
    <row r="33815"/>
    <row r="33816"/>
    <row r="33817"/>
    <row r="33818"/>
    <row r="33819"/>
    <row r="33820"/>
    <row r="33821"/>
    <row r="33822"/>
    <row r="33823"/>
    <row r="33824"/>
    <row r="33825"/>
    <row r="33826"/>
    <row r="33827"/>
    <row r="33828"/>
    <row r="33829"/>
    <row r="33830"/>
    <row r="33831"/>
    <row r="33832"/>
    <row r="33833"/>
    <row r="33834"/>
    <row r="33835"/>
    <row r="33836"/>
    <row r="33837"/>
    <row r="33838"/>
    <row r="33839"/>
    <row r="33840"/>
    <row r="33841"/>
    <row r="33842"/>
    <row r="33843"/>
    <row r="33844"/>
    <row r="33845"/>
    <row r="33846"/>
    <row r="33847"/>
    <row r="33848"/>
    <row r="33849"/>
    <row r="33850"/>
    <row r="33851"/>
    <row r="33852"/>
    <row r="33853"/>
    <row r="33854"/>
    <row r="33855"/>
    <row r="33856"/>
    <row r="33857"/>
    <row r="33858"/>
    <row r="33859"/>
    <row r="33860"/>
    <row r="33861"/>
    <row r="33862"/>
    <row r="33863"/>
    <row r="33864"/>
    <row r="33865"/>
    <row r="33866"/>
    <row r="33867"/>
    <row r="33868"/>
    <row r="33869"/>
    <row r="33870"/>
    <row r="33871"/>
    <row r="33872"/>
    <row r="33873"/>
    <row r="33874"/>
    <row r="33875"/>
    <row r="33876"/>
    <row r="33877"/>
    <row r="33878"/>
    <row r="33879"/>
    <row r="33880"/>
    <row r="33881"/>
    <row r="33882"/>
    <row r="33883"/>
    <row r="33884"/>
    <row r="33885"/>
    <row r="33886"/>
    <row r="33887"/>
    <row r="33888"/>
    <row r="33889"/>
    <row r="33890"/>
    <row r="33891"/>
    <row r="33892"/>
    <row r="33893"/>
    <row r="33894"/>
    <row r="33895"/>
    <row r="33896"/>
    <row r="33897"/>
    <row r="33898"/>
    <row r="33899"/>
    <row r="33900"/>
    <row r="33901"/>
    <row r="33902"/>
    <row r="33903"/>
    <row r="33904"/>
    <row r="33905"/>
    <row r="33906"/>
    <row r="33907"/>
    <row r="33908"/>
    <row r="33909"/>
    <row r="33910"/>
    <row r="33911"/>
    <row r="33912"/>
    <row r="33913"/>
    <row r="33914"/>
    <row r="33915"/>
    <row r="33916"/>
    <row r="33917"/>
    <row r="33918"/>
    <row r="33919"/>
    <row r="33920"/>
    <row r="33921"/>
    <row r="33922"/>
    <row r="33923"/>
    <row r="33924"/>
    <row r="33925"/>
    <row r="33926"/>
    <row r="33927"/>
    <row r="33928"/>
    <row r="33929"/>
    <row r="33930"/>
    <row r="33931"/>
    <row r="33932"/>
    <row r="33933"/>
    <row r="33934"/>
    <row r="33935"/>
    <row r="33936"/>
    <row r="33937"/>
    <row r="33938"/>
    <row r="33939"/>
    <row r="33940"/>
    <row r="33941"/>
    <row r="33942"/>
    <row r="33943"/>
    <row r="33944"/>
    <row r="33945"/>
    <row r="33946"/>
    <row r="33947"/>
    <row r="33948"/>
    <row r="33949"/>
    <row r="33950"/>
    <row r="33951"/>
    <row r="33952"/>
    <row r="33953"/>
    <row r="33954"/>
    <row r="33955"/>
    <row r="33956"/>
    <row r="33957"/>
    <row r="33958"/>
    <row r="33959"/>
    <row r="33960"/>
    <row r="33961"/>
    <row r="33962"/>
    <row r="33963"/>
    <row r="33964"/>
    <row r="33965"/>
    <row r="33966"/>
    <row r="33967"/>
    <row r="33968"/>
    <row r="33969"/>
    <row r="33970"/>
    <row r="33971"/>
    <row r="33972"/>
    <row r="33973"/>
    <row r="33974"/>
    <row r="33975"/>
    <row r="33976"/>
    <row r="33977"/>
    <row r="33978"/>
    <row r="33979"/>
    <row r="33980"/>
    <row r="33981"/>
    <row r="33982"/>
    <row r="33983"/>
    <row r="33984"/>
    <row r="33985"/>
    <row r="33986"/>
    <row r="33987"/>
    <row r="33988"/>
    <row r="33989"/>
    <row r="33990"/>
    <row r="33991"/>
    <row r="33992"/>
    <row r="33993"/>
    <row r="33994"/>
    <row r="33995"/>
    <row r="33996"/>
    <row r="33997"/>
    <row r="33998"/>
    <row r="33999"/>
    <row r="34000"/>
    <row r="34001"/>
    <row r="34002"/>
    <row r="34003"/>
    <row r="34004"/>
    <row r="34005"/>
    <row r="34006"/>
    <row r="34007"/>
    <row r="34008"/>
    <row r="34009"/>
    <row r="34010"/>
    <row r="34011"/>
    <row r="34012"/>
    <row r="34013"/>
    <row r="34014"/>
    <row r="34015"/>
    <row r="34016"/>
    <row r="34017"/>
    <row r="34018"/>
    <row r="34019"/>
    <row r="34020"/>
    <row r="34021"/>
    <row r="34022"/>
    <row r="34023"/>
    <row r="34024"/>
    <row r="34025"/>
    <row r="34026"/>
    <row r="34027"/>
    <row r="34028"/>
    <row r="34029"/>
    <row r="34030"/>
    <row r="34031"/>
    <row r="34032"/>
    <row r="34033"/>
    <row r="34034"/>
    <row r="34035"/>
    <row r="34036"/>
    <row r="34037"/>
    <row r="34038"/>
    <row r="34039"/>
    <row r="34040"/>
    <row r="34041"/>
    <row r="34042"/>
    <row r="34043"/>
    <row r="34044"/>
    <row r="34045"/>
    <row r="34046"/>
    <row r="34047"/>
    <row r="34048"/>
    <row r="34049"/>
    <row r="34050"/>
    <row r="34051"/>
    <row r="34052"/>
    <row r="34053"/>
    <row r="34054"/>
    <row r="34055"/>
    <row r="34056"/>
    <row r="34057"/>
    <row r="34058"/>
    <row r="34059"/>
    <row r="34060"/>
    <row r="34061"/>
    <row r="34062"/>
    <row r="34063"/>
    <row r="34064"/>
    <row r="34065"/>
    <row r="34066"/>
    <row r="34067"/>
    <row r="34068"/>
    <row r="34069"/>
    <row r="34070"/>
    <row r="34071"/>
    <row r="34072"/>
    <row r="34073"/>
    <row r="34074"/>
    <row r="34075"/>
    <row r="34076"/>
    <row r="34077"/>
    <row r="34078"/>
    <row r="34079"/>
    <row r="34080"/>
    <row r="34081"/>
    <row r="34082"/>
    <row r="34083"/>
    <row r="34084"/>
    <row r="34085"/>
    <row r="34086"/>
    <row r="34087"/>
    <row r="34088"/>
    <row r="34089"/>
    <row r="34090"/>
    <row r="34091"/>
    <row r="34092"/>
    <row r="34093"/>
    <row r="34094"/>
    <row r="34095"/>
    <row r="34096"/>
    <row r="34097"/>
    <row r="34098"/>
    <row r="34099"/>
    <row r="34100"/>
    <row r="34101"/>
    <row r="34102"/>
    <row r="34103"/>
    <row r="34104"/>
    <row r="34105"/>
    <row r="34106"/>
    <row r="34107"/>
    <row r="34108"/>
    <row r="34109"/>
    <row r="34110"/>
    <row r="34111"/>
    <row r="34112"/>
    <row r="34113"/>
    <row r="34114"/>
    <row r="34115"/>
    <row r="34116"/>
    <row r="34117"/>
    <row r="34118"/>
    <row r="34119"/>
    <row r="34120"/>
    <row r="34121"/>
    <row r="34122"/>
    <row r="34123"/>
    <row r="34124"/>
    <row r="34125"/>
    <row r="34126"/>
    <row r="34127"/>
    <row r="34128"/>
    <row r="34129"/>
    <row r="34130"/>
    <row r="34131"/>
    <row r="34132"/>
    <row r="34133"/>
    <row r="34134"/>
    <row r="34135"/>
    <row r="34136"/>
    <row r="34137"/>
    <row r="34138"/>
    <row r="34139"/>
    <row r="34140"/>
    <row r="34141"/>
    <row r="34142"/>
    <row r="34143"/>
    <row r="34144"/>
    <row r="34145"/>
    <row r="34146"/>
    <row r="34147"/>
    <row r="34148"/>
    <row r="34149"/>
    <row r="34150"/>
    <row r="34151"/>
    <row r="34152"/>
    <row r="34153"/>
    <row r="34154"/>
    <row r="34155"/>
    <row r="34156"/>
    <row r="34157"/>
    <row r="34158"/>
    <row r="34159"/>
    <row r="34160"/>
    <row r="34161"/>
    <row r="34162"/>
    <row r="34163"/>
    <row r="34164"/>
    <row r="34165"/>
    <row r="34166"/>
    <row r="34167"/>
    <row r="34168"/>
    <row r="34169"/>
    <row r="34170"/>
    <row r="34171"/>
    <row r="34172"/>
    <row r="34173"/>
    <row r="34174"/>
    <row r="34175"/>
    <row r="34176"/>
    <row r="34177"/>
    <row r="34178"/>
    <row r="34179"/>
    <row r="34180"/>
    <row r="34181"/>
    <row r="34182"/>
    <row r="34183"/>
    <row r="34184"/>
    <row r="34185"/>
    <row r="34186"/>
    <row r="34187"/>
    <row r="34188"/>
    <row r="34189"/>
    <row r="34190"/>
    <row r="34191"/>
    <row r="34192"/>
    <row r="34193"/>
    <row r="34194"/>
    <row r="34195"/>
    <row r="34196"/>
    <row r="34197"/>
    <row r="34198"/>
    <row r="34199"/>
    <row r="34200"/>
    <row r="34201"/>
    <row r="34202"/>
    <row r="34203"/>
    <row r="34204"/>
    <row r="34205"/>
    <row r="34206"/>
    <row r="34207"/>
    <row r="34208"/>
    <row r="34209"/>
    <row r="34210"/>
    <row r="34211"/>
    <row r="34212"/>
    <row r="34213"/>
    <row r="34214"/>
    <row r="34215"/>
    <row r="34216"/>
    <row r="34217"/>
    <row r="34218"/>
    <row r="34219"/>
    <row r="34220"/>
    <row r="34221"/>
    <row r="34222"/>
    <row r="34223"/>
    <row r="34224"/>
    <row r="34225"/>
    <row r="34226"/>
    <row r="34227"/>
    <row r="34228"/>
    <row r="34229"/>
    <row r="34230"/>
    <row r="34231"/>
    <row r="34232"/>
    <row r="34233"/>
    <row r="34234"/>
    <row r="34235"/>
    <row r="34236"/>
    <row r="34237"/>
    <row r="34238"/>
    <row r="34239"/>
    <row r="34240"/>
    <row r="34241"/>
    <row r="34242"/>
    <row r="34243"/>
    <row r="34244"/>
    <row r="34245"/>
    <row r="34246"/>
    <row r="34247"/>
    <row r="34248"/>
    <row r="34249"/>
    <row r="34250"/>
    <row r="34251"/>
    <row r="34252"/>
    <row r="34253"/>
    <row r="34254"/>
    <row r="34255"/>
    <row r="34256"/>
    <row r="34257"/>
    <row r="34258"/>
    <row r="34259"/>
    <row r="34260"/>
    <row r="34261"/>
    <row r="34262"/>
    <row r="34263"/>
    <row r="34264"/>
    <row r="34265"/>
    <row r="34266"/>
    <row r="34267"/>
    <row r="34268"/>
    <row r="34269"/>
    <row r="34270"/>
    <row r="34271"/>
    <row r="34272"/>
    <row r="34273"/>
    <row r="34274"/>
    <row r="34275"/>
    <row r="34276"/>
    <row r="34277"/>
    <row r="34278"/>
    <row r="34279"/>
    <row r="34280"/>
    <row r="34281"/>
    <row r="34282"/>
    <row r="34283"/>
    <row r="34284"/>
    <row r="34285"/>
    <row r="34286"/>
    <row r="34287"/>
    <row r="34288"/>
    <row r="34289"/>
    <row r="34290"/>
    <row r="34291"/>
    <row r="34292"/>
    <row r="34293"/>
    <row r="34294"/>
    <row r="34295"/>
    <row r="34296"/>
    <row r="34297"/>
    <row r="34298"/>
    <row r="34299"/>
    <row r="34300"/>
    <row r="34301"/>
    <row r="34302"/>
    <row r="34303"/>
    <row r="34304"/>
    <row r="34305"/>
    <row r="34306"/>
    <row r="34307"/>
    <row r="34308"/>
    <row r="34309"/>
    <row r="34310"/>
    <row r="34311"/>
    <row r="34312"/>
    <row r="34313"/>
    <row r="34314"/>
    <row r="34315"/>
    <row r="34316"/>
    <row r="34317"/>
    <row r="34318"/>
    <row r="34319"/>
    <row r="34320"/>
    <row r="34321"/>
    <row r="34322"/>
    <row r="34323"/>
    <row r="34324"/>
    <row r="34325"/>
    <row r="34326"/>
    <row r="34327"/>
    <row r="34328"/>
    <row r="34329"/>
    <row r="34330"/>
    <row r="34331"/>
    <row r="34332"/>
    <row r="34333"/>
    <row r="34334"/>
    <row r="34335"/>
    <row r="34336"/>
    <row r="34337"/>
    <row r="34338"/>
    <row r="34339"/>
    <row r="34340"/>
    <row r="34341"/>
    <row r="34342"/>
    <row r="34343"/>
    <row r="34344"/>
    <row r="34345"/>
    <row r="34346"/>
    <row r="34347"/>
    <row r="34348"/>
    <row r="34349"/>
    <row r="34350"/>
    <row r="34351"/>
    <row r="34352"/>
    <row r="34353"/>
    <row r="34354"/>
    <row r="34355"/>
    <row r="34356"/>
    <row r="34357"/>
    <row r="34358"/>
    <row r="34359"/>
    <row r="34360"/>
    <row r="34361"/>
    <row r="34362"/>
    <row r="34363"/>
    <row r="34364"/>
    <row r="34365"/>
    <row r="34366"/>
    <row r="34367"/>
    <row r="34368"/>
    <row r="34369"/>
    <row r="34370"/>
    <row r="34371"/>
    <row r="34372"/>
    <row r="34373"/>
    <row r="34374"/>
    <row r="34375"/>
    <row r="34376"/>
    <row r="34377"/>
    <row r="34378"/>
    <row r="34379"/>
    <row r="34380"/>
    <row r="34381"/>
    <row r="34382"/>
    <row r="34383"/>
    <row r="34384"/>
    <row r="34385"/>
    <row r="34386"/>
    <row r="34387"/>
    <row r="34388"/>
    <row r="34389"/>
    <row r="34390"/>
    <row r="34391"/>
    <row r="34392"/>
    <row r="34393"/>
    <row r="34394"/>
    <row r="34395"/>
    <row r="34396"/>
    <row r="34397"/>
    <row r="34398"/>
    <row r="34399"/>
    <row r="34400"/>
    <row r="34401"/>
    <row r="34402"/>
    <row r="34403"/>
    <row r="34404"/>
    <row r="34405"/>
    <row r="34406"/>
    <row r="34407"/>
    <row r="34408"/>
    <row r="34409"/>
    <row r="34410"/>
    <row r="34411"/>
    <row r="34412"/>
    <row r="34413"/>
    <row r="34414"/>
    <row r="34415"/>
    <row r="34416"/>
    <row r="34417"/>
    <row r="34418"/>
    <row r="34419"/>
    <row r="34420"/>
    <row r="34421"/>
    <row r="34422"/>
    <row r="34423"/>
    <row r="34424"/>
    <row r="34425"/>
    <row r="34426"/>
    <row r="34427"/>
    <row r="34428"/>
    <row r="34429"/>
    <row r="34430"/>
    <row r="34431"/>
    <row r="34432"/>
    <row r="34433"/>
    <row r="34434"/>
    <row r="34435"/>
    <row r="34436"/>
    <row r="34437"/>
    <row r="34438"/>
    <row r="34439"/>
    <row r="34440"/>
    <row r="34441"/>
    <row r="34442"/>
    <row r="34443"/>
    <row r="34444"/>
    <row r="34445"/>
    <row r="34446"/>
    <row r="34447"/>
    <row r="34448"/>
    <row r="34449"/>
    <row r="34450"/>
    <row r="34451"/>
    <row r="34452"/>
    <row r="34453"/>
    <row r="34454"/>
    <row r="34455"/>
    <row r="34456"/>
    <row r="34457"/>
    <row r="34458"/>
    <row r="34459"/>
    <row r="34460"/>
    <row r="34461"/>
    <row r="34462"/>
    <row r="34463"/>
    <row r="34464"/>
    <row r="34465"/>
    <row r="34466"/>
    <row r="34467"/>
    <row r="34468"/>
    <row r="34469"/>
    <row r="34470"/>
    <row r="34471"/>
    <row r="34472"/>
    <row r="34473"/>
    <row r="34474"/>
    <row r="34475"/>
    <row r="34476"/>
    <row r="34477"/>
    <row r="34478"/>
    <row r="34479"/>
    <row r="34480"/>
    <row r="34481"/>
    <row r="34482"/>
    <row r="34483"/>
    <row r="34484"/>
    <row r="34485"/>
    <row r="34486"/>
    <row r="34487"/>
    <row r="34488"/>
    <row r="34489"/>
    <row r="34490"/>
    <row r="34491"/>
    <row r="34492"/>
    <row r="34493"/>
    <row r="34494"/>
    <row r="34495"/>
    <row r="34496"/>
    <row r="34497"/>
    <row r="34498"/>
    <row r="34499"/>
    <row r="34500"/>
    <row r="34501"/>
    <row r="34502"/>
    <row r="34503"/>
    <row r="34504"/>
    <row r="34505"/>
    <row r="34506"/>
    <row r="34507"/>
    <row r="34508"/>
    <row r="34509"/>
    <row r="34510"/>
    <row r="34511"/>
    <row r="34512"/>
    <row r="34513"/>
    <row r="34514"/>
    <row r="34515"/>
    <row r="34516"/>
    <row r="34517"/>
    <row r="34518"/>
    <row r="34519"/>
    <row r="34520"/>
    <row r="34521"/>
    <row r="34522"/>
    <row r="34523"/>
    <row r="34524"/>
    <row r="34525"/>
    <row r="34526"/>
    <row r="34527"/>
    <row r="34528"/>
    <row r="34529"/>
    <row r="34530"/>
    <row r="34531"/>
    <row r="34532"/>
    <row r="34533"/>
    <row r="34534"/>
    <row r="34535"/>
    <row r="34536"/>
    <row r="34537"/>
    <row r="34538"/>
    <row r="34539"/>
    <row r="34540"/>
    <row r="34541"/>
    <row r="34542"/>
    <row r="34543"/>
    <row r="34544"/>
    <row r="34545"/>
    <row r="34546"/>
    <row r="34547"/>
    <row r="34548"/>
    <row r="34549"/>
    <row r="34550"/>
    <row r="34551"/>
    <row r="34552"/>
    <row r="34553"/>
    <row r="34554"/>
    <row r="34555"/>
    <row r="34556"/>
    <row r="34557"/>
    <row r="34558"/>
    <row r="34559"/>
    <row r="34560"/>
    <row r="34561"/>
    <row r="34562"/>
    <row r="34563"/>
    <row r="34564"/>
    <row r="34565"/>
    <row r="34566"/>
    <row r="34567"/>
    <row r="34568"/>
    <row r="34569"/>
    <row r="34570"/>
    <row r="34571"/>
    <row r="34572"/>
    <row r="34573"/>
    <row r="34574"/>
    <row r="34575"/>
    <row r="34576"/>
    <row r="34577"/>
    <row r="34578"/>
    <row r="34579"/>
    <row r="34580"/>
    <row r="34581"/>
    <row r="34582"/>
    <row r="34583"/>
    <row r="34584"/>
    <row r="34585"/>
    <row r="34586"/>
    <row r="34587"/>
    <row r="34588"/>
    <row r="34589"/>
    <row r="34590"/>
    <row r="34591"/>
    <row r="34592"/>
    <row r="34593"/>
    <row r="34594"/>
    <row r="34595"/>
    <row r="34596"/>
    <row r="34597"/>
    <row r="34598"/>
    <row r="34599"/>
    <row r="34600"/>
    <row r="34601"/>
    <row r="34602"/>
    <row r="34603"/>
    <row r="34604"/>
    <row r="34605"/>
    <row r="34606"/>
    <row r="34607"/>
    <row r="34608"/>
    <row r="34609"/>
    <row r="34610"/>
    <row r="34611"/>
    <row r="34612"/>
    <row r="34613"/>
    <row r="34614"/>
    <row r="34615"/>
    <row r="34616"/>
    <row r="34617"/>
    <row r="34618"/>
    <row r="34619"/>
    <row r="34620"/>
    <row r="34621"/>
    <row r="34622"/>
    <row r="34623"/>
    <row r="34624"/>
    <row r="34625"/>
    <row r="34626"/>
    <row r="34627"/>
    <row r="34628"/>
    <row r="34629"/>
    <row r="34630"/>
    <row r="34631"/>
    <row r="34632"/>
    <row r="34633"/>
    <row r="34634"/>
    <row r="34635"/>
    <row r="34636"/>
    <row r="34637"/>
    <row r="34638"/>
    <row r="34639"/>
    <row r="34640"/>
    <row r="34641"/>
    <row r="34642"/>
    <row r="34643"/>
    <row r="34644"/>
    <row r="34645"/>
    <row r="34646"/>
    <row r="34647"/>
    <row r="34648"/>
    <row r="34649"/>
    <row r="34650"/>
    <row r="34651"/>
    <row r="34652"/>
    <row r="34653"/>
    <row r="34654"/>
    <row r="34655"/>
    <row r="34656"/>
    <row r="34657"/>
    <row r="34658"/>
    <row r="34659"/>
    <row r="34660"/>
    <row r="34661"/>
    <row r="34662"/>
    <row r="34663"/>
    <row r="34664"/>
    <row r="34665"/>
    <row r="34666"/>
    <row r="34667"/>
    <row r="34668"/>
    <row r="34669"/>
    <row r="34670"/>
    <row r="34671"/>
    <row r="34672"/>
    <row r="34673"/>
    <row r="34674"/>
    <row r="34675"/>
    <row r="34676"/>
    <row r="34677"/>
    <row r="34678"/>
    <row r="34679"/>
    <row r="34680"/>
    <row r="34681"/>
    <row r="34682"/>
    <row r="34683"/>
    <row r="34684"/>
    <row r="34685"/>
    <row r="34686"/>
    <row r="34687"/>
    <row r="34688"/>
    <row r="34689"/>
    <row r="34690"/>
    <row r="34691"/>
    <row r="34692"/>
    <row r="34693"/>
    <row r="34694"/>
    <row r="34695"/>
    <row r="34696"/>
    <row r="34697"/>
    <row r="34698"/>
    <row r="34699"/>
    <row r="34700"/>
    <row r="34701"/>
    <row r="34702"/>
    <row r="34703"/>
    <row r="34704"/>
    <row r="34705"/>
    <row r="34706"/>
    <row r="34707"/>
    <row r="34708"/>
    <row r="34709"/>
    <row r="34710"/>
    <row r="34711"/>
    <row r="34712"/>
    <row r="34713"/>
    <row r="34714"/>
    <row r="34715"/>
    <row r="34716"/>
    <row r="34717"/>
    <row r="34718"/>
    <row r="34719"/>
    <row r="34720"/>
    <row r="34721"/>
    <row r="34722"/>
    <row r="34723"/>
    <row r="34724"/>
    <row r="34725"/>
    <row r="34726"/>
    <row r="34727"/>
    <row r="34728"/>
    <row r="34729"/>
    <row r="34730"/>
    <row r="34731"/>
    <row r="34732"/>
    <row r="34733"/>
    <row r="34734"/>
    <row r="34735"/>
    <row r="34736"/>
    <row r="34737"/>
    <row r="34738"/>
    <row r="34739"/>
    <row r="34740"/>
    <row r="34741"/>
    <row r="34742"/>
    <row r="34743"/>
    <row r="34744"/>
    <row r="34745"/>
    <row r="34746"/>
    <row r="34747"/>
    <row r="34748"/>
    <row r="34749"/>
    <row r="34750"/>
    <row r="34751"/>
    <row r="34752"/>
    <row r="34753"/>
    <row r="34754"/>
    <row r="34755"/>
    <row r="34756"/>
    <row r="34757"/>
    <row r="34758"/>
    <row r="34759"/>
    <row r="34760"/>
    <row r="34761"/>
    <row r="34762"/>
    <row r="34763"/>
    <row r="34764"/>
    <row r="34765"/>
    <row r="34766"/>
    <row r="34767"/>
    <row r="34768"/>
    <row r="34769"/>
    <row r="34770"/>
    <row r="34771"/>
    <row r="34772"/>
    <row r="34773"/>
    <row r="34774"/>
    <row r="34775"/>
    <row r="34776"/>
    <row r="34777"/>
    <row r="34778"/>
    <row r="34779"/>
    <row r="34780"/>
    <row r="34781"/>
    <row r="34782"/>
    <row r="34783"/>
    <row r="34784"/>
    <row r="34785"/>
    <row r="34786"/>
    <row r="34787"/>
    <row r="34788"/>
    <row r="34789"/>
    <row r="34790"/>
    <row r="34791"/>
    <row r="34792"/>
    <row r="34793"/>
    <row r="34794"/>
    <row r="34795"/>
    <row r="34796"/>
    <row r="34797"/>
    <row r="34798"/>
    <row r="34799"/>
    <row r="34800"/>
    <row r="34801"/>
    <row r="34802"/>
    <row r="34803"/>
    <row r="34804"/>
    <row r="34805"/>
    <row r="34806"/>
    <row r="34807"/>
    <row r="34808"/>
    <row r="34809"/>
    <row r="34810"/>
    <row r="34811"/>
    <row r="34812"/>
    <row r="34813"/>
    <row r="34814"/>
    <row r="34815"/>
    <row r="34816"/>
    <row r="34817"/>
    <row r="34818"/>
    <row r="34819"/>
    <row r="34820"/>
    <row r="34821"/>
    <row r="34822"/>
    <row r="34823"/>
    <row r="34824"/>
    <row r="34825"/>
    <row r="34826"/>
    <row r="34827"/>
    <row r="34828"/>
    <row r="34829"/>
    <row r="34830"/>
    <row r="34831"/>
    <row r="34832"/>
    <row r="34833"/>
    <row r="34834"/>
    <row r="34835"/>
    <row r="34836"/>
    <row r="34837"/>
    <row r="34838"/>
    <row r="34839"/>
    <row r="34840"/>
    <row r="34841"/>
    <row r="34842"/>
    <row r="34843"/>
    <row r="34844"/>
    <row r="34845"/>
    <row r="34846"/>
    <row r="34847"/>
    <row r="34848"/>
    <row r="34849"/>
    <row r="34850"/>
    <row r="34851"/>
    <row r="34852"/>
    <row r="34853"/>
    <row r="34854"/>
    <row r="34855"/>
    <row r="34856"/>
    <row r="34857"/>
    <row r="34858"/>
    <row r="34859"/>
    <row r="34860"/>
    <row r="34861"/>
    <row r="34862"/>
    <row r="34863"/>
    <row r="34864"/>
    <row r="34865"/>
    <row r="34866"/>
    <row r="34867"/>
    <row r="34868"/>
    <row r="34869"/>
    <row r="34870"/>
    <row r="34871"/>
    <row r="34872"/>
    <row r="34873"/>
    <row r="34874"/>
    <row r="34875"/>
    <row r="34876"/>
    <row r="34877"/>
    <row r="34878"/>
    <row r="34879"/>
    <row r="34880"/>
    <row r="34881"/>
    <row r="34882"/>
    <row r="34883"/>
    <row r="34884"/>
    <row r="34885"/>
    <row r="34886"/>
    <row r="34887"/>
    <row r="34888"/>
    <row r="34889"/>
    <row r="34890"/>
    <row r="34891"/>
    <row r="34892"/>
    <row r="34893"/>
    <row r="34894"/>
    <row r="34895"/>
    <row r="34896"/>
    <row r="34897"/>
    <row r="34898"/>
    <row r="34899"/>
    <row r="34900"/>
    <row r="34901"/>
    <row r="34902"/>
    <row r="34903"/>
    <row r="34904"/>
    <row r="34905"/>
    <row r="34906"/>
    <row r="34907"/>
    <row r="34908"/>
    <row r="34909"/>
    <row r="34910"/>
    <row r="34911"/>
    <row r="34912"/>
    <row r="34913"/>
    <row r="34914"/>
    <row r="34915"/>
    <row r="34916"/>
    <row r="34917"/>
    <row r="34918"/>
    <row r="34919"/>
    <row r="34920"/>
    <row r="34921"/>
    <row r="34922"/>
    <row r="34923"/>
    <row r="34924"/>
    <row r="34925"/>
    <row r="34926"/>
    <row r="34927"/>
    <row r="34928"/>
    <row r="34929"/>
    <row r="34930"/>
    <row r="34931"/>
    <row r="34932"/>
    <row r="34933"/>
    <row r="34934"/>
    <row r="34935"/>
    <row r="34936"/>
    <row r="34937"/>
    <row r="34938"/>
    <row r="34939"/>
    <row r="34940"/>
    <row r="34941"/>
    <row r="34942"/>
    <row r="34943"/>
    <row r="34944"/>
    <row r="34945"/>
    <row r="34946"/>
    <row r="34947"/>
    <row r="34948"/>
    <row r="34949"/>
    <row r="34950"/>
    <row r="34951"/>
    <row r="34952"/>
    <row r="34953"/>
    <row r="34954"/>
    <row r="34955"/>
    <row r="34956"/>
    <row r="34957"/>
    <row r="34958"/>
    <row r="34959"/>
    <row r="34960"/>
    <row r="34961"/>
    <row r="34962"/>
    <row r="34963"/>
    <row r="34964"/>
    <row r="34965"/>
    <row r="34966"/>
    <row r="34967"/>
    <row r="34968"/>
    <row r="34969"/>
    <row r="34970"/>
    <row r="34971"/>
    <row r="34972"/>
    <row r="34973"/>
    <row r="34974"/>
    <row r="34975"/>
    <row r="34976"/>
    <row r="34977"/>
    <row r="34978"/>
    <row r="34979"/>
    <row r="34980"/>
    <row r="34981"/>
    <row r="34982"/>
    <row r="34983"/>
    <row r="34984"/>
    <row r="34985"/>
    <row r="34986"/>
    <row r="34987"/>
    <row r="34988"/>
    <row r="34989"/>
    <row r="34990"/>
    <row r="34991"/>
    <row r="34992"/>
    <row r="34993"/>
    <row r="34994"/>
    <row r="34995"/>
    <row r="34996"/>
    <row r="34997"/>
    <row r="34998"/>
    <row r="34999"/>
    <row r="35000"/>
    <row r="35001"/>
    <row r="35002"/>
    <row r="35003"/>
    <row r="35004"/>
    <row r="35005"/>
    <row r="35006"/>
    <row r="35007"/>
    <row r="35008"/>
    <row r="35009"/>
    <row r="35010"/>
    <row r="35011"/>
    <row r="35012"/>
    <row r="35013"/>
    <row r="35014"/>
    <row r="35015"/>
    <row r="35016"/>
    <row r="35017"/>
    <row r="35018"/>
    <row r="35019"/>
    <row r="35020"/>
    <row r="35021"/>
    <row r="35022"/>
    <row r="35023"/>
    <row r="35024"/>
    <row r="35025"/>
    <row r="35026"/>
    <row r="35027"/>
    <row r="35028"/>
    <row r="35029"/>
    <row r="35030"/>
    <row r="35031"/>
    <row r="35032"/>
    <row r="35033"/>
    <row r="35034"/>
    <row r="35035"/>
    <row r="35036"/>
    <row r="35037"/>
    <row r="35038"/>
    <row r="35039"/>
    <row r="35040"/>
    <row r="35041"/>
    <row r="35042"/>
    <row r="35043"/>
    <row r="35044"/>
    <row r="35045"/>
    <row r="35046"/>
    <row r="35047"/>
    <row r="35048"/>
    <row r="35049"/>
    <row r="35050"/>
    <row r="35051"/>
    <row r="35052"/>
    <row r="35053"/>
    <row r="35054"/>
    <row r="35055"/>
    <row r="35056"/>
    <row r="35057"/>
    <row r="35058"/>
    <row r="35059"/>
    <row r="35060"/>
    <row r="35061"/>
    <row r="35062"/>
    <row r="35063"/>
    <row r="35064"/>
    <row r="35065"/>
    <row r="35066"/>
    <row r="35067"/>
    <row r="35068"/>
    <row r="35069"/>
    <row r="35070"/>
    <row r="35071"/>
    <row r="35072"/>
    <row r="35073"/>
    <row r="35074"/>
    <row r="35075"/>
    <row r="35076"/>
    <row r="35077"/>
    <row r="35078"/>
    <row r="35079"/>
    <row r="35080"/>
    <row r="35081"/>
    <row r="35082"/>
    <row r="35083"/>
    <row r="35084"/>
    <row r="35085"/>
    <row r="35086"/>
    <row r="35087"/>
    <row r="35088"/>
    <row r="35089"/>
    <row r="35090"/>
    <row r="35091"/>
    <row r="35092"/>
    <row r="35093"/>
    <row r="35094"/>
    <row r="35095"/>
    <row r="35096"/>
    <row r="35097"/>
    <row r="35098"/>
    <row r="35099"/>
    <row r="35100"/>
    <row r="35101"/>
    <row r="35102"/>
    <row r="35103"/>
    <row r="35104"/>
    <row r="35105"/>
    <row r="35106"/>
    <row r="35107"/>
    <row r="35108"/>
    <row r="35109"/>
    <row r="35110"/>
    <row r="35111"/>
    <row r="35112"/>
    <row r="35113"/>
    <row r="35114"/>
    <row r="35115"/>
    <row r="35116"/>
    <row r="35117"/>
    <row r="35118"/>
    <row r="35119"/>
    <row r="35120"/>
    <row r="35121"/>
    <row r="35122"/>
    <row r="35123"/>
    <row r="35124"/>
    <row r="35125"/>
    <row r="35126"/>
    <row r="35127"/>
    <row r="35128"/>
    <row r="35129"/>
    <row r="35130"/>
    <row r="35131"/>
    <row r="35132"/>
    <row r="35133"/>
    <row r="35134"/>
    <row r="35135"/>
    <row r="35136"/>
    <row r="35137"/>
    <row r="35138"/>
    <row r="35139"/>
    <row r="35140"/>
    <row r="35141"/>
    <row r="35142"/>
    <row r="35143"/>
    <row r="35144"/>
    <row r="35145"/>
    <row r="35146"/>
    <row r="35147"/>
    <row r="35148"/>
    <row r="35149"/>
    <row r="35150"/>
    <row r="35151"/>
    <row r="35152"/>
    <row r="35153"/>
    <row r="35154"/>
    <row r="35155"/>
    <row r="35156"/>
    <row r="35157"/>
    <row r="35158"/>
    <row r="35159"/>
    <row r="35160"/>
    <row r="35161"/>
    <row r="35162"/>
    <row r="35163"/>
    <row r="35164"/>
    <row r="35165"/>
    <row r="35166"/>
    <row r="35167"/>
    <row r="35168"/>
    <row r="35169"/>
    <row r="35170"/>
    <row r="35171"/>
    <row r="35172"/>
    <row r="35173"/>
    <row r="35174"/>
    <row r="35175"/>
    <row r="35176"/>
    <row r="35177"/>
    <row r="35178"/>
    <row r="35179"/>
    <row r="35180"/>
    <row r="35181"/>
    <row r="35182"/>
    <row r="35183"/>
    <row r="35184"/>
    <row r="35185"/>
    <row r="35186"/>
    <row r="35187"/>
    <row r="35188"/>
    <row r="35189"/>
    <row r="35190"/>
    <row r="35191"/>
    <row r="35192"/>
    <row r="35193"/>
    <row r="35194"/>
    <row r="35195"/>
    <row r="35196"/>
    <row r="35197"/>
    <row r="35198"/>
    <row r="35199"/>
    <row r="35200"/>
    <row r="35201"/>
    <row r="35202"/>
    <row r="35203"/>
    <row r="35204"/>
    <row r="35205"/>
    <row r="35206"/>
    <row r="35207"/>
    <row r="35208"/>
    <row r="35209"/>
    <row r="35210"/>
    <row r="35211"/>
    <row r="35212"/>
    <row r="35213"/>
    <row r="35214"/>
    <row r="35215"/>
    <row r="35216"/>
    <row r="35217"/>
    <row r="35218"/>
    <row r="35219"/>
    <row r="35220"/>
    <row r="35221"/>
    <row r="35222"/>
    <row r="35223"/>
    <row r="35224"/>
    <row r="35225"/>
    <row r="35226"/>
    <row r="35227"/>
    <row r="35228"/>
    <row r="35229"/>
    <row r="35230"/>
    <row r="35231"/>
    <row r="35232"/>
    <row r="35233"/>
    <row r="35234"/>
    <row r="35235"/>
    <row r="35236"/>
    <row r="35237"/>
    <row r="35238"/>
    <row r="35239"/>
    <row r="35240"/>
    <row r="35241"/>
    <row r="35242"/>
    <row r="35243"/>
    <row r="35244"/>
    <row r="35245"/>
    <row r="35246"/>
    <row r="35247"/>
    <row r="35248"/>
    <row r="35249"/>
    <row r="35250"/>
    <row r="35251"/>
    <row r="35252"/>
    <row r="35253"/>
    <row r="35254"/>
    <row r="35255"/>
    <row r="35256"/>
    <row r="35257"/>
    <row r="35258"/>
    <row r="35259"/>
    <row r="35260"/>
    <row r="35261"/>
    <row r="35262"/>
    <row r="35263"/>
    <row r="35264"/>
    <row r="35265"/>
    <row r="35266"/>
    <row r="35267"/>
    <row r="35268"/>
    <row r="35269"/>
    <row r="35270"/>
    <row r="35271"/>
    <row r="35272"/>
    <row r="35273"/>
    <row r="35274"/>
    <row r="35275"/>
    <row r="35276"/>
    <row r="35277"/>
    <row r="35278"/>
    <row r="35279"/>
    <row r="35280"/>
    <row r="35281"/>
    <row r="35282"/>
    <row r="35283"/>
    <row r="35284"/>
    <row r="35285"/>
    <row r="35286"/>
    <row r="35287"/>
    <row r="35288"/>
    <row r="35289"/>
    <row r="35290"/>
    <row r="35291"/>
    <row r="35292"/>
    <row r="35293"/>
    <row r="35294"/>
    <row r="35295"/>
    <row r="35296"/>
    <row r="35297"/>
    <row r="35298"/>
    <row r="35299"/>
    <row r="35300"/>
    <row r="35301"/>
    <row r="35302"/>
    <row r="35303"/>
    <row r="35304"/>
    <row r="35305"/>
    <row r="35306"/>
    <row r="35307"/>
    <row r="35308"/>
    <row r="35309"/>
    <row r="35310"/>
    <row r="35311"/>
    <row r="35312"/>
    <row r="35313"/>
    <row r="35314"/>
    <row r="35315"/>
    <row r="35316"/>
    <row r="35317"/>
    <row r="35318"/>
    <row r="35319"/>
    <row r="35320"/>
    <row r="35321"/>
    <row r="35322"/>
    <row r="35323"/>
    <row r="35324"/>
    <row r="35325"/>
    <row r="35326"/>
    <row r="35327"/>
    <row r="35328"/>
    <row r="35329"/>
    <row r="35330"/>
    <row r="35331"/>
    <row r="35332"/>
    <row r="35333"/>
    <row r="35334"/>
    <row r="35335"/>
    <row r="35336"/>
    <row r="35337"/>
    <row r="35338"/>
    <row r="35339"/>
    <row r="35340"/>
    <row r="35341"/>
    <row r="35342"/>
    <row r="35343"/>
    <row r="35344"/>
    <row r="35345"/>
    <row r="35346"/>
    <row r="35347"/>
    <row r="35348"/>
    <row r="35349"/>
    <row r="35350"/>
    <row r="35351"/>
    <row r="35352"/>
    <row r="35353"/>
    <row r="35354"/>
    <row r="35355"/>
    <row r="35356"/>
    <row r="35357"/>
    <row r="35358"/>
    <row r="35359"/>
    <row r="35360"/>
    <row r="35361"/>
    <row r="35362"/>
    <row r="35363"/>
    <row r="35364"/>
    <row r="35365"/>
    <row r="35366"/>
    <row r="35367"/>
    <row r="35368"/>
    <row r="35369"/>
    <row r="35370"/>
    <row r="35371"/>
    <row r="35372"/>
    <row r="35373"/>
    <row r="35374"/>
    <row r="35375"/>
    <row r="35376"/>
    <row r="35377"/>
    <row r="35378"/>
    <row r="35379"/>
    <row r="35380"/>
    <row r="35381"/>
    <row r="35382"/>
    <row r="35383"/>
    <row r="35384"/>
    <row r="35385"/>
    <row r="35386"/>
    <row r="35387"/>
    <row r="35388"/>
    <row r="35389"/>
    <row r="35390"/>
    <row r="35391"/>
    <row r="35392"/>
    <row r="35393"/>
    <row r="35394"/>
    <row r="35395"/>
    <row r="35396"/>
    <row r="35397"/>
    <row r="35398"/>
    <row r="35399"/>
    <row r="35400"/>
    <row r="35401"/>
    <row r="35402"/>
    <row r="35403"/>
    <row r="35404"/>
    <row r="35405"/>
    <row r="35406"/>
    <row r="35407"/>
    <row r="35408"/>
    <row r="35409"/>
    <row r="35410"/>
    <row r="35411"/>
    <row r="35412"/>
    <row r="35413"/>
    <row r="35414"/>
    <row r="35415"/>
    <row r="35416"/>
    <row r="35417"/>
    <row r="35418"/>
    <row r="35419"/>
    <row r="35420"/>
    <row r="35421"/>
    <row r="35422"/>
    <row r="35423"/>
    <row r="35424"/>
    <row r="35425"/>
    <row r="35426"/>
    <row r="35427"/>
    <row r="35428"/>
    <row r="35429"/>
    <row r="35430"/>
    <row r="35431"/>
    <row r="35432"/>
    <row r="35433"/>
    <row r="35434"/>
    <row r="35435"/>
    <row r="35436"/>
    <row r="35437"/>
    <row r="35438"/>
    <row r="35439"/>
    <row r="35440"/>
    <row r="35441"/>
    <row r="35442"/>
    <row r="35443"/>
    <row r="35444"/>
    <row r="35445"/>
    <row r="35446"/>
    <row r="35447"/>
    <row r="35448"/>
    <row r="35449"/>
    <row r="35450"/>
    <row r="35451"/>
    <row r="35452"/>
    <row r="35453"/>
    <row r="35454"/>
    <row r="35455"/>
    <row r="35456"/>
    <row r="35457"/>
    <row r="35458"/>
    <row r="35459"/>
    <row r="35460"/>
    <row r="35461"/>
    <row r="35462"/>
    <row r="35463"/>
    <row r="35464"/>
    <row r="35465"/>
    <row r="35466"/>
    <row r="35467"/>
    <row r="35468"/>
    <row r="35469"/>
    <row r="35470"/>
    <row r="35471"/>
    <row r="35472"/>
    <row r="35473"/>
    <row r="35474"/>
    <row r="35475"/>
    <row r="35476"/>
    <row r="35477"/>
    <row r="35478"/>
    <row r="35479"/>
    <row r="35480"/>
    <row r="35481"/>
    <row r="35482"/>
    <row r="35483"/>
    <row r="35484"/>
    <row r="35485"/>
    <row r="35486"/>
    <row r="35487"/>
    <row r="35488"/>
    <row r="35489"/>
    <row r="35490"/>
    <row r="35491"/>
    <row r="35492"/>
    <row r="35493"/>
    <row r="35494"/>
    <row r="35495"/>
    <row r="35496"/>
    <row r="35497"/>
    <row r="35498"/>
    <row r="35499"/>
    <row r="35500"/>
    <row r="35501"/>
    <row r="35502"/>
    <row r="35503"/>
    <row r="35504"/>
    <row r="35505"/>
    <row r="35506"/>
    <row r="35507"/>
    <row r="35508"/>
    <row r="35509"/>
    <row r="35510"/>
    <row r="35511"/>
    <row r="35512"/>
    <row r="35513"/>
    <row r="35514"/>
    <row r="35515"/>
    <row r="35516"/>
    <row r="35517"/>
    <row r="35518"/>
    <row r="35519"/>
    <row r="35520"/>
    <row r="35521"/>
    <row r="35522"/>
    <row r="35523"/>
    <row r="35524"/>
    <row r="35525"/>
    <row r="35526"/>
    <row r="35527"/>
    <row r="35528"/>
    <row r="35529"/>
    <row r="35530"/>
    <row r="35531"/>
    <row r="35532"/>
    <row r="35533"/>
    <row r="35534"/>
    <row r="35535"/>
    <row r="35536"/>
    <row r="35537"/>
    <row r="35538"/>
    <row r="35539"/>
    <row r="35540"/>
    <row r="35541"/>
    <row r="35542"/>
    <row r="35543"/>
    <row r="35544"/>
    <row r="35545"/>
    <row r="35546"/>
    <row r="35547"/>
    <row r="35548"/>
    <row r="35549"/>
    <row r="35550"/>
    <row r="35551"/>
    <row r="35552"/>
    <row r="35553"/>
    <row r="35554"/>
    <row r="35555"/>
    <row r="35556"/>
    <row r="35557"/>
    <row r="35558"/>
    <row r="35559"/>
    <row r="35560"/>
    <row r="35561"/>
    <row r="35562"/>
    <row r="35563"/>
    <row r="35564"/>
    <row r="35565"/>
    <row r="35566"/>
    <row r="35567"/>
    <row r="35568"/>
    <row r="35569"/>
    <row r="35570"/>
    <row r="35571"/>
    <row r="35572"/>
    <row r="35573"/>
    <row r="35574"/>
    <row r="35575"/>
    <row r="35576"/>
    <row r="35577"/>
    <row r="35578"/>
    <row r="35579"/>
    <row r="35580"/>
    <row r="35581"/>
    <row r="35582"/>
    <row r="35583"/>
    <row r="35584"/>
    <row r="35585"/>
    <row r="35586"/>
    <row r="35587"/>
    <row r="35588"/>
    <row r="35589"/>
    <row r="35590"/>
    <row r="35591"/>
    <row r="35592"/>
    <row r="35593"/>
    <row r="35594"/>
    <row r="35595"/>
    <row r="35596"/>
    <row r="35597"/>
    <row r="35598"/>
    <row r="35599"/>
    <row r="35600"/>
    <row r="35601"/>
    <row r="35602"/>
    <row r="35603"/>
    <row r="35604"/>
    <row r="35605"/>
    <row r="35606"/>
    <row r="35607"/>
    <row r="35608"/>
    <row r="35609"/>
    <row r="35610"/>
    <row r="35611"/>
    <row r="35612"/>
    <row r="35613"/>
    <row r="35614"/>
    <row r="35615"/>
    <row r="35616"/>
    <row r="35617"/>
    <row r="35618"/>
    <row r="35619"/>
    <row r="35620"/>
    <row r="35621"/>
    <row r="35622"/>
    <row r="35623"/>
    <row r="35624"/>
    <row r="35625"/>
    <row r="35626"/>
    <row r="35627"/>
    <row r="35628"/>
    <row r="35629"/>
    <row r="35630"/>
    <row r="35631"/>
    <row r="35632"/>
    <row r="35633"/>
    <row r="35634"/>
    <row r="35635"/>
    <row r="35636"/>
    <row r="35637"/>
    <row r="35638"/>
    <row r="35639"/>
    <row r="35640"/>
    <row r="35641"/>
    <row r="35642"/>
    <row r="35643"/>
    <row r="35644"/>
    <row r="35645"/>
    <row r="35646"/>
    <row r="35647"/>
    <row r="35648"/>
    <row r="35649"/>
    <row r="35650"/>
    <row r="35651"/>
    <row r="35652"/>
    <row r="35653"/>
    <row r="35654"/>
    <row r="35655"/>
    <row r="35656"/>
    <row r="35657"/>
    <row r="35658"/>
    <row r="35659"/>
    <row r="35660"/>
    <row r="35661"/>
    <row r="35662"/>
    <row r="35663"/>
    <row r="35664"/>
    <row r="35665"/>
    <row r="35666"/>
    <row r="35667"/>
    <row r="35668"/>
    <row r="35669"/>
    <row r="35670"/>
    <row r="35671"/>
    <row r="35672"/>
    <row r="35673"/>
    <row r="35674"/>
    <row r="35675"/>
    <row r="35676"/>
    <row r="35677"/>
    <row r="35678"/>
    <row r="35679"/>
    <row r="35680"/>
    <row r="35681"/>
    <row r="35682"/>
    <row r="35683"/>
    <row r="35684"/>
    <row r="35685"/>
    <row r="35686"/>
    <row r="35687"/>
    <row r="35688"/>
    <row r="35689"/>
    <row r="35690"/>
    <row r="35691"/>
    <row r="35692"/>
    <row r="35693"/>
    <row r="35694"/>
    <row r="35695"/>
    <row r="35696"/>
    <row r="35697"/>
    <row r="35698"/>
    <row r="35699"/>
    <row r="35700"/>
    <row r="35701"/>
    <row r="35702"/>
    <row r="35703"/>
    <row r="35704"/>
    <row r="35705"/>
    <row r="35706"/>
    <row r="35707"/>
    <row r="35708"/>
    <row r="35709"/>
    <row r="35710"/>
    <row r="35711"/>
    <row r="35712"/>
    <row r="35713"/>
    <row r="35714"/>
    <row r="35715"/>
    <row r="35716"/>
    <row r="35717"/>
    <row r="35718"/>
    <row r="35719"/>
    <row r="35720"/>
    <row r="35721"/>
    <row r="35722"/>
    <row r="35723"/>
    <row r="35724"/>
    <row r="35725"/>
    <row r="35726"/>
    <row r="35727"/>
    <row r="35728"/>
    <row r="35729"/>
    <row r="35730"/>
    <row r="35731"/>
    <row r="35732"/>
    <row r="35733"/>
    <row r="35734"/>
    <row r="35735"/>
    <row r="35736"/>
    <row r="35737"/>
    <row r="35738"/>
    <row r="35739"/>
    <row r="35740"/>
    <row r="35741"/>
    <row r="35742"/>
    <row r="35743"/>
    <row r="35744"/>
    <row r="35745"/>
    <row r="35746"/>
    <row r="35747"/>
    <row r="35748"/>
    <row r="35749"/>
    <row r="35750"/>
    <row r="35751"/>
    <row r="35752"/>
    <row r="35753"/>
    <row r="35754"/>
    <row r="35755"/>
    <row r="35756"/>
    <row r="35757"/>
    <row r="35758"/>
    <row r="35759"/>
    <row r="35760"/>
    <row r="35761"/>
    <row r="35762"/>
    <row r="35763"/>
    <row r="35764"/>
    <row r="35765"/>
    <row r="35766"/>
    <row r="35767"/>
    <row r="35768"/>
    <row r="35769"/>
    <row r="35770"/>
    <row r="35771"/>
    <row r="35772"/>
    <row r="35773"/>
    <row r="35774"/>
    <row r="35775"/>
    <row r="35776"/>
    <row r="35777"/>
    <row r="35778"/>
    <row r="35779"/>
    <row r="35780"/>
    <row r="35781"/>
    <row r="35782"/>
    <row r="35783"/>
    <row r="35784"/>
    <row r="35785"/>
    <row r="35786"/>
    <row r="35787"/>
    <row r="35788"/>
    <row r="35789"/>
    <row r="35790"/>
    <row r="35791"/>
    <row r="35792"/>
    <row r="35793"/>
    <row r="35794"/>
    <row r="35795"/>
    <row r="35796"/>
    <row r="35797"/>
    <row r="35798"/>
    <row r="35799"/>
    <row r="35800"/>
    <row r="35801"/>
    <row r="35802"/>
    <row r="35803"/>
    <row r="35804"/>
    <row r="35805"/>
    <row r="35806"/>
    <row r="35807"/>
    <row r="35808"/>
    <row r="35809"/>
    <row r="35810"/>
    <row r="35811"/>
    <row r="35812"/>
    <row r="35813"/>
    <row r="35814"/>
    <row r="35815"/>
    <row r="35816"/>
    <row r="35817"/>
    <row r="35818"/>
    <row r="35819"/>
    <row r="35820"/>
    <row r="35821"/>
    <row r="35822"/>
    <row r="35823"/>
    <row r="35824"/>
    <row r="35825"/>
    <row r="35826"/>
    <row r="35827"/>
    <row r="35828"/>
    <row r="35829"/>
    <row r="35830"/>
    <row r="35831"/>
    <row r="35832"/>
    <row r="35833"/>
    <row r="35834"/>
    <row r="35835"/>
    <row r="35836"/>
    <row r="35837"/>
    <row r="35838"/>
    <row r="35839"/>
    <row r="35840"/>
    <row r="35841"/>
    <row r="35842"/>
    <row r="35843"/>
    <row r="35844"/>
    <row r="35845"/>
    <row r="35846"/>
    <row r="35847"/>
    <row r="35848"/>
    <row r="35849"/>
    <row r="35850"/>
    <row r="35851"/>
    <row r="35852"/>
    <row r="35853"/>
    <row r="35854"/>
    <row r="35855"/>
    <row r="35856"/>
    <row r="35857"/>
    <row r="35858"/>
    <row r="35859"/>
    <row r="35860"/>
    <row r="35861"/>
    <row r="35862"/>
    <row r="35863"/>
    <row r="35864"/>
    <row r="35865"/>
    <row r="35866"/>
    <row r="35867"/>
    <row r="35868"/>
    <row r="35869"/>
    <row r="35870"/>
    <row r="35871"/>
    <row r="35872"/>
    <row r="35873"/>
    <row r="35874"/>
    <row r="35875"/>
    <row r="35876"/>
    <row r="35877"/>
    <row r="35878"/>
    <row r="35879"/>
    <row r="35880"/>
    <row r="35881"/>
    <row r="35882"/>
    <row r="35883"/>
    <row r="35884"/>
    <row r="35885"/>
    <row r="35886"/>
    <row r="35887"/>
    <row r="35888"/>
    <row r="35889"/>
    <row r="35890"/>
    <row r="35891"/>
    <row r="35892"/>
    <row r="35893"/>
    <row r="35894"/>
    <row r="35895"/>
    <row r="35896"/>
    <row r="35897"/>
    <row r="35898"/>
    <row r="35899"/>
    <row r="35900"/>
    <row r="35901"/>
    <row r="35902"/>
    <row r="35903"/>
    <row r="35904"/>
    <row r="35905"/>
    <row r="35906"/>
    <row r="35907"/>
    <row r="35908"/>
    <row r="35909"/>
    <row r="35910"/>
    <row r="35911"/>
    <row r="35912"/>
    <row r="35913"/>
    <row r="35914"/>
    <row r="35915"/>
    <row r="35916"/>
    <row r="35917"/>
    <row r="35918"/>
    <row r="35919"/>
    <row r="35920"/>
    <row r="35921"/>
    <row r="35922"/>
    <row r="35923"/>
    <row r="35924"/>
    <row r="35925"/>
    <row r="35926"/>
    <row r="35927"/>
    <row r="35928"/>
    <row r="35929"/>
    <row r="35930"/>
    <row r="35931"/>
    <row r="35932"/>
    <row r="35933"/>
    <row r="35934"/>
    <row r="35935"/>
    <row r="35936"/>
    <row r="35937"/>
    <row r="35938"/>
    <row r="35939"/>
    <row r="35940"/>
    <row r="35941"/>
    <row r="35942"/>
    <row r="35943"/>
    <row r="35944"/>
    <row r="35945"/>
    <row r="35946"/>
    <row r="35947"/>
    <row r="35948"/>
    <row r="35949"/>
    <row r="35950"/>
    <row r="35951"/>
    <row r="35952"/>
    <row r="35953"/>
    <row r="35954"/>
    <row r="35955"/>
    <row r="35956"/>
    <row r="35957"/>
    <row r="35958"/>
    <row r="35959"/>
    <row r="35960"/>
    <row r="35961"/>
    <row r="35962"/>
    <row r="35963"/>
    <row r="35964"/>
    <row r="35965"/>
    <row r="35966"/>
    <row r="35967"/>
    <row r="35968"/>
    <row r="35969"/>
    <row r="35970"/>
    <row r="35971"/>
    <row r="35972"/>
    <row r="35973"/>
    <row r="35974"/>
    <row r="35975"/>
    <row r="35976"/>
    <row r="35977"/>
    <row r="35978"/>
    <row r="35979"/>
    <row r="35980"/>
    <row r="35981"/>
    <row r="35982"/>
    <row r="35983"/>
    <row r="35984"/>
    <row r="35985"/>
    <row r="35986"/>
    <row r="35987"/>
    <row r="35988"/>
    <row r="35989"/>
    <row r="35990"/>
    <row r="35991"/>
    <row r="35992"/>
    <row r="35993"/>
    <row r="35994"/>
    <row r="35995"/>
    <row r="35996"/>
    <row r="35997"/>
    <row r="35998"/>
    <row r="35999"/>
    <row r="36000"/>
    <row r="36001"/>
    <row r="36002"/>
    <row r="36003"/>
    <row r="36004"/>
    <row r="36005"/>
    <row r="36006"/>
    <row r="36007"/>
    <row r="36008"/>
    <row r="36009"/>
    <row r="36010"/>
    <row r="36011"/>
    <row r="36012"/>
    <row r="36013"/>
    <row r="36014"/>
    <row r="36015"/>
    <row r="36016"/>
    <row r="36017"/>
    <row r="36018"/>
    <row r="36019"/>
    <row r="36020"/>
    <row r="36021"/>
    <row r="36022"/>
    <row r="36023"/>
    <row r="36024"/>
    <row r="36025"/>
    <row r="36026"/>
    <row r="36027"/>
    <row r="36028"/>
    <row r="36029"/>
    <row r="36030"/>
    <row r="36031"/>
    <row r="36032"/>
    <row r="36033"/>
    <row r="36034"/>
    <row r="36035"/>
    <row r="36036"/>
    <row r="36037"/>
    <row r="36038"/>
    <row r="36039"/>
    <row r="36040"/>
    <row r="36041"/>
    <row r="36042"/>
    <row r="36043"/>
    <row r="36044"/>
    <row r="36045"/>
    <row r="36046"/>
    <row r="36047"/>
    <row r="36048"/>
    <row r="36049"/>
    <row r="36050"/>
    <row r="36051"/>
    <row r="36052"/>
    <row r="36053"/>
    <row r="36054"/>
    <row r="36055"/>
    <row r="36056"/>
    <row r="36057"/>
    <row r="36058"/>
    <row r="36059"/>
    <row r="36060"/>
    <row r="36061"/>
    <row r="36062"/>
    <row r="36063"/>
    <row r="36064"/>
    <row r="36065"/>
    <row r="36066"/>
    <row r="36067"/>
    <row r="36068"/>
    <row r="36069"/>
    <row r="36070"/>
    <row r="36071"/>
    <row r="36072"/>
    <row r="36073"/>
    <row r="36074"/>
    <row r="36075"/>
    <row r="36076"/>
    <row r="36077"/>
    <row r="36078"/>
    <row r="36079"/>
    <row r="36080"/>
    <row r="36081"/>
    <row r="36082"/>
    <row r="36083"/>
    <row r="36084"/>
    <row r="36085"/>
    <row r="36086"/>
    <row r="36087"/>
    <row r="36088"/>
    <row r="36089"/>
    <row r="36090"/>
    <row r="36091"/>
    <row r="36092"/>
    <row r="36093"/>
    <row r="36094"/>
    <row r="36095"/>
    <row r="36096"/>
    <row r="36097"/>
    <row r="36098"/>
    <row r="36099"/>
    <row r="36100"/>
    <row r="36101"/>
    <row r="36102"/>
    <row r="36103"/>
    <row r="36104"/>
    <row r="36105"/>
    <row r="36106"/>
    <row r="36107"/>
    <row r="36108"/>
    <row r="36109"/>
    <row r="36110"/>
    <row r="36111"/>
    <row r="36112"/>
    <row r="36113"/>
    <row r="36114"/>
    <row r="36115"/>
    <row r="36116"/>
    <row r="36117"/>
    <row r="36118"/>
    <row r="36119"/>
    <row r="36120"/>
    <row r="36121"/>
    <row r="36122"/>
    <row r="36123"/>
    <row r="36124"/>
    <row r="36125"/>
    <row r="36126"/>
    <row r="36127"/>
    <row r="36128"/>
    <row r="36129"/>
    <row r="36130"/>
    <row r="36131"/>
    <row r="36132"/>
    <row r="36133"/>
    <row r="36134"/>
    <row r="36135"/>
    <row r="36136"/>
    <row r="36137"/>
    <row r="36138"/>
    <row r="36139"/>
    <row r="36140"/>
    <row r="36141"/>
    <row r="36142"/>
    <row r="36143"/>
    <row r="36144"/>
    <row r="36145"/>
    <row r="36146"/>
    <row r="36147"/>
    <row r="36148"/>
    <row r="36149"/>
    <row r="36150"/>
    <row r="36151"/>
    <row r="36152"/>
    <row r="36153"/>
    <row r="36154"/>
    <row r="36155"/>
    <row r="36156"/>
    <row r="36157"/>
    <row r="36158"/>
    <row r="36159"/>
    <row r="36160"/>
    <row r="36161"/>
    <row r="36162"/>
    <row r="36163"/>
    <row r="36164"/>
    <row r="36165"/>
    <row r="36166"/>
    <row r="36167"/>
    <row r="36168"/>
    <row r="36169"/>
    <row r="36170"/>
    <row r="36171"/>
    <row r="36172"/>
    <row r="36173"/>
    <row r="36174"/>
    <row r="36175"/>
    <row r="36176"/>
    <row r="36177"/>
    <row r="36178"/>
    <row r="36179"/>
    <row r="36180"/>
    <row r="36181"/>
    <row r="36182"/>
    <row r="36183"/>
    <row r="36184"/>
    <row r="36185"/>
    <row r="36186"/>
    <row r="36187"/>
    <row r="36188"/>
    <row r="36189"/>
    <row r="36190"/>
    <row r="36191"/>
    <row r="36192"/>
    <row r="36193"/>
    <row r="36194"/>
    <row r="36195"/>
    <row r="36196"/>
    <row r="36197"/>
    <row r="36198"/>
    <row r="36199"/>
    <row r="36200"/>
    <row r="36201"/>
    <row r="36202"/>
    <row r="36203"/>
    <row r="36204"/>
    <row r="36205"/>
    <row r="36206"/>
    <row r="36207"/>
    <row r="36208"/>
    <row r="36209"/>
    <row r="36210"/>
    <row r="36211"/>
    <row r="36212"/>
    <row r="36213"/>
    <row r="36214"/>
    <row r="36215"/>
    <row r="36216"/>
    <row r="36217"/>
    <row r="36218"/>
    <row r="36219"/>
    <row r="36220"/>
    <row r="36221"/>
    <row r="36222"/>
    <row r="36223"/>
    <row r="36224"/>
    <row r="36225"/>
    <row r="36226"/>
    <row r="36227"/>
    <row r="36228"/>
    <row r="36229"/>
    <row r="36230"/>
    <row r="36231"/>
    <row r="36232"/>
    <row r="36233"/>
    <row r="36234"/>
    <row r="36235"/>
    <row r="36236"/>
    <row r="36237"/>
    <row r="36238"/>
    <row r="36239"/>
    <row r="36240"/>
    <row r="36241"/>
    <row r="36242"/>
    <row r="36243"/>
    <row r="36244"/>
    <row r="36245"/>
    <row r="36246"/>
    <row r="36247"/>
    <row r="36248"/>
    <row r="36249"/>
    <row r="36250"/>
    <row r="36251"/>
    <row r="36252"/>
    <row r="36253"/>
    <row r="36254"/>
    <row r="36255"/>
    <row r="36256"/>
    <row r="36257"/>
    <row r="36258"/>
    <row r="36259"/>
    <row r="36260"/>
    <row r="36261"/>
    <row r="36262"/>
    <row r="36263"/>
    <row r="36264"/>
    <row r="36265"/>
    <row r="36266"/>
    <row r="36267"/>
    <row r="36268"/>
    <row r="36269"/>
    <row r="36270"/>
    <row r="36271"/>
    <row r="36272"/>
    <row r="36273"/>
    <row r="36274"/>
    <row r="36275"/>
    <row r="36276"/>
    <row r="36277"/>
    <row r="36278"/>
    <row r="36279"/>
    <row r="36280"/>
    <row r="36281"/>
    <row r="36282"/>
    <row r="36283"/>
    <row r="36284"/>
    <row r="36285"/>
    <row r="36286"/>
    <row r="36287"/>
    <row r="36288"/>
    <row r="36289"/>
    <row r="36290"/>
    <row r="36291"/>
    <row r="36292"/>
    <row r="36293"/>
    <row r="36294"/>
    <row r="36295"/>
    <row r="36296"/>
    <row r="36297"/>
    <row r="36298"/>
    <row r="36299"/>
    <row r="36300"/>
    <row r="36301"/>
    <row r="36302"/>
    <row r="36303"/>
    <row r="36304"/>
    <row r="36305"/>
    <row r="36306"/>
    <row r="36307"/>
    <row r="36308"/>
    <row r="36309"/>
    <row r="36310"/>
    <row r="36311"/>
    <row r="36312"/>
    <row r="36313"/>
    <row r="36314"/>
    <row r="36315"/>
    <row r="36316"/>
    <row r="36317"/>
    <row r="36318"/>
    <row r="36319"/>
    <row r="36320"/>
    <row r="36321"/>
    <row r="36322"/>
    <row r="36323"/>
    <row r="36324"/>
    <row r="36325"/>
    <row r="36326"/>
    <row r="36327"/>
    <row r="36328"/>
    <row r="36329"/>
    <row r="36330"/>
    <row r="36331"/>
    <row r="36332"/>
    <row r="36333"/>
    <row r="36334"/>
    <row r="36335"/>
    <row r="36336"/>
    <row r="36337"/>
    <row r="36338"/>
    <row r="36339"/>
    <row r="36340"/>
    <row r="36341"/>
    <row r="36342"/>
    <row r="36343"/>
    <row r="36344"/>
    <row r="36345"/>
    <row r="36346"/>
    <row r="36347"/>
    <row r="36348"/>
    <row r="36349"/>
    <row r="36350"/>
    <row r="36351"/>
    <row r="36352"/>
    <row r="36353"/>
    <row r="36354"/>
    <row r="36355"/>
    <row r="36356"/>
    <row r="36357"/>
    <row r="36358"/>
    <row r="36359"/>
    <row r="36360"/>
    <row r="36361"/>
    <row r="36362"/>
    <row r="36363"/>
    <row r="36364"/>
    <row r="36365"/>
    <row r="36366"/>
    <row r="36367"/>
    <row r="36368"/>
    <row r="36369"/>
    <row r="36370"/>
    <row r="36371"/>
    <row r="36372"/>
    <row r="36373"/>
    <row r="36374"/>
    <row r="36375"/>
    <row r="36376"/>
    <row r="36377"/>
    <row r="36378"/>
    <row r="36379"/>
    <row r="36380"/>
    <row r="36381"/>
    <row r="36382"/>
    <row r="36383"/>
    <row r="36384"/>
    <row r="36385"/>
    <row r="36386"/>
    <row r="36387"/>
    <row r="36388"/>
    <row r="36389"/>
    <row r="36390"/>
    <row r="36391"/>
    <row r="36392"/>
    <row r="36393"/>
    <row r="36394"/>
    <row r="36395"/>
    <row r="36396"/>
    <row r="36397"/>
    <row r="36398"/>
    <row r="36399"/>
    <row r="36400"/>
    <row r="36401"/>
    <row r="36402"/>
    <row r="36403"/>
    <row r="36404"/>
    <row r="36405"/>
    <row r="36406"/>
    <row r="36407"/>
    <row r="36408"/>
    <row r="36409"/>
    <row r="36410"/>
    <row r="36411"/>
    <row r="36412"/>
    <row r="36413"/>
    <row r="36414"/>
    <row r="36415"/>
    <row r="36416"/>
    <row r="36417"/>
    <row r="36418"/>
    <row r="36419"/>
    <row r="36420"/>
    <row r="36421"/>
    <row r="36422"/>
    <row r="36423"/>
    <row r="36424"/>
    <row r="36425"/>
    <row r="36426"/>
    <row r="36427"/>
    <row r="36428"/>
    <row r="36429"/>
    <row r="36430"/>
    <row r="36431"/>
    <row r="36432"/>
    <row r="36433"/>
    <row r="36434"/>
    <row r="36435"/>
    <row r="36436"/>
    <row r="36437"/>
    <row r="36438"/>
    <row r="36439"/>
    <row r="36440"/>
    <row r="36441"/>
    <row r="36442"/>
    <row r="36443"/>
    <row r="36444"/>
    <row r="36445"/>
    <row r="36446"/>
    <row r="36447"/>
    <row r="36448"/>
    <row r="36449"/>
    <row r="36450"/>
    <row r="36451"/>
    <row r="36452"/>
    <row r="36453"/>
    <row r="36454"/>
    <row r="36455"/>
    <row r="36456"/>
    <row r="36457"/>
    <row r="36458"/>
    <row r="36459"/>
    <row r="36460"/>
    <row r="36461"/>
    <row r="36462"/>
    <row r="36463"/>
    <row r="36464"/>
    <row r="36465"/>
    <row r="36466"/>
    <row r="36467"/>
    <row r="36468"/>
    <row r="36469"/>
    <row r="36470"/>
    <row r="36471"/>
    <row r="36472"/>
    <row r="36473"/>
    <row r="36474"/>
    <row r="36475"/>
    <row r="36476"/>
    <row r="36477"/>
    <row r="36478"/>
    <row r="36479"/>
    <row r="36480"/>
    <row r="36481"/>
    <row r="36482"/>
    <row r="36483"/>
    <row r="36484"/>
    <row r="36485"/>
    <row r="36486"/>
    <row r="36487"/>
    <row r="36488"/>
    <row r="36489"/>
    <row r="36490"/>
    <row r="36491"/>
    <row r="36492"/>
    <row r="36493"/>
    <row r="36494"/>
    <row r="36495"/>
    <row r="36496"/>
    <row r="36497"/>
    <row r="36498"/>
    <row r="36499"/>
    <row r="36500"/>
    <row r="36501"/>
    <row r="36502"/>
    <row r="36503"/>
    <row r="36504"/>
    <row r="36505"/>
    <row r="36506"/>
    <row r="36507"/>
    <row r="36508"/>
    <row r="36509"/>
    <row r="36510"/>
    <row r="36511"/>
    <row r="36512"/>
    <row r="36513"/>
    <row r="36514"/>
    <row r="36515"/>
    <row r="36516"/>
    <row r="36517"/>
    <row r="36518"/>
    <row r="36519"/>
    <row r="36520"/>
    <row r="36521"/>
    <row r="36522"/>
    <row r="36523"/>
    <row r="36524"/>
    <row r="36525"/>
    <row r="36526"/>
    <row r="36527"/>
    <row r="36528"/>
    <row r="36529"/>
    <row r="36530"/>
    <row r="36531"/>
    <row r="36532"/>
    <row r="36533"/>
    <row r="36534"/>
    <row r="36535"/>
    <row r="36536"/>
    <row r="36537"/>
    <row r="36538"/>
    <row r="36539"/>
    <row r="36540"/>
    <row r="36541"/>
    <row r="36542"/>
    <row r="36543"/>
    <row r="36544"/>
    <row r="36545"/>
    <row r="36546"/>
    <row r="36547"/>
    <row r="36548"/>
    <row r="36549"/>
    <row r="36550"/>
    <row r="36551"/>
    <row r="36552"/>
    <row r="36553"/>
    <row r="36554"/>
    <row r="36555"/>
    <row r="36556"/>
    <row r="36557"/>
    <row r="36558"/>
    <row r="36559"/>
    <row r="36560"/>
    <row r="36561"/>
    <row r="36562"/>
    <row r="36563"/>
    <row r="36564"/>
    <row r="36565"/>
    <row r="36566"/>
    <row r="36567"/>
    <row r="36568"/>
    <row r="36569"/>
    <row r="36570"/>
    <row r="36571"/>
    <row r="36572"/>
    <row r="36573"/>
    <row r="36574"/>
    <row r="36575"/>
    <row r="36576"/>
    <row r="36577"/>
    <row r="36578"/>
    <row r="36579"/>
    <row r="36580"/>
    <row r="36581"/>
    <row r="36582"/>
    <row r="36583"/>
    <row r="36584"/>
    <row r="36585"/>
    <row r="36586"/>
    <row r="36587"/>
    <row r="36588"/>
    <row r="36589"/>
    <row r="36590"/>
    <row r="36591"/>
    <row r="36592"/>
    <row r="36593"/>
    <row r="36594"/>
    <row r="36595"/>
    <row r="36596"/>
    <row r="36597"/>
    <row r="36598"/>
    <row r="36599"/>
    <row r="36600"/>
    <row r="36601"/>
    <row r="36602"/>
    <row r="36603"/>
    <row r="36604"/>
    <row r="36605"/>
    <row r="36606"/>
    <row r="36607"/>
    <row r="36608"/>
    <row r="36609"/>
    <row r="36610"/>
    <row r="36611"/>
    <row r="36612"/>
    <row r="36613"/>
    <row r="36614"/>
    <row r="36615"/>
    <row r="36616"/>
    <row r="36617"/>
    <row r="36618"/>
    <row r="36619"/>
    <row r="36620"/>
    <row r="36621"/>
    <row r="36622"/>
    <row r="36623"/>
    <row r="36624"/>
    <row r="36625"/>
    <row r="36626"/>
    <row r="36627"/>
    <row r="36628"/>
    <row r="36629"/>
    <row r="36630"/>
    <row r="36631"/>
    <row r="36632"/>
    <row r="36633"/>
    <row r="36634"/>
    <row r="36635"/>
    <row r="36636"/>
    <row r="36637"/>
    <row r="36638"/>
    <row r="36639"/>
    <row r="36640"/>
    <row r="36641"/>
    <row r="36642"/>
    <row r="36643"/>
    <row r="36644"/>
    <row r="36645"/>
    <row r="36646"/>
    <row r="36647"/>
    <row r="36648"/>
    <row r="36649"/>
    <row r="36650"/>
    <row r="36651"/>
    <row r="36652"/>
    <row r="36653"/>
    <row r="36654"/>
    <row r="36655"/>
    <row r="36656"/>
    <row r="36657"/>
    <row r="36658"/>
    <row r="36659"/>
    <row r="36660"/>
    <row r="36661"/>
    <row r="36662"/>
    <row r="36663"/>
    <row r="36664"/>
    <row r="36665"/>
    <row r="36666"/>
    <row r="36667"/>
    <row r="36668"/>
    <row r="36669"/>
    <row r="36670"/>
    <row r="36671"/>
    <row r="36672"/>
    <row r="36673"/>
    <row r="36674"/>
    <row r="36675"/>
    <row r="36676"/>
    <row r="36677"/>
    <row r="36678"/>
    <row r="36679"/>
    <row r="36680"/>
    <row r="36681"/>
    <row r="36682"/>
    <row r="36683"/>
    <row r="36684"/>
    <row r="36685"/>
    <row r="36686"/>
    <row r="36687"/>
    <row r="36688"/>
    <row r="36689"/>
    <row r="36690"/>
    <row r="36691"/>
    <row r="36692"/>
    <row r="36693"/>
    <row r="36694"/>
    <row r="36695"/>
    <row r="36696"/>
    <row r="36697"/>
    <row r="36698"/>
    <row r="36699"/>
    <row r="36700"/>
    <row r="36701"/>
    <row r="36702"/>
    <row r="36703"/>
    <row r="36704"/>
    <row r="36705"/>
    <row r="36706"/>
    <row r="36707"/>
    <row r="36708"/>
    <row r="36709"/>
    <row r="36710"/>
    <row r="36711"/>
    <row r="36712"/>
    <row r="36713"/>
    <row r="36714"/>
    <row r="36715"/>
    <row r="36716"/>
    <row r="36717"/>
    <row r="36718"/>
    <row r="36719"/>
    <row r="36720"/>
    <row r="36721"/>
    <row r="36722"/>
    <row r="36723"/>
    <row r="36724"/>
    <row r="36725"/>
    <row r="36726"/>
    <row r="36727"/>
    <row r="36728"/>
    <row r="36729"/>
    <row r="36730"/>
    <row r="36731"/>
    <row r="36732"/>
    <row r="36733"/>
    <row r="36734"/>
    <row r="36735"/>
    <row r="36736"/>
    <row r="36737"/>
    <row r="36738"/>
    <row r="36739"/>
    <row r="36740"/>
    <row r="36741"/>
    <row r="36742"/>
    <row r="36743"/>
    <row r="36744"/>
    <row r="36745"/>
    <row r="36746"/>
    <row r="36747"/>
    <row r="36748"/>
    <row r="36749"/>
    <row r="36750"/>
    <row r="36751"/>
    <row r="36752"/>
    <row r="36753"/>
    <row r="36754"/>
    <row r="36755"/>
    <row r="36756"/>
    <row r="36757"/>
    <row r="36758"/>
    <row r="36759"/>
    <row r="36760"/>
    <row r="36761"/>
    <row r="36762"/>
    <row r="36763"/>
    <row r="36764"/>
    <row r="36765"/>
    <row r="36766"/>
    <row r="36767"/>
    <row r="36768"/>
    <row r="36769"/>
    <row r="36770"/>
    <row r="36771"/>
    <row r="36772"/>
    <row r="36773"/>
    <row r="36774"/>
    <row r="36775"/>
    <row r="36776"/>
    <row r="36777"/>
    <row r="36778"/>
    <row r="36779"/>
    <row r="36780"/>
    <row r="36781"/>
    <row r="36782"/>
    <row r="36783"/>
    <row r="36784"/>
    <row r="36785"/>
    <row r="36786"/>
    <row r="36787"/>
    <row r="36788"/>
    <row r="36789"/>
    <row r="36790"/>
    <row r="36791"/>
    <row r="36792"/>
    <row r="36793"/>
    <row r="36794"/>
    <row r="36795"/>
    <row r="36796"/>
    <row r="36797"/>
    <row r="36798"/>
    <row r="36799"/>
    <row r="36800"/>
    <row r="36801"/>
    <row r="36802"/>
    <row r="36803"/>
    <row r="36804"/>
    <row r="36805"/>
    <row r="36806"/>
    <row r="36807"/>
    <row r="36808"/>
    <row r="36809"/>
    <row r="36810"/>
    <row r="36811"/>
    <row r="36812"/>
    <row r="36813"/>
    <row r="36814"/>
    <row r="36815"/>
    <row r="36816"/>
    <row r="36817"/>
    <row r="36818"/>
    <row r="36819"/>
    <row r="36820"/>
    <row r="36821"/>
    <row r="36822"/>
    <row r="36823"/>
    <row r="36824"/>
    <row r="36825"/>
    <row r="36826"/>
    <row r="36827"/>
    <row r="36828"/>
    <row r="36829"/>
    <row r="36830"/>
    <row r="36831"/>
    <row r="36832"/>
    <row r="36833"/>
    <row r="36834"/>
    <row r="36835"/>
    <row r="36836"/>
    <row r="36837"/>
    <row r="36838"/>
    <row r="36839"/>
    <row r="36840"/>
    <row r="36841"/>
    <row r="36842"/>
    <row r="36843"/>
    <row r="36844"/>
    <row r="36845"/>
    <row r="36846"/>
    <row r="36847"/>
    <row r="36848"/>
    <row r="36849"/>
    <row r="36850"/>
    <row r="36851"/>
    <row r="36852"/>
    <row r="36853"/>
    <row r="36854"/>
    <row r="36855"/>
    <row r="36856"/>
    <row r="36857"/>
    <row r="36858"/>
    <row r="36859"/>
    <row r="36860"/>
    <row r="36861"/>
    <row r="36862"/>
    <row r="36863"/>
    <row r="36864"/>
    <row r="36865"/>
    <row r="36866"/>
    <row r="36867"/>
    <row r="36868"/>
    <row r="36869"/>
    <row r="36870"/>
    <row r="36871"/>
    <row r="36872"/>
    <row r="36873"/>
    <row r="36874"/>
    <row r="36875"/>
    <row r="36876"/>
    <row r="36877"/>
    <row r="36878"/>
    <row r="36879"/>
    <row r="36880"/>
    <row r="36881"/>
    <row r="36882"/>
    <row r="36883"/>
    <row r="36884"/>
    <row r="36885"/>
    <row r="36886"/>
    <row r="36887"/>
    <row r="36888"/>
    <row r="36889"/>
    <row r="36890"/>
    <row r="36891"/>
    <row r="36892"/>
    <row r="36893"/>
    <row r="36894"/>
    <row r="36895"/>
    <row r="36896"/>
    <row r="36897"/>
    <row r="36898"/>
    <row r="36899"/>
    <row r="36900"/>
    <row r="36901"/>
    <row r="36902"/>
    <row r="36903"/>
    <row r="36904"/>
    <row r="36905"/>
    <row r="36906"/>
    <row r="36907"/>
    <row r="36908"/>
    <row r="36909"/>
    <row r="36910"/>
    <row r="36911"/>
    <row r="36912"/>
    <row r="36913"/>
    <row r="36914"/>
    <row r="36915"/>
    <row r="36916"/>
    <row r="36917"/>
    <row r="36918"/>
    <row r="36919"/>
    <row r="36920"/>
    <row r="36921"/>
    <row r="36922"/>
    <row r="36923"/>
    <row r="36924"/>
    <row r="36925"/>
    <row r="36926"/>
    <row r="36927"/>
    <row r="36928"/>
    <row r="36929"/>
    <row r="36930"/>
    <row r="36931"/>
    <row r="36932"/>
    <row r="36933"/>
    <row r="36934"/>
    <row r="36935"/>
    <row r="36936"/>
    <row r="36937"/>
    <row r="36938"/>
    <row r="36939"/>
    <row r="36940"/>
    <row r="36941"/>
    <row r="36942"/>
    <row r="36943"/>
    <row r="36944"/>
    <row r="36945"/>
    <row r="36946"/>
    <row r="36947"/>
    <row r="36948"/>
    <row r="36949"/>
    <row r="36950"/>
    <row r="36951"/>
    <row r="36952"/>
    <row r="36953"/>
    <row r="36954"/>
    <row r="36955"/>
    <row r="36956"/>
    <row r="36957"/>
    <row r="36958"/>
    <row r="36959"/>
    <row r="36960"/>
    <row r="36961"/>
    <row r="36962"/>
    <row r="36963"/>
    <row r="36964"/>
    <row r="36965"/>
    <row r="36966"/>
    <row r="36967"/>
    <row r="36968"/>
    <row r="36969"/>
    <row r="36970"/>
    <row r="36971"/>
    <row r="36972"/>
    <row r="36973"/>
    <row r="36974"/>
    <row r="36975"/>
    <row r="36976"/>
    <row r="36977"/>
    <row r="36978"/>
    <row r="36979"/>
    <row r="36980"/>
    <row r="36981"/>
    <row r="36982"/>
    <row r="36983"/>
    <row r="36984"/>
    <row r="36985"/>
    <row r="36986"/>
    <row r="36987"/>
    <row r="36988"/>
    <row r="36989"/>
    <row r="36990"/>
    <row r="36991"/>
    <row r="36992"/>
    <row r="36993"/>
    <row r="36994"/>
    <row r="36995"/>
    <row r="36996"/>
    <row r="36997"/>
    <row r="36998"/>
    <row r="36999"/>
    <row r="37000"/>
    <row r="37001"/>
    <row r="37002"/>
    <row r="37003"/>
    <row r="37004"/>
    <row r="37005"/>
    <row r="37006"/>
    <row r="37007"/>
    <row r="37008"/>
    <row r="37009"/>
    <row r="37010"/>
    <row r="37011"/>
    <row r="37012"/>
    <row r="37013"/>
    <row r="37014"/>
    <row r="37015"/>
    <row r="37016"/>
    <row r="37017"/>
    <row r="37018"/>
    <row r="37019"/>
    <row r="37020"/>
    <row r="37021"/>
    <row r="37022"/>
    <row r="37023"/>
    <row r="37024"/>
    <row r="37025"/>
    <row r="37026"/>
    <row r="37027"/>
    <row r="37028"/>
    <row r="37029"/>
    <row r="37030"/>
    <row r="37031"/>
    <row r="37032"/>
    <row r="37033"/>
    <row r="37034"/>
    <row r="37035"/>
    <row r="37036"/>
    <row r="37037"/>
    <row r="37038"/>
    <row r="37039"/>
    <row r="37040"/>
    <row r="37041"/>
    <row r="37042"/>
    <row r="37043"/>
    <row r="37044"/>
    <row r="37045"/>
    <row r="37046"/>
    <row r="37047"/>
    <row r="37048"/>
    <row r="37049"/>
    <row r="37050"/>
    <row r="37051"/>
    <row r="37052"/>
    <row r="37053"/>
    <row r="37054"/>
    <row r="37055"/>
    <row r="37056"/>
    <row r="37057"/>
    <row r="37058"/>
    <row r="37059"/>
    <row r="37060"/>
    <row r="37061"/>
    <row r="37062"/>
    <row r="37063"/>
    <row r="37064"/>
    <row r="37065"/>
    <row r="37066"/>
    <row r="37067"/>
    <row r="37068"/>
    <row r="37069"/>
    <row r="37070"/>
    <row r="37071"/>
    <row r="37072"/>
    <row r="37073"/>
    <row r="37074"/>
    <row r="37075"/>
    <row r="37076"/>
    <row r="37077"/>
    <row r="37078"/>
    <row r="37079"/>
    <row r="37080"/>
    <row r="37081"/>
    <row r="37082"/>
    <row r="37083"/>
    <row r="37084"/>
    <row r="37085"/>
    <row r="37086"/>
    <row r="37087"/>
    <row r="37088"/>
    <row r="37089"/>
    <row r="37090"/>
    <row r="37091"/>
    <row r="37092"/>
    <row r="37093"/>
    <row r="37094"/>
    <row r="37095"/>
    <row r="37096"/>
    <row r="37097"/>
    <row r="37098"/>
    <row r="37099"/>
    <row r="37100"/>
    <row r="37101"/>
    <row r="37102"/>
    <row r="37103"/>
    <row r="37104"/>
    <row r="37105"/>
    <row r="37106"/>
    <row r="37107"/>
    <row r="37108"/>
    <row r="37109"/>
    <row r="37110"/>
    <row r="37111"/>
    <row r="37112"/>
    <row r="37113"/>
    <row r="37114"/>
    <row r="37115"/>
    <row r="37116"/>
    <row r="37117"/>
    <row r="37118"/>
    <row r="37119"/>
    <row r="37120"/>
    <row r="37121"/>
    <row r="37122"/>
    <row r="37123"/>
    <row r="37124"/>
    <row r="37125"/>
    <row r="37126"/>
    <row r="37127"/>
    <row r="37128"/>
    <row r="37129"/>
    <row r="37130"/>
    <row r="37131"/>
    <row r="37132"/>
    <row r="37133"/>
    <row r="37134"/>
    <row r="37135"/>
    <row r="37136"/>
    <row r="37137"/>
    <row r="37138"/>
    <row r="37139"/>
    <row r="37140"/>
    <row r="37141"/>
    <row r="37142"/>
    <row r="37143"/>
    <row r="37144"/>
    <row r="37145"/>
    <row r="37146"/>
    <row r="37147"/>
    <row r="37148"/>
    <row r="37149"/>
    <row r="37150"/>
    <row r="37151"/>
    <row r="37152"/>
    <row r="37153"/>
    <row r="37154"/>
    <row r="37155"/>
    <row r="37156"/>
    <row r="37157"/>
    <row r="37158"/>
    <row r="37159"/>
    <row r="37160"/>
    <row r="37161"/>
    <row r="37162"/>
    <row r="37163"/>
    <row r="37164"/>
    <row r="37165"/>
    <row r="37166"/>
    <row r="37167"/>
    <row r="37168"/>
    <row r="37169"/>
    <row r="37170"/>
    <row r="37171"/>
    <row r="37172"/>
    <row r="37173"/>
    <row r="37174"/>
    <row r="37175"/>
    <row r="37176"/>
    <row r="37177"/>
    <row r="37178"/>
    <row r="37179"/>
    <row r="37180"/>
    <row r="37181"/>
    <row r="37182"/>
    <row r="37183"/>
    <row r="37184"/>
    <row r="37185"/>
    <row r="37186"/>
    <row r="37187"/>
    <row r="37188"/>
    <row r="37189"/>
    <row r="37190"/>
    <row r="37191"/>
    <row r="37192"/>
    <row r="37193"/>
    <row r="37194"/>
    <row r="37195"/>
    <row r="37196"/>
    <row r="37197"/>
    <row r="37198"/>
    <row r="37199"/>
    <row r="37200"/>
    <row r="37201"/>
    <row r="37202"/>
    <row r="37203"/>
    <row r="37204"/>
    <row r="37205"/>
    <row r="37206"/>
    <row r="37207"/>
    <row r="37208"/>
    <row r="37209"/>
    <row r="37210"/>
    <row r="37211"/>
    <row r="37212"/>
    <row r="37213"/>
    <row r="37214"/>
    <row r="37215"/>
    <row r="37216"/>
    <row r="37217"/>
    <row r="37218"/>
    <row r="37219"/>
    <row r="37220"/>
    <row r="37221"/>
    <row r="37222"/>
    <row r="37223"/>
    <row r="37224"/>
    <row r="37225"/>
    <row r="37226"/>
    <row r="37227"/>
    <row r="37228"/>
    <row r="37229"/>
    <row r="37230"/>
    <row r="37231"/>
    <row r="37232"/>
    <row r="37233"/>
    <row r="37234"/>
    <row r="37235"/>
    <row r="37236"/>
    <row r="37237"/>
    <row r="37238"/>
    <row r="37239"/>
    <row r="37240"/>
    <row r="37241"/>
    <row r="37242"/>
    <row r="37243"/>
    <row r="37244"/>
    <row r="37245"/>
    <row r="37246"/>
    <row r="37247"/>
    <row r="37248"/>
    <row r="37249"/>
    <row r="37250"/>
    <row r="37251"/>
    <row r="37252"/>
    <row r="37253"/>
    <row r="37254"/>
    <row r="37255"/>
    <row r="37256"/>
    <row r="37257"/>
    <row r="37258"/>
    <row r="37259"/>
    <row r="37260"/>
    <row r="37261"/>
    <row r="37262"/>
    <row r="37263"/>
    <row r="37264"/>
    <row r="37265"/>
    <row r="37266"/>
    <row r="37267"/>
    <row r="37268"/>
    <row r="37269"/>
    <row r="37270"/>
    <row r="37271"/>
    <row r="37272"/>
    <row r="37273"/>
    <row r="37274"/>
    <row r="37275"/>
    <row r="37276"/>
    <row r="37277"/>
    <row r="37278"/>
    <row r="37279"/>
    <row r="37280"/>
    <row r="37281"/>
    <row r="37282"/>
    <row r="37283"/>
    <row r="37284"/>
    <row r="37285"/>
    <row r="37286"/>
    <row r="37287"/>
    <row r="37288"/>
    <row r="37289"/>
    <row r="37290"/>
    <row r="37291"/>
    <row r="37292"/>
    <row r="37293"/>
    <row r="37294"/>
    <row r="37295"/>
    <row r="37296"/>
    <row r="37297"/>
    <row r="37298"/>
    <row r="37299"/>
    <row r="37300"/>
    <row r="37301"/>
    <row r="37302"/>
    <row r="37303"/>
    <row r="37304"/>
    <row r="37305"/>
    <row r="37306"/>
    <row r="37307"/>
    <row r="37308"/>
    <row r="37309"/>
    <row r="37310"/>
    <row r="37311"/>
    <row r="37312"/>
    <row r="37313"/>
    <row r="37314"/>
    <row r="37315"/>
    <row r="37316"/>
    <row r="37317"/>
    <row r="37318"/>
    <row r="37319"/>
    <row r="37320"/>
    <row r="37321"/>
    <row r="37322"/>
    <row r="37323"/>
    <row r="37324"/>
    <row r="37325"/>
    <row r="37326"/>
    <row r="37327"/>
    <row r="37328"/>
    <row r="37329"/>
    <row r="37330"/>
    <row r="37331"/>
    <row r="37332"/>
    <row r="37333"/>
    <row r="37334"/>
    <row r="37335"/>
    <row r="37336"/>
    <row r="37337"/>
    <row r="37338"/>
    <row r="37339"/>
    <row r="37340"/>
    <row r="37341"/>
    <row r="37342"/>
    <row r="37343"/>
    <row r="37344"/>
    <row r="37345"/>
    <row r="37346"/>
    <row r="37347"/>
    <row r="37348"/>
    <row r="37349"/>
    <row r="37350"/>
    <row r="37351"/>
    <row r="37352"/>
    <row r="37353"/>
    <row r="37354"/>
    <row r="37355"/>
    <row r="37356"/>
    <row r="37357"/>
    <row r="37358"/>
    <row r="37359"/>
    <row r="37360"/>
    <row r="37361"/>
    <row r="37362"/>
    <row r="37363"/>
    <row r="37364"/>
    <row r="37365"/>
    <row r="37366"/>
    <row r="37367"/>
    <row r="37368"/>
    <row r="37369"/>
    <row r="37370"/>
    <row r="37371"/>
    <row r="37372"/>
    <row r="37373"/>
    <row r="37374"/>
    <row r="37375"/>
    <row r="37376"/>
    <row r="37377"/>
    <row r="37378"/>
    <row r="37379"/>
    <row r="37380"/>
    <row r="37381"/>
    <row r="37382"/>
    <row r="37383"/>
    <row r="37384"/>
    <row r="37385"/>
    <row r="37386"/>
    <row r="37387"/>
    <row r="37388"/>
    <row r="37389"/>
    <row r="37390"/>
    <row r="37391"/>
    <row r="37392"/>
    <row r="37393"/>
    <row r="37394"/>
    <row r="37395"/>
    <row r="37396"/>
    <row r="37397"/>
    <row r="37398"/>
    <row r="37399"/>
    <row r="37400"/>
    <row r="37401"/>
    <row r="37402"/>
    <row r="37403"/>
    <row r="37404"/>
    <row r="37405"/>
    <row r="37406"/>
    <row r="37407"/>
    <row r="37408"/>
    <row r="37409"/>
    <row r="37410"/>
    <row r="37411"/>
    <row r="37412"/>
    <row r="37413"/>
    <row r="37414"/>
    <row r="37415"/>
    <row r="37416"/>
    <row r="37417"/>
    <row r="37418"/>
    <row r="37419"/>
    <row r="37420"/>
    <row r="37421"/>
    <row r="37422"/>
    <row r="37423"/>
    <row r="37424"/>
    <row r="37425"/>
    <row r="37426"/>
    <row r="37427"/>
    <row r="37428"/>
    <row r="37429"/>
    <row r="37430"/>
    <row r="37431"/>
    <row r="37432"/>
    <row r="37433"/>
    <row r="37434"/>
    <row r="37435"/>
    <row r="37436"/>
    <row r="37437"/>
    <row r="37438"/>
    <row r="37439"/>
    <row r="37440"/>
    <row r="37441"/>
    <row r="37442"/>
    <row r="37443"/>
    <row r="37444"/>
    <row r="37445"/>
    <row r="37446"/>
    <row r="37447"/>
    <row r="37448"/>
    <row r="37449"/>
    <row r="37450"/>
    <row r="37451"/>
    <row r="37452"/>
    <row r="37453"/>
    <row r="37454"/>
    <row r="37455"/>
    <row r="37456"/>
    <row r="37457"/>
    <row r="37458"/>
    <row r="37459"/>
    <row r="37460"/>
    <row r="37461"/>
    <row r="37462"/>
    <row r="37463"/>
    <row r="37464"/>
    <row r="37465"/>
    <row r="37466"/>
    <row r="37467"/>
    <row r="37468"/>
    <row r="37469"/>
    <row r="37470"/>
    <row r="37471"/>
    <row r="37472"/>
    <row r="37473"/>
    <row r="37474"/>
    <row r="37475"/>
    <row r="37476"/>
    <row r="37477"/>
    <row r="37478"/>
    <row r="37479"/>
    <row r="37480"/>
    <row r="37481"/>
    <row r="37482"/>
    <row r="37483"/>
    <row r="37484"/>
    <row r="37485"/>
    <row r="37486"/>
    <row r="37487"/>
    <row r="37488"/>
    <row r="37489"/>
    <row r="37490"/>
    <row r="37491"/>
    <row r="37492"/>
    <row r="37493"/>
    <row r="37494"/>
    <row r="37495"/>
    <row r="37496"/>
    <row r="37497"/>
    <row r="37498"/>
    <row r="37499"/>
    <row r="37500"/>
    <row r="37501"/>
    <row r="37502"/>
    <row r="37503"/>
    <row r="37504"/>
    <row r="37505"/>
    <row r="37506"/>
    <row r="37507"/>
    <row r="37508"/>
    <row r="37509"/>
    <row r="37510"/>
    <row r="37511"/>
    <row r="37512"/>
    <row r="37513"/>
    <row r="37514"/>
    <row r="37515"/>
    <row r="37516"/>
    <row r="37517"/>
    <row r="37518"/>
    <row r="37519"/>
    <row r="37520"/>
    <row r="37521"/>
    <row r="37522"/>
    <row r="37523"/>
    <row r="37524"/>
    <row r="37525"/>
    <row r="37526"/>
    <row r="37527"/>
    <row r="37528"/>
    <row r="37529"/>
    <row r="37530"/>
    <row r="37531"/>
    <row r="37532"/>
    <row r="37533"/>
    <row r="37534"/>
    <row r="37535"/>
    <row r="37536"/>
    <row r="37537"/>
    <row r="37538"/>
    <row r="37539"/>
    <row r="37540"/>
    <row r="37541"/>
    <row r="37542"/>
    <row r="37543"/>
    <row r="37544"/>
    <row r="37545"/>
    <row r="37546"/>
    <row r="37547"/>
    <row r="37548"/>
    <row r="37549"/>
    <row r="37550"/>
    <row r="37551"/>
    <row r="37552"/>
    <row r="37553"/>
    <row r="37554"/>
    <row r="37555"/>
    <row r="37556"/>
    <row r="37557"/>
    <row r="37558"/>
    <row r="37559"/>
    <row r="37560"/>
    <row r="37561"/>
    <row r="37562"/>
    <row r="37563"/>
    <row r="37564"/>
    <row r="37565"/>
    <row r="37566"/>
    <row r="37567"/>
    <row r="37568"/>
    <row r="37569"/>
    <row r="37570"/>
    <row r="37571"/>
    <row r="37572"/>
    <row r="37573"/>
    <row r="37574"/>
    <row r="37575"/>
    <row r="37576"/>
    <row r="37577"/>
    <row r="37578"/>
    <row r="37579"/>
    <row r="37580"/>
    <row r="37581"/>
    <row r="37582"/>
    <row r="37583"/>
    <row r="37584"/>
    <row r="37585"/>
    <row r="37586"/>
    <row r="37587"/>
    <row r="37588"/>
    <row r="37589"/>
    <row r="37590"/>
    <row r="37591"/>
    <row r="37592"/>
    <row r="37593"/>
    <row r="37594"/>
    <row r="37595"/>
    <row r="37596"/>
    <row r="37597"/>
    <row r="37598"/>
    <row r="37599"/>
    <row r="37600"/>
    <row r="37601"/>
    <row r="37602"/>
    <row r="37603"/>
    <row r="37604"/>
    <row r="37605"/>
    <row r="37606"/>
    <row r="37607"/>
    <row r="37608"/>
    <row r="37609"/>
    <row r="37610"/>
    <row r="37611"/>
    <row r="37612"/>
    <row r="37613"/>
    <row r="37614"/>
    <row r="37615"/>
    <row r="37616"/>
    <row r="37617"/>
    <row r="37618"/>
    <row r="37619"/>
    <row r="37620"/>
    <row r="37621"/>
    <row r="37622"/>
    <row r="37623"/>
    <row r="37624"/>
    <row r="37625"/>
    <row r="37626"/>
    <row r="37627"/>
    <row r="37628"/>
    <row r="37629"/>
    <row r="37630"/>
    <row r="37631"/>
    <row r="37632"/>
    <row r="37633"/>
    <row r="37634"/>
    <row r="37635"/>
    <row r="37636"/>
    <row r="37637"/>
    <row r="37638"/>
    <row r="37639"/>
    <row r="37640"/>
    <row r="37641"/>
    <row r="37642"/>
    <row r="37643"/>
    <row r="37644"/>
    <row r="37645"/>
    <row r="37646"/>
    <row r="37647"/>
    <row r="37648"/>
    <row r="37649"/>
    <row r="37650"/>
    <row r="37651"/>
    <row r="37652"/>
    <row r="37653"/>
    <row r="37654"/>
    <row r="37655"/>
    <row r="37656"/>
    <row r="37657"/>
    <row r="37658"/>
    <row r="37659"/>
    <row r="37660"/>
    <row r="37661"/>
    <row r="37662"/>
    <row r="37663"/>
    <row r="37664"/>
    <row r="37665"/>
    <row r="37666"/>
    <row r="37667"/>
    <row r="37668"/>
    <row r="37669"/>
    <row r="37670"/>
    <row r="37671"/>
    <row r="37672"/>
    <row r="37673"/>
    <row r="37674"/>
    <row r="37675"/>
    <row r="37676"/>
    <row r="37677"/>
    <row r="37678"/>
    <row r="37679"/>
    <row r="37680"/>
    <row r="37681"/>
    <row r="37682"/>
    <row r="37683"/>
    <row r="37684"/>
    <row r="37685"/>
    <row r="37686"/>
    <row r="37687"/>
    <row r="37688"/>
    <row r="37689"/>
    <row r="37690"/>
    <row r="37691"/>
    <row r="37692"/>
    <row r="37693"/>
    <row r="37694"/>
    <row r="37695"/>
    <row r="37696"/>
    <row r="37697"/>
    <row r="37698"/>
    <row r="37699"/>
    <row r="37700"/>
    <row r="37701"/>
    <row r="37702"/>
    <row r="37703"/>
    <row r="37704"/>
    <row r="37705"/>
    <row r="37706"/>
    <row r="37707"/>
    <row r="37708"/>
    <row r="37709"/>
    <row r="37710"/>
    <row r="37711"/>
    <row r="37712"/>
    <row r="37713"/>
    <row r="37714"/>
    <row r="37715"/>
    <row r="37716"/>
    <row r="37717"/>
    <row r="37718"/>
    <row r="37719"/>
    <row r="37720"/>
    <row r="37721"/>
    <row r="37722"/>
    <row r="37723"/>
    <row r="37724"/>
    <row r="37725"/>
    <row r="37726"/>
    <row r="37727"/>
    <row r="37728"/>
    <row r="37729"/>
    <row r="37730"/>
    <row r="37731"/>
    <row r="37732"/>
    <row r="37733"/>
    <row r="37734"/>
    <row r="37735"/>
    <row r="37736"/>
    <row r="37737"/>
    <row r="37738"/>
    <row r="37739"/>
    <row r="37740"/>
    <row r="37741"/>
    <row r="37742"/>
    <row r="37743"/>
    <row r="37744"/>
    <row r="37745"/>
    <row r="37746"/>
    <row r="37747"/>
    <row r="37748"/>
    <row r="37749"/>
    <row r="37750"/>
    <row r="37751"/>
    <row r="37752"/>
    <row r="37753"/>
    <row r="37754"/>
    <row r="37755"/>
    <row r="37756"/>
    <row r="37757"/>
    <row r="37758"/>
    <row r="37759"/>
    <row r="37760"/>
    <row r="37761"/>
    <row r="37762"/>
    <row r="37763"/>
    <row r="37764"/>
    <row r="37765"/>
    <row r="37766"/>
    <row r="37767"/>
    <row r="37768"/>
    <row r="37769"/>
    <row r="37770"/>
    <row r="37771"/>
    <row r="37772"/>
    <row r="37773"/>
    <row r="37774"/>
    <row r="37775"/>
    <row r="37776"/>
    <row r="37777"/>
    <row r="37778"/>
    <row r="37779"/>
    <row r="37780"/>
    <row r="37781"/>
    <row r="37782"/>
    <row r="37783"/>
    <row r="37784"/>
    <row r="37785"/>
    <row r="37786"/>
    <row r="37787"/>
    <row r="37788"/>
    <row r="37789"/>
    <row r="37790"/>
    <row r="37791"/>
    <row r="37792"/>
    <row r="37793"/>
    <row r="37794"/>
    <row r="37795"/>
    <row r="37796"/>
    <row r="37797"/>
    <row r="37798"/>
    <row r="37799"/>
    <row r="37800"/>
    <row r="37801"/>
    <row r="37802"/>
    <row r="37803"/>
    <row r="37804"/>
    <row r="37805"/>
    <row r="37806"/>
    <row r="37807"/>
    <row r="37808"/>
    <row r="37809"/>
    <row r="37810"/>
    <row r="37811"/>
    <row r="37812"/>
    <row r="37813"/>
    <row r="37814"/>
    <row r="37815"/>
    <row r="37816"/>
    <row r="37817"/>
    <row r="37818"/>
    <row r="37819"/>
    <row r="37820"/>
    <row r="37821"/>
    <row r="37822"/>
    <row r="37823"/>
    <row r="37824"/>
    <row r="37825"/>
    <row r="37826"/>
    <row r="37827"/>
    <row r="37828"/>
    <row r="37829"/>
    <row r="37830"/>
    <row r="37831"/>
    <row r="37832"/>
    <row r="37833"/>
    <row r="37834"/>
    <row r="37835"/>
    <row r="37836"/>
    <row r="37837"/>
    <row r="37838"/>
    <row r="37839"/>
    <row r="37840"/>
    <row r="37841"/>
    <row r="37842"/>
    <row r="37843"/>
    <row r="37844"/>
    <row r="37845"/>
    <row r="37846"/>
    <row r="37847"/>
    <row r="37848"/>
    <row r="37849"/>
    <row r="37850"/>
    <row r="37851"/>
    <row r="37852"/>
    <row r="37853"/>
    <row r="37854"/>
    <row r="37855"/>
    <row r="37856"/>
    <row r="37857"/>
    <row r="37858"/>
    <row r="37859"/>
    <row r="37860"/>
    <row r="37861"/>
    <row r="37862"/>
    <row r="37863"/>
    <row r="37864"/>
    <row r="37865"/>
    <row r="37866"/>
    <row r="37867"/>
    <row r="37868"/>
    <row r="37869"/>
    <row r="37870"/>
    <row r="37871"/>
    <row r="37872"/>
    <row r="37873"/>
    <row r="37874"/>
    <row r="37875"/>
    <row r="37876"/>
    <row r="37877"/>
    <row r="37878"/>
    <row r="37879"/>
    <row r="37880"/>
    <row r="37881"/>
    <row r="37882"/>
    <row r="37883"/>
    <row r="37884"/>
    <row r="37885"/>
    <row r="37886"/>
    <row r="37887"/>
    <row r="37888"/>
    <row r="37889"/>
    <row r="37890"/>
    <row r="37891"/>
    <row r="37892"/>
    <row r="37893"/>
    <row r="37894"/>
    <row r="37895"/>
    <row r="37896"/>
    <row r="37897"/>
    <row r="37898"/>
    <row r="37899"/>
    <row r="37900"/>
    <row r="37901"/>
    <row r="37902"/>
    <row r="37903"/>
    <row r="37904"/>
    <row r="37905"/>
    <row r="37906"/>
    <row r="37907"/>
    <row r="37908"/>
    <row r="37909"/>
    <row r="37910"/>
    <row r="37911"/>
    <row r="37912"/>
    <row r="37913"/>
    <row r="37914"/>
    <row r="37915"/>
    <row r="37916"/>
    <row r="37917"/>
    <row r="37918"/>
    <row r="37919"/>
    <row r="37920"/>
    <row r="37921"/>
    <row r="37922"/>
    <row r="37923"/>
    <row r="37924"/>
    <row r="37925"/>
    <row r="37926"/>
    <row r="37927"/>
    <row r="37928"/>
    <row r="37929"/>
    <row r="37930"/>
    <row r="37931"/>
    <row r="37932"/>
    <row r="37933"/>
    <row r="37934"/>
    <row r="37935"/>
    <row r="37936"/>
    <row r="37937"/>
    <row r="37938"/>
    <row r="37939"/>
    <row r="37940"/>
    <row r="37941"/>
    <row r="37942"/>
    <row r="37943"/>
    <row r="37944"/>
    <row r="37945"/>
    <row r="37946"/>
    <row r="37947"/>
    <row r="37948"/>
    <row r="37949"/>
    <row r="37950"/>
    <row r="37951"/>
    <row r="37952"/>
    <row r="37953"/>
    <row r="37954"/>
    <row r="37955"/>
    <row r="37956"/>
    <row r="37957"/>
    <row r="37958"/>
    <row r="37959"/>
    <row r="37960"/>
    <row r="37961"/>
    <row r="37962"/>
    <row r="37963"/>
    <row r="37964"/>
    <row r="37965"/>
    <row r="37966"/>
    <row r="37967"/>
    <row r="37968"/>
    <row r="37969"/>
    <row r="37970"/>
    <row r="37971"/>
    <row r="37972"/>
    <row r="37973"/>
    <row r="37974"/>
    <row r="37975"/>
    <row r="37976"/>
    <row r="37977"/>
    <row r="37978"/>
    <row r="37979"/>
    <row r="37980"/>
    <row r="37981"/>
    <row r="37982"/>
    <row r="37983"/>
    <row r="37984"/>
    <row r="37985"/>
    <row r="37986"/>
    <row r="37987"/>
    <row r="37988"/>
    <row r="37989"/>
    <row r="37990"/>
    <row r="37991"/>
    <row r="37992"/>
    <row r="37993"/>
    <row r="37994"/>
    <row r="37995"/>
    <row r="37996"/>
    <row r="37997"/>
    <row r="37998"/>
    <row r="37999"/>
    <row r="38000"/>
    <row r="38001"/>
    <row r="38002"/>
    <row r="38003"/>
    <row r="38004"/>
    <row r="38005"/>
    <row r="38006"/>
    <row r="38007"/>
    <row r="38008"/>
    <row r="38009"/>
    <row r="38010"/>
    <row r="38011"/>
    <row r="38012"/>
    <row r="38013"/>
    <row r="38014"/>
    <row r="38015"/>
    <row r="38016"/>
    <row r="38017"/>
    <row r="38018"/>
    <row r="38019"/>
    <row r="38020"/>
    <row r="38021"/>
    <row r="38022"/>
    <row r="38023"/>
    <row r="38024"/>
    <row r="38025"/>
    <row r="38026"/>
    <row r="38027"/>
    <row r="38028"/>
    <row r="38029"/>
    <row r="38030"/>
    <row r="38031"/>
    <row r="38032"/>
    <row r="38033"/>
    <row r="38034"/>
    <row r="38035"/>
    <row r="38036"/>
    <row r="38037"/>
    <row r="38038"/>
    <row r="38039"/>
    <row r="38040"/>
    <row r="38041"/>
    <row r="38042"/>
    <row r="38043"/>
    <row r="38044"/>
    <row r="38045"/>
    <row r="38046"/>
    <row r="38047"/>
    <row r="38048"/>
    <row r="38049"/>
    <row r="38050"/>
    <row r="38051"/>
    <row r="38052"/>
    <row r="38053"/>
    <row r="38054"/>
    <row r="38055"/>
    <row r="38056"/>
    <row r="38057"/>
    <row r="38058"/>
    <row r="38059"/>
    <row r="38060"/>
    <row r="38061"/>
    <row r="38062"/>
    <row r="38063"/>
    <row r="38064"/>
    <row r="38065"/>
    <row r="38066"/>
    <row r="38067"/>
    <row r="38068"/>
    <row r="38069"/>
    <row r="38070"/>
    <row r="38071"/>
    <row r="38072"/>
    <row r="38073"/>
    <row r="38074"/>
    <row r="38075"/>
    <row r="38076"/>
    <row r="38077"/>
    <row r="38078"/>
    <row r="38079"/>
    <row r="38080"/>
    <row r="38081"/>
    <row r="38082"/>
    <row r="38083"/>
    <row r="38084"/>
    <row r="38085"/>
    <row r="38086"/>
    <row r="38087"/>
    <row r="38088"/>
    <row r="38089"/>
    <row r="38090"/>
    <row r="38091"/>
    <row r="38092"/>
    <row r="38093"/>
    <row r="38094"/>
    <row r="38095"/>
    <row r="38096"/>
    <row r="38097"/>
    <row r="38098"/>
    <row r="38099"/>
    <row r="38100"/>
    <row r="38101"/>
    <row r="38102"/>
    <row r="38103"/>
    <row r="38104"/>
    <row r="38105"/>
    <row r="38106"/>
    <row r="38107"/>
    <row r="38108"/>
    <row r="38109"/>
    <row r="38110"/>
    <row r="38111"/>
    <row r="38112"/>
    <row r="38113"/>
    <row r="38114"/>
    <row r="38115"/>
    <row r="38116"/>
    <row r="38117"/>
    <row r="38118"/>
    <row r="38119"/>
    <row r="38120"/>
    <row r="38121"/>
    <row r="38122"/>
    <row r="38123"/>
    <row r="38124"/>
    <row r="38125"/>
    <row r="38126"/>
    <row r="38127"/>
    <row r="38128"/>
    <row r="38129"/>
    <row r="38130"/>
    <row r="38131"/>
    <row r="38132"/>
    <row r="38133"/>
    <row r="38134"/>
    <row r="38135"/>
    <row r="38136"/>
    <row r="38137"/>
    <row r="38138"/>
    <row r="38139"/>
    <row r="38140"/>
    <row r="38141"/>
    <row r="38142"/>
    <row r="38143"/>
    <row r="38144"/>
    <row r="38145"/>
    <row r="38146"/>
    <row r="38147"/>
    <row r="38148"/>
    <row r="38149"/>
    <row r="38150"/>
    <row r="38151"/>
    <row r="38152"/>
    <row r="38153"/>
    <row r="38154"/>
    <row r="38155"/>
    <row r="38156"/>
    <row r="38157"/>
    <row r="38158"/>
    <row r="38159"/>
    <row r="38160"/>
    <row r="38161"/>
    <row r="38162"/>
    <row r="38163"/>
    <row r="38164"/>
    <row r="38165"/>
    <row r="38166"/>
    <row r="38167"/>
    <row r="38168"/>
    <row r="38169"/>
    <row r="38170"/>
    <row r="38171"/>
    <row r="38172"/>
    <row r="38173"/>
    <row r="38174"/>
    <row r="38175"/>
    <row r="38176"/>
    <row r="38177"/>
    <row r="38178"/>
    <row r="38179"/>
    <row r="38180"/>
    <row r="38181"/>
    <row r="38182"/>
    <row r="38183"/>
    <row r="38184"/>
    <row r="38185"/>
    <row r="38186"/>
    <row r="38187"/>
    <row r="38188"/>
    <row r="38189"/>
    <row r="38190"/>
    <row r="38191"/>
    <row r="38192"/>
    <row r="38193"/>
    <row r="38194"/>
    <row r="38195"/>
    <row r="38196"/>
    <row r="38197"/>
    <row r="38198"/>
    <row r="38199"/>
    <row r="38200"/>
    <row r="38201"/>
    <row r="38202"/>
    <row r="38203"/>
    <row r="38204"/>
    <row r="38205"/>
    <row r="38206"/>
    <row r="38207"/>
    <row r="38208"/>
    <row r="38209"/>
    <row r="38210"/>
    <row r="38211"/>
    <row r="38212"/>
    <row r="38213"/>
    <row r="38214"/>
    <row r="38215"/>
    <row r="38216"/>
    <row r="38217"/>
    <row r="38218"/>
    <row r="38219"/>
    <row r="38220"/>
    <row r="38221"/>
    <row r="38222"/>
    <row r="38223"/>
    <row r="38224"/>
    <row r="38225"/>
    <row r="38226"/>
    <row r="38227"/>
    <row r="38228"/>
    <row r="38229"/>
    <row r="38230"/>
    <row r="38231"/>
    <row r="38232"/>
    <row r="38233"/>
    <row r="38234"/>
    <row r="38235"/>
    <row r="38236"/>
    <row r="38237"/>
    <row r="38238"/>
    <row r="38239"/>
    <row r="38240"/>
    <row r="38241"/>
    <row r="38242"/>
    <row r="38243"/>
    <row r="38244"/>
    <row r="38245"/>
    <row r="38246"/>
    <row r="38247"/>
    <row r="38248"/>
    <row r="38249"/>
    <row r="38250"/>
    <row r="38251"/>
    <row r="38252"/>
    <row r="38253"/>
    <row r="38254"/>
    <row r="38255"/>
    <row r="38256"/>
    <row r="38257"/>
    <row r="38258"/>
    <row r="38259"/>
    <row r="38260"/>
    <row r="38261"/>
    <row r="38262"/>
    <row r="38263"/>
    <row r="38264"/>
    <row r="38265"/>
    <row r="38266"/>
    <row r="38267"/>
    <row r="38268"/>
    <row r="38269"/>
    <row r="38270"/>
    <row r="38271"/>
    <row r="38272"/>
    <row r="38273"/>
    <row r="38274"/>
    <row r="38275"/>
    <row r="38276"/>
    <row r="38277"/>
    <row r="38278"/>
    <row r="38279"/>
    <row r="38280"/>
    <row r="38281"/>
    <row r="38282"/>
    <row r="38283"/>
    <row r="38284"/>
    <row r="38285"/>
    <row r="38286"/>
    <row r="38287"/>
    <row r="38288"/>
    <row r="38289"/>
    <row r="38290"/>
    <row r="38291"/>
    <row r="38292"/>
    <row r="38293"/>
    <row r="38294"/>
    <row r="38295"/>
    <row r="38296"/>
    <row r="38297"/>
    <row r="38298"/>
    <row r="38299"/>
    <row r="38300"/>
    <row r="38301"/>
    <row r="38302"/>
    <row r="38303"/>
    <row r="38304"/>
    <row r="38305"/>
    <row r="38306"/>
    <row r="38307"/>
    <row r="38308"/>
    <row r="38309"/>
    <row r="38310"/>
    <row r="38311"/>
    <row r="38312"/>
    <row r="38313"/>
    <row r="38314"/>
    <row r="38315"/>
    <row r="38316"/>
    <row r="38317"/>
    <row r="38318"/>
    <row r="38319"/>
    <row r="38320"/>
    <row r="38321"/>
    <row r="38322"/>
    <row r="38323"/>
    <row r="38324"/>
    <row r="38325"/>
    <row r="38326"/>
    <row r="38327"/>
    <row r="38328"/>
    <row r="38329"/>
    <row r="38330"/>
    <row r="38331"/>
    <row r="38332"/>
    <row r="38333"/>
    <row r="38334"/>
    <row r="38335"/>
    <row r="38336"/>
    <row r="38337"/>
    <row r="38338"/>
    <row r="38339"/>
    <row r="38340"/>
    <row r="38341"/>
    <row r="38342"/>
    <row r="38343"/>
    <row r="38344"/>
    <row r="38345"/>
    <row r="38346"/>
    <row r="38347"/>
    <row r="38348"/>
    <row r="38349"/>
    <row r="38350"/>
    <row r="38351"/>
    <row r="38352"/>
    <row r="38353"/>
    <row r="38354"/>
    <row r="38355"/>
    <row r="38356"/>
    <row r="38357"/>
    <row r="38358"/>
    <row r="38359"/>
    <row r="38360"/>
    <row r="38361"/>
    <row r="38362"/>
    <row r="38363"/>
    <row r="38364"/>
    <row r="38365"/>
    <row r="38366"/>
    <row r="38367"/>
    <row r="38368"/>
    <row r="38369"/>
    <row r="38370"/>
    <row r="38371"/>
    <row r="38372"/>
    <row r="38373"/>
    <row r="38374"/>
    <row r="38375"/>
    <row r="38376"/>
    <row r="38377"/>
    <row r="38378"/>
    <row r="38379"/>
    <row r="38380"/>
    <row r="38381"/>
    <row r="38382"/>
    <row r="38383"/>
    <row r="38384"/>
    <row r="38385"/>
    <row r="38386"/>
    <row r="38387"/>
    <row r="38388"/>
    <row r="38389"/>
    <row r="38390"/>
    <row r="38391"/>
    <row r="38392"/>
    <row r="38393"/>
    <row r="38394"/>
    <row r="38395"/>
    <row r="38396"/>
    <row r="38397"/>
    <row r="38398"/>
    <row r="38399"/>
    <row r="38400"/>
    <row r="38401"/>
    <row r="38402"/>
    <row r="38403"/>
    <row r="38404"/>
    <row r="38405"/>
    <row r="38406"/>
    <row r="38407"/>
    <row r="38408"/>
    <row r="38409"/>
    <row r="38410"/>
    <row r="38411"/>
    <row r="38412"/>
    <row r="38413"/>
    <row r="38414"/>
    <row r="38415"/>
    <row r="38416"/>
    <row r="38417"/>
    <row r="38418"/>
    <row r="38419"/>
    <row r="38420"/>
    <row r="38421"/>
    <row r="38422"/>
    <row r="38423"/>
    <row r="38424"/>
    <row r="38425"/>
    <row r="38426"/>
    <row r="38427"/>
    <row r="38428"/>
    <row r="38429"/>
    <row r="38430"/>
    <row r="38431"/>
    <row r="38432"/>
    <row r="38433"/>
    <row r="38434"/>
    <row r="38435"/>
    <row r="38436"/>
    <row r="38437"/>
    <row r="38438"/>
    <row r="38439"/>
    <row r="38440"/>
    <row r="38441"/>
    <row r="38442"/>
    <row r="38443"/>
    <row r="38444"/>
    <row r="38445"/>
    <row r="38446"/>
    <row r="38447"/>
    <row r="38448"/>
    <row r="38449"/>
    <row r="38450"/>
    <row r="38451"/>
    <row r="38452"/>
    <row r="38453"/>
    <row r="38454"/>
    <row r="38455"/>
    <row r="38456"/>
    <row r="38457"/>
    <row r="38458"/>
    <row r="38459"/>
    <row r="38460"/>
    <row r="38461"/>
    <row r="38462"/>
    <row r="38463"/>
    <row r="38464"/>
    <row r="38465"/>
    <row r="38466"/>
    <row r="38467"/>
    <row r="38468"/>
    <row r="38469"/>
    <row r="38470"/>
    <row r="38471"/>
    <row r="38472"/>
    <row r="38473"/>
    <row r="38474"/>
    <row r="38475"/>
    <row r="38476"/>
    <row r="38477"/>
    <row r="38478"/>
    <row r="38479"/>
    <row r="38480"/>
    <row r="38481"/>
    <row r="38482"/>
    <row r="38483"/>
    <row r="38484"/>
    <row r="38485"/>
    <row r="38486"/>
    <row r="38487"/>
    <row r="38488"/>
    <row r="38489"/>
    <row r="38490"/>
    <row r="38491"/>
    <row r="38492"/>
    <row r="38493"/>
    <row r="38494"/>
    <row r="38495"/>
    <row r="38496"/>
    <row r="38497"/>
    <row r="38498"/>
    <row r="38499"/>
    <row r="38500"/>
    <row r="38501"/>
    <row r="38502"/>
    <row r="38503"/>
    <row r="38504"/>
    <row r="38505"/>
    <row r="38506"/>
    <row r="38507"/>
    <row r="38508"/>
    <row r="38509"/>
    <row r="38510"/>
    <row r="38511"/>
    <row r="38512"/>
    <row r="38513"/>
    <row r="38514"/>
    <row r="38515"/>
    <row r="38516"/>
    <row r="38517"/>
    <row r="38518"/>
    <row r="38519"/>
    <row r="38520"/>
    <row r="38521"/>
    <row r="38522"/>
    <row r="38523"/>
    <row r="38524"/>
    <row r="38525"/>
    <row r="38526"/>
    <row r="38527"/>
    <row r="38528"/>
    <row r="38529"/>
    <row r="38530"/>
    <row r="38531"/>
    <row r="38532"/>
    <row r="38533"/>
    <row r="38534"/>
    <row r="38535"/>
    <row r="38536"/>
    <row r="38537"/>
    <row r="38538"/>
    <row r="38539"/>
    <row r="38540"/>
    <row r="38541"/>
    <row r="38542"/>
    <row r="38543"/>
    <row r="38544"/>
    <row r="38545"/>
    <row r="38546"/>
    <row r="38547"/>
    <row r="38548"/>
    <row r="38549"/>
    <row r="38550"/>
    <row r="38551"/>
    <row r="38552"/>
    <row r="38553"/>
    <row r="38554"/>
    <row r="38555"/>
    <row r="38556"/>
    <row r="38557"/>
    <row r="38558"/>
    <row r="38559"/>
    <row r="38560"/>
    <row r="38561"/>
    <row r="38562"/>
    <row r="38563"/>
    <row r="38564"/>
    <row r="38565"/>
    <row r="38566"/>
    <row r="38567"/>
    <row r="38568"/>
    <row r="38569"/>
    <row r="38570"/>
    <row r="38571"/>
    <row r="38572"/>
    <row r="38573"/>
    <row r="38574"/>
    <row r="38575"/>
    <row r="38576"/>
    <row r="38577"/>
    <row r="38578"/>
    <row r="38579"/>
    <row r="38580"/>
    <row r="38581"/>
    <row r="38582"/>
    <row r="38583"/>
    <row r="38584"/>
    <row r="38585"/>
    <row r="38586"/>
    <row r="38587"/>
    <row r="38588"/>
    <row r="38589"/>
    <row r="38590"/>
    <row r="38591"/>
    <row r="38592"/>
    <row r="38593"/>
    <row r="38594"/>
    <row r="38595"/>
    <row r="38596"/>
    <row r="38597"/>
    <row r="38598"/>
    <row r="38599"/>
    <row r="38600"/>
    <row r="38601"/>
    <row r="38602"/>
    <row r="38603"/>
    <row r="38604"/>
    <row r="38605"/>
    <row r="38606"/>
    <row r="38607"/>
    <row r="38608"/>
    <row r="38609"/>
    <row r="38610"/>
    <row r="38611"/>
    <row r="38612"/>
    <row r="38613"/>
    <row r="38614"/>
    <row r="38615"/>
    <row r="38616"/>
    <row r="38617"/>
    <row r="38618"/>
    <row r="38619"/>
    <row r="38620"/>
    <row r="38621"/>
    <row r="38622"/>
    <row r="38623"/>
    <row r="38624"/>
    <row r="38625"/>
    <row r="38626"/>
    <row r="38627"/>
    <row r="38628"/>
    <row r="38629"/>
    <row r="38630"/>
    <row r="38631"/>
    <row r="38632"/>
    <row r="38633"/>
    <row r="38634"/>
    <row r="38635"/>
    <row r="38636"/>
    <row r="38637"/>
    <row r="38638"/>
    <row r="38639"/>
    <row r="38640"/>
    <row r="38641"/>
    <row r="38642"/>
    <row r="38643"/>
    <row r="38644"/>
    <row r="38645"/>
    <row r="38646"/>
    <row r="38647"/>
    <row r="38648"/>
    <row r="38649"/>
    <row r="38650"/>
    <row r="38651"/>
    <row r="38652"/>
    <row r="38653"/>
    <row r="38654"/>
    <row r="38655"/>
    <row r="38656"/>
    <row r="38657"/>
    <row r="38658"/>
    <row r="38659"/>
    <row r="38660"/>
    <row r="38661"/>
    <row r="38662"/>
    <row r="38663"/>
    <row r="38664"/>
    <row r="38665"/>
    <row r="38666"/>
    <row r="38667"/>
    <row r="38668"/>
    <row r="38669"/>
    <row r="38670"/>
    <row r="38671"/>
    <row r="38672"/>
    <row r="38673"/>
    <row r="38674"/>
    <row r="38675"/>
    <row r="38676"/>
    <row r="38677"/>
    <row r="38678"/>
    <row r="38679"/>
    <row r="38680"/>
    <row r="38681"/>
    <row r="38682"/>
    <row r="38683"/>
    <row r="38684"/>
    <row r="38685"/>
    <row r="38686"/>
    <row r="38687"/>
    <row r="38688"/>
    <row r="38689"/>
    <row r="38690"/>
    <row r="38691"/>
    <row r="38692"/>
    <row r="38693"/>
    <row r="38694"/>
    <row r="38695"/>
    <row r="38696"/>
    <row r="38697"/>
    <row r="38698"/>
    <row r="38699"/>
    <row r="38700"/>
    <row r="38701"/>
    <row r="38702"/>
    <row r="38703"/>
    <row r="38704"/>
    <row r="38705"/>
    <row r="38706"/>
    <row r="38707"/>
    <row r="38708"/>
    <row r="38709"/>
    <row r="38710"/>
    <row r="38711"/>
    <row r="38712"/>
    <row r="38713"/>
    <row r="38714"/>
    <row r="38715"/>
    <row r="38716"/>
    <row r="38717"/>
    <row r="38718"/>
    <row r="38719"/>
    <row r="38720"/>
    <row r="38721"/>
    <row r="38722"/>
    <row r="38723"/>
    <row r="38724"/>
    <row r="38725"/>
    <row r="38726"/>
    <row r="38727"/>
    <row r="38728"/>
    <row r="38729"/>
    <row r="38730"/>
    <row r="38731"/>
    <row r="38732"/>
    <row r="38733"/>
    <row r="38734"/>
    <row r="38735"/>
    <row r="38736"/>
    <row r="38737"/>
    <row r="38738"/>
    <row r="38739"/>
    <row r="38740"/>
    <row r="38741"/>
    <row r="38742"/>
    <row r="38743"/>
    <row r="38744"/>
    <row r="38745"/>
    <row r="38746"/>
    <row r="38747"/>
    <row r="38748"/>
    <row r="38749"/>
    <row r="38750"/>
    <row r="38751"/>
    <row r="38752"/>
    <row r="38753"/>
    <row r="38754"/>
    <row r="38755"/>
    <row r="38756"/>
    <row r="38757"/>
    <row r="38758"/>
    <row r="38759"/>
    <row r="38760"/>
    <row r="38761"/>
    <row r="38762"/>
    <row r="38763"/>
    <row r="38764"/>
    <row r="38765"/>
    <row r="38766"/>
    <row r="38767"/>
    <row r="38768"/>
    <row r="38769"/>
    <row r="38770"/>
    <row r="38771"/>
    <row r="38772"/>
    <row r="38773"/>
    <row r="38774"/>
    <row r="38775"/>
    <row r="38776"/>
    <row r="38777"/>
    <row r="38778"/>
    <row r="38779"/>
    <row r="38780"/>
    <row r="38781"/>
    <row r="38782"/>
    <row r="38783"/>
    <row r="38784"/>
    <row r="38785"/>
    <row r="38786"/>
    <row r="38787"/>
    <row r="38788"/>
    <row r="38789"/>
    <row r="38790"/>
    <row r="38791"/>
    <row r="38792"/>
    <row r="38793"/>
    <row r="38794"/>
    <row r="38795"/>
    <row r="38796"/>
    <row r="38797"/>
    <row r="38798"/>
    <row r="38799"/>
    <row r="38800"/>
    <row r="38801"/>
    <row r="38802"/>
    <row r="38803"/>
    <row r="38804"/>
    <row r="38805"/>
    <row r="38806"/>
    <row r="38807"/>
    <row r="38808"/>
    <row r="38809"/>
    <row r="38810"/>
    <row r="38811"/>
    <row r="38812"/>
    <row r="38813"/>
    <row r="38814"/>
    <row r="38815"/>
    <row r="38816"/>
    <row r="38817"/>
    <row r="38818"/>
    <row r="38819"/>
    <row r="38820"/>
    <row r="38821"/>
    <row r="38822"/>
    <row r="38823"/>
    <row r="38824"/>
    <row r="38825"/>
    <row r="38826"/>
    <row r="38827"/>
    <row r="38828"/>
    <row r="38829"/>
    <row r="38830"/>
    <row r="38831"/>
    <row r="38832"/>
    <row r="38833"/>
    <row r="38834"/>
    <row r="38835"/>
    <row r="38836"/>
    <row r="38837"/>
    <row r="38838"/>
    <row r="38839"/>
    <row r="38840"/>
    <row r="38841"/>
    <row r="38842"/>
    <row r="38843"/>
    <row r="38844"/>
    <row r="38845"/>
    <row r="38846"/>
    <row r="38847"/>
    <row r="38848"/>
    <row r="38849"/>
    <row r="38850"/>
    <row r="38851"/>
    <row r="38852"/>
    <row r="38853"/>
    <row r="38854"/>
    <row r="38855"/>
    <row r="38856"/>
    <row r="38857"/>
    <row r="38858"/>
    <row r="38859"/>
    <row r="38860"/>
    <row r="38861"/>
    <row r="38862"/>
    <row r="38863"/>
    <row r="38864"/>
    <row r="38865"/>
    <row r="38866"/>
    <row r="38867"/>
    <row r="38868"/>
    <row r="38869"/>
    <row r="38870"/>
    <row r="38871"/>
    <row r="38872"/>
    <row r="38873"/>
    <row r="38874"/>
    <row r="38875"/>
    <row r="38876"/>
    <row r="38877"/>
    <row r="38878"/>
    <row r="38879"/>
    <row r="38880"/>
    <row r="38881"/>
    <row r="38882"/>
    <row r="38883"/>
    <row r="38884"/>
    <row r="38885"/>
    <row r="38886"/>
    <row r="38887"/>
    <row r="38888"/>
    <row r="38889"/>
    <row r="38890"/>
    <row r="38891"/>
    <row r="38892"/>
    <row r="38893"/>
    <row r="38894"/>
    <row r="38895"/>
    <row r="38896"/>
    <row r="38897"/>
    <row r="38898"/>
    <row r="38899"/>
    <row r="38900"/>
    <row r="38901"/>
    <row r="38902"/>
    <row r="38903"/>
    <row r="38904"/>
    <row r="38905"/>
    <row r="38906"/>
    <row r="38907"/>
    <row r="38908"/>
    <row r="38909"/>
    <row r="38910"/>
    <row r="38911"/>
    <row r="38912"/>
    <row r="38913"/>
    <row r="38914"/>
    <row r="38915"/>
    <row r="38916"/>
    <row r="38917"/>
    <row r="38918"/>
    <row r="38919"/>
    <row r="38920"/>
    <row r="38921"/>
    <row r="38922"/>
    <row r="38923"/>
    <row r="38924"/>
    <row r="38925"/>
    <row r="38926"/>
    <row r="38927"/>
    <row r="38928"/>
    <row r="38929"/>
    <row r="38930"/>
    <row r="38931"/>
    <row r="38932"/>
    <row r="38933"/>
    <row r="38934"/>
    <row r="38935"/>
    <row r="38936"/>
    <row r="38937"/>
    <row r="38938"/>
    <row r="38939"/>
    <row r="38940"/>
    <row r="38941"/>
    <row r="38942"/>
    <row r="38943"/>
    <row r="38944"/>
    <row r="38945"/>
    <row r="38946"/>
    <row r="38947"/>
    <row r="38948"/>
    <row r="38949"/>
    <row r="38950"/>
    <row r="38951"/>
    <row r="38952"/>
    <row r="38953"/>
    <row r="38954"/>
    <row r="38955"/>
    <row r="38956"/>
    <row r="38957"/>
    <row r="38958"/>
    <row r="38959"/>
    <row r="38960"/>
    <row r="38961"/>
    <row r="38962"/>
    <row r="38963"/>
    <row r="38964"/>
    <row r="38965"/>
    <row r="38966"/>
    <row r="38967"/>
    <row r="38968"/>
    <row r="38969"/>
    <row r="38970"/>
    <row r="38971"/>
    <row r="38972"/>
    <row r="38973"/>
    <row r="38974"/>
    <row r="38975"/>
    <row r="38976"/>
    <row r="38977"/>
    <row r="38978"/>
    <row r="38979"/>
    <row r="38980"/>
    <row r="38981"/>
    <row r="38982"/>
    <row r="38983"/>
    <row r="38984"/>
    <row r="38985"/>
    <row r="38986"/>
    <row r="38987"/>
    <row r="38988"/>
    <row r="38989"/>
    <row r="38990"/>
    <row r="38991"/>
    <row r="38992"/>
    <row r="38993"/>
    <row r="38994"/>
    <row r="38995"/>
    <row r="38996"/>
    <row r="38997"/>
    <row r="38998"/>
    <row r="38999"/>
    <row r="39000"/>
    <row r="39001"/>
    <row r="39002"/>
    <row r="39003"/>
    <row r="39004"/>
    <row r="39005"/>
    <row r="39006"/>
    <row r="39007"/>
    <row r="39008"/>
    <row r="39009"/>
    <row r="39010"/>
    <row r="39011"/>
    <row r="39012"/>
    <row r="39013"/>
    <row r="39014"/>
    <row r="39015"/>
    <row r="39016"/>
    <row r="39017"/>
    <row r="39018"/>
    <row r="39019"/>
    <row r="39020"/>
    <row r="39021"/>
    <row r="39022"/>
    <row r="39023"/>
    <row r="39024"/>
    <row r="39025"/>
    <row r="39026"/>
    <row r="39027"/>
    <row r="39028"/>
    <row r="39029"/>
    <row r="39030"/>
    <row r="39031"/>
    <row r="39032"/>
    <row r="39033"/>
    <row r="39034"/>
    <row r="39035"/>
    <row r="39036"/>
    <row r="39037"/>
    <row r="39038"/>
    <row r="39039"/>
    <row r="39040"/>
    <row r="39041"/>
    <row r="39042"/>
    <row r="39043"/>
    <row r="39044"/>
    <row r="39045"/>
    <row r="39046"/>
    <row r="39047"/>
    <row r="39048"/>
    <row r="39049"/>
    <row r="39050"/>
    <row r="39051"/>
    <row r="39052"/>
    <row r="39053"/>
    <row r="39054"/>
    <row r="39055"/>
    <row r="39056"/>
    <row r="39057"/>
    <row r="39058"/>
    <row r="39059"/>
    <row r="39060"/>
    <row r="39061"/>
    <row r="39062"/>
    <row r="39063"/>
    <row r="39064"/>
    <row r="39065"/>
    <row r="39066"/>
    <row r="39067"/>
    <row r="39068"/>
    <row r="39069"/>
    <row r="39070"/>
    <row r="39071"/>
    <row r="39072"/>
    <row r="39073"/>
    <row r="39074"/>
    <row r="39075"/>
    <row r="39076"/>
    <row r="39077"/>
    <row r="39078"/>
    <row r="39079"/>
    <row r="39080"/>
    <row r="39081"/>
    <row r="39082"/>
    <row r="39083"/>
    <row r="39084"/>
    <row r="39085"/>
    <row r="39086"/>
    <row r="39087"/>
    <row r="39088"/>
    <row r="39089"/>
    <row r="39090"/>
    <row r="39091"/>
    <row r="39092"/>
    <row r="39093"/>
    <row r="39094"/>
    <row r="39095"/>
    <row r="39096"/>
    <row r="39097"/>
    <row r="39098"/>
    <row r="39099"/>
    <row r="39100"/>
    <row r="39101"/>
    <row r="39102"/>
    <row r="39103"/>
    <row r="39104"/>
    <row r="39105"/>
    <row r="39106"/>
    <row r="39107"/>
    <row r="39108"/>
    <row r="39109"/>
    <row r="39110"/>
    <row r="39111"/>
    <row r="39112"/>
    <row r="39113"/>
    <row r="39114"/>
    <row r="39115"/>
    <row r="39116"/>
    <row r="39117"/>
    <row r="39118"/>
    <row r="39119"/>
    <row r="39120"/>
    <row r="39121"/>
    <row r="39122"/>
    <row r="39123"/>
    <row r="39124"/>
    <row r="39125"/>
    <row r="39126"/>
    <row r="39127"/>
    <row r="39128"/>
    <row r="39129"/>
    <row r="39130"/>
    <row r="39131"/>
    <row r="39132"/>
    <row r="39133"/>
    <row r="39134"/>
    <row r="39135"/>
    <row r="39136"/>
    <row r="39137"/>
    <row r="39138"/>
    <row r="39139"/>
    <row r="39140"/>
    <row r="39141"/>
    <row r="39142"/>
    <row r="39143"/>
    <row r="39144"/>
    <row r="39145"/>
    <row r="39146"/>
    <row r="39147"/>
    <row r="39148"/>
    <row r="39149"/>
    <row r="39150"/>
    <row r="39151"/>
    <row r="39152"/>
    <row r="39153"/>
    <row r="39154"/>
    <row r="39155"/>
    <row r="39156"/>
    <row r="39157"/>
    <row r="39158"/>
    <row r="39159"/>
    <row r="39160"/>
    <row r="39161"/>
    <row r="39162"/>
    <row r="39163"/>
    <row r="39164"/>
    <row r="39165"/>
    <row r="39166"/>
    <row r="39167"/>
    <row r="39168"/>
    <row r="39169"/>
    <row r="39170"/>
    <row r="39171"/>
    <row r="39172"/>
    <row r="39173"/>
    <row r="39174"/>
    <row r="39175"/>
    <row r="39176"/>
    <row r="39177"/>
    <row r="39178"/>
    <row r="39179"/>
    <row r="39180"/>
    <row r="39181"/>
    <row r="39182"/>
    <row r="39183"/>
    <row r="39184"/>
    <row r="39185"/>
    <row r="39186"/>
    <row r="39187"/>
    <row r="39188"/>
    <row r="39189"/>
    <row r="39190"/>
    <row r="39191"/>
    <row r="39192"/>
    <row r="39193"/>
    <row r="39194"/>
    <row r="39195"/>
    <row r="39196"/>
    <row r="39197"/>
    <row r="39198"/>
    <row r="39199"/>
    <row r="39200"/>
    <row r="39201"/>
    <row r="39202"/>
    <row r="39203"/>
    <row r="39204"/>
    <row r="39205"/>
    <row r="39206"/>
    <row r="39207"/>
    <row r="39208"/>
    <row r="39209"/>
    <row r="39210"/>
    <row r="39211"/>
    <row r="39212"/>
    <row r="39213"/>
    <row r="39214"/>
    <row r="39215"/>
    <row r="39216"/>
    <row r="39217"/>
    <row r="39218"/>
    <row r="39219"/>
    <row r="39220"/>
    <row r="39221"/>
    <row r="39222"/>
    <row r="39223"/>
    <row r="39224"/>
    <row r="39225"/>
    <row r="39226"/>
    <row r="39227"/>
    <row r="39228"/>
    <row r="39229"/>
    <row r="39230"/>
    <row r="39231"/>
    <row r="39232"/>
    <row r="39233"/>
    <row r="39234"/>
    <row r="39235"/>
    <row r="39236"/>
    <row r="39237"/>
    <row r="39238"/>
    <row r="39239"/>
    <row r="39240"/>
    <row r="39241"/>
    <row r="39242"/>
    <row r="39243"/>
    <row r="39244"/>
    <row r="39245"/>
    <row r="39246"/>
    <row r="39247"/>
    <row r="39248"/>
    <row r="39249"/>
    <row r="39250"/>
    <row r="39251"/>
    <row r="39252"/>
    <row r="39253"/>
    <row r="39254"/>
    <row r="39255"/>
    <row r="39256"/>
    <row r="39257"/>
    <row r="39258"/>
    <row r="39259"/>
    <row r="39260"/>
    <row r="39261"/>
    <row r="39262"/>
    <row r="39263"/>
    <row r="39264"/>
    <row r="39265"/>
    <row r="39266"/>
    <row r="39267"/>
    <row r="39268"/>
    <row r="39269"/>
    <row r="39270"/>
    <row r="39271"/>
    <row r="39272"/>
    <row r="39273"/>
    <row r="39274"/>
    <row r="39275"/>
    <row r="39276"/>
    <row r="39277"/>
    <row r="39278"/>
    <row r="39279"/>
    <row r="39280"/>
    <row r="39281"/>
    <row r="39282"/>
    <row r="39283"/>
    <row r="39284"/>
    <row r="39285"/>
    <row r="39286"/>
    <row r="39287"/>
    <row r="39288"/>
    <row r="39289"/>
    <row r="39290"/>
    <row r="39291"/>
    <row r="39292"/>
    <row r="39293"/>
    <row r="39294"/>
    <row r="39295"/>
    <row r="39296"/>
    <row r="39297"/>
    <row r="39298"/>
    <row r="39299"/>
    <row r="39300"/>
    <row r="39301"/>
    <row r="39302"/>
    <row r="39303"/>
    <row r="39304"/>
    <row r="39305"/>
    <row r="39306"/>
    <row r="39307"/>
    <row r="39308"/>
    <row r="39309"/>
    <row r="39310"/>
    <row r="39311"/>
    <row r="39312"/>
    <row r="39313"/>
    <row r="39314"/>
    <row r="39315"/>
    <row r="39316"/>
    <row r="39317"/>
    <row r="39318"/>
    <row r="39319"/>
    <row r="39320"/>
    <row r="39321"/>
    <row r="39322"/>
    <row r="39323"/>
    <row r="39324"/>
    <row r="39325"/>
    <row r="39326"/>
    <row r="39327"/>
    <row r="39328"/>
    <row r="39329"/>
    <row r="39330"/>
    <row r="39331"/>
    <row r="39332"/>
    <row r="39333"/>
    <row r="39334"/>
    <row r="39335"/>
    <row r="39336"/>
    <row r="39337"/>
    <row r="39338"/>
    <row r="39339"/>
    <row r="39340"/>
    <row r="39341"/>
    <row r="39342"/>
    <row r="39343"/>
    <row r="39344"/>
    <row r="39345"/>
    <row r="39346"/>
    <row r="39347"/>
    <row r="39348"/>
    <row r="39349"/>
    <row r="39350"/>
    <row r="39351"/>
    <row r="39352"/>
    <row r="39353"/>
    <row r="39354"/>
    <row r="39355"/>
    <row r="39356"/>
    <row r="39357"/>
    <row r="39358"/>
    <row r="39359"/>
    <row r="39360"/>
    <row r="39361"/>
    <row r="39362"/>
    <row r="39363"/>
    <row r="39364"/>
    <row r="39365"/>
    <row r="39366"/>
    <row r="39367"/>
    <row r="39368"/>
    <row r="39369"/>
    <row r="39370"/>
    <row r="39371"/>
    <row r="39372"/>
    <row r="39373"/>
    <row r="39374"/>
    <row r="39375"/>
    <row r="39376"/>
    <row r="39377"/>
    <row r="39378"/>
    <row r="39379"/>
    <row r="39380"/>
    <row r="39381"/>
    <row r="39382"/>
    <row r="39383"/>
    <row r="39384"/>
    <row r="39385"/>
    <row r="39386"/>
    <row r="39387"/>
    <row r="39388"/>
    <row r="39389"/>
    <row r="39390"/>
    <row r="39391"/>
    <row r="39392"/>
    <row r="39393"/>
    <row r="39394"/>
    <row r="39395"/>
    <row r="39396"/>
    <row r="39397"/>
    <row r="39398"/>
    <row r="39399"/>
    <row r="39400"/>
    <row r="39401"/>
    <row r="39402"/>
    <row r="39403"/>
    <row r="39404"/>
    <row r="39405"/>
    <row r="39406"/>
    <row r="39407"/>
    <row r="39408"/>
    <row r="39409"/>
    <row r="39410"/>
    <row r="39411"/>
    <row r="39412"/>
    <row r="39413"/>
    <row r="39414"/>
    <row r="39415"/>
    <row r="39416"/>
    <row r="39417"/>
    <row r="39418"/>
    <row r="39419"/>
    <row r="39420"/>
    <row r="39421"/>
    <row r="39422"/>
    <row r="39423"/>
    <row r="39424"/>
    <row r="39425"/>
    <row r="39426"/>
    <row r="39427"/>
    <row r="39428"/>
    <row r="39429"/>
    <row r="39430"/>
    <row r="39431"/>
    <row r="39432"/>
    <row r="39433"/>
    <row r="39434"/>
    <row r="39435"/>
    <row r="39436"/>
    <row r="39437"/>
    <row r="39438"/>
    <row r="39439"/>
    <row r="39440"/>
    <row r="39441"/>
    <row r="39442"/>
    <row r="39443"/>
    <row r="39444"/>
    <row r="39445"/>
    <row r="39446"/>
    <row r="39447"/>
    <row r="39448"/>
    <row r="39449"/>
    <row r="39450"/>
    <row r="39451"/>
    <row r="39452"/>
    <row r="39453"/>
    <row r="39454"/>
    <row r="39455"/>
    <row r="39456"/>
    <row r="39457"/>
    <row r="39458"/>
    <row r="39459"/>
    <row r="39460"/>
    <row r="39461"/>
    <row r="39462"/>
    <row r="39463"/>
    <row r="39464"/>
    <row r="39465"/>
    <row r="39466"/>
    <row r="39467"/>
    <row r="39468"/>
    <row r="39469"/>
    <row r="39470"/>
    <row r="39471"/>
    <row r="39472"/>
    <row r="39473"/>
    <row r="39474"/>
    <row r="39475"/>
    <row r="39476"/>
    <row r="39477"/>
    <row r="39478"/>
    <row r="39479"/>
    <row r="39480"/>
    <row r="39481"/>
    <row r="39482"/>
    <row r="39483"/>
    <row r="39484"/>
    <row r="39485"/>
    <row r="39486"/>
    <row r="39487"/>
    <row r="39488"/>
    <row r="39489"/>
    <row r="39490"/>
    <row r="39491"/>
    <row r="39492"/>
    <row r="39493"/>
    <row r="39494"/>
    <row r="39495"/>
    <row r="39496"/>
    <row r="39497"/>
    <row r="39498"/>
    <row r="39499"/>
    <row r="39500"/>
    <row r="39501"/>
    <row r="39502"/>
    <row r="39503"/>
    <row r="39504"/>
    <row r="39505"/>
    <row r="39506"/>
    <row r="39507"/>
    <row r="39508"/>
    <row r="39509"/>
    <row r="39510"/>
    <row r="39511"/>
    <row r="39512"/>
    <row r="39513"/>
    <row r="39514"/>
    <row r="39515"/>
    <row r="39516"/>
    <row r="39517"/>
    <row r="39518"/>
    <row r="39519"/>
    <row r="39520"/>
    <row r="39521"/>
    <row r="39522"/>
    <row r="39523"/>
    <row r="39524"/>
    <row r="39525"/>
    <row r="39526"/>
    <row r="39527"/>
    <row r="39528"/>
    <row r="39529"/>
    <row r="39530"/>
    <row r="39531"/>
    <row r="39532"/>
    <row r="39533"/>
    <row r="39534"/>
    <row r="39535"/>
    <row r="39536"/>
    <row r="39537"/>
    <row r="39538"/>
    <row r="39539"/>
    <row r="39540"/>
    <row r="39541"/>
    <row r="39542"/>
    <row r="39543"/>
    <row r="39544"/>
    <row r="39545"/>
    <row r="39546"/>
    <row r="39547"/>
    <row r="39548"/>
    <row r="39549"/>
    <row r="39550"/>
    <row r="39551"/>
    <row r="39552"/>
    <row r="39553"/>
    <row r="39554"/>
    <row r="39555"/>
    <row r="39556"/>
    <row r="39557"/>
    <row r="39558"/>
    <row r="39559"/>
    <row r="39560"/>
    <row r="39561"/>
    <row r="39562"/>
    <row r="39563"/>
    <row r="39564"/>
    <row r="39565"/>
    <row r="39566"/>
    <row r="39567"/>
    <row r="39568"/>
    <row r="39569"/>
    <row r="39570"/>
    <row r="39571"/>
    <row r="39572"/>
    <row r="39573"/>
    <row r="39574"/>
    <row r="39575"/>
    <row r="39576"/>
    <row r="39577"/>
    <row r="39578"/>
    <row r="39579"/>
    <row r="39580"/>
    <row r="39581"/>
    <row r="39582"/>
    <row r="39583"/>
    <row r="39584"/>
    <row r="39585"/>
    <row r="39586"/>
    <row r="39587"/>
    <row r="39588"/>
    <row r="39589"/>
    <row r="39590"/>
    <row r="39591"/>
    <row r="39592"/>
    <row r="39593"/>
    <row r="39594"/>
    <row r="39595"/>
    <row r="39596"/>
    <row r="39597"/>
    <row r="39598"/>
    <row r="39599"/>
    <row r="39600"/>
    <row r="39601"/>
    <row r="39602"/>
    <row r="39603"/>
    <row r="39604"/>
    <row r="39605"/>
    <row r="39606"/>
    <row r="39607"/>
    <row r="39608"/>
    <row r="39609"/>
    <row r="39610"/>
    <row r="39611"/>
    <row r="39612"/>
    <row r="39613"/>
    <row r="39614"/>
    <row r="39615"/>
    <row r="39616"/>
    <row r="39617"/>
    <row r="39618"/>
    <row r="39619"/>
    <row r="39620"/>
    <row r="39621"/>
    <row r="39622"/>
    <row r="39623"/>
    <row r="39624"/>
    <row r="39625"/>
    <row r="39626"/>
    <row r="39627"/>
    <row r="39628"/>
    <row r="39629"/>
    <row r="39630"/>
    <row r="39631"/>
    <row r="39632"/>
    <row r="39633"/>
    <row r="39634"/>
    <row r="39635"/>
    <row r="39636"/>
    <row r="39637"/>
    <row r="39638"/>
    <row r="39639"/>
    <row r="39640"/>
    <row r="39641"/>
    <row r="39642"/>
    <row r="39643"/>
    <row r="39644"/>
    <row r="39645"/>
    <row r="39646"/>
    <row r="39647"/>
    <row r="39648"/>
    <row r="39649"/>
    <row r="39650"/>
    <row r="39651"/>
    <row r="39652"/>
    <row r="39653"/>
    <row r="39654"/>
    <row r="39655"/>
    <row r="39656"/>
    <row r="39657"/>
    <row r="39658"/>
    <row r="39659"/>
    <row r="39660"/>
    <row r="39661"/>
    <row r="39662"/>
    <row r="39663"/>
    <row r="39664"/>
    <row r="39665"/>
    <row r="39666"/>
    <row r="39667"/>
    <row r="39668"/>
    <row r="39669"/>
    <row r="39670"/>
    <row r="39671"/>
    <row r="39672"/>
    <row r="39673"/>
    <row r="39674"/>
    <row r="39675"/>
    <row r="39676"/>
    <row r="39677"/>
    <row r="39678"/>
    <row r="39679"/>
    <row r="39680"/>
    <row r="39681"/>
    <row r="39682"/>
    <row r="39683"/>
    <row r="39684"/>
    <row r="39685"/>
    <row r="39686"/>
    <row r="39687"/>
    <row r="39688"/>
    <row r="39689"/>
    <row r="39690"/>
    <row r="39691"/>
    <row r="39692"/>
    <row r="39693"/>
    <row r="39694"/>
    <row r="39695"/>
    <row r="39696"/>
    <row r="39697"/>
    <row r="39698"/>
    <row r="39699"/>
    <row r="39700"/>
    <row r="39701"/>
    <row r="39702"/>
    <row r="39703"/>
    <row r="39704"/>
    <row r="39705"/>
    <row r="39706"/>
    <row r="39707"/>
    <row r="39708"/>
    <row r="39709"/>
    <row r="39710"/>
    <row r="39711"/>
    <row r="39712"/>
    <row r="39713"/>
    <row r="39714"/>
    <row r="39715"/>
    <row r="39716"/>
    <row r="39717"/>
    <row r="39718"/>
    <row r="39719"/>
    <row r="39720"/>
    <row r="39721"/>
    <row r="39722"/>
    <row r="39723"/>
    <row r="39724"/>
    <row r="39725"/>
    <row r="39726"/>
    <row r="39727"/>
    <row r="39728"/>
    <row r="39729"/>
    <row r="39730"/>
    <row r="39731"/>
    <row r="39732"/>
    <row r="39733"/>
    <row r="39734"/>
    <row r="39735"/>
    <row r="39736"/>
    <row r="39737"/>
    <row r="39738"/>
    <row r="39739"/>
    <row r="39740"/>
    <row r="39741"/>
    <row r="39742"/>
    <row r="39743"/>
    <row r="39744"/>
    <row r="39745"/>
    <row r="39746"/>
    <row r="39747"/>
    <row r="39748"/>
    <row r="39749"/>
    <row r="39750"/>
    <row r="39751"/>
    <row r="39752"/>
    <row r="39753"/>
    <row r="39754"/>
    <row r="39755"/>
    <row r="39756"/>
    <row r="39757"/>
    <row r="39758"/>
    <row r="39759"/>
    <row r="39760"/>
    <row r="39761"/>
    <row r="39762"/>
    <row r="39763"/>
    <row r="39764"/>
    <row r="39765"/>
    <row r="39766"/>
    <row r="39767"/>
    <row r="39768"/>
    <row r="39769"/>
    <row r="39770"/>
    <row r="39771"/>
    <row r="39772"/>
    <row r="39773"/>
    <row r="39774"/>
    <row r="39775"/>
    <row r="39776"/>
    <row r="39777"/>
    <row r="39778"/>
    <row r="39779"/>
    <row r="39780"/>
    <row r="39781"/>
    <row r="39782"/>
    <row r="39783"/>
    <row r="39784"/>
    <row r="39785"/>
    <row r="39786"/>
    <row r="39787"/>
    <row r="39788"/>
    <row r="39789"/>
    <row r="39790"/>
    <row r="39791"/>
    <row r="39792"/>
    <row r="39793"/>
    <row r="39794"/>
    <row r="39795"/>
    <row r="39796"/>
    <row r="39797"/>
    <row r="39798"/>
    <row r="39799"/>
    <row r="39800"/>
    <row r="39801"/>
    <row r="39802"/>
    <row r="39803"/>
    <row r="39804"/>
    <row r="39805"/>
    <row r="39806"/>
    <row r="39807"/>
    <row r="39808"/>
    <row r="39809"/>
    <row r="39810"/>
    <row r="39811"/>
    <row r="39812"/>
    <row r="39813"/>
    <row r="39814"/>
    <row r="39815"/>
    <row r="39816"/>
    <row r="39817"/>
    <row r="39818"/>
    <row r="39819"/>
    <row r="39820"/>
    <row r="39821"/>
    <row r="39822"/>
    <row r="39823"/>
    <row r="39824"/>
    <row r="39825"/>
    <row r="39826"/>
    <row r="39827"/>
    <row r="39828"/>
    <row r="39829"/>
    <row r="39830"/>
    <row r="39831"/>
    <row r="39832"/>
    <row r="39833"/>
    <row r="39834"/>
    <row r="39835"/>
    <row r="39836"/>
    <row r="39837"/>
    <row r="39838"/>
    <row r="39839"/>
    <row r="39840"/>
    <row r="39841"/>
    <row r="39842"/>
    <row r="39843"/>
    <row r="39844"/>
    <row r="39845"/>
    <row r="39846"/>
    <row r="39847"/>
    <row r="39848"/>
    <row r="39849"/>
    <row r="39850"/>
    <row r="39851"/>
    <row r="39852"/>
    <row r="39853"/>
    <row r="39854"/>
    <row r="39855"/>
    <row r="39856"/>
    <row r="39857"/>
    <row r="39858"/>
    <row r="39859"/>
    <row r="39860"/>
    <row r="39861"/>
    <row r="39862"/>
    <row r="39863"/>
    <row r="39864"/>
    <row r="39865"/>
    <row r="39866"/>
    <row r="39867"/>
    <row r="39868"/>
    <row r="39869"/>
    <row r="39870"/>
    <row r="39871"/>
    <row r="39872"/>
    <row r="39873"/>
    <row r="39874"/>
    <row r="39875"/>
    <row r="39876"/>
    <row r="39877"/>
    <row r="39878"/>
    <row r="39879"/>
    <row r="39880"/>
    <row r="39881"/>
    <row r="39882"/>
    <row r="39883"/>
    <row r="39884"/>
    <row r="39885"/>
    <row r="39886"/>
    <row r="39887"/>
    <row r="39888"/>
    <row r="39889"/>
    <row r="39890"/>
    <row r="39891"/>
    <row r="39892"/>
    <row r="39893"/>
    <row r="39894"/>
    <row r="39895"/>
    <row r="39896"/>
    <row r="39897"/>
    <row r="39898"/>
    <row r="39899"/>
    <row r="39900"/>
    <row r="39901"/>
    <row r="39902"/>
    <row r="39903"/>
    <row r="39904"/>
    <row r="39905"/>
    <row r="39906"/>
    <row r="39907"/>
    <row r="39908"/>
    <row r="39909"/>
    <row r="39910"/>
    <row r="39911"/>
    <row r="39912"/>
    <row r="39913"/>
    <row r="39914"/>
    <row r="39915"/>
    <row r="39916"/>
    <row r="39917"/>
    <row r="39918"/>
    <row r="39919"/>
    <row r="39920"/>
    <row r="39921"/>
    <row r="39922"/>
    <row r="39923"/>
    <row r="39924"/>
    <row r="39925"/>
    <row r="39926"/>
    <row r="39927"/>
    <row r="39928"/>
    <row r="39929"/>
    <row r="39930"/>
    <row r="39931"/>
    <row r="39932"/>
    <row r="39933"/>
    <row r="39934"/>
    <row r="39935"/>
    <row r="39936"/>
    <row r="39937"/>
    <row r="39938"/>
    <row r="39939"/>
    <row r="39940"/>
    <row r="39941"/>
    <row r="39942"/>
    <row r="39943"/>
    <row r="39944"/>
    <row r="39945"/>
    <row r="39946"/>
    <row r="39947"/>
    <row r="39948"/>
    <row r="39949"/>
    <row r="39950"/>
    <row r="39951"/>
    <row r="39952"/>
    <row r="39953"/>
    <row r="39954"/>
    <row r="39955"/>
    <row r="39956"/>
    <row r="39957"/>
    <row r="39958"/>
    <row r="39959"/>
    <row r="39960"/>
    <row r="39961"/>
    <row r="39962"/>
    <row r="39963"/>
    <row r="39964"/>
    <row r="39965"/>
    <row r="39966"/>
    <row r="39967"/>
    <row r="39968"/>
    <row r="39969"/>
    <row r="39970"/>
    <row r="39971"/>
    <row r="39972"/>
    <row r="39973"/>
    <row r="39974"/>
    <row r="39975"/>
    <row r="39976"/>
    <row r="39977"/>
    <row r="39978"/>
    <row r="39979"/>
    <row r="39980"/>
    <row r="39981"/>
    <row r="39982"/>
    <row r="39983"/>
    <row r="39984"/>
    <row r="39985"/>
    <row r="39986"/>
    <row r="39987"/>
    <row r="39988"/>
    <row r="39989"/>
    <row r="39990"/>
    <row r="39991"/>
    <row r="39992"/>
    <row r="39993"/>
    <row r="39994"/>
    <row r="39995"/>
    <row r="39996"/>
    <row r="39997"/>
    <row r="39998"/>
    <row r="39999"/>
    <row r="40000"/>
    <row r="40001"/>
    <row r="40002"/>
    <row r="40003"/>
    <row r="40004"/>
    <row r="40005"/>
    <row r="40006"/>
    <row r="40007"/>
    <row r="40008"/>
    <row r="40009"/>
    <row r="40010"/>
    <row r="40011"/>
    <row r="40012"/>
    <row r="40013"/>
    <row r="40014"/>
    <row r="40015"/>
    <row r="40016"/>
    <row r="40017"/>
    <row r="40018"/>
    <row r="40019"/>
    <row r="40020"/>
    <row r="40021"/>
    <row r="40022"/>
    <row r="40023"/>
    <row r="40024"/>
    <row r="40025"/>
    <row r="40026"/>
    <row r="40027"/>
    <row r="40028"/>
    <row r="40029"/>
    <row r="40030"/>
    <row r="40031"/>
    <row r="40032"/>
    <row r="40033"/>
    <row r="40034"/>
    <row r="40035"/>
    <row r="40036"/>
    <row r="40037"/>
    <row r="40038"/>
    <row r="40039"/>
    <row r="40040"/>
    <row r="40041"/>
    <row r="40042"/>
    <row r="40043"/>
    <row r="40044"/>
    <row r="40045"/>
    <row r="40046"/>
    <row r="40047"/>
    <row r="40048"/>
    <row r="40049"/>
    <row r="40050"/>
    <row r="40051"/>
    <row r="40052"/>
    <row r="40053"/>
    <row r="40054"/>
    <row r="40055"/>
    <row r="40056"/>
    <row r="40057"/>
    <row r="40058"/>
    <row r="40059"/>
    <row r="40060"/>
    <row r="40061"/>
    <row r="40062"/>
    <row r="40063"/>
    <row r="40064"/>
    <row r="40065"/>
    <row r="40066"/>
    <row r="40067"/>
    <row r="40068"/>
    <row r="40069"/>
    <row r="40070"/>
    <row r="40071"/>
    <row r="40072"/>
    <row r="40073"/>
    <row r="40074"/>
    <row r="40075"/>
    <row r="40076"/>
    <row r="40077"/>
    <row r="40078"/>
    <row r="40079"/>
    <row r="40080"/>
    <row r="40081"/>
    <row r="40082"/>
    <row r="40083"/>
    <row r="40084"/>
    <row r="40085"/>
    <row r="40086"/>
    <row r="40087"/>
    <row r="40088"/>
    <row r="40089"/>
    <row r="40090"/>
    <row r="40091"/>
    <row r="40092"/>
    <row r="40093"/>
    <row r="40094"/>
    <row r="40095"/>
    <row r="40096"/>
    <row r="40097"/>
    <row r="40098"/>
    <row r="40099"/>
    <row r="40100"/>
    <row r="40101"/>
    <row r="40102"/>
    <row r="40103"/>
    <row r="40104"/>
    <row r="40105"/>
    <row r="40106"/>
    <row r="40107"/>
    <row r="40108"/>
    <row r="40109"/>
    <row r="40110"/>
    <row r="40111"/>
    <row r="40112"/>
    <row r="40113"/>
    <row r="40114"/>
    <row r="40115"/>
    <row r="40116"/>
    <row r="40117"/>
    <row r="40118"/>
    <row r="40119"/>
    <row r="40120"/>
    <row r="40121"/>
    <row r="40122"/>
    <row r="40123"/>
    <row r="40124"/>
    <row r="40125"/>
    <row r="40126"/>
    <row r="40127"/>
    <row r="40128"/>
    <row r="40129"/>
    <row r="40130"/>
    <row r="40131"/>
    <row r="40132"/>
    <row r="40133"/>
    <row r="40134"/>
    <row r="40135"/>
    <row r="40136"/>
    <row r="40137"/>
    <row r="40138"/>
    <row r="40139"/>
    <row r="40140"/>
    <row r="40141"/>
    <row r="40142"/>
    <row r="40143"/>
    <row r="40144"/>
    <row r="40145"/>
    <row r="40146"/>
    <row r="40147"/>
    <row r="40148"/>
    <row r="40149"/>
    <row r="40150"/>
    <row r="40151"/>
    <row r="40152"/>
    <row r="40153"/>
    <row r="40154"/>
    <row r="40155"/>
    <row r="40156"/>
    <row r="40157"/>
    <row r="40158"/>
    <row r="40159"/>
    <row r="40160"/>
    <row r="40161"/>
    <row r="40162"/>
    <row r="40163"/>
    <row r="40164"/>
    <row r="40165"/>
    <row r="40166"/>
    <row r="40167"/>
    <row r="40168"/>
    <row r="40169"/>
    <row r="40170"/>
    <row r="40171"/>
    <row r="40172"/>
    <row r="40173"/>
    <row r="40174"/>
    <row r="40175"/>
    <row r="40176"/>
    <row r="40177"/>
    <row r="40178"/>
    <row r="40179"/>
    <row r="40180"/>
    <row r="40181"/>
    <row r="40182"/>
    <row r="40183"/>
    <row r="40184"/>
    <row r="40185"/>
    <row r="40186"/>
    <row r="40187"/>
    <row r="40188"/>
    <row r="40189"/>
    <row r="40190"/>
    <row r="40191"/>
    <row r="40192"/>
    <row r="40193"/>
    <row r="40194"/>
    <row r="40195"/>
    <row r="40196"/>
    <row r="40197"/>
    <row r="40198"/>
    <row r="40199"/>
    <row r="40200"/>
    <row r="40201"/>
    <row r="40202"/>
    <row r="40203"/>
    <row r="40204"/>
    <row r="40205"/>
    <row r="40206"/>
    <row r="40207"/>
    <row r="40208"/>
    <row r="40209"/>
    <row r="40210"/>
    <row r="40211"/>
    <row r="40212"/>
    <row r="40213"/>
    <row r="40214"/>
    <row r="40215"/>
    <row r="40216"/>
    <row r="40217"/>
    <row r="40218"/>
    <row r="40219"/>
    <row r="40220"/>
    <row r="40221"/>
    <row r="40222"/>
    <row r="40223"/>
    <row r="40224"/>
    <row r="40225"/>
    <row r="40226"/>
    <row r="40227"/>
    <row r="40228"/>
    <row r="40229"/>
    <row r="40230"/>
    <row r="40231"/>
    <row r="40232"/>
    <row r="40233"/>
    <row r="40234"/>
    <row r="40235"/>
    <row r="40236"/>
    <row r="40237"/>
    <row r="40238"/>
    <row r="40239"/>
    <row r="40240"/>
    <row r="40241"/>
    <row r="40242"/>
    <row r="40243"/>
    <row r="40244"/>
    <row r="40245"/>
    <row r="40246"/>
    <row r="40247"/>
    <row r="40248"/>
    <row r="40249"/>
    <row r="40250"/>
    <row r="40251"/>
    <row r="40252"/>
    <row r="40253"/>
    <row r="40254"/>
    <row r="40255"/>
    <row r="40256"/>
    <row r="40257"/>
    <row r="40258"/>
    <row r="40259"/>
    <row r="40260"/>
    <row r="40261"/>
    <row r="40262"/>
    <row r="40263"/>
    <row r="40264"/>
    <row r="40265"/>
    <row r="40266"/>
    <row r="40267"/>
    <row r="40268"/>
    <row r="40269"/>
    <row r="40270"/>
    <row r="40271"/>
    <row r="40272"/>
    <row r="40273"/>
    <row r="40274"/>
    <row r="40275"/>
    <row r="40276"/>
    <row r="40277"/>
    <row r="40278"/>
    <row r="40279"/>
    <row r="40280"/>
    <row r="40281"/>
    <row r="40282"/>
    <row r="40283"/>
    <row r="40284"/>
    <row r="40285"/>
    <row r="40286"/>
    <row r="40287"/>
    <row r="40288"/>
    <row r="40289"/>
    <row r="40290"/>
    <row r="40291"/>
    <row r="40292"/>
    <row r="40293"/>
    <row r="40294"/>
    <row r="40295"/>
    <row r="40296"/>
    <row r="40297"/>
    <row r="40298"/>
    <row r="40299"/>
    <row r="40300"/>
    <row r="40301"/>
    <row r="40302"/>
    <row r="40303"/>
    <row r="40304"/>
    <row r="40305"/>
    <row r="40306"/>
    <row r="40307"/>
    <row r="40308"/>
    <row r="40309"/>
    <row r="40310"/>
    <row r="40311"/>
    <row r="40312"/>
    <row r="40313"/>
    <row r="40314"/>
    <row r="40315"/>
    <row r="40316"/>
    <row r="40317"/>
    <row r="40318"/>
    <row r="40319"/>
    <row r="40320"/>
    <row r="40321"/>
    <row r="40322"/>
    <row r="40323"/>
    <row r="40324"/>
    <row r="40325"/>
    <row r="40326"/>
    <row r="40327"/>
    <row r="40328"/>
    <row r="40329"/>
    <row r="40330"/>
    <row r="40331"/>
    <row r="40332"/>
    <row r="40333"/>
    <row r="40334"/>
    <row r="40335"/>
    <row r="40336"/>
    <row r="40337"/>
    <row r="40338"/>
    <row r="40339"/>
    <row r="40340"/>
    <row r="40341"/>
    <row r="40342"/>
    <row r="40343"/>
    <row r="40344"/>
    <row r="40345"/>
    <row r="40346"/>
    <row r="40347"/>
    <row r="40348"/>
    <row r="40349"/>
    <row r="40350"/>
    <row r="40351"/>
    <row r="40352"/>
    <row r="40353"/>
    <row r="40354"/>
    <row r="40355"/>
    <row r="40356"/>
    <row r="40357"/>
    <row r="40358"/>
    <row r="40359"/>
    <row r="40360"/>
    <row r="40361"/>
    <row r="40362"/>
    <row r="40363"/>
    <row r="40364"/>
    <row r="40365"/>
    <row r="40366"/>
    <row r="40367"/>
    <row r="40368"/>
    <row r="40369"/>
    <row r="40370"/>
    <row r="40371"/>
    <row r="40372"/>
    <row r="40373"/>
    <row r="40374"/>
    <row r="40375"/>
    <row r="40376"/>
    <row r="40377"/>
    <row r="40378"/>
    <row r="40379"/>
    <row r="40380"/>
    <row r="40381"/>
    <row r="40382"/>
    <row r="40383"/>
    <row r="40384"/>
    <row r="40385"/>
    <row r="40386"/>
    <row r="40387"/>
    <row r="40388"/>
    <row r="40389"/>
    <row r="40390"/>
    <row r="40391"/>
    <row r="40392"/>
    <row r="40393"/>
    <row r="40394"/>
    <row r="40395"/>
    <row r="40396"/>
    <row r="40397"/>
    <row r="40398"/>
    <row r="40399"/>
    <row r="40400"/>
    <row r="40401"/>
    <row r="40402"/>
    <row r="40403"/>
    <row r="40404"/>
    <row r="40405"/>
    <row r="40406"/>
    <row r="40407"/>
    <row r="40408"/>
    <row r="40409"/>
    <row r="40410"/>
    <row r="40411"/>
    <row r="40412"/>
    <row r="40413"/>
    <row r="40414"/>
    <row r="40415"/>
    <row r="40416"/>
    <row r="40417"/>
    <row r="40418"/>
    <row r="40419"/>
    <row r="40420"/>
    <row r="40421"/>
    <row r="40422"/>
    <row r="40423"/>
    <row r="40424"/>
    <row r="40425"/>
    <row r="40426"/>
    <row r="40427"/>
    <row r="40428"/>
    <row r="40429"/>
    <row r="40430"/>
    <row r="40431"/>
    <row r="40432"/>
    <row r="40433"/>
    <row r="40434"/>
    <row r="40435"/>
    <row r="40436"/>
    <row r="40437"/>
    <row r="40438"/>
    <row r="40439"/>
    <row r="40440"/>
    <row r="40441"/>
    <row r="40442"/>
    <row r="40443"/>
    <row r="40444"/>
    <row r="40445"/>
    <row r="40446"/>
    <row r="40447"/>
    <row r="40448"/>
    <row r="40449"/>
    <row r="40450"/>
    <row r="40451"/>
    <row r="40452"/>
    <row r="40453"/>
    <row r="40454"/>
    <row r="40455"/>
    <row r="40456"/>
    <row r="40457"/>
    <row r="40458"/>
    <row r="40459"/>
    <row r="40460"/>
    <row r="40461"/>
    <row r="40462"/>
    <row r="40463"/>
    <row r="40464"/>
    <row r="40465"/>
    <row r="40466"/>
    <row r="40467"/>
    <row r="40468"/>
    <row r="40469"/>
    <row r="40470"/>
    <row r="40471"/>
    <row r="40472"/>
    <row r="40473"/>
    <row r="40474"/>
    <row r="40475"/>
    <row r="40476"/>
    <row r="40477"/>
    <row r="40478"/>
    <row r="40479"/>
    <row r="40480"/>
    <row r="40481"/>
    <row r="40482"/>
    <row r="40483"/>
    <row r="40484"/>
    <row r="40485"/>
    <row r="40486"/>
    <row r="40487"/>
    <row r="40488"/>
    <row r="40489"/>
    <row r="40490"/>
    <row r="40491"/>
    <row r="40492"/>
    <row r="40493"/>
    <row r="40494"/>
    <row r="40495"/>
    <row r="40496"/>
    <row r="40497"/>
    <row r="40498"/>
    <row r="40499"/>
    <row r="40500"/>
    <row r="40501"/>
    <row r="40502"/>
    <row r="40503"/>
    <row r="40504"/>
    <row r="40505"/>
    <row r="40506"/>
    <row r="40507"/>
    <row r="40508"/>
    <row r="40509"/>
    <row r="40510"/>
    <row r="40511"/>
    <row r="40512"/>
    <row r="40513"/>
    <row r="40514"/>
    <row r="40515"/>
    <row r="40516"/>
    <row r="40517"/>
    <row r="40518"/>
    <row r="40519"/>
    <row r="40520"/>
    <row r="40521"/>
    <row r="40522"/>
    <row r="40523"/>
    <row r="40524"/>
    <row r="40525"/>
    <row r="40526"/>
    <row r="40527"/>
    <row r="40528"/>
    <row r="40529"/>
    <row r="40530"/>
    <row r="40531"/>
    <row r="40532"/>
    <row r="40533"/>
    <row r="40534"/>
    <row r="40535"/>
    <row r="40536"/>
    <row r="40537"/>
    <row r="40538"/>
    <row r="40539"/>
    <row r="40540"/>
    <row r="40541"/>
    <row r="40542"/>
    <row r="40543"/>
    <row r="40544"/>
    <row r="40545"/>
    <row r="40546"/>
    <row r="40547"/>
    <row r="40548"/>
    <row r="40549"/>
    <row r="40550"/>
    <row r="40551"/>
    <row r="40552"/>
    <row r="40553"/>
    <row r="40554"/>
    <row r="40555"/>
    <row r="40556"/>
    <row r="40557"/>
    <row r="40558"/>
    <row r="40559"/>
    <row r="40560"/>
    <row r="40561"/>
    <row r="40562"/>
    <row r="40563"/>
    <row r="40564"/>
    <row r="40565"/>
    <row r="40566"/>
    <row r="40567"/>
    <row r="40568"/>
    <row r="40569"/>
    <row r="40570"/>
    <row r="40571"/>
    <row r="40572"/>
    <row r="40573"/>
    <row r="40574"/>
    <row r="40575"/>
    <row r="40576"/>
    <row r="40577"/>
    <row r="40578"/>
    <row r="40579"/>
    <row r="40580"/>
    <row r="40581"/>
    <row r="40582"/>
    <row r="40583"/>
    <row r="40584"/>
    <row r="40585"/>
    <row r="40586"/>
    <row r="40587"/>
    <row r="40588"/>
    <row r="40589"/>
    <row r="40590"/>
    <row r="40591"/>
    <row r="40592"/>
    <row r="40593"/>
    <row r="40594"/>
    <row r="40595"/>
    <row r="40596"/>
    <row r="40597"/>
    <row r="40598"/>
    <row r="40599"/>
    <row r="40600"/>
    <row r="40601"/>
    <row r="40602"/>
    <row r="40603"/>
    <row r="40604"/>
    <row r="40605"/>
    <row r="40606"/>
    <row r="40607"/>
    <row r="40608"/>
    <row r="40609"/>
    <row r="40610"/>
    <row r="40611"/>
    <row r="40612"/>
    <row r="40613"/>
    <row r="40614"/>
    <row r="40615"/>
    <row r="40616"/>
    <row r="40617"/>
    <row r="40618"/>
    <row r="40619"/>
    <row r="40620"/>
    <row r="40621"/>
    <row r="40622"/>
    <row r="40623"/>
    <row r="40624"/>
    <row r="40625"/>
    <row r="40626"/>
    <row r="40627"/>
    <row r="40628"/>
    <row r="40629"/>
    <row r="40630"/>
    <row r="40631"/>
    <row r="40632"/>
    <row r="40633"/>
    <row r="40634"/>
    <row r="40635"/>
    <row r="40636"/>
    <row r="40637"/>
    <row r="40638"/>
    <row r="40639"/>
    <row r="40640"/>
    <row r="40641"/>
    <row r="40642"/>
    <row r="40643"/>
    <row r="40644"/>
    <row r="40645"/>
    <row r="40646"/>
    <row r="40647"/>
    <row r="40648"/>
    <row r="40649"/>
    <row r="40650"/>
    <row r="40651"/>
    <row r="40652"/>
    <row r="40653"/>
    <row r="40654"/>
    <row r="40655"/>
    <row r="40656"/>
    <row r="40657"/>
    <row r="40658"/>
    <row r="40659"/>
    <row r="40660"/>
    <row r="40661"/>
    <row r="40662"/>
    <row r="40663"/>
    <row r="40664"/>
    <row r="40665"/>
    <row r="40666"/>
    <row r="40667"/>
    <row r="40668"/>
    <row r="40669"/>
    <row r="40670"/>
    <row r="40671"/>
    <row r="40672"/>
    <row r="40673"/>
    <row r="40674"/>
    <row r="40675"/>
    <row r="40676"/>
    <row r="40677"/>
    <row r="40678"/>
    <row r="40679"/>
    <row r="40680"/>
    <row r="40681"/>
    <row r="40682"/>
    <row r="40683"/>
    <row r="40684"/>
    <row r="40685"/>
    <row r="40686"/>
    <row r="40687"/>
    <row r="40688"/>
    <row r="40689"/>
    <row r="40690"/>
    <row r="40691"/>
    <row r="40692"/>
    <row r="40693"/>
    <row r="40694"/>
    <row r="40695"/>
    <row r="40696"/>
    <row r="40697"/>
    <row r="40698"/>
    <row r="40699"/>
    <row r="40700"/>
    <row r="40701"/>
    <row r="40702"/>
    <row r="40703"/>
    <row r="40704"/>
    <row r="40705"/>
    <row r="40706"/>
    <row r="40707"/>
    <row r="40708"/>
    <row r="40709"/>
    <row r="40710"/>
    <row r="40711"/>
    <row r="40712"/>
    <row r="40713"/>
    <row r="40714"/>
    <row r="40715"/>
    <row r="40716"/>
    <row r="40717"/>
    <row r="40718"/>
    <row r="40719"/>
    <row r="40720"/>
    <row r="40721"/>
    <row r="40722"/>
    <row r="40723"/>
    <row r="40724"/>
    <row r="40725"/>
    <row r="40726"/>
    <row r="40727"/>
    <row r="40728"/>
    <row r="40729"/>
    <row r="40730"/>
    <row r="40731"/>
    <row r="40732"/>
    <row r="40733"/>
    <row r="40734"/>
    <row r="40735"/>
    <row r="40736"/>
    <row r="40737"/>
    <row r="40738"/>
    <row r="40739"/>
    <row r="40740"/>
    <row r="40741"/>
    <row r="40742"/>
    <row r="40743"/>
    <row r="40744"/>
    <row r="40745"/>
    <row r="40746"/>
    <row r="40747"/>
    <row r="40748"/>
    <row r="40749"/>
    <row r="40750"/>
    <row r="40751"/>
    <row r="40752"/>
    <row r="40753"/>
    <row r="40754"/>
    <row r="40755"/>
    <row r="40756"/>
    <row r="40757"/>
    <row r="40758"/>
    <row r="40759"/>
    <row r="40760"/>
    <row r="40761"/>
    <row r="40762"/>
    <row r="40763"/>
    <row r="40764"/>
    <row r="40765"/>
    <row r="40766"/>
    <row r="40767"/>
    <row r="40768"/>
    <row r="40769"/>
    <row r="40770"/>
    <row r="40771"/>
    <row r="40772"/>
    <row r="40773"/>
    <row r="40774"/>
    <row r="40775"/>
    <row r="40776"/>
    <row r="40777"/>
    <row r="40778"/>
    <row r="40779"/>
    <row r="40780"/>
    <row r="40781"/>
    <row r="40782"/>
    <row r="40783"/>
    <row r="40784"/>
    <row r="40785"/>
    <row r="40786"/>
    <row r="40787"/>
    <row r="40788"/>
    <row r="40789"/>
    <row r="40790"/>
    <row r="40791"/>
    <row r="40792"/>
    <row r="40793"/>
    <row r="40794"/>
    <row r="40795"/>
    <row r="40796"/>
    <row r="40797"/>
    <row r="40798"/>
    <row r="40799"/>
    <row r="40800"/>
    <row r="40801"/>
    <row r="40802"/>
    <row r="40803"/>
    <row r="40804"/>
    <row r="40805"/>
    <row r="40806"/>
    <row r="40807"/>
    <row r="40808"/>
    <row r="40809"/>
    <row r="40810"/>
    <row r="40811"/>
    <row r="40812"/>
    <row r="40813"/>
    <row r="40814"/>
    <row r="40815"/>
    <row r="40816"/>
    <row r="40817"/>
    <row r="40818"/>
    <row r="40819"/>
    <row r="40820"/>
    <row r="40821"/>
    <row r="40822"/>
    <row r="40823"/>
    <row r="40824"/>
    <row r="40825"/>
    <row r="40826"/>
    <row r="40827"/>
    <row r="40828"/>
    <row r="40829"/>
    <row r="40830"/>
    <row r="40831"/>
    <row r="40832"/>
    <row r="40833"/>
    <row r="40834"/>
    <row r="40835"/>
    <row r="40836"/>
    <row r="40837"/>
    <row r="40838"/>
    <row r="40839"/>
    <row r="40840"/>
    <row r="40841"/>
    <row r="40842"/>
    <row r="40843"/>
    <row r="40844"/>
    <row r="40845"/>
    <row r="40846"/>
    <row r="40847"/>
    <row r="40848"/>
    <row r="40849"/>
    <row r="40850"/>
    <row r="40851"/>
    <row r="40852"/>
    <row r="40853"/>
    <row r="40854"/>
    <row r="40855"/>
    <row r="40856"/>
    <row r="40857"/>
    <row r="40858"/>
    <row r="40859"/>
    <row r="40860"/>
    <row r="40861"/>
    <row r="40862"/>
    <row r="40863"/>
    <row r="40864"/>
    <row r="40865"/>
    <row r="40866"/>
    <row r="40867"/>
    <row r="40868"/>
    <row r="40869"/>
    <row r="40870"/>
    <row r="40871"/>
    <row r="40872"/>
    <row r="40873"/>
    <row r="40874"/>
    <row r="40875"/>
    <row r="40876"/>
    <row r="40877"/>
    <row r="40878"/>
    <row r="40879"/>
    <row r="40880"/>
    <row r="40881"/>
    <row r="40882"/>
    <row r="40883"/>
    <row r="40884"/>
    <row r="40885"/>
    <row r="40886"/>
    <row r="40887"/>
    <row r="40888"/>
    <row r="40889"/>
    <row r="40890"/>
    <row r="40891"/>
    <row r="40892"/>
    <row r="40893"/>
    <row r="40894"/>
    <row r="40895"/>
    <row r="40896"/>
    <row r="40897"/>
    <row r="40898"/>
    <row r="40899"/>
    <row r="40900"/>
    <row r="40901"/>
    <row r="40902"/>
    <row r="40903"/>
    <row r="40904"/>
    <row r="40905"/>
    <row r="40906"/>
    <row r="40907"/>
    <row r="40908"/>
    <row r="40909"/>
    <row r="40910"/>
    <row r="40911"/>
    <row r="40912"/>
    <row r="40913"/>
    <row r="40914"/>
    <row r="40915"/>
    <row r="40916"/>
    <row r="40917"/>
    <row r="40918"/>
    <row r="40919"/>
    <row r="40920"/>
    <row r="40921"/>
    <row r="40922"/>
    <row r="40923"/>
    <row r="40924"/>
    <row r="40925"/>
    <row r="40926"/>
    <row r="40927"/>
    <row r="40928"/>
    <row r="40929"/>
    <row r="40930"/>
    <row r="40931"/>
    <row r="40932"/>
    <row r="40933"/>
    <row r="40934"/>
    <row r="40935"/>
    <row r="40936"/>
    <row r="40937"/>
    <row r="40938"/>
    <row r="40939"/>
    <row r="40940"/>
    <row r="40941"/>
    <row r="40942"/>
    <row r="40943"/>
    <row r="40944"/>
    <row r="40945"/>
    <row r="40946"/>
    <row r="40947"/>
    <row r="40948"/>
    <row r="40949"/>
    <row r="40950"/>
    <row r="40951"/>
    <row r="40952"/>
    <row r="40953"/>
    <row r="40954"/>
    <row r="40955"/>
    <row r="40956"/>
    <row r="40957"/>
    <row r="40958"/>
    <row r="40959"/>
    <row r="40960"/>
    <row r="40961"/>
    <row r="40962"/>
    <row r="40963"/>
    <row r="40964"/>
    <row r="40965"/>
    <row r="40966"/>
    <row r="40967"/>
    <row r="40968"/>
    <row r="40969"/>
    <row r="40970"/>
    <row r="40971"/>
    <row r="40972"/>
    <row r="40973"/>
    <row r="40974"/>
    <row r="40975"/>
    <row r="40976"/>
    <row r="40977"/>
    <row r="40978"/>
    <row r="40979"/>
    <row r="40980"/>
    <row r="40981"/>
    <row r="40982"/>
    <row r="40983"/>
    <row r="40984"/>
    <row r="40985"/>
    <row r="40986"/>
    <row r="40987"/>
    <row r="40988"/>
    <row r="40989"/>
    <row r="40990"/>
    <row r="40991"/>
    <row r="40992"/>
    <row r="40993"/>
    <row r="40994"/>
    <row r="40995"/>
    <row r="40996"/>
    <row r="40997"/>
    <row r="40998"/>
    <row r="40999"/>
    <row r="41000"/>
    <row r="41001"/>
    <row r="41002"/>
    <row r="41003"/>
    <row r="41004"/>
    <row r="41005"/>
    <row r="41006"/>
    <row r="41007"/>
    <row r="41008"/>
    <row r="41009"/>
    <row r="41010"/>
    <row r="41011"/>
    <row r="41012"/>
    <row r="41013"/>
    <row r="41014"/>
    <row r="41015"/>
    <row r="41016"/>
    <row r="41017"/>
    <row r="41018"/>
    <row r="41019"/>
    <row r="41020"/>
    <row r="41021"/>
    <row r="41022"/>
    <row r="41023"/>
    <row r="41024"/>
    <row r="41025"/>
    <row r="41026"/>
    <row r="41027"/>
    <row r="41028"/>
    <row r="41029"/>
    <row r="41030"/>
    <row r="41031"/>
    <row r="41032"/>
    <row r="41033"/>
    <row r="41034"/>
    <row r="41035"/>
    <row r="41036"/>
    <row r="41037"/>
    <row r="41038"/>
    <row r="41039"/>
    <row r="41040"/>
    <row r="41041"/>
    <row r="41042"/>
    <row r="41043"/>
    <row r="41044"/>
    <row r="41045"/>
    <row r="41046"/>
    <row r="41047"/>
    <row r="41048"/>
    <row r="41049"/>
    <row r="41050"/>
    <row r="41051"/>
    <row r="41052"/>
    <row r="41053"/>
    <row r="41054"/>
    <row r="41055"/>
    <row r="41056"/>
    <row r="41057"/>
    <row r="41058"/>
    <row r="41059"/>
    <row r="41060"/>
    <row r="41061"/>
    <row r="41062"/>
    <row r="41063"/>
    <row r="41064"/>
    <row r="41065"/>
    <row r="41066"/>
    <row r="41067"/>
    <row r="41068"/>
    <row r="41069"/>
    <row r="41070"/>
    <row r="41071"/>
    <row r="41072"/>
    <row r="41073"/>
    <row r="41074"/>
    <row r="41075"/>
    <row r="41076"/>
    <row r="41077"/>
    <row r="41078"/>
    <row r="41079"/>
    <row r="41080"/>
    <row r="41081"/>
    <row r="41082"/>
    <row r="41083"/>
    <row r="41084"/>
    <row r="41085"/>
    <row r="41086"/>
    <row r="41087"/>
    <row r="41088"/>
    <row r="41089"/>
    <row r="41090"/>
    <row r="41091"/>
    <row r="41092"/>
    <row r="41093"/>
    <row r="41094"/>
    <row r="41095"/>
    <row r="41096"/>
    <row r="41097"/>
    <row r="41098"/>
    <row r="41099"/>
    <row r="41100"/>
    <row r="41101"/>
    <row r="41102"/>
    <row r="41103"/>
    <row r="41104"/>
    <row r="41105"/>
    <row r="41106"/>
    <row r="41107"/>
    <row r="41108"/>
    <row r="41109"/>
    <row r="41110"/>
    <row r="41111"/>
    <row r="41112"/>
    <row r="41113"/>
    <row r="41114"/>
    <row r="41115"/>
    <row r="41116"/>
    <row r="41117"/>
    <row r="41118"/>
    <row r="41119"/>
    <row r="41120"/>
    <row r="41121"/>
    <row r="41122"/>
    <row r="41123"/>
    <row r="41124"/>
    <row r="41125"/>
    <row r="41126"/>
    <row r="41127"/>
    <row r="41128"/>
    <row r="41129"/>
    <row r="41130"/>
    <row r="41131"/>
    <row r="41132"/>
    <row r="41133"/>
    <row r="41134"/>
    <row r="41135"/>
    <row r="41136"/>
    <row r="41137"/>
    <row r="41138"/>
    <row r="41139"/>
    <row r="41140"/>
    <row r="41141"/>
    <row r="41142"/>
    <row r="41143"/>
    <row r="41144"/>
    <row r="41145"/>
    <row r="41146"/>
    <row r="41147"/>
    <row r="41148"/>
    <row r="41149"/>
    <row r="41150"/>
    <row r="41151"/>
    <row r="41152"/>
    <row r="41153"/>
    <row r="41154"/>
    <row r="41155"/>
    <row r="41156"/>
    <row r="41157"/>
    <row r="41158"/>
    <row r="41159"/>
    <row r="41160"/>
    <row r="41161"/>
    <row r="41162"/>
    <row r="41163"/>
    <row r="41164"/>
    <row r="41165"/>
    <row r="41166"/>
    <row r="41167"/>
    <row r="41168"/>
    <row r="41169"/>
    <row r="41170"/>
    <row r="41171"/>
    <row r="41172"/>
    <row r="41173"/>
    <row r="41174"/>
    <row r="41175"/>
    <row r="41176"/>
    <row r="41177"/>
    <row r="41178"/>
    <row r="41179"/>
    <row r="41180"/>
    <row r="41181"/>
    <row r="41182"/>
    <row r="41183"/>
    <row r="41184"/>
    <row r="41185"/>
    <row r="41186"/>
    <row r="41187"/>
    <row r="41188"/>
    <row r="41189"/>
    <row r="41190"/>
    <row r="41191"/>
    <row r="41192"/>
    <row r="41193"/>
    <row r="41194"/>
    <row r="41195"/>
    <row r="41196"/>
    <row r="41197"/>
    <row r="41198"/>
    <row r="41199"/>
    <row r="41200"/>
    <row r="41201"/>
    <row r="41202"/>
    <row r="41203"/>
    <row r="41204"/>
    <row r="41205"/>
    <row r="41206"/>
    <row r="41207"/>
    <row r="41208"/>
    <row r="41209"/>
    <row r="41210"/>
    <row r="41211"/>
    <row r="41212"/>
    <row r="41213"/>
    <row r="41214"/>
    <row r="41215"/>
    <row r="41216"/>
    <row r="41217"/>
    <row r="41218"/>
    <row r="41219"/>
    <row r="41220"/>
    <row r="41221"/>
    <row r="41222"/>
    <row r="41223"/>
    <row r="41224"/>
    <row r="41225"/>
    <row r="41226"/>
    <row r="41227"/>
    <row r="41228"/>
    <row r="41229"/>
    <row r="41230"/>
    <row r="41231"/>
    <row r="41232"/>
    <row r="41233"/>
    <row r="41234"/>
    <row r="41235"/>
    <row r="41236"/>
    <row r="41237"/>
    <row r="41238"/>
    <row r="41239"/>
    <row r="41240"/>
    <row r="41241"/>
    <row r="41242"/>
    <row r="41243"/>
    <row r="41244"/>
    <row r="41245"/>
    <row r="41246"/>
    <row r="41247"/>
    <row r="41248"/>
    <row r="41249"/>
    <row r="41250"/>
    <row r="41251"/>
    <row r="41252"/>
    <row r="41253"/>
    <row r="41254"/>
    <row r="41255"/>
    <row r="41256"/>
    <row r="41257"/>
    <row r="41258"/>
    <row r="41259"/>
    <row r="41260"/>
    <row r="41261"/>
    <row r="41262"/>
    <row r="41263"/>
    <row r="41264"/>
    <row r="41265"/>
    <row r="41266"/>
    <row r="41267"/>
    <row r="41268"/>
    <row r="41269"/>
    <row r="41270"/>
    <row r="41271"/>
    <row r="41272"/>
    <row r="41273"/>
    <row r="41274"/>
    <row r="41275"/>
    <row r="41276"/>
    <row r="41277"/>
    <row r="41278"/>
    <row r="41279"/>
    <row r="41280"/>
    <row r="41281"/>
    <row r="41282"/>
    <row r="41283"/>
    <row r="41284"/>
    <row r="41285"/>
    <row r="41286"/>
    <row r="41287"/>
    <row r="41288"/>
    <row r="41289"/>
    <row r="41290"/>
    <row r="41291"/>
    <row r="41292"/>
    <row r="41293"/>
    <row r="41294"/>
    <row r="41295"/>
    <row r="41296"/>
    <row r="41297"/>
    <row r="41298"/>
    <row r="41299"/>
    <row r="41300"/>
    <row r="41301"/>
    <row r="41302"/>
    <row r="41303"/>
    <row r="41304"/>
    <row r="41305"/>
    <row r="41306"/>
    <row r="41307"/>
    <row r="41308"/>
    <row r="41309"/>
    <row r="41310"/>
    <row r="41311"/>
    <row r="41312"/>
    <row r="41313"/>
    <row r="41314"/>
    <row r="41315"/>
    <row r="41316"/>
    <row r="41317"/>
    <row r="41318"/>
    <row r="41319"/>
    <row r="41320"/>
    <row r="41321"/>
    <row r="41322"/>
    <row r="41323"/>
    <row r="41324"/>
    <row r="41325"/>
    <row r="41326"/>
    <row r="41327"/>
    <row r="41328"/>
    <row r="41329"/>
    <row r="41330"/>
    <row r="41331"/>
    <row r="41332"/>
    <row r="41333"/>
    <row r="41334"/>
    <row r="41335"/>
    <row r="41336"/>
    <row r="41337"/>
    <row r="41338"/>
    <row r="41339"/>
    <row r="41340"/>
    <row r="41341"/>
    <row r="41342"/>
    <row r="41343"/>
    <row r="41344"/>
    <row r="41345"/>
    <row r="41346"/>
    <row r="41347"/>
    <row r="41348"/>
    <row r="41349"/>
    <row r="41350"/>
    <row r="41351"/>
    <row r="41352"/>
    <row r="41353"/>
    <row r="41354"/>
    <row r="41355"/>
    <row r="41356"/>
    <row r="41357"/>
    <row r="41358"/>
    <row r="41359"/>
    <row r="41360"/>
    <row r="41361"/>
    <row r="41362"/>
    <row r="41363"/>
    <row r="41364"/>
    <row r="41365"/>
    <row r="41366"/>
    <row r="41367"/>
    <row r="41368"/>
    <row r="41369"/>
    <row r="41370"/>
    <row r="41371"/>
    <row r="41372"/>
    <row r="41373"/>
    <row r="41374"/>
    <row r="41375"/>
    <row r="41376"/>
    <row r="41377"/>
    <row r="41378"/>
    <row r="41379"/>
    <row r="41380"/>
    <row r="41381"/>
    <row r="41382"/>
    <row r="41383"/>
    <row r="41384"/>
    <row r="41385"/>
    <row r="41386"/>
    <row r="41387"/>
    <row r="41388"/>
    <row r="41389"/>
    <row r="41390"/>
    <row r="41391"/>
    <row r="41392"/>
    <row r="41393"/>
    <row r="41394"/>
    <row r="41395"/>
    <row r="41396"/>
    <row r="41397"/>
    <row r="41398"/>
    <row r="41399"/>
    <row r="41400"/>
    <row r="41401"/>
    <row r="41402"/>
    <row r="41403"/>
    <row r="41404"/>
    <row r="41405"/>
    <row r="41406"/>
    <row r="41407"/>
    <row r="41408"/>
    <row r="41409"/>
    <row r="41410"/>
    <row r="41411"/>
    <row r="41412"/>
    <row r="41413"/>
    <row r="41414"/>
    <row r="41415"/>
    <row r="41416"/>
    <row r="41417"/>
    <row r="41418"/>
    <row r="41419"/>
    <row r="41420"/>
    <row r="41421"/>
    <row r="41422"/>
    <row r="41423"/>
    <row r="41424"/>
    <row r="41425"/>
    <row r="41426"/>
    <row r="41427"/>
    <row r="41428"/>
    <row r="41429"/>
    <row r="41430"/>
    <row r="41431"/>
    <row r="41432"/>
    <row r="41433"/>
    <row r="41434"/>
    <row r="41435"/>
    <row r="41436"/>
    <row r="41437"/>
    <row r="41438"/>
    <row r="41439"/>
    <row r="41440"/>
    <row r="41441"/>
    <row r="41442"/>
    <row r="41443"/>
    <row r="41444"/>
    <row r="41445"/>
    <row r="41446"/>
    <row r="41447"/>
    <row r="41448"/>
    <row r="41449"/>
    <row r="41450"/>
    <row r="41451"/>
    <row r="41452"/>
    <row r="41453"/>
    <row r="41454"/>
    <row r="41455"/>
    <row r="41456"/>
    <row r="41457"/>
    <row r="41458"/>
    <row r="41459"/>
    <row r="41460"/>
    <row r="41461"/>
    <row r="41462"/>
    <row r="41463"/>
    <row r="41464"/>
    <row r="41465"/>
    <row r="41466"/>
    <row r="41467"/>
    <row r="41468"/>
    <row r="41469"/>
    <row r="41470"/>
    <row r="41471"/>
    <row r="41472"/>
    <row r="41473"/>
    <row r="41474"/>
    <row r="41475"/>
    <row r="41476"/>
    <row r="41477"/>
    <row r="41478"/>
    <row r="41479"/>
    <row r="41480"/>
    <row r="41481"/>
    <row r="41482"/>
    <row r="41483"/>
    <row r="41484"/>
    <row r="41485"/>
    <row r="41486"/>
    <row r="41487"/>
    <row r="41488"/>
    <row r="41489"/>
    <row r="41490"/>
    <row r="41491"/>
    <row r="41492"/>
    <row r="41493"/>
    <row r="41494"/>
    <row r="41495"/>
    <row r="41496"/>
    <row r="41497"/>
    <row r="41498"/>
    <row r="41499"/>
    <row r="41500"/>
    <row r="41501"/>
    <row r="41502"/>
    <row r="41503"/>
    <row r="41504"/>
    <row r="41505"/>
    <row r="41506"/>
    <row r="41507"/>
    <row r="41508"/>
    <row r="41509"/>
    <row r="41510"/>
    <row r="41511"/>
    <row r="41512"/>
    <row r="41513"/>
    <row r="41514"/>
    <row r="41515"/>
    <row r="41516"/>
    <row r="41517"/>
    <row r="41518"/>
    <row r="41519"/>
    <row r="41520"/>
    <row r="41521"/>
    <row r="41522"/>
    <row r="41523"/>
    <row r="41524"/>
    <row r="41525"/>
    <row r="41526"/>
    <row r="41527"/>
    <row r="41528"/>
    <row r="41529"/>
    <row r="41530"/>
    <row r="41531"/>
    <row r="41532"/>
    <row r="41533"/>
    <row r="41534"/>
    <row r="41535"/>
    <row r="41536"/>
    <row r="41537"/>
    <row r="41538"/>
    <row r="41539"/>
    <row r="41540"/>
    <row r="41541"/>
    <row r="41542"/>
    <row r="41543"/>
    <row r="41544"/>
    <row r="41545"/>
    <row r="41546"/>
    <row r="41547"/>
    <row r="41548"/>
    <row r="41549"/>
    <row r="41550"/>
    <row r="41551"/>
    <row r="41552"/>
    <row r="41553"/>
    <row r="41554"/>
    <row r="41555"/>
    <row r="41556"/>
    <row r="41557"/>
    <row r="41558"/>
    <row r="41559"/>
    <row r="41560"/>
    <row r="41561"/>
    <row r="41562"/>
    <row r="41563"/>
    <row r="41564"/>
    <row r="41565"/>
    <row r="41566"/>
    <row r="41567"/>
    <row r="41568"/>
    <row r="41569"/>
    <row r="41570"/>
    <row r="41571"/>
    <row r="41572"/>
    <row r="41573"/>
    <row r="41574"/>
    <row r="41575"/>
    <row r="41576"/>
    <row r="41577"/>
    <row r="41578"/>
    <row r="41579"/>
    <row r="41580"/>
    <row r="41581"/>
    <row r="41582"/>
    <row r="41583"/>
    <row r="41584"/>
    <row r="41585"/>
    <row r="41586"/>
    <row r="41587"/>
    <row r="41588"/>
    <row r="41589"/>
    <row r="41590"/>
    <row r="41591"/>
    <row r="41592"/>
    <row r="41593"/>
    <row r="41594"/>
    <row r="41595"/>
    <row r="41596"/>
    <row r="41597"/>
    <row r="41598"/>
    <row r="41599"/>
    <row r="41600"/>
    <row r="41601"/>
    <row r="41602"/>
    <row r="41603"/>
    <row r="41604"/>
    <row r="41605"/>
    <row r="41606"/>
    <row r="41607"/>
    <row r="41608"/>
    <row r="41609"/>
    <row r="41610"/>
    <row r="41611"/>
    <row r="41612"/>
    <row r="41613"/>
    <row r="41614"/>
    <row r="41615"/>
    <row r="41616"/>
    <row r="41617"/>
    <row r="41618"/>
    <row r="41619"/>
    <row r="41620"/>
    <row r="41621"/>
    <row r="41622"/>
    <row r="41623"/>
    <row r="41624"/>
    <row r="41625"/>
    <row r="41626"/>
    <row r="41627"/>
    <row r="41628"/>
    <row r="41629"/>
    <row r="41630"/>
    <row r="41631"/>
    <row r="41632"/>
    <row r="41633"/>
    <row r="41634"/>
    <row r="41635"/>
    <row r="41636"/>
    <row r="41637"/>
    <row r="41638"/>
    <row r="41639"/>
    <row r="41640"/>
    <row r="41641"/>
    <row r="41642"/>
    <row r="41643"/>
    <row r="41644"/>
    <row r="41645"/>
    <row r="41646"/>
    <row r="41647"/>
    <row r="41648"/>
    <row r="41649"/>
    <row r="41650"/>
    <row r="41651"/>
    <row r="41652"/>
    <row r="41653"/>
    <row r="41654"/>
    <row r="41655"/>
    <row r="41656"/>
    <row r="41657"/>
    <row r="41658"/>
    <row r="41659"/>
    <row r="41660"/>
    <row r="41661"/>
    <row r="41662"/>
    <row r="41663"/>
    <row r="41664"/>
    <row r="41665"/>
    <row r="41666"/>
    <row r="41667"/>
    <row r="41668"/>
    <row r="41669"/>
    <row r="41670"/>
    <row r="41671"/>
    <row r="41672"/>
    <row r="41673"/>
    <row r="41674"/>
    <row r="41675"/>
    <row r="41676"/>
    <row r="41677"/>
    <row r="41678"/>
    <row r="41679"/>
    <row r="41680"/>
    <row r="41681"/>
    <row r="41682"/>
    <row r="41683"/>
    <row r="41684"/>
    <row r="41685"/>
    <row r="41686"/>
    <row r="41687"/>
    <row r="41688"/>
    <row r="41689"/>
    <row r="41690"/>
    <row r="41691"/>
    <row r="41692"/>
    <row r="41693"/>
    <row r="41694"/>
    <row r="41695"/>
    <row r="41696"/>
    <row r="41697"/>
    <row r="41698"/>
    <row r="41699"/>
    <row r="41700"/>
    <row r="41701"/>
    <row r="41702"/>
    <row r="41703"/>
    <row r="41704"/>
    <row r="41705"/>
    <row r="41706"/>
    <row r="41707"/>
    <row r="41708"/>
    <row r="41709"/>
    <row r="41710"/>
    <row r="41711"/>
    <row r="41712"/>
    <row r="41713"/>
    <row r="41714"/>
    <row r="41715"/>
    <row r="41716"/>
    <row r="41717"/>
    <row r="41718"/>
    <row r="41719"/>
    <row r="41720"/>
    <row r="41721"/>
    <row r="41722"/>
    <row r="41723"/>
    <row r="41724"/>
    <row r="41725"/>
    <row r="41726"/>
    <row r="41727"/>
    <row r="41728"/>
    <row r="41729"/>
    <row r="41730"/>
    <row r="41731"/>
    <row r="41732"/>
    <row r="41733"/>
    <row r="41734"/>
    <row r="41735"/>
    <row r="41736"/>
    <row r="41737"/>
    <row r="41738"/>
    <row r="41739"/>
    <row r="41740"/>
    <row r="41741"/>
    <row r="41742"/>
    <row r="41743"/>
    <row r="41744"/>
    <row r="41745"/>
    <row r="41746"/>
    <row r="41747"/>
    <row r="41748"/>
    <row r="41749"/>
    <row r="41750"/>
    <row r="41751"/>
    <row r="41752"/>
    <row r="41753"/>
    <row r="41754"/>
    <row r="41755"/>
    <row r="41756"/>
    <row r="41757"/>
    <row r="41758"/>
    <row r="41759"/>
    <row r="41760"/>
    <row r="41761"/>
    <row r="41762"/>
    <row r="41763"/>
    <row r="41764"/>
    <row r="41765"/>
    <row r="41766"/>
    <row r="41767"/>
    <row r="41768"/>
    <row r="41769"/>
    <row r="41770"/>
    <row r="41771"/>
    <row r="41772"/>
    <row r="41773"/>
    <row r="41774"/>
    <row r="41775"/>
    <row r="41776"/>
    <row r="41777"/>
    <row r="41778"/>
    <row r="41779"/>
    <row r="41780"/>
    <row r="41781"/>
    <row r="41782"/>
    <row r="41783"/>
    <row r="41784"/>
    <row r="41785"/>
    <row r="41786"/>
    <row r="41787"/>
    <row r="41788"/>
    <row r="41789"/>
    <row r="41790"/>
    <row r="41791"/>
    <row r="41792"/>
    <row r="41793"/>
    <row r="41794"/>
    <row r="41795"/>
    <row r="41796"/>
    <row r="41797"/>
    <row r="41798"/>
    <row r="41799"/>
    <row r="41800"/>
    <row r="41801"/>
    <row r="41802"/>
    <row r="41803"/>
    <row r="41804"/>
    <row r="41805"/>
    <row r="41806"/>
    <row r="41807"/>
    <row r="41808"/>
    <row r="41809"/>
    <row r="41810"/>
    <row r="41811"/>
    <row r="41812"/>
    <row r="41813"/>
    <row r="41814"/>
    <row r="41815"/>
    <row r="41816"/>
    <row r="41817"/>
    <row r="41818"/>
    <row r="41819"/>
    <row r="41820"/>
    <row r="41821"/>
    <row r="41822"/>
    <row r="41823"/>
    <row r="41824"/>
    <row r="41825"/>
    <row r="41826"/>
    <row r="41827"/>
    <row r="41828"/>
    <row r="41829"/>
    <row r="41830"/>
    <row r="41831"/>
    <row r="41832"/>
    <row r="41833"/>
    <row r="41834"/>
    <row r="41835"/>
    <row r="41836"/>
    <row r="41837"/>
    <row r="41838"/>
    <row r="41839"/>
    <row r="41840"/>
    <row r="41841"/>
    <row r="41842"/>
    <row r="41843"/>
    <row r="41844"/>
    <row r="41845"/>
    <row r="41846"/>
    <row r="41847"/>
    <row r="41848"/>
    <row r="41849"/>
    <row r="41850"/>
    <row r="41851"/>
    <row r="41852"/>
    <row r="41853"/>
    <row r="41854"/>
    <row r="41855"/>
    <row r="41856"/>
    <row r="41857"/>
    <row r="41858"/>
    <row r="41859"/>
    <row r="41860"/>
    <row r="41861"/>
    <row r="41862"/>
    <row r="41863"/>
    <row r="41864"/>
    <row r="41865"/>
    <row r="41866"/>
    <row r="41867"/>
    <row r="41868"/>
    <row r="41869"/>
    <row r="41870"/>
    <row r="41871"/>
    <row r="41872"/>
    <row r="41873"/>
    <row r="41874"/>
    <row r="41875"/>
    <row r="41876"/>
    <row r="41877"/>
    <row r="41878"/>
    <row r="41879"/>
    <row r="41880"/>
    <row r="41881"/>
    <row r="41882"/>
    <row r="41883"/>
    <row r="41884"/>
    <row r="41885"/>
    <row r="41886"/>
    <row r="41887"/>
    <row r="41888"/>
    <row r="41889"/>
    <row r="41890"/>
    <row r="41891"/>
    <row r="41892"/>
    <row r="41893"/>
    <row r="41894"/>
    <row r="41895"/>
    <row r="41896"/>
    <row r="41897"/>
    <row r="41898"/>
    <row r="41899"/>
    <row r="41900"/>
    <row r="41901"/>
    <row r="41902"/>
    <row r="41903"/>
    <row r="41904"/>
    <row r="41905"/>
    <row r="41906"/>
    <row r="41907"/>
    <row r="41908"/>
    <row r="41909"/>
    <row r="41910"/>
    <row r="41911"/>
    <row r="41912"/>
    <row r="41913"/>
    <row r="41914"/>
    <row r="41915"/>
    <row r="41916"/>
    <row r="41917"/>
    <row r="41918"/>
    <row r="41919"/>
    <row r="41920"/>
    <row r="41921"/>
    <row r="41922"/>
    <row r="41923"/>
    <row r="41924"/>
    <row r="41925"/>
    <row r="41926"/>
    <row r="41927"/>
    <row r="41928"/>
    <row r="41929"/>
    <row r="41930"/>
    <row r="41931"/>
    <row r="41932"/>
    <row r="41933"/>
    <row r="41934"/>
    <row r="41935"/>
    <row r="41936"/>
    <row r="41937"/>
    <row r="41938"/>
    <row r="41939"/>
    <row r="41940"/>
    <row r="41941"/>
    <row r="41942"/>
    <row r="41943"/>
    <row r="41944"/>
    <row r="41945"/>
    <row r="41946"/>
    <row r="41947"/>
    <row r="41948"/>
    <row r="41949"/>
    <row r="41950"/>
    <row r="41951"/>
    <row r="41952"/>
    <row r="41953"/>
    <row r="41954"/>
    <row r="41955"/>
    <row r="41956"/>
    <row r="41957"/>
    <row r="41958"/>
    <row r="41959"/>
    <row r="41960"/>
    <row r="41961"/>
    <row r="41962"/>
    <row r="41963"/>
    <row r="41964"/>
    <row r="41965"/>
    <row r="41966"/>
    <row r="41967"/>
    <row r="41968"/>
    <row r="41969"/>
    <row r="41970"/>
    <row r="41971"/>
    <row r="41972"/>
    <row r="41973"/>
    <row r="41974"/>
    <row r="41975"/>
    <row r="41976"/>
    <row r="41977"/>
    <row r="41978"/>
    <row r="41979"/>
    <row r="41980"/>
    <row r="41981"/>
    <row r="41982"/>
    <row r="41983"/>
    <row r="41984"/>
    <row r="41985"/>
    <row r="41986"/>
    <row r="41987"/>
    <row r="41988"/>
    <row r="41989"/>
    <row r="41990"/>
    <row r="41991"/>
    <row r="41992"/>
    <row r="41993"/>
    <row r="41994"/>
    <row r="41995"/>
    <row r="41996"/>
    <row r="41997"/>
    <row r="41998"/>
    <row r="41999"/>
    <row r="42000"/>
    <row r="42001"/>
    <row r="42002"/>
    <row r="42003"/>
    <row r="42004"/>
    <row r="42005"/>
    <row r="42006"/>
    <row r="42007"/>
    <row r="42008"/>
    <row r="42009"/>
    <row r="42010"/>
    <row r="42011"/>
    <row r="42012"/>
    <row r="42013"/>
    <row r="42014"/>
    <row r="42015"/>
    <row r="42016"/>
    <row r="42017"/>
    <row r="42018"/>
    <row r="42019"/>
    <row r="42020"/>
    <row r="42021"/>
    <row r="42022"/>
    <row r="42023"/>
    <row r="42024"/>
    <row r="42025"/>
    <row r="42026"/>
    <row r="42027"/>
    <row r="42028"/>
    <row r="42029"/>
    <row r="42030"/>
    <row r="42031"/>
    <row r="42032"/>
    <row r="42033"/>
    <row r="42034"/>
    <row r="42035"/>
    <row r="42036"/>
    <row r="42037"/>
    <row r="42038"/>
    <row r="42039"/>
    <row r="42040"/>
    <row r="42041"/>
    <row r="42042"/>
    <row r="42043"/>
    <row r="42044"/>
    <row r="42045"/>
    <row r="42046"/>
    <row r="42047"/>
    <row r="42048"/>
    <row r="42049"/>
    <row r="42050"/>
    <row r="42051"/>
    <row r="42052"/>
    <row r="42053"/>
    <row r="42054"/>
    <row r="42055"/>
    <row r="42056"/>
    <row r="42057"/>
    <row r="42058"/>
    <row r="42059"/>
    <row r="42060"/>
    <row r="42061"/>
    <row r="42062"/>
    <row r="42063"/>
    <row r="42064"/>
    <row r="42065"/>
    <row r="42066"/>
    <row r="42067"/>
    <row r="42068"/>
    <row r="42069"/>
    <row r="42070"/>
    <row r="42071"/>
    <row r="42072"/>
    <row r="42073"/>
    <row r="42074"/>
    <row r="42075"/>
    <row r="42076"/>
    <row r="42077"/>
    <row r="42078"/>
    <row r="42079"/>
    <row r="42080"/>
    <row r="42081"/>
    <row r="42082"/>
    <row r="42083"/>
    <row r="42084"/>
    <row r="42085"/>
    <row r="42086"/>
    <row r="42087"/>
    <row r="42088"/>
    <row r="42089"/>
    <row r="42090"/>
    <row r="42091"/>
    <row r="42092"/>
    <row r="42093"/>
    <row r="42094"/>
    <row r="42095"/>
    <row r="42096"/>
    <row r="42097"/>
    <row r="42098"/>
    <row r="42099"/>
    <row r="42100"/>
    <row r="42101"/>
    <row r="42102"/>
    <row r="42103"/>
    <row r="42104"/>
    <row r="42105"/>
    <row r="42106"/>
    <row r="42107"/>
    <row r="42108"/>
    <row r="42109"/>
    <row r="42110"/>
    <row r="42111"/>
    <row r="42112"/>
    <row r="42113"/>
    <row r="42114"/>
    <row r="42115"/>
    <row r="42116"/>
    <row r="42117"/>
    <row r="42118"/>
    <row r="42119"/>
    <row r="42120"/>
    <row r="42121"/>
    <row r="42122"/>
    <row r="42123"/>
    <row r="42124"/>
    <row r="42125"/>
    <row r="42126"/>
    <row r="42127"/>
    <row r="42128"/>
    <row r="42129"/>
    <row r="42130"/>
    <row r="42131"/>
    <row r="42132"/>
    <row r="42133"/>
    <row r="42134"/>
    <row r="42135"/>
    <row r="42136"/>
    <row r="42137"/>
    <row r="42138"/>
    <row r="42139"/>
    <row r="42140"/>
    <row r="42141"/>
    <row r="42142"/>
    <row r="42143"/>
    <row r="42144"/>
    <row r="42145"/>
    <row r="42146"/>
    <row r="42147"/>
    <row r="42148"/>
    <row r="42149"/>
    <row r="42150"/>
    <row r="42151"/>
    <row r="42152"/>
    <row r="42153"/>
    <row r="42154"/>
    <row r="42155"/>
    <row r="42156"/>
    <row r="42157"/>
    <row r="42158"/>
    <row r="42159"/>
    <row r="42160"/>
    <row r="42161"/>
    <row r="42162"/>
    <row r="42163"/>
    <row r="42164"/>
    <row r="42165"/>
    <row r="42166"/>
    <row r="42167"/>
    <row r="42168"/>
    <row r="42169"/>
    <row r="42170"/>
    <row r="42171"/>
    <row r="42172"/>
    <row r="42173"/>
    <row r="42174"/>
    <row r="42175"/>
    <row r="42176"/>
    <row r="42177"/>
    <row r="42178"/>
    <row r="42179"/>
    <row r="42180"/>
    <row r="42181"/>
    <row r="42182"/>
    <row r="42183"/>
    <row r="42184"/>
    <row r="42185"/>
    <row r="42186"/>
    <row r="42187"/>
    <row r="42188"/>
    <row r="42189"/>
    <row r="42190"/>
    <row r="42191"/>
    <row r="42192"/>
    <row r="42193"/>
    <row r="42194"/>
    <row r="42195"/>
    <row r="42196"/>
    <row r="42197"/>
    <row r="42198"/>
    <row r="42199"/>
    <row r="42200"/>
    <row r="42201"/>
    <row r="42202"/>
    <row r="42203"/>
    <row r="42204"/>
    <row r="42205"/>
    <row r="42206"/>
    <row r="42207"/>
    <row r="42208"/>
    <row r="42209"/>
    <row r="42210"/>
    <row r="42211"/>
    <row r="42212"/>
    <row r="42213"/>
    <row r="42214"/>
    <row r="42215"/>
    <row r="42216"/>
    <row r="42217"/>
    <row r="42218"/>
    <row r="42219"/>
    <row r="42220"/>
    <row r="42221"/>
    <row r="42222"/>
    <row r="42223"/>
    <row r="42224"/>
    <row r="42225"/>
    <row r="42226"/>
    <row r="42227"/>
    <row r="42228"/>
    <row r="42229"/>
    <row r="42230"/>
    <row r="42231"/>
    <row r="42232"/>
    <row r="42233"/>
    <row r="42234"/>
    <row r="42235"/>
    <row r="42236"/>
    <row r="42237"/>
    <row r="42238"/>
    <row r="42239"/>
    <row r="42240"/>
    <row r="42241"/>
    <row r="42242"/>
    <row r="42243"/>
    <row r="42244"/>
    <row r="42245"/>
    <row r="42246"/>
    <row r="42247"/>
    <row r="42248"/>
    <row r="42249"/>
    <row r="42250"/>
    <row r="42251"/>
    <row r="42252"/>
    <row r="42253"/>
    <row r="42254"/>
    <row r="42255"/>
    <row r="42256"/>
    <row r="42257"/>
    <row r="42258"/>
    <row r="42259"/>
    <row r="42260"/>
    <row r="42261"/>
    <row r="42262"/>
    <row r="42263"/>
    <row r="42264"/>
    <row r="42265"/>
    <row r="42266"/>
    <row r="42267"/>
    <row r="42268"/>
    <row r="42269"/>
    <row r="42270"/>
    <row r="42271"/>
    <row r="42272"/>
    <row r="42273"/>
    <row r="42274"/>
    <row r="42275"/>
    <row r="42276"/>
    <row r="42277"/>
    <row r="42278"/>
    <row r="42279"/>
    <row r="42280"/>
    <row r="42281"/>
    <row r="42282"/>
    <row r="42283"/>
    <row r="42284"/>
    <row r="42285"/>
    <row r="42286"/>
    <row r="42287"/>
    <row r="42288"/>
    <row r="42289"/>
    <row r="42290"/>
    <row r="42291"/>
    <row r="42292"/>
    <row r="42293"/>
    <row r="42294"/>
    <row r="42295"/>
    <row r="42296"/>
    <row r="42297"/>
    <row r="42298"/>
    <row r="42299"/>
    <row r="42300"/>
    <row r="42301"/>
    <row r="42302"/>
    <row r="42303"/>
    <row r="42304"/>
    <row r="42305"/>
    <row r="42306"/>
    <row r="42307"/>
    <row r="42308"/>
    <row r="42309"/>
    <row r="42310"/>
    <row r="42311"/>
    <row r="42312"/>
    <row r="42313"/>
    <row r="42314"/>
    <row r="42315"/>
    <row r="42316"/>
    <row r="42317"/>
    <row r="42318"/>
    <row r="42319"/>
    <row r="42320"/>
    <row r="42321"/>
    <row r="42322"/>
    <row r="42323"/>
    <row r="42324"/>
    <row r="42325"/>
    <row r="42326"/>
    <row r="42327"/>
    <row r="42328"/>
    <row r="42329"/>
    <row r="42330"/>
    <row r="42331"/>
    <row r="42332"/>
    <row r="42333"/>
    <row r="42334"/>
    <row r="42335"/>
    <row r="42336"/>
    <row r="42337"/>
    <row r="42338"/>
    <row r="42339"/>
    <row r="42340"/>
    <row r="42341"/>
    <row r="42342"/>
    <row r="42343"/>
    <row r="42344"/>
    <row r="42345"/>
    <row r="42346"/>
    <row r="42347"/>
    <row r="42348"/>
    <row r="42349"/>
    <row r="42350"/>
    <row r="42351"/>
    <row r="42352"/>
    <row r="42353"/>
    <row r="42354"/>
    <row r="42355"/>
    <row r="42356"/>
    <row r="42357"/>
    <row r="42358"/>
    <row r="42359"/>
    <row r="42360"/>
    <row r="42361"/>
    <row r="42362"/>
    <row r="42363"/>
    <row r="42364"/>
    <row r="42365"/>
    <row r="42366"/>
    <row r="42367"/>
    <row r="42368"/>
    <row r="42369"/>
    <row r="42370"/>
    <row r="42371"/>
    <row r="42372"/>
    <row r="42373"/>
    <row r="42374"/>
    <row r="42375"/>
    <row r="42376"/>
    <row r="42377"/>
    <row r="42378"/>
    <row r="42379"/>
    <row r="42380"/>
    <row r="42381"/>
    <row r="42382"/>
    <row r="42383"/>
    <row r="42384"/>
    <row r="42385"/>
    <row r="42386"/>
    <row r="42387"/>
    <row r="42388"/>
    <row r="42389"/>
    <row r="42390"/>
    <row r="42391"/>
    <row r="42392"/>
    <row r="42393"/>
    <row r="42394"/>
    <row r="42395"/>
    <row r="42396"/>
    <row r="42397"/>
    <row r="42398"/>
    <row r="42399"/>
    <row r="42400"/>
    <row r="42401"/>
    <row r="42402"/>
    <row r="42403"/>
    <row r="42404"/>
    <row r="42405"/>
    <row r="42406"/>
    <row r="42407"/>
    <row r="42408"/>
    <row r="42409"/>
    <row r="42410"/>
    <row r="42411"/>
    <row r="42412"/>
    <row r="42413"/>
    <row r="42414"/>
    <row r="42415"/>
    <row r="42416"/>
    <row r="42417"/>
    <row r="42418"/>
    <row r="42419"/>
    <row r="42420"/>
    <row r="42421"/>
    <row r="42422"/>
    <row r="42423"/>
    <row r="42424"/>
    <row r="42425"/>
    <row r="42426"/>
    <row r="42427"/>
    <row r="42428"/>
    <row r="42429"/>
    <row r="42430"/>
    <row r="42431"/>
    <row r="42432"/>
    <row r="42433"/>
    <row r="42434"/>
    <row r="42435"/>
    <row r="42436"/>
    <row r="42437"/>
    <row r="42438"/>
    <row r="42439"/>
    <row r="42440"/>
    <row r="42441"/>
    <row r="42442"/>
    <row r="42443"/>
    <row r="42444"/>
    <row r="42445"/>
    <row r="42446"/>
    <row r="42447"/>
    <row r="42448"/>
    <row r="42449"/>
    <row r="42450"/>
    <row r="42451"/>
    <row r="42452"/>
    <row r="42453"/>
    <row r="42454"/>
    <row r="42455"/>
    <row r="42456"/>
    <row r="42457"/>
    <row r="42458"/>
    <row r="42459"/>
    <row r="42460"/>
    <row r="42461"/>
    <row r="42462"/>
    <row r="42463"/>
    <row r="42464"/>
    <row r="42465"/>
    <row r="42466"/>
    <row r="42467"/>
    <row r="42468"/>
    <row r="42469"/>
    <row r="42470"/>
    <row r="42471"/>
    <row r="42472"/>
    <row r="42473"/>
    <row r="42474"/>
    <row r="42475"/>
    <row r="42476"/>
    <row r="42477"/>
    <row r="42478"/>
    <row r="42479"/>
    <row r="42480"/>
    <row r="42481"/>
    <row r="42482"/>
    <row r="42483"/>
    <row r="42484"/>
    <row r="42485"/>
    <row r="42486"/>
    <row r="42487"/>
    <row r="42488"/>
    <row r="42489"/>
    <row r="42490"/>
    <row r="42491"/>
    <row r="42492"/>
    <row r="42493"/>
    <row r="42494"/>
    <row r="42495"/>
    <row r="42496"/>
    <row r="42497"/>
    <row r="42498"/>
    <row r="42499"/>
    <row r="42500"/>
    <row r="42501"/>
    <row r="42502"/>
    <row r="42503"/>
    <row r="42504"/>
    <row r="42505"/>
    <row r="42506"/>
    <row r="42507"/>
    <row r="42508"/>
    <row r="42509"/>
    <row r="42510"/>
    <row r="42511"/>
    <row r="42512"/>
    <row r="42513"/>
    <row r="42514"/>
    <row r="42515"/>
    <row r="42516"/>
    <row r="42517"/>
    <row r="42518"/>
    <row r="42519"/>
    <row r="42520"/>
    <row r="42521"/>
    <row r="42522"/>
    <row r="42523"/>
    <row r="42524"/>
    <row r="42525"/>
    <row r="42526"/>
    <row r="42527"/>
    <row r="42528"/>
    <row r="42529"/>
    <row r="42530"/>
    <row r="42531"/>
    <row r="42532"/>
    <row r="42533"/>
    <row r="42534"/>
    <row r="42535"/>
    <row r="42536"/>
    <row r="42537"/>
    <row r="42538"/>
    <row r="42539"/>
    <row r="42540"/>
    <row r="42541"/>
    <row r="42542"/>
    <row r="42543"/>
    <row r="42544"/>
    <row r="42545"/>
    <row r="42546"/>
    <row r="42547"/>
    <row r="42548"/>
    <row r="42549"/>
    <row r="42550"/>
    <row r="42551"/>
    <row r="42552"/>
    <row r="42553"/>
    <row r="42554"/>
    <row r="42555"/>
    <row r="42556"/>
    <row r="42557"/>
    <row r="42558"/>
    <row r="42559"/>
    <row r="42560"/>
    <row r="42561"/>
    <row r="42562"/>
    <row r="42563"/>
    <row r="42564"/>
    <row r="42565"/>
    <row r="42566"/>
    <row r="42567"/>
    <row r="42568"/>
    <row r="42569"/>
    <row r="42570"/>
    <row r="42571"/>
    <row r="42572"/>
    <row r="42573"/>
    <row r="42574"/>
    <row r="42575"/>
    <row r="42576"/>
    <row r="42577"/>
    <row r="42578"/>
    <row r="42579"/>
    <row r="42580"/>
    <row r="42581"/>
    <row r="42582"/>
    <row r="42583"/>
    <row r="42584"/>
    <row r="42585"/>
    <row r="42586"/>
    <row r="42587"/>
    <row r="42588"/>
    <row r="42589"/>
    <row r="42590"/>
    <row r="42591"/>
    <row r="42592"/>
    <row r="42593"/>
    <row r="42594"/>
    <row r="42595"/>
    <row r="42596"/>
    <row r="42597"/>
    <row r="42598"/>
    <row r="42599"/>
    <row r="42600"/>
    <row r="42601"/>
    <row r="42602"/>
    <row r="42603"/>
    <row r="42604"/>
    <row r="42605"/>
    <row r="42606"/>
    <row r="42607"/>
    <row r="42608"/>
    <row r="42609"/>
    <row r="42610"/>
    <row r="42611"/>
    <row r="42612"/>
    <row r="42613"/>
    <row r="42614"/>
    <row r="42615"/>
    <row r="42616"/>
    <row r="42617"/>
    <row r="42618"/>
    <row r="42619"/>
    <row r="42620"/>
    <row r="42621"/>
    <row r="42622"/>
    <row r="42623"/>
    <row r="42624"/>
    <row r="42625"/>
    <row r="42626"/>
    <row r="42627"/>
    <row r="42628"/>
    <row r="42629"/>
    <row r="42630"/>
    <row r="42631"/>
    <row r="42632"/>
    <row r="42633"/>
    <row r="42634"/>
    <row r="42635"/>
    <row r="42636"/>
    <row r="42637"/>
    <row r="42638"/>
    <row r="42639"/>
    <row r="42640"/>
    <row r="42641"/>
    <row r="42642"/>
    <row r="42643"/>
    <row r="42644"/>
    <row r="42645"/>
    <row r="42646"/>
    <row r="42647"/>
    <row r="42648"/>
    <row r="42649"/>
    <row r="42650"/>
    <row r="42651"/>
    <row r="42652"/>
    <row r="42653"/>
    <row r="42654"/>
    <row r="42655"/>
    <row r="42656"/>
    <row r="42657"/>
    <row r="42658"/>
    <row r="42659"/>
    <row r="42660"/>
    <row r="42661"/>
    <row r="42662"/>
    <row r="42663"/>
    <row r="42664"/>
    <row r="42665"/>
    <row r="42666"/>
    <row r="42667"/>
    <row r="42668"/>
    <row r="42669"/>
    <row r="42670"/>
    <row r="42671"/>
    <row r="42672"/>
    <row r="42673"/>
    <row r="42674"/>
    <row r="42675"/>
    <row r="42676"/>
    <row r="42677"/>
    <row r="42678"/>
    <row r="42679"/>
    <row r="42680"/>
    <row r="42681"/>
    <row r="42682"/>
    <row r="42683"/>
    <row r="42684"/>
    <row r="42685"/>
    <row r="42686"/>
    <row r="42687"/>
    <row r="42688"/>
    <row r="42689"/>
    <row r="42690"/>
    <row r="42691"/>
    <row r="42692"/>
    <row r="42693"/>
    <row r="42694"/>
    <row r="42695"/>
    <row r="42696"/>
    <row r="42697"/>
    <row r="42698"/>
    <row r="42699"/>
    <row r="42700"/>
    <row r="42701"/>
    <row r="42702"/>
    <row r="42703"/>
    <row r="42704"/>
    <row r="42705"/>
    <row r="42706"/>
    <row r="42707"/>
    <row r="42708"/>
    <row r="42709"/>
    <row r="42710"/>
    <row r="42711"/>
    <row r="42712"/>
    <row r="42713"/>
    <row r="42714"/>
    <row r="42715"/>
    <row r="42716"/>
    <row r="42717"/>
    <row r="42718"/>
    <row r="42719"/>
    <row r="42720"/>
    <row r="42721"/>
    <row r="42722"/>
    <row r="42723"/>
    <row r="42724"/>
    <row r="42725"/>
    <row r="42726"/>
    <row r="42727"/>
    <row r="42728"/>
    <row r="42729"/>
    <row r="42730"/>
    <row r="42731"/>
    <row r="42732"/>
    <row r="42733"/>
    <row r="42734"/>
    <row r="42735"/>
    <row r="42736"/>
    <row r="42737"/>
    <row r="42738"/>
    <row r="42739"/>
    <row r="42740"/>
    <row r="42741"/>
    <row r="42742"/>
    <row r="42743"/>
    <row r="42744"/>
    <row r="42745"/>
    <row r="42746"/>
    <row r="42747"/>
    <row r="42748"/>
    <row r="42749"/>
    <row r="42750"/>
    <row r="42751"/>
    <row r="42752"/>
    <row r="42753"/>
    <row r="42754"/>
    <row r="42755"/>
    <row r="42756"/>
    <row r="42757"/>
    <row r="42758"/>
    <row r="42759"/>
    <row r="42760"/>
    <row r="42761"/>
    <row r="42762"/>
    <row r="42763"/>
    <row r="42764"/>
    <row r="42765"/>
    <row r="42766"/>
    <row r="42767"/>
    <row r="42768"/>
    <row r="42769"/>
    <row r="42770"/>
    <row r="42771"/>
    <row r="42772"/>
    <row r="42773"/>
    <row r="42774"/>
    <row r="42775"/>
    <row r="42776"/>
    <row r="42777"/>
    <row r="42778"/>
    <row r="42779"/>
    <row r="42780"/>
    <row r="42781"/>
    <row r="42782"/>
    <row r="42783"/>
    <row r="42784"/>
    <row r="42785"/>
    <row r="42786"/>
    <row r="42787"/>
    <row r="42788"/>
    <row r="42789"/>
    <row r="42790"/>
    <row r="42791"/>
    <row r="42792"/>
    <row r="42793"/>
    <row r="42794"/>
    <row r="42795"/>
    <row r="42796"/>
    <row r="42797"/>
    <row r="42798"/>
    <row r="42799"/>
    <row r="42800"/>
    <row r="42801"/>
    <row r="42802"/>
    <row r="42803"/>
    <row r="42804"/>
    <row r="42805"/>
    <row r="42806"/>
    <row r="42807"/>
    <row r="42808"/>
    <row r="42809"/>
    <row r="42810"/>
    <row r="42811"/>
    <row r="42812"/>
    <row r="42813"/>
    <row r="42814"/>
    <row r="42815"/>
    <row r="42816"/>
    <row r="42817"/>
    <row r="42818"/>
    <row r="42819"/>
    <row r="42820"/>
    <row r="42821"/>
    <row r="42822"/>
    <row r="42823"/>
    <row r="42824"/>
    <row r="42825"/>
    <row r="42826"/>
    <row r="42827"/>
    <row r="42828"/>
    <row r="42829"/>
    <row r="42830"/>
    <row r="42831"/>
    <row r="42832"/>
    <row r="42833"/>
    <row r="42834"/>
    <row r="42835"/>
    <row r="42836"/>
    <row r="42837"/>
    <row r="42838"/>
    <row r="42839"/>
    <row r="42840"/>
    <row r="42841"/>
    <row r="42842"/>
    <row r="42843"/>
    <row r="42844"/>
    <row r="42845"/>
    <row r="42846"/>
    <row r="42847"/>
    <row r="42848"/>
    <row r="42849"/>
    <row r="42850"/>
    <row r="42851"/>
    <row r="42852"/>
    <row r="42853"/>
    <row r="42854"/>
    <row r="42855"/>
    <row r="42856"/>
    <row r="42857"/>
    <row r="42858"/>
    <row r="42859"/>
    <row r="42860"/>
    <row r="42861"/>
    <row r="42862"/>
    <row r="42863"/>
    <row r="42864"/>
    <row r="42865"/>
    <row r="42866"/>
    <row r="42867"/>
    <row r="42868"/>
    <row r="42869"/>
    <row r="42870"/>
    <row r="42871"/>
    <row r="42872"/>
    <row r="42873"/>
    <row r="42874"/>
    <row r="42875"/>
    <row r="42876"/>
    <row r="42877"/>
    <row r="42878"/>
    <row r="42879"/>
    <row r="42880"/>
    <row r="42881"/>
    <row r="42882"/>
    <row r="42883"/>
    <row r="42884"/>
    <row r="42885"/>
    <row r="42886"/>
    <row r="42887"/>
    <row r="42888"/>
    <row r="42889"/>
    <row r="42890"/>
    <row r="42891"/>
    <row r="42892"/>
    <row r="42893"/>
    <row r="42894"/>
    <row r="42895"/>
    <row r="42896"/>
    <row r="42897"/>
    <row r="42898"/>
    <row r="42899"/>
    <row r="42900"/>
    <row r="42901"/>
    <row r="42902"/>
    <row r="42903"/>
    <row r="42904"/>
    <row r="42905"/>
    <row r="42906"/>
    <row r="42907"/>
    <row r="42908"/>
    <row r="42909"/>
    <row r="42910"/>
    <row r="42911"/>
    <row r="42912"/>
    <row r="42913"/>
    <row r="42914"/>
    <row r="42915"/>
    <row r="42916"/>
    <row r="42917"/>
    <row r="42918"/>
    <row r="42919"/>
    <row r="42920"/>
    <row r="42921"/>
    <row r="42922"/>
    <row r="42923"/>
    <row r="42924"/>
    <row r="42925"/>
    <row r="42926"/>
    <row r="42927"/>
    <row r="42928"/>
    <row r="42929"/>
    <row r="42930"/>
    <row r="42931"/>
    <row r="42932"/>
    <row r="42933"/>
    <row r="42934"/>
    <row r="42935"/>
    <row r="42936"/>
    <row r="42937"/>
    <row r="42938"/>
    <row r="42939"/>
    <row r="42940"/>
    <row r="42941"/>
    <row r="42942"/>
    <row r="42943"/>
    <row r="42944"/>
    <row r="42945"/>
    <row r="42946"/>
    <row r="42947"/>
    <row r="42948"/>
    <row r="42949"/>
    <row r="42950"/>
    <row r="42951"/>
    <row r="42952"/>
    <row r="42953"/>
    <row r="42954"/>
    <row r="42955"/>
    <row r="42956"/>
    <row r="42957"/>
    <row r="42958"/>
    <row r="42959"/>
    <row r="42960"/>
    <row r="42961"/>
    <row r="42962"/>
    <row r="42963"/>
    <row r="42964"/>
    <row r="42965"/>
    <row r="42966"/>
    <row r="42967"/>
    <row r="42968"/>
    <row r="42969"/>
    <row r="42970"/>
    <row r="42971"/>
    <row r="42972"/>
    <row r="42973"/>
    <row r="42974"/>
    <row r="42975"/>
    <row r="42976"/>
    <row r="42977"/>
    <row r="42978"/>
    <row r="42979"/>
    <row r="42980"/>
    <row r="42981"/>
    <row r="42982"/>
    <row r="42983"/>
    <row r="42984"/>
    <row r="42985"/>
    <row r="42986"/>
    <row r="42987"/>
    <row r="42988"/>
    <row r="42989"/>
    <row r="42990"/>
    <row r="42991"/>
    <row r="42992"/>
    <row r="42993"/>
    <row r="42994"/>
    <row r="42995"/>
    <row r="42996"/>
    <row r="42997"/>
    <row r="42998"/>
    <row r="42999"/>
    <row r="43000"/>
    <row r="43001"/>
    <row r="43002"/>
    <row r="43003"/>
    <row r="43004"/>
    <row r="43005"/>
    <row r="43006"/>
    <row r="43007"/>
    <row r="43008"/>
    <row r="43009"/>
    <row r="43010"/>
    <row r="43011"/>
    <row r="43012"/>
    <row r="43013"/>
    <row r="43014"/>
    <row r="43015"/>
    <row r="43016"/>
    <row r="43017"/>
    <row r="43018"/>
    <row r="43019"/>
    <row r="43020"/>
    <row r="43021"/>
    <row r="43022"/>
    <row r="43023"/>
    <row r="43024"/>
    <row r="43025"/>
    <row r="43026"/>
    <row r="43027"/>
    <row r="43028"/>
    <row r="43029"/>
    <row r="43030"/>
    <row r="43031"/>
    <row r="43032"/>
    <row r="43033"/>
    <row r="43034"/>
    <row r="43035"/>
    <row r="43036"/>
    <row r="43037"/>
    <row r="43038"/>
    <row r="43039"/>
    <row r="43040"/>
    <row r="43041"/>
    <row r="43042"/>
    <row r="43043"/>
    <row r="43044"/>
    <row r="43045"/>
    <row r="43046"/>
    <row r="43047"/>
    <row r="43048"/>
    <row r="43049"/>
    <row r="43050"/>
    <row r="43051"/>
    <row r="43052"/>
    <row r="43053"/>
    <row r="43054"/>
    <row r="43055"/>
    <row r="43056"/>
    <row r="43057"/>
    <row r="43058"/>
    <row r="43059"/>
    <row r="43060"/>
    <row r="43061"/>
    <row r="43062"/>
    <row r="43063"/>
    <row r="43064"/>
    <row r="43065"/>
    <row r="43066"/>
    <row r="43067"/>
    <row r="43068"/>
    <row r="43069"/>
    <row r="43070"/>
    <row r="43071"/>
    <row r="43072"/>
    <row r="43073"/>
    <row r="43074"/>
    <row r="43075"/>
    <row r="43076"/>
    <row r="43077"/>
    <row r="43078"/>
    <row r="43079"/>
    <row r="43080"/>
    <row r="43081"/>
    <row r="43082"/>
    <row r="43083"/>
    <row r="43084"/>
    <row r="43085"/>
    <row r="43086"/>
    <row r="43087"/>
    <row r="43088"/>
    <row r="43089"/>
    <row r="43090"/>
    <row r="43091"/>
    <row r="43092"/>
    <row r="43093"/>
    <row r="43094"/>
    <row r="43095"/>
    <row r="43096"/>
    <row r="43097"/>
    <row r="43098"/>
    <row r="43099"/>
    <row r="43100"/>
    <row r="43101"/>
    <row r="43102"/>
    <row r="43103"/>
    <row r="43104"/>
    <row r="43105"/>
    <row r="43106"/>
    <row r="43107"/>
    <row r="43108"/>
    <row r="43109"/>
    <row r="43110"/>
    <row r="43111"/>
    <row r="43112"/>
    <row r="43113"/>
    <row r="43114"/>
    <row r="43115"/>
    <row r="43116"/>
    <row r="43117"/>
    <row r="43118"/>
    <row r="43119"/>
    <row r="43120"/>
    <row r="43121"/>
    <row r="43122"/>
    <row r="43123"/>
    <row r="43124"/>
    <row r="43125"/>
    <row r="43126"/>
    <row r="43127"/>
    <row r="43128"/>
    <row r="43129"/>
    <row r="43130"/>
    <row r="43131"/>
    <row r="43132"/>
    <row r="43133"/>
    <row r="43134"/>
    <row r="43135"/>
    <row r="43136"/>
    <row r="43137"/>
    <row r="43138"/>
    <row r="43139"/>
    <row r="43140"/>
    <row r="43141"/>
    <row r="43142"/>
    <row r="43143"/>
    <row r="43144"/>
    <row r="43145"/>
    <row r="43146"/>
    <row r="43147"/>
    <row r="43148"/>
    <row r="43149"/>
    <row r="43150"/>
    <row r="43151"/>
    <row r="43152"/>
    <row r="43153"/>
    <row r="43154"/>
    <row r="43155"/>
    <row r="43156"/>
    <row r="43157"/>
    <row r="43158"/>
    <row r="43159"/>
    <row r="43160"/>
    <row r="43161"/>
    <row r="43162"/>
    <row r="43163"/>
    <row r="43164"/>
    <row r="43165"/>
    <row r="43166"/>
    <row r="43167"/>
    <row r="43168"/>
    <row r="43169"/>
    <row r="43170"/>
    <row r="43171"/>
    <row r="43172"/>
    <row r="43173"/>
    <row r="43174"/>
    <row r="43175"/>
    <row r="43176"/>
    <row r="43177"/>
    <row r="43178"/>
    <row r="43179"/>
    <row r="43180"/>
    <row r="43181"/>
    <row r="43182"/>
    <row r="43183"/>
    <row r="43184"/>
    <row r="43185"/>
    <row r="43186"/>
    <row r="43187"/>
    <row r="43188"/>
    <row r="43189"/>
    <row r="43190"/>
    <row r="43191"/>
    <row r="43192"/>
    <row r="43193"/>
    <row r="43194"/>
    <row r="43195"/>
    <row r="43196"/>
    <row r="43197"/>
    <row r="43198"/>
    <row r="43199"/>
    <row r="43200"/>
    <row r="43201"/>
    <row r="43202"/>
    <row r="43203"/>
    <row r="43204"/>
    <row r="43205"/>
    <row r="43206"/>
    <row r="43207"/>
    <row r="43208"/>
    <row r="43209"/>
    <row r="43210"/>
    <row r="43211"/>
    <row r="43212"/>
    <row r="43213"/>
    <row r="43214"/>
    <row r="43215"/>
    <row r="43216"/>
    <row r="43217"/>
    <row r="43218"/>
    <row r="43219"/>
    <row r="43220"/>
    <row r="43221"/>
    <row r="43222"/>
    <row r="43223"/>
    <row r="43224"/>
    <row r="43225"/>
    <row r="43226"/>
    <row r="43227"/>
    <row r="43228"/>
    <row r="43229"/>
    <row r="43230"/>
    <row r="43231"/>
    <row r="43232"/>
    <row r="43233"/>
    <row r="43234"/>
    <row r="43235"/>
    <row r="43236"/>
    <row r="43237"/>
    <row r="43238"/>
    <row r="43239"/>
    <row r="43240"/>
    <row r="43241"/>
    <row r="43242"/>
    <row r="43243"/>
    <row r="43244"/>
    <row r="43245"/>
    <row r="43246"/>
    <row r="43247"/>
    <row r="43248"/>
    <row r="43249"/>
    <row r="43250"/>
    <row r="43251"/>
    <row r="43252"/>
    <row r="43253"/>
    <row r="43254"/>
    <row r="43255"/>
    <row r="43256"/>
    <row r="43257"/>
    <row r="43258"/>
    <row r="43259"/>
    <row r="43260"/>
    <row r="43261"/>
    <row r="43262"/>
    <row r="43263"/>
    <row r="43264"/>
    <row r="43265"/>
    <row r="43266"/>
    <row r="43267"/>
    <row r="43268"/>
    <row r="43269"/>
    <row r="43270"/>
    <row r="43271"/>
    <row r="43272"/>
    <row r="43273"/>
    <row r="43274"/>
    <row r="43275"/>
    <row r="43276"/>
    <row r="43277"/>
    <row r="43278"/>
    <row r="43279"/>
    <row r="43280"/>
    <row r="43281"/>
    <row r="43282"/>
    <row r="43283"/>
    <row r="43284"/>
    <row r="43285"/>
    <row r="43286"/>
    <row r="43287"/>
    <row r="43288"/>
    <row r="43289"/>
    <row r="43290"/>
    <row r="43291"/>
    <row r="43292"/>
    <row r="43293"/>
    <row r="43294"/>
    <row r="43295"/>
    <row r="43296"/>
    <row r="43297"/>
    <row r="43298"/>
    <row r="43299"/>
    <row r="43300"/>
    <row r="43301"/>
    <row r="43302"/>
    <row r="43303"/>
    <row r="43304"/>
    <row r="43305"/>
    <row r="43306"/>
    <row r="43307"/>
    <row r="43308"/>
    <row r="43309"/>
    <row r="43310"/>
    <row r="43311"/>
    <row r="43312"/>
    <row r="43313"/>
    <row r="43314"/>
    <row r="43315"/>
    <row r="43316"/>
    <row r="43317"/>
    <row r="43318"/>
    <row r="43319"/>
    <row r="43320"/>
    <row r="43321"/>
    <row r="43322"/>
    <row r="43323"/>
    <row r="43324"/>
    <row r="43325"/>
    <row r="43326"/>
    <row r="43327"/>
    <row r="43328"/>
    <row r="43329"/>
    <row r="43330"/>
    <row r="43331"/>
    <row r="43332"/>
    <row r="43333"/>
    <row r="43334"/>
    <row r="43335"/>
    <row r="43336"/>
    <row r="43337"/>
    <row r="43338"/>
    <row r="43339"/>
    <row r="43340"/>
    <row r="43341"/>
    <row r="43342"/>
    <row r="43343"/>
    <row r="43344"/>
    <row r="43345"/>
    <row r="43346"/>
    <row r="43347"/>
    <row r="43348"/>
    <row r="43349"/>
    <row r="43350"/>
    <row r="43351"/>
    <row r="43352"/>
    <row r="43353"/>
    <row r="43354"/>
    <row r="43355"/>
    <row r="43356"/>
    <row r="43357"/>
    <row r="43358"/>
    <row r="43359"/>
    <row r="43360"/>
    <row r="43361"/>
    <row r="43362"/>
    <row r="43363"/>
    <row r="43364"/>
    <row r="43365"/>
    <row r="43366"/>
    <row r="43367"/>
    <row r="43368"/>
    <row r="43369"/>
    <row r="43370"/>
    <row r="43371"/>
    <row r="43372"/>
    <row r="43373"/>
    <row r="43374"/>
    <row r="43375"/>
    <row r="43376"/>
    <row r="43377"/>
    <row r="43378"/>
    <row r="43379"/>
    <row r="43380"/>
    <row r="43381"/>
    <row r="43382"/>
    <row r="43383"/>
    <row r="43384"/>
    <row r="43385"/>
    <row r="43386"/>
    <row r="43387"/>
    <row r="43388"/>
    <row r="43389"/>
    <row r="43390"/>
    <row r="43391"/>
    <row r="43392"/>
    <row r="43393"/>
    <row r="43394"/>
    <row r="43395"/>
    <row r="43396"/>
    <row r="43397"/>
    <row r="43398"/>
    <row r="43399"/>
    <row r="43400"/>
    <row r="43401"/>
    <row r="43402"/>
    <row r="43403"/>
    <row r="43404"/>
    <row r="43405"/>
    <row r="43406"/>
    <row r="43407"/>
    <row r="43408"/>
    <row r="43409"/>
    <row r="43410"/>
    <row r="43411"/>
    <row r="43412"/>
    <row r="43413"/>
    <row r="43414"/>
    <row r="43415"/>
    <row r="43416"/>
    <row r="43417"/>
    <row r="43418"/>
    <row r="43419"/>
    <row r="43420"/>
    <row r="43421"/>
    <row r="43422"/>
    <row r="43423"/>
    <row r="43424"/>
    <row r="43425"/>
    <row r="43426"/>
    <row r="43427"/>
    <row r="43428"/>
    <row r="43429"/>
    <row r="43430"/>
    <row r="43431"/>
    <row r="43432"/>
    <row r="43433"/>
    <row r="43434"/>
    <row r="43435"/>
    <row r="43436"/>
    <row r="43437"/>
    <row r="43438"/>
    <row r="43439"/>
    <row r="43440"/>
    <row r="43441"/>
    <row r="43442"/>
    <row r="43443"/>
    <row r="43444"/>
    <row r="43445"/>
    <row r="43446"/>
    <row r="43447"/>
    <row r="43448"/>
    <row r="43449"/>
    <row r="43450"/>
    <row r="43451"/>
    <row r="43452"/>
    <row r="43453"/>
    <row r="43454"/>
    <row r="43455"/>
    <row r="43456"/>
    <row r="43457"/>
    <row r="43458"/>
    <row r="43459"/>
    <row r="43460"/>
    <row r="43461"/>
    <row r="43462"/>
    <row r="43463"/>
    <row r="43464"/>
    <row r="43465"/>
    <row r="43466"/>
    <row r="43467"/>
    <row r="43468"/>
    <row r="43469"/>
    <row r="43470"/>
    <row r="43471"/>
    <row r="43472"/>
    <row r="43473"/>
    <row r="43474"/>
    <row r="43475"/>
    <row r="43476"/>
    <row r="43477"/>
    <row r="43478"/>
    <row r="43479"/>
    <row r="43480"/>
    <row r="43481"/>
    <row r="43482"/>
    <row r="43483"/>
    <row r="43484"/>
    <row r="43485"/>
    <row r="43486"/>
    <row r="43487"/>
    <row r="43488"/>
    <row r="43489"/>
    <row r="43490"/>
    <row r="43491"/>
    <row r="43492"/>
    <row r="43493"/>
    <row r="43494"/>
    <row r="43495"/>
    <row r="43496"/>
    <row r="43497"/>
    <row r="43498"/>
    <row r="43499"/>
    <row r="43500"/>
    <row r="43501"/>
    <row r="43502"/>
    <row r="43503"/>
    <row r="43504"/>
    <row r="43505"/>
    <row r="43506"/>
    <row r="43507"/>
    <row r="43508"/>
    <row r="43509"/>
    <row r="43510"/>
    <row r="43511"/>
    <row r="43512"/>
    <row r="43513"/>
    <row r="43514"/>
    <row r="43515"/>
    <row r="43516"/>
    <row r="43517"/>
    <row r="43518"/>
    <row r="43519"/>
    <row r="43520"/>
    <row r="43521"/>
    <row r="43522"/>
    <row r="43523"/>
    <row r="43524"/>
    <row r="43525"/>
    <row r="43526"/>
    <row r="43527"/>
    <row r="43528"/>
    <row r="43529"/>
    <row r="43530"/>
    <row r="43531"/>
    <row r="43532"/>
    <row r="43533"/>
    <row r="43534"/>
    <row r="43535"/>
    <row r="43536"/>
    <row r="43537"/>
    <row r="43538"/>
    <row r="43539"/>
    <row r="43540"/>
    <row r="43541"/>
    <row r="43542"/>
    <row r="43543"/>
    <row r="43544"/>
    <row r="43545"/>
    <row r="43546"/>
    <row r="43547"/>
    <row r="43548"/>
    <row r="43549"/>
    <row r="43550"/>
    <row r="43551"/>
    <row r="43552"/>
    <row r="43553"/>
    <row r="43554"/>
    <row r="43555"/>
    <row r="43556"/>
    <row r="43557"/>
    <row r="43558"/>
    <row r="43559"/>
    <row r="43560"/>
    <row r="43561"/>
    <row r="43562"/>
    <row r="43563"/>
    <row r="43564"/>
    <row r="43565"/>
    <row r="43566"/>
    <row r="43567"/>
    <row r="43568"/>
    <row r="43569"/>
    <row r="43570"/>
    <row r="43571"/>
    <row r="43572"/>
    <row r="43573"/>
    <row r="43574"/>
    <row r="43575"/>
    <row r="43576"/>
    <row r="43577"/>
    <row r="43578"/>
    <row r="43579"/>
    <row r="43580"/>
    <row r="43581"/>
    <row r="43582"/>
    <row r="43583"/>
    <row r="43584"/>
    <row r="43585"/>
    <row r="43586"/>
    <row r="43587"/>
    <row r="43588"/>
    <row r="43589"/>
    <row r="43590"/>
    <row r="43591"/>
    <row r="43592"/>
    <row r="43593"/>
    <row r="43594"/>
    <row r="43595"/>
    <row r="43596"/>
    <row r="43597"/>
    <row r="43598"/>
    <row r="43599"/>
    <row r="43600"/>
    <row r="43601"/>
    <row r="43602"/>
    <row r="43603"/>
    <row r="43604"/>
    <row r="43605"/>
    <row r="43606"/>
    <row r="43607"/>
    <row r="43608"/>
    <row r="43609"/>
    <row r="43610"/>
    <row r="43611"/>
    <row r="43612"/>
    <row r="43613"/>
    <row r="43614"/>
    <row r="43615"/>
    <row r="43616"/>
    <row r="43617"/>
    <row r="43618"/>
    <row r="43619"/>
    <row r="43620"/>
    <row r="43621"/>
    <row r="43622"/>
    <row r="43623"/>
    <row r="43624"/>
    <row r="43625"/>
    <row r="43626"/>
    <row r="43627"/>
    <row r="43628"/>
    <row r="43629"/>
    <row r="43630"/>
    <row r="43631"/>
    <row r="43632"/>
    <row r="43633"/>
    <row r="43634"/>
    <row r="43635"/>
    <row r="43636"/>
    <row r="43637"/>
    <row r="43638"/>
    <row r="43639"/>
    <row r="43640"/>
    <row r="43641"/>
    <row r="43642"/>
    <row r="43643"/>
    <row r="43644"/>
    <row r="43645"/>
    <row r="43646"/>
    <row r="43647"/>
    <row r="43648"/>
    <row r="43649"/>
    <row r="43650"/>
    <row r="43651"/>
    <row r="43652"/>
    <row r="43653"/>
    <row r="43654"/>
    <row r="43655"/>
    <row r="43656"/>
    <row r="43657"/>
    <row r="43658"/>
    <row r="43659"/>
    <row r="43660"/>
    <row r="43661"/>
    <row r="43662"/>
    <row r="43663"/>
    <row r="43664"/>
    <row r="43665"/>
    <row r="43666"/>
    <row r="43667"/>
    <row r="43668"/>
    <row r="43669"/>
    <row r="43670"/>
    <row r="43671"/>
    <row r="43672"/>
    <row r="43673"/>
    <row r="43674"/>
    <row r="43675"/>
    <row r="43676"/>
    <row r="43677"/>
    <row r="43678"/>
    <row r="43679"/>
    <row r="43680"/>
    <row r="43681"/>
    <row r="43682"/>
    <row r="43683"/>
    <row r="43684"/>
    <row r="43685"/>
    <row r="43686"/>
    <row r="43687"/>
    <row r="43688"/>
    <row r="43689"/>
    <row r="43690"/>
    <row r="43691"/>
    <row r="43692"/>
    <row r="43693"/>
    <row r="43694"/>
    <row r="43695"/>
    <row r="43696"/>
    <row r="43697"/>
    <row r="43698"/>
    <row r="43699"/>
    <row r="43700"/>
    <row r="43701"/>
    <row r="43702"/>
    <row r="43703"/>
    <row r="43704"/>
    <row r="43705"/>
    <row r="43706"/>
    <row r="43707"/>
    <row r="43708"/>
    <row r="43709"/>
    <row r="43710"/>
    <row r="43711"/>
    <row r="43712"/>
    <row r="43713"/>
    <row r="43714"/>
    <row r="43715"/>
    <row r="43716"/>
    <row r="43717"/>
    <row r="43718"/>
    <row r="43719"/>
    <row r="43720"/>
    <row r="43721"/>
    <row r="43722"/>
    <row r="43723"/>
    <row r="43724"/>
    <row r="43725"/>
    <row r="43726"/>
    <row r="43727"/>
    <row r="43728"/>
    <row r="43729"/>
    <row r="43730"/>
    <row r="43731"/>
    <row r="43732"/>
    <row r="43733"/>
    <row r="43734"/>
    <row r="43735"/>
    <row r="43736"/>
    <row r="43737"/>
    <row r="43738"/>
    <row r="43739"/>
    <row r="43740"/>
    <row r="43741"/>
    <row r="43742"/>
    <row r="43743"/>
    <row r="43744"/>
    <row r="43745"/>
    <row r="43746"/>
    <row r="43747"/>
    <row r="43748"/>
    <row r="43749"/>
    <row r="43750"/>
    <row r="43751"/>
    <row r="43752"/>
    <row r="43753"/>
    <row r="43754"/>
    <row r="43755"/>
    <row r="43756"/>
    <row r="43757"/>
    <row r="43758"/>
    <row r="43759"/>
    <row r="43760"/>
    <row r="43761"/>
    <row r="43762"/>
    <row r="43763"/>
    <row r="43764"/>
    <row r="43765"/>
    <row r="43766"/>
    <row r="43767"/>
    <row r="43768"/>
    <row r="43769"/>
    <row r="43770"/>
    <row r="43771"/>
    <row r="43772"/>
    <row r="43773"/>
    <row r="43774"/>
    <row r="43775"/>
    <row r="43776"/>
    <row r="43777"/>
    <row r="43778"/>
    <row r="43779"/>
    <row r="43780"/>
    <row r="43781"/>
    <row r="43782"/>
    <row r="43783"/>
    <row r="43784"/>
    <row r="43785"/>
    <row r="43786"/>
    <row r="43787"/>
    <row r="43788"/>
    <row r="43789"/>
    <row r="43790"/>
    <row r="43791"/>
    <row r="43792"/>
    <row r="43793"/>
    <row r="43794"/>
    <row r="43795"/>
    <row r="43796"/>
    <row r="43797"/>
    <row r="43798"/>
    <row r="43799"/>
    <row r="43800"/>
    <row r="43801"/>
    <row r="43802"/>
    <row r="43803"/>
    <row r="43804"/>
    <row r="43805"/>
    <row r="43806"/>
    <row r="43807"/>
    <row r="43808"/>
    <row r="43809"/>
    <row r="43810"/>
    <row r="43811"/>
    <row r="43812"/>
    <row r="43813"/>
    <row r="43814"/>
    <row r="43815"/>
    <row r="43816"/>
    <row r="43817"/>
    <row r="43818"/>
    <row r="43819"/>
    <row r="43820"/>
    <row r="43821"/>
    <row r="43822"/>
    <row r="43823"/>
    <row r="43824"/>
    <row r="43825"/>
    <row r="43826"/>
    <row r="43827"/>
    <row r="43828"/>
    <row r="43829"/>
    <row r="43830"/>
    <row r="43831"/>
    <row r="43832"/>
    <row r="43833"/>
    <row r="43834"/>
    <row r="43835"/>
    <row r="43836"/>
    <row r="43837"/>
    <row r="43838"/>
    <row r="43839"/>
    <row r="43840"/>
    <row r="43841"/>
    <row r="43842"/>
    <row r="43843"/>
    <row r="43844"/>
    <row r="43845"/>
    <row r="43846"/>
    <row r="43847"/>
    <row r="43848"/>
    <row r="43849"/>
    <row r="43850"/>
    <row r="43851"/>
    <row r="43852"/>
    <row r="43853"/>
    <row r="43854"/>
    <row r="43855"/>
    <row r="43856"/>
    <row r="43857"/>
    <row r="43858"/>
    <row r="43859"/>
    <row r="43860"/>
    <row r="43861"/>
    <row r="43862"/>
    <row r="43863"/>
    <row r="43864"/>
    <row r="43865"/>
    <row r="43866"/>
    <row r="43867"/>
    <row r="43868"/>
    <row r="43869"/>
    <row r="43870"/>
    <row r="43871"/>
    <row r="43872"/>
    <row r="43873"/>
    <row r="43874"/>
    <row r="43875"/>
    <row r="43876"/>
    <row r="43877"/>
    <row r="43878"/>
    <row r="43879"/>
    <row r="43880"/>
    <row r="43881"/>
    <row r="43882"/>
    <row r="43883"/>
    <row r="43884"/>
    <row r="43885"/>
    <row r="43886"/>
    <row r="43887"/>
    <row r="43888"/>
    <row r="43889"/>
    <row r="43890"/>
    <row r="43891"/>
    <row r="43892"/>
    <row r="43893"/>
    <row r="43894"/>
    <row r="43895"/>
    <row r="43896"/>
    <row r="43897"/>
    <row r="43898"/>
    <row r="43899"/>
    <row r="43900"/>
    <row r="43901"/>
    <row r="43902"/>
    <row r="43903"/>
    <row r="43904"/>
    <row r="43905"/>
    <row r="43906"/>
    <row r="43907"/>
    <row r="43908"/>
    <row r="43909"/>
    <row r="43910"/>
    <row r="43911"/>
    <row r="43912"/>
    <row r="43913"/>
    <row r="43914"/>
    <row r="43915"/>
    <row r="43916"/>
    <row r="43917"/>
    <row r="43918"/>
    <row r="43919"/>
    <row r="43920"/>
    <row r="43921"/>
    <row r="43922"/>
    <row r="43923"/>
    <row r="43924"/>
    <row r="43925"/>
    <row r="43926"/>
    <row r="43927"/>
    <row r="43928"/>
    <row r="43929"/>
    <row r="43930"/>
    <row r="43931"/>
    <row r="43932"/>
    <row r="43933"/>
    <row r="43934"/>
    <row r="43935"/>
    <row r="43936"/>
    <row r="43937"/>
    <row r="43938"/>
    <row r="43939"/>
    <row r="43940"/>
    <row r="43941"/>
    <row r="43942"/>
    <row r="43943"/>
    <row r="43944"/>
    <row r="43945"/>
    <row r="43946"/>
    <row r="43947"/>
    <row r="43948"/>
    <row r="43949"/>
    <row r="43950"/>
    <row r="43951"/>
    <row r="43952"/>
    <row r="43953"/>
    <row r="43954"/>
    <row r="43955"/>
    <row r="43956"/>
    <row r="43957"/>
    <row r="43958"/>
    <row r="43959"/>
    <row r="43960"/>
    <row r="43961"/>
    <row r="43962"/>
    <row r="43963"/>
    <row r="43964"/>
    <row r="43965"/>
    <row r="43966"/>
    <row r="43967"/>
    <row r="43968"/>
    <row r="43969"/>
    <row r="43970"/>
    <row r="43971"/>
    <row r="43972"/>
    <row r="43973"/>
    <row r="43974"/>
    <row r="43975"/>
    <row r="43976"/>
    <row r="43977"/>
    <row r="43978"/>
    <row r="43979"/>
    <row r="43980"/>
    <row r="43981"/>
    <row r="43982"/>
    <row r="43983"/>
    <row r="43984"/>
    <row r="43985"/>
    <row r="43986"/>
    <row r="43987"/>
    <row r="43988"/>
    <row r="43989"/>
    <row r="43990"/>
    <row r="43991"/>
    <row r="43992"/>
    <row r="43993"/>
    <row r="43994"/>
    <row r="43995"/>
    <row r="43996"/>
    <row r="43997"/>
    <row r="43998"/>
    <row r="43999"/>
    <row r="44000"/>
    <row r="44001"/>
    <row r="44002"/>
    <row r="44003"/>
    <row r="44004"/>
    <row r="44005"/>
    <row r="44006"/>
    <row r="44007"/>
    <row r="44008"/>
    <row r="44009"/>
    <row r="44010"/>
    <row r="44011"/>
    <row r="44012"/>
    <row r="44013"/>
    <row r="44014"/>
    <row r="44015"/>
    <row r="44016"/>
    <row r="44017"/>
    <row r="44018"/>
    <row r="44019"/>
    <row r="44020"/>
    <row r="44021"/>
    <row r="44022"/>
    <row r="44023"/>
    <row r="44024"/>
    <row r="44025"/>
    <row r="44026"/>
    <row r="44027"/>
    <row r="44028"/>
    <row r="44029"/>
    <row r="44030"/>
    <row r="44031"/>
    <row r="44032"/>
    <row r="44033"/>
    <row r="44034"/>
    <row r="44035"/>
    <row r="44036"/>
    <row r="44037"/>
    <row r="44038"/>
    <row r="44039"/>
    <row r="44040"/>
    <row r="44041"/>
    <row r="44042"/>
    <row r="44043"/>
    <row r="44044"/>
    <row r="44045"/>
    <row r="44046"/>
    <row r="44047"/>
    <row r="44048"/>
    <row r="44049"/>
    <row r="44050"/>
    <row r="44051"/>
    <row r="44052"/>
    <row r="44053"/>
    <row r="44054"/>
    <row r="44055"/>
    <row r="44056"/>
    <row r="44057"/>
    <row r="44058"/>
    <row r="44059"/>
    <row r="44060"/>
    <row r="44061"/>
    <row r="44062"/>
    <row r="44063"/>
    <row r="44064"/>
    <row r="44065"/>
    <row r="44066"/>
    <row r="44067"/>
    <row r="44068"/>
    <row r="44069"/>
    <row r="44070"/>
    <row r="44071"/>
    <row r="44072"/>
    <row r="44073"/>
    <row r="44074"/>
    <row r="44075"/>
    <row r="44076"/>
    <row r="44077"/>
    <row r="44078"/>
    <row r="44079"/>
    <row r="44080"/>
    <row r="44081"/>
    <row r="44082"/>
    <row r="44083"/>
    <row r="44084"/>
    <row r="44085"/>
    <row r="44086"/>
    <row r="44087"/>
    <row r="44088"/>
    <row r="44089"/>
    <row r="44090"/>
    <row r="44091"/>
    <row r="44092"/>
    <row r="44093"/>
    <row r="44094"/>
    <row r="44095"/>
    <row r="44096"/>
    <row r="44097"/>
    <row r="44098"/>
    <row r="44099"/>
    <row r="44100"/>
    <row r="44101"/>
    <row r="44102"/>
    <row r="44103"/>
    <row r="44104"/>
    <row r="44105"/>
    <row r="44106"/>
    <row r="44107"/>
    <row r="44108"/>
    <row r="44109"/>
    <row r="44110"/>
    <row r="44111"/>
    <row r="44112"/>
    <row r="44113"/>
    <row r="44114"/>
    <row r="44115"/>
    <row r="44116"/>
    <row r="44117"/>
    <row r="44118"/>
    <row r="44119"/>
    <row r="44120"/>
    <row r="44121"/>
    <row r="44122"/>
    <row r="44123"/>
    <row r="44124"/>
    <row r="44125"/>
    <row r="44126"/>
    <row r="44127"/>
    <row r="44128"/>
    <row r="44129"/>
    <row r="44130"/>
    <row r="44131"/>
    <row r="44132"/>
    <row r="44133"/>
    <row r="44134"/>
    <row r="44135"/>
    <row r="44136"/>
    <row r="44137"/>
    <row r="44138"/>
    <row r="44139"/>
    <row r="44140"/>
    <row r="44141"/>
    <row r="44142"/>
    <row r="44143"/>
    <row r="44144"/>
    <row r="44145"/>
    <row r="44146"/>
    <row r="44147"/>
    <row r="44148"/>
    <row r="44149"/>
    <row r="44150"/>
    <row r="44151"/>
    <row r="44152"/>
    <row r="44153"/>
    <row r="44154"/>
    <row r="44155"/>
    <row r="44156"/>
    <row r="44157"/>
    <row r="44158"/>
    <row r="44159"/>
    <row r="44160"/>
    <row r="44161"/>
    <row r="44162"/>
    <row r="44163"/>
    <row r="44164"/>
    <row r="44165"/>
    <row r="44166"/>
    <row r="44167"/>
    <row r="44168"/>
    <row r="44169"/>
    <row r="44170"/>
    <row r="44171"/>
    <row r="44172"/>
    <row r="44173"/>
    <row r="44174"/>
    <row r="44175"/>
    <row r="44176"/>
    <row r="44177"/>
    <row r="44178"/>
    <row r="44179"/>
    <row r="44180"/>
    <row r="44181"/>
    <row r="44182"/>
    <row r="44183"/>
    <row r="44184"/>
    <row r="44185"/>
    <row r="44186"/>
    <row r="44187"/>
    <row r="44188"/>
    <row r="44189"/>
    <row r="44190"/>
    <row r="44191"/>
    <row r="44192"/>
    <row r="44193"/>
    <row r="44194"/>
    <row r="44195"/>
    <row r="44196"/>
    <row r="44197"/>
    <row r="44198"/>
    <row r="44199"/>
    <row r="44200"/>
    <row r="44201"/>
    <row r="44202"/>
    <row r="44203"/>
    <row r="44204"/>
    <row r="44205"/>
    <row r="44206"/>
    <row r="44207"/>
    <row r="44208"/>
    <row r="44209"/>
    <row r="44210"/>
    <row r="44211"/>
    <row r="44212"/>
    <row r="44213"/>
    <row r="44214"/>
    <row r="44215"/>
    <row r="44216"/>
    <row r="44217"/>
    <row r="44218"/>
    <row r="44219"/>
    <row r="44220"/>
    <row r="44221"/>
    <row r="44222"/>
    <row r="44223"/>
    <row r="44224"/>
    <row r="44225"/>
    <row r="44226"/>
    <row r="44227"/>
    <row r="44228"/>
    <row r="44229"/>
    <row r="44230"/>
    <row r="44231"/>
    <row r="44232"/>
    <row r="44233"/>
    <row r="44234"/>
    <row r="44235"/>
    <row r="44236"/>
    <row r="44237"/>
    <row r="44238"/>
    <row r="44239"/>
    <row r="44240"/>
    <row r="44241"/>
    <row r="44242"/>
    <row r="44243"/>
    <row r="44244"/>
    <row r="44245"/>
    <row r="44246"/>
    <row r="44247"/>
    <row r="44248"/>
    <row r="44249"/>
    <row r="44250"/>
    <row r="44251"/>
    <row r="44252"/>
    <row r="44253"/>
    <row r="44254"/>
    <row r="44255"/>
    <row r="44256"/>
    <row r="44257"/>
    <row r="44258"/>
    <row r="44259"/>
    <row r="44260"/>
    <row r="44261"/>
    <row r="44262"/>
    <row r="44263"/>
    <row r="44264"/>
    <row r="44265"/>
    <row r="44266"/>
    <row r="44267"/>
    <row r="44268"/>
    <row r="44269"/>
    <row r="44270"/>
    <row r="44271"/>
    <row r="44272"/>
    <row r="44273"/>
    <row r="44274"/>
    <row r="44275"/>
    <row r="44276"/>
    <row r="44277"/>
    <row r="44278"/>
    <row r="44279"/>
    <row r="44280"/>
    <row r="44281"/>
    <row r="44282"/>
    <row r="44283"/>
    <row r="44284"/>
    <row r="44285"/>
    <row r="44286"/>
    <row r="44287"/>
    <row r="44288"/>
    <row r="44289"/>
    <row r="44290"/>
    <row r="44291"/>
    <row r="44292"/>
    <row r="44293"/>
    <row r="44294"/>
    <row r="44295"/>
    <row r="44296"/>
    <row r="44297"/>
    <row r="44298"/>
    <row r="44299"/>
    <row r="44300"/>
    <row r="44301"/>
    <row r="44302"/>
    <row r="44303"/>
    <row r="44304"/>
    <row r="44305"/>
    <row r="44306"/>
    <row r="44307"/>
    <row r="44308"/>
    <row r="44309"/>
    <row r="44310"/>
    <row r="44311"/>
    <row r="44312"/>
    <row r="44313"/>
    <row r="44314"/>
    <row r="44315"/>
    <row r="44316"/>
    <row r="44317"/>
    <row r="44318"/>
    <row r="44319"/>
    <row r="44320"/>
    <row r="44321"/>
    <row r="44322"/>
    <row r="44323"/>
    <row r="44324"/>
    <row r="44325"/>
    <row r="44326"/>
    <row r="44327"/>
    <row r="44328"/>
    <row r="44329"/>
    <row r="44330"/>
    <row r="44331"/>
    <row r="44332"/>
    <row r="44333"/>
    <row r="44334"/>
    <row r="44335"/>
    <row r="44336"/>
    <row r="44337"/>
    <row r="44338"/>
    <row r="44339"/>
    <row r="44340"/>
    <row r="44341"/>
    <row r="44342"/>
    <row r="44343"/>
    <row r="44344"/>
    <row r="44345"/>
    <row r="44346"/>
    <row r="44347"/>
    <row r="44348"/>
    <row r="44349"/>
    <row r="44350"/>
    <row r="44351"/>
    <row r="44352"/>
    <row r="44353"/>
    <row r="44354"/>
    <row r="44355"/>
    <row r="44356"/>
    <row r="44357"/>
    <row r="44358"/>
    <row r="44359"/>
    <row r="44360"/>
    <row r="44361"/>
    <row r="44362"/>
    <row r="44363"/>
    <row r="44364"/>
    <row r="44365"/>
    <row r="44366"/>
    <row r="44367"/>
    <row r="44368"/>
    <row r="44369"/>
    <row r="44370"/>
    <row r="44371"/>
    <row r="44372"/>
    <row r="44373"/>
    <row r="44374"/>
    <row r="44375"/>
    <row r="44376"/>
    <row r="44377"/>
    <row r="44378"/>
    <row r="44379"/>
    <row r="44380"/>
    <row r="44381"/>
    <row r="44382"/>
    <row r="44383"/>
    <row r="44384"/>
    <row r="44385"/>
    <row r="44386"/>
    <row r="44387"/>
    <row r="44388"/>
    <row r="44389"/>
    <row r="44390"/>
    <row r="44391"/>
    <row r="44392"/>
    <row r="44393"/>
    <row r="44394"/>
    <row r="44395"/>
    <row r="44396"/>
    <row r="44397"/>
    <row r="44398"/>
    <row r="44399"/>
    <row r="44400"/>
    <row r="44401"/>
    <row r="44402"/>
    <row r="44403"/>
    <row r="44404"/>
    <row r="44405"/>
    <row r="44406"/>
    <row r="44407"/>
    <row r="44408"/>
    <row r="44409"/>
    <row r="44410"/>
    <row r="44411"/>
    <row r="44412"/>
    <row r="44413"/>
    <row r="44414"/>
    <row r="44415"/>
    <row r="44416"/>
    <row r="44417"/>
    <row r="44418"/>
    <row r="44419"/>
    <row r="44420"/>
    <row r="44421"/>
    <row r="44422"/>
    <row r="44423"/>
    <row r="44424"/>
    <row r="44425"/>
    <row r="44426"/>
    <row r="44427"/>
    <row r="44428"/>
    <row r="44429"/>
    <row r="44430"/>
    <row r="44431"/>
    <row r="44432"/>
    <row r="44433"/>
    <row r="44434"/>
    <row r="44435"/>
    <row r="44436"/>
    <row r="44437"/>
    <row r="44438"/>
    <row r="44439"/>
    <row r="44440"/>
    <row r="44441"/>
    <row r="44442"/>
    <row r="44443"/>
    <row r="44444"/>
    <row r="44445"/>
    <row r="44446"/>
    <row r="44447"/>
    <row r="44448"/>
    <row r="44449"/>
    <row r="44450"/>
    <row r="44451"/>
    <row r="44452"/>
    <row r="44453"/>
    <row r="44454"/>
    <row r="44455"/>
    <row r="44456"/>
    <row r="44457"/>
    <row r="44458"/>
    <row r="44459"/>
    <row r="44460"/>
    <row r="44461"/>
    <row r="44462"/>
    <row r="44463"/>
    <row r="44464"/>
    <row r="44465"/>
    <row r="44466"/>
    <row r="44467"/>
    <row r="44468"/>
    <row r="44469"/>
    <row r="44470"/>
    <row r="44471"/>
    <row r="44472"/>
    <row r="44473"/>
    <row r="44474"/>
    <row r="44475"/>
    <row r="44476"/>
    <row r="44477"/>
    <row r="44478"/>
    <row r="44479"/>
    <row r="44480"/>
    <row r="44481"/>
    <row r="44482"/>
    <row r="44483"/>
    <row r="44484"/>
    <row r="44485"/>
    <row r="44486"/>
    <row r="44487"/>
    <row r="44488"/>
    <row r="44489"/>
    <row r="44490"/>
    <row r="44491"/>
    <row r="44492"/>
    <row r="44493"/>
    <row r="44494"/>
    <row r="44495"/>
    <row r="44496"/>
    <row r="44497"/>
    <row r="44498"/>
    <row r="44499"/>
    <row r="44500"/>
    <row r="44501"/>
    <row r="44502"/>
    <row r="44503"/>
    <row r="44504"/>
    <row r="44505"/>
    <row r="44506"/>
    <row r="44507"/>
    <row r="44508"/>
    <row r="44509"/>
    <row r="44510"/>
    <row r="44511"/>
    <row r="44512"/>
    <row r="44513"/>
    <row r="44514"/>
    <row r="44515"/>
    <row r="44516"/>
    <row r="44517"/>
    <row r="44518"/>
    <row r="44519"/>
    <row r="44520"/>
    <row r="44521"/>
    <row r="44522"/>
    <row r="44523"/>
    <row r="44524"/>
    <row r="44525"/>
    <row r="44526"/>
    <row r="44527"/>
    <row r="44528"/>
    <row r="44529"/>
    <row r="44530"/>
    <row r="44531"/>
    <row r="44532"/>
    <row r="44533"/>
    <row r="44534"/>
    <row r="44535"/>
    <row r="44536"/>
    <row r="44537"/>
    <row r="44538"/>
    <row r="44539"/>
    <row r="44540"/>
    <row r="44541"/>
    <row r="44542"/>
    <row r="44543"/>
    <row r="44544"/>
    <row r="44545"/>
    <row r="44546"/>
    <row r="44547"/>
    <row r="44548"/>
    <row r="44549"/>
    <row r="44550"/>
    <row r="44551"/>
    <row r="44552"/>
    <row r="44553"/>
    <row r="44554"/>
    <row r="44555"/>
    <row r="44556"/>
    <row r="44557"/>
    <row r="44558"/>
    <row r="44559"/>
    <row r="44560"/>
    <row r="44561"/>
    <row r="44562"/>
    <row r="44563"/>
    <row r="44564"/>
    <row r="44565"/>
    <row r="44566"/>
    <row r="44567"/>
    <row r="44568"/>
    <row r="44569"/>
    <row r="44570"/>
    <row r="44571"/>
    <row r="44572"/>
    <row r="44573"/>
    <row r="44574"/>
    <row r="44575"/>
    <row r="44576"/>
    <row r="44577"/>
    <row r="44578"/>
    <row r="44579"/>
    <row r="44580"/>
    <row r="44581"/>
    <row r="44582"/>
    <row r="44583"/>
    <row r="44584"/>
    <row r="44585"/>
    <row r="44586"/>
    <row r="44587"/>
    <row r="44588"/>
    <row r="44589"/>
    <row r="44590"/>
    <row r="44591"/>
    <row r="44592"/>
    <row r="44593"/>
    <row r="44594"/>
    <row r="44595"/>
    <row r="44596"/>
    <row r="44597"/>
    <row r="44598"/>
    <row r="44599"/>
    <row r="44600"/>
    <row r="44601"/>
    <row r="44602"/>
    <row r="44603"/>
    <row r="44604"/>
    <row r="44605"/>
    <row r="44606"/>
    <row r="44607"/>
    <row r="44608"/>
    <row r="44609"/>
    <row r="44610"/>
    <row r="44611"/>
    <row r="44612"/>
    <row r="44613"/>
    <row r="44614"/>
    <row r="44615"/>
    <row r="44616"/>
    <row r="44617"/>
    <row r="44618"/>
    <row r="44619"/>
    <row r="44620"/>
    <row r="44621"/>
    <row r="44622"/>
    <row r="44623"/>
    <row r="44624"/>
    <row r="44625"/>
    <row r="44626"/>
    <row r="44627"/>
    <row r="44628"/>
    <row r="44629"/>
    <row r="44630"/>
    <row r="44631"/>
    <row r="44632"/>
    <row r="44633"/>
    <row r="44634"/>
    <row r="44635"/>
    <row r="44636"/>
    <row r="44637"/>
    <row r="44638"/>
    <row r="44639"/>
    <row r="44640"/>
    <row r="44641"/>
    <row r="44642"/>
    <row r="44643"/>
    <row r="44644"/>
    <row r="44645"/>
    <row r="44646"/>
    <row r="44647"/>
    <row r="44648"/>
    <row r="44649"/>
    <row r="44650"/>
    <row r="44651"/>
    <row r="44652"/>
    <row r="44653"/>
    <row r="44654"/>
    <row r="44655"/>
    <row r="44656"/>
    <row r="44657"/>
    <row r="44658"/>
    <row r="44659"/>
    <row r="44660"/>
    <row r="44661"/>
    <row r="44662"/>
    <row r="44663"/>
    <row r="44664"/>
    <row r="44665"/>
    <row r="44666"/>
    <row r="44667"/>
    <row r="44668"/>
    <row r="44669"/>
    <row r="44670"/>
    <row r="44671"/>
    <row r="44672"/>
    <row r="44673"/>
    <row r="44674"/>
    <row r="44675"/>
    <row r="44676"/>
    <row r="44677"/>
    <row r="44678"/>
    <row r="44679"/>
    <row r="44680"/>
    <row r="44681"/>
    <row r="44682"/>
    <row r="44683"/>
    <row r="44684"/>
    <row r="44685"/>
    <row r="44686"/>
    <row r="44687"/>
    <row r="44688"/>
    <row r="44689"/>
    <row r="44690"/>
    <row r="44691"/>
    <row r="44692"/>
    <row r="44693"/>
    <row r="44694"/>
    <row r="44695"/>
    <row r="44696"/>
    <row r="44697"/>
    <row r="44698"/>
    <row r="44699"/>
    <row r="44700"/>
    <row r="44701"/>
    <row r="44702"/>
    <row r="44703"/>
    <row r="44704"/>
    <row r="44705"/>
    <row r="44706"/>
    <row r="44707"/>
    <row r="44708"/>
    <row r="44709"/>
    <row r="44710"/>
    <row r="44711"/>
    <row r="44712"/>
    <row r="44713"/>
    <row r="44714"/>
    <row r="44715"/>
    <row r="44716"/>
    <row r="44717"/>
    <row r="44718"/>
    <row r="44719"/>
    <row r="44720"/>
    <row r="44721"/>
    <row r="44722"/>
    <row r="44723"/>
    <row r="44724"/>
    <row r="44725"/>
    <row r="44726"/>
    <row r="44727"/>
    <row r="44728"/>
    <row r="44729"/>
    <row r="44730"/>
    <row r="44731"/>
    <row r="44732"/>
    <row r="44733"/>
    <row r="44734"/>
    <row r="44735"/>
    <row r="44736"/>
    <row r="44737"/>
    <row r="44738"/>
    <row r="44739"/>
    <row r="44740"/>
    <row r="44741"/>
    <row r="44742"/>
    <row r="44743"/>
    <row r="44744"/>
    <row r="44745"/>
    <row r="44746"/>
    <row r="44747"/>
    <row r="44748"/>
    <row r="44749"/>
    <row r="44750"/>
    <row r="44751"/>
    <row r="44752"/>
    <row r="44753"/>
    <row r="44754"/>
    <row r="44755"/>
    <row r="44756"/>
    <row r="44757"/>
    <row r="44758"/>
    <row r="44759"/>
    <row r="44760"/>
    <row r="44761"/>
    <row r="44762"/>
    <row r="44763"/>
    <row r="44764"/>
    <row r="44765"/>
    <row r="44766"/>
    <row r="44767"/>
    <row r="44768"/>
    <row r="44769"/>
    <row r="44770"/>
    <row r="44771"/>
    <row r="44772"/>
    <row r="44773"/>
    <row r="44774"/>
    <row r="44775"/>
    <row r="44776"/>
    <row r="44777"/>
    <row r="44778"/>
    <row r="44779"/>
    <row r="44780"/>
    <row r="44781"/>
    <row r="44782"/>
    <row r="44783"/>
    <row r="44784"/>
    <row r="44785"/>
    <row r="44786"/>
    <row r="44787"/>
    <row r="44788"/>
    <row r="44789"/>
    <row r="44790"/>
    <row r="44791"/>
    <row r="44792"/>
    <row r="44793"/>
    <row r="44794"/>
    <row r="44795"/>
    <row r="44796"/>
    <row r="44797"/>
    <row r="44798"/>
    <row r="44799"/>
    <row r="44800"/>
    <row r="44801"/>
    <row r="44802"/>
    <row r="44803"/>
    <row r="44804"/>
    <row r="44805"/>
    <row r="44806"/>
    <row r="44807"/>
    <row r="44808"/>
    <row r="44809"/>
    <row r="44810"/>
    <row r="44811"/>
    <row r="44812"/>
    <row r="44813"/>
    <row r="44814"/>
    <row r="44815"/>
    <row r="44816"/>
    <row r="44817"/>
    <row r="44818"/>
    <row r="44819"/>
    <row r="44820"/>
    <row r="44821"/>
    <row r="44822"/>
    <row r="44823"/>
    <row r="44824"/>
    <row r="44825"/>
    <row r="44826"/>
    <row r="44827"/>
    <row r="44828"/>
    <row r="44829"/>
    <row r="44830"/>
    <row r="44831"/>
    <row r="44832"/>
    <row r="44833"/>
    <row r="44834"/>
    <row r="44835"/>
    <row r="44836"/>
    <row r="44837"/>
    <row r="44838"/>
    <row r="44839"/>
    <row r="44840"/>
    <row r="44841"/>
    <row r="44842"/>
    <row r="44843"/>
    <row r="44844"/>
    <row r="44845"/>
    <row r="44846"/>
    <row r="44847"/>
    <row r="44848"/>
    <row r="44849"/>
    <row r="44850"/>
    <row r="44851"/>
    <row r="44852"/>
    <row r="44853"/>
    <row r="44854"/>
    <row r="44855"/>
    <row r="44856"/>
    <row r="44857"/>
    <row r="44858"/>
    <row r="44859"/>
    <row r="44860"/>
    <row r="44861"/>
    <row r="44862"/>
    <row r="44863"/>
    <row r="44864"/>
    <row r="44865"/>
    <row r="44866"/>
    <row r="44867"/>
    <row r="44868"/>
    <row r="44869"/>
    <row r="44870"/>
    <row r="44871"/>
    <row r="44872"/>
    <row r="44873"/>
    <row r="44874"/>
    <row r="44875"/>
    <row r="44876"/>
    <row r="44877"/>
    <row r="44878"/>
    <row r="44879"/>
    <row r="44880"/>
    <row r="44881"/>
    <row r="44882"/>
    <row r="44883"/>
    <row r="44884"/>
    <row r="44885"/>
    <row r="44886"/>
    <row r="44887"/>
    <row r="44888"/>
    <row r="44889"/>
    <row r="44890"/>
    <row r="44891"/>
    <row r="44892"/>
    <row r="44893"/>
    <row r="44894"/>
    <row r="44895"/>
    <row r="44896"/>
    <row r="44897"/>
    <row r="44898"/>
    <row r="44899"/>
    <row r="44900"/>
    <row r="44901"/>
    <row r="44902"/>
    <row r="44903"/>
    <row r="44904"/>
    <row r="44905"/>
    <row r="44906"/>
    <row r="44907"/>
    <row r="44908"/>
    <row r="44909"/>
    <row r="44910"/>
    <row r="44911"/>
    <row r="44912"/>
    <row r="44913"/>
    <row r="44914"/>
    <row r="44915"/>
    <row r="44916"/>
    <row r="44917"/>
    <row r="44918"/>
    <row r="44919"/>
    <row r="44920"/>
    <row r="44921"/>
    <row r="44922"/>
    <row r="44923"/>
    <row r="44924"/>
    <row r="44925"/>
    <row r="44926"/>
    <row r="44927"/>
    <row r="44928"/>
    <row r="44929"/>
    <row r="44930"/>
    <row r="44931"/>
    <row r="44932"/>
    <row r="44933"/>
    <row r="44934"/>
    <row r="44935"/>
    <row r="44936"/>
    <row r="44937"/>
    <row r="44938"/>
    <row r="44939"/>
    <row r="44940"/>
    <row r="44941"/>
    <row r="44942"/>
    <row r="44943"/>
    <row r="44944"/>
    <row r="44945"/>
    <row r="44946"/>
    <row r="44947"/>
    <row r="44948"/>
    <row r="44949"/>
    <row r="44950"/>
    <row r="44951"/>
    <row r="44952"/>
    <row r="44953"/>
    <row r="44954"/>
    <row r="44955"/>
    <row r="44956"/>
    <row r="44957"/>
    <row r="44958"/>
    <row r="44959"/>
    <row r="44960"/>
    <row r="44961"/>
    <row r="44962"/>
    <row r="44963"/>
    <row r="44964"/>
    <row r="44965"/>
    <row r="44966"/>
    <row r="44967"/>
    <row r="44968"/>
    <row r="44969"/>
    <row r="44970"/>
    <row r="44971"/>
    <row r="44972"/>
    <row r="44973"/>
    <row r="44974"/>
    <row r="44975"/>
    <row r="44976"/>
    <row r="44977"/>
    <row r="44978"/>
    <row r="44979"/>
    <row r="44980"/>
    <row r="44981"/>
    <row r="44982"/>
    <row r="44983"/>
    <row r="44984"/>
    <row r="44985"/>
    <row r="44986"/>
    <row r="44987"/>
    <row r="44988"/>
    <row r="44989"/>
    <row r="44990"/>
    <row r="44991"/>
    <row r="44992"/>
    <row r="44993"/>
    <row r="44994"/>
    <row r="44995"/>
    <row r="44996"/>
    <row r="44997"/>
    <row r="44998"/>
    <row r="44999"/>
    <row r="45000"/>
    <row r="45001"/>
    <row r="45002"/>
    <row r="45003"/>
    <row r="45004"/>
    <row r="45005"/>
    <row r="45006"/>
    <row r="45007"/>
    <row r="45008"/>
    <row r="45009"/>
    <row r="45010"/>
    <row r="45011"/>
    <row r="45012"/>
    <row r="45013"/>
    <row r="45014"/>
    <row r="45015"/>
    <row r="45016"/>
    <row r="45017"/>
    <row r="45018"/>
    <row r="45019"/>
    <row r="45020"/>
    <row r="45021"/>
    <row r="45022"/>
    <row r="45023"/>
    <row r="45024"/>
    <row r="45025"/>
    <row r="45026"/>
    <row r="45027"/>
    <row r="45028"/>
    <row r="45029"/>
    <row r="45030"/>
    <row r="45031"/>
    <row r="45032"/>
    <row r="45033"/>
    <row r="45034"/>
    <row r="45035"/>
    <row r="45036"/>
    <row r="45037"/>
    <row r="45038"/>
    <row r="45039"/>
    <row r="45040"/>
    <row r="45041"/>
    <row r="45042"/>
    <row r="45043"/>
    <row r="45044"/>
    <row r="45045"/>
    <row r="45046"/>
    <row r="45047"/>
    <row r="45048"/>
    <row r="45049"/>
    <row r="45050"/>
    <row r="45051"/>
    <row r="45052"/>
    <row r="45053"/>
    <row r="45054"/>
    <row r="45055"/>
    <row r="45056"/>
    <row r="45057"/>
    <row r="45058"/>
    <row r="45059"/>
    <row r="45060"/>
    <row r="45061"/>
    <row r="45062"/>
    <row r="45063"/>
    <row r="45064"/>
    <row r="45065"/>
    <row r="45066"/>
    <row r="45067"/>
    <row r="45068"/>
    <row r="45069"/>
    <row r="45070"/>
    <row r="45071"/>
    <row r="45072"/>
    <row r="45073"/>
    <row r="45074"/>
    <row r="45075"/>
    <row r="45076"/>
    <row r="45077"/>
    <row r="45078"/>
    <row r="45079"/>
    <row r="45080"/>
    <row r="45081"/>
    <row r="45082"/>
    <row r="45083"/>
    <row r="45084"/>
    <row r="45085"/>
    <row r="45086"/>
    <row r="45087"/>
    <row r="45088"/>
    <row r="45089"/>
    <row r="45090"/>
    <row r="45091"/>
    <row r="45092"/>
    <row r="45093"/>
    <row r="45094"/>
    <row r="45095"/>
    <row r="45096"/>
    <row r="45097"/>
    <row r="45098"/>
    <row r="45099"/>
    <row r="45100"/>
    <row r="45101"/>
    <row r="45102"/>
    <row r="45103"/>
    <row r="45104"/>
    <row r="45105"/>
    <row r="45106"/>
    <row r="45107"/>
    <row r="45108"/>
    <row r="45109"/>
    <row r="45110"/>
    <row r="45111"/>
    <row r="45112"/>
    <row r="45113"/>
    <row r="45114"/>
    <row r="45115"/>
    <row r="45116"/>
    <row r="45117"/>
    <row r="45118"/>
    <row r="45119"/>
    <row r="45120"/>
    <row r="45121"/>
    <row r="45122"/>
    <row r="45123"/>
    <row r="45124"/>
    <row r="45125"/>
    <row r="45126"/>
    <row r="45127"/>
    <row r="45128"/>
    <row r="45129"/>
    <row r="45130"/>
    <row r="45131"/>
    <row r="45132"/>
    <row r="45133"/>
    <row r="45134"/>
    <row r="45135"/>
    <row r="45136"/>
    <row r="45137"/>
    <row r="45138"/>
    <row r="45139"/>
    <row r="45140"/>
    <row r="45141"/>
    <row r="45142"/>
    <row r="45143"/>
    <row r="45144"/>
    <row r="45145"/>
    <row r="45146"/>
    <row r="45147"/>
    <row r="45148"/>
    <row r="45149"/>
    <row r="45150"/>
    <row r="45151"/>
    <row r="45152"/>
    <row r="45153"/>
    <row r="45154"/>
    <row r="45155"/>
    <row r="45156"/>
    <row r="45157"/>
    <row r="45158"/>
    <row r="45159"/>
    <row r="45160"/>
    <row r="45161"/>
    <row r="45162"/>
    <row r="45163"/>
    <row r="45164"/>
    <row r="45165"/>
    <row r="45166"/>
    <row r="45167"/>
    <row r="45168"/>
    <row r="45169"/>
    <row r="45170"/>
    <row r="45171"/>
    <row r="45172"/>
    <row r="45173"/>
    <row r="45174"/>
    <row r="45175"/>
    <row r="45176"/>
    <row r="45177"/>
    <row r="45178"/>
    <row r="45179"/>
    <row r="45180"/>
    <row r="45181"/>
    <row r="45182"/>
    <row r="45183"/>
    <row r="45184"/>
    <row r="45185"/>
    <row r="45186"/>
    <row r="45187"/>
    <row r="45188"/>
    <row r="45189"/>
    <row r="45190"/>
    <row r="45191"/>
    <row r="45192"/>
    <row r="45193"/>
    <row r="45194"/>
    <row r="45195"/>
    <row r="45196"/>
    <row r="45197"/>
    <row r="45198"/>
    <row r="45199"/>
    <row r="45200"/>
    <row r="45201"/>
    <row r="45202"/>
    <row r="45203"/>
    <row r="45204"/>
    <row r="45205"/>
    <row r="45206"/>
    <row r="45207"/>
    <row r="45208"/>
    <row r="45209"/>
    <row r="45210"/>
    <row r="45211"/>
    <row r="45212"/>
    <row r="45213"/>
    <row r="45214"/>
    <row r="45215"/>
    <row r="45216"/>
    <row r="45217"/>
    <row r="45218"/>
    <row r="45219"/>
    <row r="45220"/>
    <row r="45221"/>
    <row r="45222"/>
    <row r="45223"/>
    <row r="45224"/>
    <row r="45225"/>
    <row r="45226"/>
    <row r="45227"/>
    <row r="45228"/>
    <row r="45229"/>
    <row r="45230"/>
    <row r="45231"/>
    <row r="45232"/>
    <row r="45233"/>
    <row r="45234"/>
    <row r="45235"/>
    <row r="45236"/>
    <row r="45237"/>
    <row r="45238"/>
    <row r="45239"/>
    <row r="45240"/>
    <row r="45241"/>
    <row r="45242"/>
    <row r="45243"/>
    <row r="45244"/>
    <row r="45245"/>
    <row r="45246"/>
    <row r="45247"/>
    <row r="45248"/>
    <row r="45249"/>
    <row r="45250"/>
    <row r="45251"/>
    <row r="45252"/>
    <row r="45253"/>
    <row r="45254"/>
    <row r="45255"/>
    <row r="45256"/>
    <row r="45257"/>
    <row r="45258"/>
    <row r="45259"/>
    <row r="45260"/>
    <row r="45261"/>
    <row r="45262"/>
    <row r="45263"/>
    <row r="45264"/>
    <row r="45265"/>
    <row r="45266"/>
    <row r="45267"/>
    <row r="45268"/>
    <row r="45269"/>
    <row r="45270"/>
    <row r="45271"/>
    <row r="45272"/>
    <row r="45273"/>
    <row r="45274"/>
    <row r="45275"/>
    <row r="45276"/>
    <row r="45277"/>
    <row r="45278"/>
    <row r="45279"/>
    <row r="45280"/>
    <row r="45281"/>
    <row r="45282"/>
    <row r="45283"/>
    <row r="45284"/>
    <row r="45285"/>
    <row r="45286"/>
    <row r="45287"/>
    <row r="45288"/>
    <row r="45289"/>
    <row r="45290"/>
    <row r="45291"/>
    <row r="45292"/>
    <row r="45293"/>
    <row r="45294"/>
    <row r="45295"/>
    <row r="45296"/>
    <row r="45297"/>
    <row r="45298"/>
    <row r="45299"/>
    <row r="45300"/>
    <row r="45301"/>
    <row r="45302"/>
    <row r="45303"/>
    <row r="45304"/>
    <row r="45305"/>
    <row r="45306"/>
    <row r="45307"/>
    <row r="45308"/>
    <row r="45309"/>
    <row r="45310"/>
    <row r="45311"/>
    <row r="45312"/>
    <row r="45313"/>
    <row r="45314"/>
    <row r="45315"/>
    <row r="45316"/>
    <row r="45317"/>
    <row r="45318"/>
    <row r="45319"/>
    <row r="45320"/>
    <row r="45321"/>
    <row r="45322"/>
    <row r="45323"/>
    <row r="45324"/>
    <row r="45325"/>
    <row r="45326"/>
    <row r="45327"/>
    <row r="45328"/>
    <row r="45329"/>
    <row r="45330"/>
    <row r="45331"/>
    <row r="45332"/>
    <row r="45333"/>
    <row r="45334"/>
    <row r="45335"/>
    <row r="45336"/>
    <row r="45337"/>
    <row r="45338"/>
    <row r="45339"/>
    <row r="45340"/>
    <row r="45341"/>
    <row r="45342"/>
    <row r="45343"/>
    <row r="45344"/>
    <row r="45345"/>
    <row r="45346"/>
    <row r="45347"/>
    <row r="45348"/>
    <row r="45349"/>
    <row r="45350"/>
    <row r="45351"/>
    <row r="45352"/>
    <row r="45353"/>
    <row r="45354"/>
    <row r="45355"/>
    <row r="45356"/>
    <row r="45357"/>
    <row r="45358"/>
    <row r="45359"/>
    <row r="45360"/>
    <row r="45361"/>
    <row r="45362"/>
    <row r="45363"/>
    <row r="45364"/>
    <row r="45365"/>
    <row r="45366"/>
    <row r="45367"/>
    <row r="45368"/>
    <row r="45369"/>
    <row r="45370"/>
    <row r="45371"/>
    <row r="45372"/>
    <row r="45373"/>
    <row r="45374"/>
    <row r="45375"/>
    <row r="45376"/>
    <row r="45377"/>
    <row r="45378"/>
    <row r="45379"/>
    <row r="45380"/>
    <row r="45381"/>
    <row r="45382"/>
    <row r="45383"/>
    <row r="45384"/>
    <row r="45385"/>
    <row r="45386"/>
    <row r="45387"/>
    <row r="45388"/>
    <row r="45389"/>
    <row r="45390"/>
    <row r="45391"/>
    <row r="45392"/>
    <row r="45393"/>
    <row r="45394"/>
    <row r="45395"/>
    <row r="45396"/>
    <row r="45397"/>
    <row r="45398"/>
    <row r="45399"/>
    <row r="45400"/>
    <row r="45401"/>
    <row r="45402"/>
    <row r="45403"/>
    <row r="45404"/>
    <row r="45405"/>
    <row r="45406"/>
    <row r="45407"/>
    <row r="45408"/>
    <row r="45409"/>
    <row r="45410"/>
    <row r="45411"/>
    <row r="45412"/>
    <row r="45413"/>
    <row r="45414"/>
    <row r="45415"/>
    <row r="45416"/>
    <row r="45417"/>
    <row r="45418"/>
    <row r="45419"/>
    <row r="45420"/>
    <row r="45421"/>
    <row r="45422"/>
    <row r="45423"/>
    <row r="45424"/>
    <row r="45425"/>
    <row r="45426"/>
    <row r="45427"/>
    <row r="45428"/>
    <row r="45429"/>
    <row r="45430"/>
    <row r="45431"/>
    <row r="45432"/>
    <row r="45433"/>
    <row r="45434"/>
    <row r="45435"/>
    <row r="45436"/>
    <row r="45437"/>
    <row r="45438"/>
    <row r="45439"/>
    <row r="45440"/>
    <row r="45441"/>
    <row r="45442"/>
    <row r="45443"/>
    <row r="45444"/>
    <row r="45445"/>
    <row r="45446"/>
    <row r="45447"/>
    <row r="45448"/>
    <row r="45449"/>
    <row r="45450"/>
    <row r="45451"/>
    <row r="45452"/>
    <row r="45453"/>
    <row r="45454"/>
    <row r="45455"/>
    <row r="45456"/>
    <row r="45457"/>
    <row r="45458"/>
    <row r="45459"/>
    <row r="45460"/>
    <row r="45461"/>
    <row r="45462"/>
    <row r="45463"/>
    <row r="45464"/>
    <row r="45465"/>
    <row r="45466"/>
    <row r="45467"/>
    <row r="45468"/>
    <row r="45469"/>
    <row r="45470"/>
    <row r="45471"/>
    <row r="45472"/>
    <row r="45473"/>
    <row r="45474"/>
    <row r="45475"/>
    <row r="45476"/>
    <row r="45477"/>
    <row r="45478"/>
    <row r="45479"/>
    <row r="45480"/>
    <row r="45481"/>
    <row r="45482"/>
    <row r="45483"/>
    <row r="45484"/>
    <row r="45485"/>
    <row r="45486"/>
    <row r="45487"/>
    <row r="45488"/>
    <row r="45489"/>
    <row r="45490"/>
    <row r="45491"/>
    <row r="45492"/>
    <row r="45493"/>
    <row r="45494"/>
    <row r="45495"/>
    <row r="45496"/>
    <row r="45497"/>
    <row r="45498"/>
    <row r="45499"/>
    <row r="45500"/>
    <row r="45501"/>
    <row r="45502"/>
    <row r="45503"/>
    <row r="45504"/>
    <row r="45505"/>
    <row r="45506"/>
    <row r="45507"/>
    <row r="45508"/>
    <row r="45509"/>
    <row r="45510"/>
    <row r="45511"/>
    <row r="45512"/>
    <row r="45513"/>
    <row r="45514"/>
    <row r="45515"/>
    <row r="45516"/>
    <row r="45517"/>
    <row r="45518"/>
    <row r="45519"/>
    <row r="45520"/>
    <row r="45521"/>
    <row r="45522"/>
    <row r="45523"/>
    <row r="45524"/>
    <row r="45525"/>
    <row r="45526"/>
    <row r="45527"/>
    <row r="45528"/>
    <row r="45529"/>
    <row r="45530"/>
    <row r="45531"/>
    <row r="45532"/>
    <row r="45533"/>
    <row r="45534"/>
    <row r="45535"/>
    <row r="45536"/>
    <row r="45537"/>
    <row r="45538"/>
    <row r="45539"/>
    <row r="45540"/>
    <row r="45541"/>
    <row r="45542"/>
    <row r="45543"/>
    <row r="45544"/>
    <row r="45545"/>
    <row r="45546"/>
    <row r="45547"/>
    <row r="45548"/>
    <row r="45549"/>
    <row r="45550"/>
    <row r="45551"/>
    <row r="45552"/>
    <row r="45553"/>
    <row r="45554"/>
    <row r="45555"/>
    <row r="45556"/>
    <row r="45557"/>
    <row r="45558"/>
    <row r="45559"/>
    <row r="45560"/>
    <row r="45561"/>
    <row r="45562"/>
    <row r="45563"/>
    <row r="45564"/>
    <row r="45565"/>
    <row r="45566"/>
    <row r="45567"/>
    <row r="45568"/>
    <row r="45569"/>
    <row r="45570"/>
    <row r="45571"/>
    <row r="45572"/>
    <row r="45573"/>
    <row r="45574"/>
    <row r="45575"/>
    <row r="45576"/>
    <row r="45577"/>
    <row r="45578"/>
    <row r="45579"/>
    <row r="45580"/>
    <row r="45581"/>
    <row r="45582"/>
    <row r="45583"/>
    <row r="45584"/>
    <row r="45585"/>
    <row r="45586"/>
    <row r="45587"/>
    <row r="45588"/>
    <row r="45589"/>
    <row r="45590"/>
    <row r="45591"/>
    <row r="45592"/>
    <row r="45593"/>
    <row r="45594"/>
    <row r="45595"/>
    <row r="45596"/>
    <row r="45597"/>
    <row r="45598"/>
    <row r="45599"/>
    <row r="45600"/>
    <row r="45601"/>
    <row r="45602"/>
    <row r="45603"/>
    <row r="45604"/>
    <row r="45605"/>
    <row r="45606"/>
    <row r="45607"/>
    <row r="45608"/>
    <row r="45609"/>
    <row r="45610"/>
    <row r="45611"/>
    <row r="45612"/>
    <row r="45613"/>
    <row r="45614"/>
    <row r="45615"/>
    <row r="45616"/>
    <row r="45617"/>
    <row r="45618"/>
    <row r="45619"/>
    <row r="45620"/>
    <row r="45621"/>
    <row r="45622"/>
    <row r="45623"/>
    <row r="45624"/>
    <row r="45625"/>
    <row r="45626"/>
    <row r="45627"/>
    <row r="45628"/>
    <row r="45629"/>
    <row r="45630"/>
    <row r="45631"/>
    <row r="45632"/>
    <row r="45633"/>
    <row r="45634"/>
    <row r="45635"/>
    <row r="45636"/>
    <row r="45637"/>
    <row r="45638"/>
    <row r="45639"/>
    <row r="45640"/>
    <row r="45641"/>
    <row r="45642"/>
    <row r="45643"/>
    <row r="45644"/>
    <row r="45645"/>
    <row r="45646"/>
    <row r="45647"/>
    <row r="45648"/>
    <row r="45649"/>
    <row r="45650"/>
    <row r="45651"/>
    <row r="45652"/>
    <row r="45653"/>
    <row r="45654"/>
    <row r="45655"/>
    <row r="45656"/>
    <row r="45657"/>
    <row r="45658"/>
    <row r="45659"/>
    <row r="45660"/>
    <row r="45661"/>
    <row r="45662"/>
    <row r="45663"/>
    <row r="45664"/>
    <row r="45665"/>
    <row r="45666"/>
    <row r="45667"/>
    <row r="45668"/>
    <row r="45669"/>
    <row r="45670"/>
    <row r="45671"/>
    <row r="45672"/>
    <row r="45673"/>
    <row r="45674"/>
    <row r="45675"/>
    <row r="45676"/>
    <row r="45677"/>
    <row r="45678"/>
    <row r="45679"/>
    <row r="45680"/>
    <row r="45681"/>
    <row r="45682"/>
    <row r="45683"/>
    <row r="45684"/>
    <row r="45685"/>
    <row r="45686"/>
    <row r="45687"/>
    <row r="45688"/>
    <row r="45689"/>
    <row r="45690"/>
    <row r="45691"/>
    <row r="45692"/>
    <row r="45693"/>
    <row r="45694"/>
    <row r="45695"/>
    <row r="45696"/>
    <row r="45697"/>
    <row r="45698"/>
    <row r="45699"/>
    <row r="45700"/>
    <row r="45701"/>
    <row r="45702"/>
    <row r="45703"/>
    <row r="45704"/>
    <row r="45705"/>
    <row r="45706"/>
    <row r="45707"/>
    <row r="45708"/>
    <row r="45709"/>
    <row r="45710"/>
    <row r="45711"/>
    <row r="45712"/>
    <row r="45713"/>
    <row r="45714"/>
    <row r="45715"/>
    <row r="45716"/>
    <row r="45717"/>
    <row r="45718"/>
    <row r="45719"/>
    <row r="45720"/>
    <row r="45721"/>
    <row r="45722"/>
    <row r="45723"/>
    <row r="45724"/>
    <row r="45725"/>
    <row r="45726"/>
    <row r="45727"/>
    <row r="45728"/>
    <row r="45729"/>
    <row r="45730"/>
    <row r="45731"/>
    <row r="45732"/>
    <row r="45733"/>
    <row r="45734"/>
    <row r="45735"/>
    <row r="45736"/>
    <row r="45737"/>
    <row r="45738"/>
    <row r="45739"/>
    <row r="45740"/>
    <row r="45741"/>
    <row r="45742"/>
    <row r="45743"/>
    <row r="45744"/>
    <row r="45745"/>
    <row r="45746"/>
    <row r="45747"/>
    <row r="45748"/>
    <row r="45749"/>
    <row r="45750"/>
    <row r="45751"/>
    <row r="45752"/>
    <row r="45753"/>
    <row r="45754"/>
    <row r="45755"/>
    <row r="45756"/>
    <row r="45757"/>
    <row r="45758"/>
    <row r="45759"/>
    <row r="45760"/>
    <row r="45761"/>
    <row r="45762"/>
    <row r="45763"/>
    <row r="45764"/>
    <row r="45765"/>
    <row r="45766"/>
    <row r="45767"/>
    <row r="45768"/>
    <row r="45769"/>
    <row r="45770"/>
    <row r="45771"/>
    <row r="45772"/>
    <row r="45773"/>
    <row r="45774"/>
    <row r="45775"/>
    <row r="45776"/>
    <row r="45777"/>
    <row r="45778"/>
    <row r="45779"/>
    <row r="45780"/>
    <row r="45781"/>
    <row r="45782"/>
    <row r="45783"/>
    <row r="45784"/>
    <row r="45785"/>
    <row r="45786"/>
    <row r="45787"/>
    <row r="45788"/>
    <row r="45789"/>
    <row r="45790"/>
    <row r="45791"/>
    <row r="45792"/>
    <row r="45793"/>
    <row r="45794"/>
    <row r="45795"/>
    <row r="45796"/>
    <row r="45797"/>
    <row r="45798"/>
    <row r="45799"/>
    <row r="45800"/>
    <row r="45801"/>
    <row r="45802"/>
    <row r="45803"/>
    <row r="45804"/>
    <row r="45805"/>
    <row r="45806"/>
    <row r="45807"/>
    <row r="45808"/>
    <row r="45809"/>
    <row r="45810"/>
    <row r="45811"/>
    <row r="45812"/>
    <row r="45813"/>
    <row r="45814"/>
    <row r="45815"/>
    <row r="45816"/>
    <row r="45817"/>
    <row r="45818"/>
    <row r="45819"/>
    <row r="45820"/>
    <row r="45821"/>
    <row r="45822"/>
    <row r="45823"/>
    <row r="45824"/>
    <row r="45825"/>
    <row r="45826"/>
    <row r="45827"/>
    <row r="45828"/>
    <row r="45829"/>
    <row r="45830"/>
    <row r="45831"/>
    <row r="45832"/>
    <row r="45833"/>
    <row r="45834"/>
    <row r="45835"/>
    <row r="45836"/>
    <row r="45837"/>
    <row r="45838"/>
    <row r="45839"/>
    <row r="45840"/>
    <row r="45841"/>
    <row r="45842"/>
    <row r="45843"/>
    <row r="45844"/>
    <row r="45845"/>
    <row r="45846"/>
    <row r="45847"/>
    <row r="45848"/>
    <row r="45849"/>
    <row r="45850"/>
    <row r="45851"/>
    <row r="45852"/>
    <row r="45853"/>
    <row r="45854"/>
    <row r="45855"/>
    <row r="45856"/>
    <row r="45857"/>
    <row r="45858"/>
    <row r="45859"/>
    <row r="45860"/>
    <row r="45861"/>
    <row r="45862"/>
    <row r="45863"/>
    <row r="45864"/>
    <row r="45865"/>
    <row r="45866"/>
    <row r="45867"/>
    <row r="45868"/>
    <row r="45869"/>
    <row r="45870"/>
    <row r="45871"/>
    <row r="45872"/>
    <row r="45873"/>
    <row r="45874"/>
    <row r="45875"/>
    <row r="45876"/>
    <row r="45877"/>
    <row r="45878"/>
    <row r="45879"/>
    <row r="45880"/>
    <row r="45881"/>
    <row r="45882"/>
    <row r="45883"/>
    <row r="45884"/>
    <row r="45885"/>
    <row r="45886"/>
    <row r="45887"/>
    <row r="45888"/>
    <row r="45889"/>
    <row r="45890"/>
    <row r="45891"/>
    <row r="45892"/>
    <row r="45893"/>
    <row r="45894"/>
    <row r="45895"/>
    <row r="45896"/>
    <row r="45897"/>
    <row r="45898"/>
    <row r="45899"/>
    <row r="45900"/>
    <row r="45901"/>
    <row r="45902"/>
    <row r="45903"/>
    <row r="45904"/>
    <row r="45905"/>
    <row r="45906"/>
    <row r="45907"/>
    <row r="45908"/>
    <row r="45909"/>
    <row r="45910"/>
    <row r="45911"/>
    <row r="45912"/>
    <row r="45913"/>
    <row r="45914"/>
    <row r="45915"/>
    <row r="45916"/>
    <row r="45917"/>
    <row r="45918"/>
    <row r="45919"/>
    <row r="45920"/>
    <row r="45921"/>
    <row r="45922"/>
    <row r="45923"/>
    <row r="45924"/>
    <row r="45925"/>
    <row r="45926"/>
    <row r="45927"/>
    <row r="45928"/>
    <row r="45929"/>
    <row r="45930"/>
    <row r="45931"/>
    <row r="45932"/>
    <row r="45933"/>
    <row r="45934"/>
    <row r="45935"/>
    <row r="45936"/>
    <row r="45937"/>
    <row r="45938"/>
    <row r="45939"/>
    <row r="45940"/>
    <row r="45941"/>
    <row r="45942"/>
    <row r="45943"/>
    <row r="45944"/>
    <row r="45945"/>
    <row r="45946"/>
    <row r="45947"/>
    <row r="45948"/>
    <row r="45949"/>
    <row r="45950"/>
    <row r="45951"/>
    <row r="45952"/>
    <row r="45953"/>
    <row r="45954"/>
    <row r="45955"/>
    <row r="45956"/>
    <row r="45957"/>
    <row r="45958"/>
    <row r="45959"/>
    <row r="45960"/>
    <row r="45961"/>
    <row r="45962"/>
    <row r="45963"/>
    <row r="45964"/>
    <row r="45965"/>
    <row r="45966"/>
    <row r="45967"/>
    <row r="45968"/>
    <row r="45969"/>
    <row r="45970"/>
    <row r="45971"/>
    <row r="45972"/>
    <row r="45973"/>
    <row r="45974"/>
    <row r="45975"/>
    <row r="45976"/>
    <row r="45977"/>
    <row r="45978"/>
    <row r="45979"/>
    <row r="45980"/>
    <row r="45981"/>
    <row r="45982"/>
    <row r="45983"/>
    <row r="45984"/>
    <row r="45985"/>
    <row r="45986"/>
    <row r="45987"/>
    <row r="45988"/>
    <row r="45989"/>
    <row r="45990"/>
    <row r="45991"/>
    <row r="45992"/>
    <row r="45993"/>
    <row r="45994"/>
    <row r="45995"/>
    <row r="45996"/>
    <row r="45997"/>
    <row r="45998"/>
    <row r="45999"/>
    <row r="46000"/>
    <row r="46001"/>
    <row r="46002"/>
    <row r="46003"/>
    <row r="46004"/>
    <row r="46005"/>
    <row r="46006"/>
    <row r="46007"/>
    <row r="46008"/>
    <row r="46009"/>
    <row r="46010"/>
    <row r="46011"/>
    <row r="46012"/>
    <row r="46013"/>
    <row r="46014"/>
    <row r="46015"/>
    <row r="46016"/>
    <row r="46017"/>
    <row r="46018"/>
    <row r="46019"/>
    <row r="46020"/>
    <row r="46021"/>
    <row r="46022"/>
    <row r="46023"/>
    <row r="46024"/>
    <row r="46025"/>
    <row r="46026"/>
    <row r="46027"/>
    <row r="46028"/>
    <row r="46029"/>
    <row r="46030"/>
    <row r="46031"/>
    <row r="46032"/>
    <row r="46033"/>
    <row r="46034"/>
    <row r="46035"/>
    <row r="46036"/>
    <row r="46037"/>
    <row r="46038"/>
    <row r="46039"/>
    <row r="46040"/>
    <row r="46041"/>
    <row r="46042"/>
    <row r="46043"/>
    <row r="46044"/>
    <row r="46045"/>
    <row r="46046"/>
    <row r="46047"/>
    <row r="46048"/>
    <row r="46049"/>
    <row r="46050"/>
    <row r="46051"/>
    <row r="46052"/>
    <row r="46053"/>
    <row r="46054"/>
    <row r="46055"/>
    <row r="46056"/>
    <row r="46057"/>
    <row r="46058"/>
    <row r="46059"/>
    <row r="46060"/>
    <row r="46061"/>
    <row r="46062"/>
    <row r="46063"/>
    <row r="46064"/>
    <row r="46065"/>
    <row r="46066"/>
    <row r="46067"/>
    <row r="46068"/>
    <row r="46069"/>
    <row r="46070"/>
    <row r="46071"/>
    <row r="46072"/>
    <row r="46073"/>
    <row r="46074"/>
    <row r="46075"/>
    <row r="46076"/>
    <row r="46077"/>
    <row r="46078"/>
    <row r="46079"/>
    <row r="46080"/>
    <row r="46081"/>
    <row r="46082"/>
    <row r="46083"/>
    <row r="46084"/>
    <row r="46085"/>
    <row r="46086"/>
    <row r="46087"/>
    <row r="46088"/>
    <row r="46089"/>
    <row r="46090"/>
    <row r="46091"/>
    <row r="46092"/>
    <row r="46093"/>
    <row r="46094"/>
    <row r="46095"/>
    <row r="46096"/>
    <row r="46097"/>
    <row r="46098"/>
    <row r="46099"/>
    <row r="46100"/>
    <row r="46101"/>
    <row r="46102"/>
    <row r="46103"/>
    <row r="46104"/>
    <row r="46105"/>
    <row r="46106"/>
    <row r="46107"/>
    <row r="46108"/>
    <row r="46109"/>
    <row r="46110"/>
    <row r="46111"/>
    <row r="46112"/>
    <row r="46113"/>
    <row r="46114"/>
    <row r="46115"/>
    <row r="46116"/>
    <row r="46117"/>
    <row r="46118"/>
    <row r="46119"/>
    <row r="46120"/>
    <row r="46121"/>
    <row r="46122"/>
    <row r="46123"/>
    <row r="46124"/>
    <row r="46125"/>
    <row r="46126"/>
    <row r="46127"/>
    <row r="46128"/>
    <row r="46129"/>
    <row r="46130"/>
    <row r="46131"/>
    <row r="46132"/>
    <row r="46133"/>
    <row r="46134"/>
    <row r="46135"/>
    <row r="46136"/>
    <row r="46137"/>
    <row r="46138"/>
    <row r="46139"/>
    <row r="46140"/>
    <row r="46141"/>
    <row r="46142"/>
    <row r="46143"/>
    <row r="46144"/>
    <row r="46145"/>
    <row r="46146"/>
    <row r="46147"/>
    <row r="46148"/>
    <row r="46149"/>
    <row r="46150"/>
    <row r="46151"/>
    <row r="46152"/>
    <row r="46153"/>
    <row r="46154"/>
    <row r="46155"/>
    <row r="46156"/>
    <row r="46157"/>
    <row r="46158"/>
    <row r="46159"/>
    <row r="46160"/>
    <row r="46161"/>
    <row r="46162"/>
    <row r="46163"/>
    <row r="46164"/>
    <row r="46165"/>
    <row r="46166"/>
    <row r="46167"/>
    <row r="46168"/>
    <row r="46169"/>
    <row r="46170"/>
    <row r="46171"/>
    <row r="46172"/>
    <row r="46173"/>
    <row r="46174"/>
    <row r="46175"/>
    <row r="46176"/>
    <row r="46177"/>
    <row r="46178"/>
    <row r="46179"/>
    <row r="46180"/>
    <row r="46181"/>
    <row r="46182"/>
    <row r="46183"/>
    <row r="46184"/>
    <row r="46185"/>
    <row r="46186"/>
    <row r="46187"/>
    <row r="46188"/>
    <row r="46189"/>
    <row r="46190"/>
    <row r="46191"/>
    <row r="46192"/>
    <row r="46193"/>
    <row r="46194"/>
    <row r="46195"/>
    <row r="46196"/>
    <row r="46197"/>
    <row r="46198"/>
    <row r="46199"/>
    <row r="46200"/>
    <row r="46201"/>
    <row r="46202"/>
    <row r="46203"/>
    <row r="46204"/>
    <row r="46205"/>
    <row r="46206"/>
    <row r="46207"/>
    <row r="46208"/>
    <row r="46209"/>
    <row r="46210"/>
    <row r="46211"/>
    <row r="46212"/>
    <row r="46213"/>
    <row r="46214"/>
    <row r="46215"/>
    <row r="46216"/>
    <row r="46217"/>
    <row r="46218"/>
    <row r="46219"/>
    <row r="46220"/>
    <row r="46221"/>
    <row r="46222"/>
    <row r="46223"/>
    <row r="46224"/>
    <row r="46225"/>
    <row r="46226"/>
    <row r="46227"/>
    <row r="46228"/>
    <row r="46229"/>
    <row r="46230"/>
    <row r="46231"/>
    <row r="46232"/>
    <row r="46233"/>
    <row r="46234"/>
    <row r="46235"/>
    <row r="46236"/>
    <row r="46237"/>
    <row r="46238"/>
    <row r="46239"/>
    <row r="46240"/>
    <row r="46241"/>
    <row r="46242"/>
    <row r="46243"/>
    <row r="46244"/>
    <row r="46245"/>
    <row r="46246"/>
    <row r="46247"/>
    <row r="46248"/>
    <row r="46249"/>
    <row r="46250"/>
    <row r="46251"/>
    <row r="46252"/>
    <row r="46253"/>
    <row r="46254"/>
    <row r="46255"/>
    <row r="46256"/>
    <row r="46257"/>
    <row r="46258"/>
    <row r="46259"/>
    <row r="46260"/>
    <row r="46261"/>
    <row r="46262"/>
    <row r="46263"/>
    <row r="46264"/>
    <row r="46265"/>
    <row r="46266"/>
    <row r="46267"/>
    <row r="46268"/>
    <row r="46269"/>
    <row r="46270"/>
    <row r="46271"/>
    <row r="46272"/>
    <row r="46273"/>
    <row r="46274"/>
    <row r="46275"/>
    <row r="46276"/>
    <row r="46277"/>
    <row r="46278"/>
    <row r="46279"/>
    <row r="46280"/>
    <row r="46281"/>
    <row r="46282"/>
    <row r="46283"/>
    <row r="46284"/>
    <row r="46285"/>
    <row r="46286"/>
    <row r="46287"/>
    <row r="46288"/>
    <row r="46289"/>
    <row r="46290"/>
    <row r="46291"/>
    <row r="46292"/>
    <row r="46293"/>
    <row r="46294"/>
    <row r="46295"/>
    <row r="46296"/>
    <row r="46297"/>
    <row r="46298"/>
    <row r="46299"/>
    <row r="46300"/>
    <row r="46301"/>
    <row r="46302"/>
    <row r="46303"/>
    <row r="46304"/>
    <row r="46305"/>
    <row r="46306"/>
    <row r="46307"/>
    <row r="46308"/>
    <row r="46309"/>
    <row r="46310"/>
    <row r="46311"/>
    <row r="46312"/>
    <row r="46313"/>
    <row r="46314"/>
    <row r="46315"/>
    <row r="46316"/>
    <row r="46317"/>
    <row r="46318"/>
    <row r="46319"/>
    <row r="46320"/>
    <row r="46321"/>
    <row r="46322"/>
    <row r="46323"/>
    <row r="46324"/>
    <row r="46325"/>
    <row r="46326"/>
    <row r="46327"/>
    <row r="46328"/>
    <row r="46329"/>
    <row r="46330"/>
    <row r="46331"/>
    <row r="46332"/>
    <row r="46333"/>
    <row r="46334"/>
    <row r="46335"/>
    <row r="46336"/>
    <row r="46337"/>
    <row r="46338"/>
    <row r="46339"/>
    <row r="46340"/>
    <row r="46341"/>
    <row r="46342"/>
    <row r="46343"/>
    <row r="46344"/>
    <row r="46345"/>
    <row r="46346"/>
    <row r="46347"/>
    <row r="46348"/>
    <row r="46349"/>
    <row r="46350"/>
    <row r="46351"/>
    <row r="46352"/>
    <row r="46353"/>
    <row r="46354"/>
    <row r="46355"/>
    <row r="46356"/>
    <row r="46357"/>
    <row r="46358"/>
    <row r="46359"/>
    <row r="46360"/>
    <row r="46361"/>
    <row r="46362"/>
    <row r="46363"/>
    <row r="46364"/>
    <row r="46365"/>
    <row r="46366"/>
    <row r="46367"/>
    <row r="46368"/>
    <row r="46369"/>
    <row r="46370"/>
    <row r="46371"/>
    <row r="46372"/>
    <row r="46373"/>
    <row r="46374"/>
    <row r="46375"/>
    <row r="46376"/>
    <row r="46377"/>
    <row r="46378"/>
    <row r="46379"/>
    <row r="46380"/>
    <row r="46381"/>
    <row r="46382"/>
    <row r="46383"/>
    <row r="46384"/>
    <row r="46385"/>
    <row r="46386"/>
    <row r="46387"/>
    <row r="46388"/>
    <row r="46389"/>
    <row r="46390"/>
    <row r="46391"/>
    <row r="46392"/>
    <row r="46393"/>
    <row r="46394"/>
    <row r="46395"/>
    <row r="46396"/>
    <row r="46397"/>
    <row r="46398"/>
    <row r="46399"/>
    <row r="46400"/>
    <row r="46401"/>
    <row r="46402"/>
    <row r="46403"/>
    <row r="46404"/>
    <row r="46405"/>
    <row r="46406"/>
    <row r="46407"/>
    <row r="46408"/>
    <row r="46409"/>
    <row r="46410"/>
    <row r="46411"/>
    <row r="46412"/>
    <row r="46413"/>
    <row r="46414"/>
    <row r="46415"/>
    <row r="46416"/>
    <row r="46417"/>
    <row r="46418"/>
    <row r="46419"/>
    <row r="46420"/>
    <row r="46421"/>
    <row r="46422"/>
    <row r="46423"/>
    <row r="46424"/>
    <row r="46425"/>
    <row r="46426"/>
    <row r="46427"/>
    <row r="46428"/>
    <row r="46429"/>
    <row r="46430"/>
    <row r="46431"/>
    <row r="46432"/>
    <row r="46433"/>
    <row r="46434"/>
    <row r="46435"/>
    <row r="46436"/>
    <row r="46437"/>
    <row r="46438"/>
    <row r="46439"/>
    <row r="46440"/>
    <row r="46441"/>
    <row r="46442"/>
    <row r="46443"/>
    <row r="46444"/>
    <row r="46445"/>
    <row r="46446"/>
    <row r="46447"/>
    <row r="46448"/>
    <row r="46449"/>
    <row r="46450"/>
    <row r="46451"/>
    <row r="46452"/>
    <row r="46453"/>
    <row r="46454"/>
    <row r="46455"/>
    <row r="46456"/>
    <row r="46457"/>
    <row r="46458"/>
    <row r="46459"/>
    <row r="46460"/>
    <row r="46461"/>
    <row r="46462"/>
    <row r="46463"/>
    <row r="46464"/>
    <row r="46465"/>
    <row r="46466"/>
    <row r="46467"/>
    <row r="46468"/>
    <row r="46469"/>
    <row r="46470"/>
    <row r="46471"/>
    <row r="46472"/>
    <row r="46473"/>
    <row r="46474"/>
    <row r="46475"/>
    <row r="46476"/>
    <row r="46477"/>
    <row r="46478"/>
    <row r="46479"/>
    <row r="46480"/>
    <row r="46481"/>
    <row r="46482"/>
    <row r="46483"/>
    <row r="46484"/>
    <row r="46485"/>
    <row r="46486"/>
    <row r="46487"/>
    <row r="46488"/>
    <row r="46489"/>
    <row r="46490"/>
    <row r="46491"/>
    <row r="46492"/>
    <row r="46493"/>
    <row r="46494"/>
    <row r="46495"/>
    <row r="46496"/>
    <row r="46497"/>
    <row r="46498"/>
    <row r="46499"/>
    <row r="46500"/>
    <row r="46501"/>
    <row r="46502"/>
    <row r="46503"/>
    <row r="46504"/>
    <row r="46505"/>
    <row r="46506"/>
    <row r="46507"/>
    <row r="46508"/>
    <row r="46509"/>
    <row r="46510"/>
    <row r="46511"/>
    <row r="46512"/>
    <row r="46513"/>
    <row r="46514"/>
    <row r="46515"/>
    <row r="46516"/>
    <row r="46517"/>
    <row r="46518"/>
    <row r="46519"/>
    <row r="46520"/>
    <row r="46521"/>
    <row r="46522"/>
    <row r="46523"/>
    <row r="46524"/>
    <row r="46525"/>
    <row r="46526"/>
    <row r="46527"/>
    <row r="46528"/>
    <row r="46529"/>
    <row r="46530"/>
    <row r="46531"/>
    <row r="46532"/>
    <row r="46533"/>
    <row r="46534"/>
    <row r="46535"/>
    <row r="46536"/>
    <row r="46537"/>
    <row r="46538"/>
    <row r="46539"/>
    <row r="46540"/>
    <row r="46541"/>
    <row r="46542"/>
    <row r="46543"/>
    <row r="46544"/>
    <row r="46545"/>
    <row r="46546"/>
    <row r="46547"/>
    <row r="46548"/>
    <row r="46549"/>
    <row r="46550"/>
    <row r="46551"/>
    <row r="46552"/>
    <row r="46553"/>
    <row r="46554"/>
    <row r="46555"/>
    <row r="46556"/>
    <row r="46557"/>
    <row r="46558"/>
    <row r="46559"/>
    <row r="46560"/>
    <row r="46561"/>
    <row r="46562"/>
    <row r="46563"/>
    <row r="46564"/>
    <row r="46565"/>
    <row r="46566"/>
    <row r="46567"/>
    <row r="46568"/>
    <row r="46569"/>
    <row r="46570"/>
    <row r="46571"/>
    <row r="46572"/>
    <row r="46573"/>
    <row r="46574"/>
    <row r="46575"/>
    <row r="46576"/>
    <row r="46577"/>
    <row r="46578"/>
    <row r="46579"/>
    <row r="46580"/>
    <row r="46581"/>
    <row r="46582"/>
    <row r="46583"/>
    <row r="46584"/>
    <row r="46585"/>
    <row r="46586"/>
    <row r="46587"/>
    <row r="46588"/>
    <row r="46589"/>
    <row r="46590"/>
    <row r="46591"/>
    <row r="46592"/>
    <row r="46593"/>
    <row r="46594"/>
    <row r="46595"/>
    <row r="46596"/>
    <row r="46597"/>
    <row r="46598"/>
    <row r="46599"/>
    <row r="46600"/>
    <row r="46601"/>
    <row r="46602"/>
    <row r="46603"/>
    <row r="46604"/>
    <row r="46605"/>
    <row r="46606"/>
    <row r="46607"/>
    <row r="46608"/>
    <row r="46609"/>
    <row r="46610"/>
    <row r="46611"/>
    <row r="46612"/>
    <row r="46613"/>
    <row r="46614"/>
    <row r="46615"/>
    <row r="46616"/>
    <row r="46617"/>
    <row r="46618"/>
    <row r="46619"/>
    <row r="46620"/>
    <row r="46621"/>
    <row r="46622"/>
    <row r="46623"/>
    <row r="46624"/>
    <row r="46625"/>
    <row r="46626"/>
    <row r="46627"/>
    <row r="46628"/>
    <row r="46629"/>
    <row r="46630"/>
    <row r="46631"/>
    <row r="46632"/>
    <row r="46633"/>
    <row r="46634"/>
    <row r="46635"/>
    <row r="46636"/>
    <row r="46637"/>
    <row r="46638"/>
    <row r="46639"/>
    <row r="46640"/>
    <row r="46641"/>
    <row r="46642"/>
    <row r="46643"/>
    <row r="46644"/>
    <row r="46645"/>
    <row r="46646"/>
    <row r="46647"/>
    <row r="46648"/>
    <row r="46649"/>
    <row r="46650"/>
    <row r="46651"/>
    <row r="46652"/>
    <row r="46653"/>
    <row r="46654"/>
    <row r="46655"/>
    <row r="46656"/>
    <row r="46657"/>
    <row r="46658"/>
    <row r="46659"/>
    <row r="46660"/>
    <row r="46661"/>
    <row r="46662"/>
    <row r="46663"/>
    <row r="46664"/>
    <row r="46665"/>
    <row r="46666"/>
    <row r="46667"/>
    <row r="46668"/>
    <row r="46669"/>
    <row r="46670"/>
    <row r="46671"/>
    <row r="46672"/>
    <row r="46673"/>
    <row r="46674"/>
    <row r="46675"/>
    <row r="46676"/>
    <row r="46677"/>
    <row r="46678"/>
    <row r="46679"/>
    <row r="46680"/>
    <row r="46681"/>
    <row r="46682"/>
    <row r="46683"/>
    <row r="46684"/>
    <row r="46685"/>
    <row r="46686"/>
    <row r="46687"/>
    <row r="46688"/>
    <row r="46689"/>
    <row r="46690"/>
    <row r="46691"/>
    <row r="46692"/>
    <row r="46693"/>
    <row r="46694"/>
    <row r="46695"/>
    <row r="46696"/>
    <row r="46697"/>
    <row r="46698"/>
    <row r="46699"/>
    <row r="46700"/>
    <row r="46701"/>
    <row r="46702"/>
    <row r="46703"/>
    <row r="46704"/>
    <row r="46705"/>
    <row r="46706"/>
    <row r="46707"/>
    <row r="46708"/>
    <row r="46709"/>
    <row r="46710"/>
    <row r="46711"/>
    <row r="46712"/>
    <row r="46713"/>
    <row r="46714"/>
    <row r="46715"/>
    <row r="46716"/>
    <row r="46717"/>
    <row r="46718"/>
    <row r="46719"/>
    <row r="46720"/>
    <row r="46721"/>
    <row r="46722"/>
    <row r="46723"/>
    <row r="46724"/>
    <row r="46725"/>
    <row r="46726"/>
    <row r="46727"/>
    <row r="46728"/>
    <row r="46729"/>
    <row r="46730"/>
    <row r="46731"/>
    <row r="46732"/>
    <row r="46733"/>
    <row r="46734"/>
    <row r="46735"/>
    <row r="46736"/>
    <row r="46737"/>
    <row r="46738"/>
    <row r="46739"/>
    <row r="46740"/>
    <row r="46741"/>
    <row r="46742"/>
    <row r="46743"/>
    <row r="46744"/>
    <row r="46745"/>
    <row r="46746"/>
    <row r="46747"/>
    <row r="46748"/>
    <row r="46749"/>
    <row r="46750"/>
    <row r="46751"/>
    <row r="46752"/>
    <row r="46753"/>
    <row r="46754"/>
    <row r="46755"/>
    <row r="46756"/>
    <row r="46757"/>
    <row r="46758"/>
    <row r="46759"/>
    <row r="46760"/>
    <row r="46761"/>
    <row r="46762"/>
    <row r="46763"/>
    <row r="46764"/>
    <row r="46765"/>
    <row r="46766"/>
    <row r="46767"/>
    <row r="46768"/>
    <row r="46769"/>
    <row r="46770"/>
    <row r="46771"/>
    <row r="46772"/>
    <row r="46773"/>
    <row r="46774"/>
    <row r="46775"/>
    <row r="46776"/>
    <row r="46777"/>
    <row r="46778"/>
    <row r="46779"/>
    <row r="46780"/>
    <row r="46781"/>
    <row r="46782"/>
    <row r="46783"/>
    <row r="46784"/>
    <row r="46785"/>
    <row r="46786"/>
    <row r="46787"/>
    <row r="46788"/>
    <row r="46789"/>
    <row r="46790"/>
    <row r="46791"/>
    <row r="46792"/>
    <row r="46793"/>
    <row r="46794"/>
    <row r="46795"/>
    <row r="46796"/>
    <row r="46797"/>
    <row r="46798"/>
    <row r="46799"/>
    <row r="46800"/>
    <row r="46801"/>
    <row r="46802"/>
    <row r="46803"/>
    <row r="46804"/>
    <row r="46805"/>
    <row r="46806"/>
    <row r="46807"/>
    <row r="46808"/>
    <row r="46809"/>
    <row r="46810"/>
    <row r="46811"/>
    <row r="46812"/>
    <row r="46813"/>
    <row r="46814"/>
    <row r="46815"/>
    <row r="46816"/>
    <row r="46817"/>
    <row r="46818"/>
    <row r="46819"/>
    <row r="46820"/>
    <row r="46821"/>
    <row r="46822"/>
    <row r="46823"/>
    <row r="46824"/>
    <row r="46825"/>
    <row r="46826"/>
    <row r="46827"/>
    <row r="46828"/>
    <row r="46829"/>
    <row r="46830"/>
    <row r="46831"/>
    <row r="46832"/>
    <row r="46833"/>
    <row r="46834"/>
    <row r="46835"/>
    <row r="46836"/>
    <row r="46837"/>
    <row r="46838"/>
    <row r="46839"/>
    <row r="46840"/>
    <row r="46841"/>
    <row r="46842"/>
    <row r="46843"/>
    <row r="46844"/>
    <row r="46845"/>
    <row r="46846"/>
    <row r="46847"/>
    <row r="46848"/>
    <row r="46849"/>
    <row r="46850"/>
    <row r="46851"/>
    <row r="46852"/>
    <row r="46853"/>
    <row r="46854"/>
    <row r="46855"/>
    <row r="46856"/>
    <row r="46857"/>
    <row r="46858"/>
    <row r="46859"/>
    <row r="46860"/>
    <row r="46861"/>
    <row r="46862"/>
    <row r="46863"/>
    <row r="46864"/>
    <row r="46865"/>
    <row r="46866"/>
    <row r="46867"/>
    <row r="46868"/>
    <row r="46869"/>
    <row r="46870"/>
    <row r="46871"/>
    <row r="46872"/>
    <row r="46873"/>
    <row r="46874"/>
    <row r="46875"/>
    <row r="46876"/>
    <row r="46877"/>
    <row r="46878"/>
    <row r="46879"/>
    <row r="46880"/>
    <row r="46881"/>
    <row r="46882"/>
    <row r="46883"/>
    <row r="46884"/>
    <row r="46885"/>
    <row r="46886"/>
    <row r="46887"/>
    <row r="46888"/>
    <row r="46889"/>
    <row r="46890"/>
    <row r="46891"/>
    <row r="46892"/>
    <row r="46893"/>
    <row r="46894"/>
    <row r="46895"/>
    <row r="46896"/>
    <row r="46897"/>
    <row r="46898"/>
    <row r="46899"/>
    <row r="46900"/>
    <row r="46901"/>
    <row r="46902"/>
    <row r="46903"/>
    <row r="46904"/>
    <row r="46905"/>
    <row r="46906"/>
    <row r="46907"/>
    <row r="46908"/>
    <row r="46909"/>
    <row r="46910"/>
    <row r="46911"/>
    <row r="46912"/>
    <row r="46913"/>
    <row r="46914"/>
    <row r="46915"/>
    <row r="46916"/>
    <row r="46917"/>
    <row r="46918"/>
    <row r="46919"/>
    <row r="46920"/>
    <row r="46921"/>
    <row r="46922"/>
    <row r="46923"/>
    <row r="46924"/>
    <row r="46925"/>
    <row r="46926"/>
    <row r="46927"/>
    <row r="46928"/>
    <row r="46929"/>
    <row r="46930"/>
    <row r="46931"/>
    <row r="46932"/>
    <row r="46933"/>
    <row r="46934"/>
    <row r="46935"/>
    <row r="46936"/>
    <row r="46937"/>
    <row r="46938"/>
    <row r="46939"/>
    <row r="46940"/>
    <row r="46941"/>
    <row r="46942"/>
    <row r="46943"/>
    <row r="46944"/>
    <row r="46945"/>
    <row r="46946"/>
    <row r="46947"/>
    <row r="46948"/>
    <row r="46949"/>
    <row r="46950"/>
    <row r="46951"/>
    <row r="46952"/>
    <row r="46953"/>
    <row r="46954"/>
    <row r="46955"/>
    <row r="46956"/>
    <row r="46957"/>
    <row r="46958"/>
    <row r="46959"/>
    <row r="46960"/>
    <row r="46961"/>
    <row r="46962"/>
    <row r="46963"/>
    <row r="46964"/>
    <row r="46965"/>
    <row r="46966"/>
    <row r="46967"/>
    <row r="46968"/>
    <row r="46969"/>
    <row r="46970"/>
    <row r="46971"/>
    <row r="46972"/>
    <row r="46973"/>
    <row r="46974"/>
    <row r="46975"/>
    <row r="46976"/>
    <row r="46977"/>
    <row r="46978"/>
    <row r="46979"/>
    <row r="46980"/>
    <row r="46981"/>
    <row r="46982"/>
    <row r="46983"/>
    <row r="46984"/>
    <row r="46985"/>
    <row r="46986"/>
    <row r="46987"/>
    <row r="46988"/>
    <row r="46989"/>
    <row r="46990"/>
    <row r="46991"/>
    <row r="46992"/>
    <row r="46993"/>
    <row r="46994"/>
    <row r="46995"/>
    <row r="46996"/>
    <row r="46997"/>
    <row r="46998"/>
    <row r="46999"/>
    <row r="47000"/>
    <row r="47001"/>
    <row r="47002"/>
    <row r="47003"/>
    <row r="47004"/>
    <row r="47005"/>
    <row r="47006"/>
    <row r="47007"/>
    <row r="47008"/>
    <row r="47009"/>
    <row r="47010"/>
    <row r="47011"/>
    <row r="47012"/>
    <row r="47013"/>
    <row r="47014"/>
    <row r="47015"/>
    <row r="47016"/>
    <row r="47017"/>
    <row r="47018"/>
    <row r="47019"/>
    <row r="47020"/>
    <row r="47021"/>
    <row r="47022"/>
    <row r="47023"/>
    <row r="47024"/>
    <row r="47025"/>
    <row r="47026"/>
    <row r="47027"/>
    <row r="47028"/>
    <row r="47029"/>
    <row r="47030"/>
    <row r="47031"/>
    <row r="47032"/>
    <row r="47033"/>
    <row r="47034"/>
    <row r="47035"/>
    <row r="47036"/>
    <row r="47037"/>
    <row r="47038"/>
    <row r="47039"/>
    <row r="47040"/>
    <row r="47041"/>
    <row r="47042"/>
    <row r="47043"/>
    <row r="47044"/>
    <row r="47045"/>
    <row r="47046"/>
    <row r="47047"/>
    <row r="47048"/>
    <row r="47049"/>
    <row r="47050"/>
    <row r="47051"/>
    <row r="47052"/>
    <row r="47053"/>
    <row r="47054"/>
    <row r="47055"/>
    <row r="47056"/>
    <row r="47057"/>
    <row r="47058"/>
    <row r="47059"/>
    <row r="47060"/>
    <row r="47061"/>
    <row r="47062"/>
    <row r="47063"/>
    <row r="47064"/>
    <row r="47065"/>
    <row r="47066"/>
    <row r="47067"/>
    <row r="47068"/>
    <row r="47069"/>
    <row r="47070"/>
    <row r="47071"/>
    <row r="47072"/>
    <row r="47073"/>
    <row r="47074"/>
    <row r="47075"/>
    <row r="47076"/>
    <row r="47077"/>
    <row r="47078"/>
    <row r="47079"/>
    <row r="47080"/>
    <row r="47081"/>
    <row r="47082"/>
    <row r="47083"/>
    <row r="47084"/>
    <row r="47085"/>
    <row r="47086"/>
    <row r="47087"/>
    <row r="47088"/>
    <row r="47089"/>
    <row r="47090"/>
    <row r="47091"/>
    <row r="47092"/>
    <row r="47093"/>
    <row r="47094"/>
    <row r="47095"/>
    <row r="47096"/>
    <row r="47097"/>
    <row r="47098"/>
    <row r="47099"/>
    <row r="47100"/>
    <row r="47101"/>
    <row r="47102"/>
    <row r="47103"/>
    <row r="47104"/>
    <row r="47105"/>
    <row r="47106"/>
    <row r="47107"/>
    <row r="47108"/>
    <row r="47109"/>
    <row r="47110"/>
    <row r="47111"/>
    <row r="47112"/>
    <row r="47113"/>
    <row r="47114"/>
    <row r="47115"/>
    <row r="47116"/>
    <row r="47117"/>
    <row r="47118"/>
    <row r="47119"/>
    <row r="47120"/>
    <row r="47121"/>
    <row r="47122"/>
    <row r="47123"/>
    <row r="47124"/>
    <row r="47125"/>
    <row r="47126"/>
    <row r="47127"/>
    <row r="47128"/>
    <row r="47129"/>
    <row r="47130"/>
    <row r="47131"/>
    <row r="47132"/>
    <row r="47133"/>
    <row r="47134"/>
    <row r="47135"/>
    <row r="47136"/>
    <row r="47137"/>
    <row r="47138"/>
    <row r="47139"/>
    <row r="47140"/>
    <row r="47141"/>
    <row r="47142"/>
    <row r="47143"/>
    <row r="47144"/>
    <row r="47145"/>
    <row r="47146"/>
    <row r="47147"/>
    <row r="47148"/>
    <row r="47149"/>
    <row r="47150"/>
    <row r="47151"/>
    <row r="47152"/>
    <row r="47153"/>
    <row r="47154"/>
    <row r="47155"/>
    <row r="47156"/>
    <row r="47157"/>
    <row r="47158"/>
    <row r="47159"/>
    <row r="47160"/>
    <row r="47161"/>
    <row r="47162"/>
    <row r="47163"/>
    <row r="47164"/>
    <row r="47165"/>
    <row r="47166"/>
    <row r="47167"/>
    <row r="47168"/>
    <row r="47169"/>
    <row r="47170"/>
    <row r="47171"/>
    <row r="47172"/>
    <row r="47173"/>
    <row r="47174"/>
    <row r="47175"/>
    <row r="47176"/>
    <row r="47177"/>
    <row r="47178"/>
    <row r="47179"/>
    <row r="47180"/>
    <row r="47181"/>
    <row r="47182"/>
    <row r="47183"/>
    <row r="47184"/>
    <row r="47185"/>
    <row r="47186"/>
    <row r="47187"/>
    <row r="47188"/>
    <row r="47189"/>
    <row r="47190"/>
    <row r="47191"/>
    <row r="47192"/>
    <row r="47193"/>
    <row r="47194"/>
    <row r="47195"/>
    <row r="47196"/>
    <row r="47197"/>
    <row r="47198"/>
    <row r="47199"/>
    <row r="47200"/>
    <row r="47201"/>
    <row r="47202"/>
    <row r="47203"/>
    <row r="47204"/>
    <row r="47205"/>
    <row r="47206"/>
    <row r="47207"/>
    <row r="47208"/>
    <row r="47209"/>
    <row r="47210"/>
    <row r="47211"/>
    <row r="47212"/>
    <row r="47213"/>
    <row r="47214"/>
    <row r="47215"/>
    <row r="47216"/>
    <row r="47217"/>
    <row r="47218"/>
    <row r="47219"/>
    <row r="47220"/>
    <row r="47221"/>
    <row r="47222"/>
    <row r="47223"/>
    <row r="47224"/>
    <row r="47225"/>
    <row r="47226"/>
    <row r="47227"/>
    <row r="47228"/>
    <row r="47229"/>
    <row r="47230"/>
    <row r="47231"/>
    <row r="47232"/>
    <row r="47233"/>
    <row r="47234"/>
    <row r="47235"/>
    <row r="47236"/>
    <row r="47237"/>
    <row r="47238"/>
    <row r="47239"/>
    <row r="47240"/>
    <row r="47241"/>
    <row r="47242"/>
    <row r="47243"/>
    <row r="47244"/>
    <row r="47245"/>
    <row r="47246"/>
    <row r="47247"/>
    <row r="47248"/>
    <row r="47249"/>
    <row r="47250"/>
    <row r="47251"/>
    <row r="47252"/>
    <row r="47253"/>
    <row r="47254"/>
    <row r="47255"/>
    <row r="47256"/>
    <row r="47257"/>
    <row r="47258"/>
    <row r="47259"/>
    <row r="47260"/>
    <row r="47261"/>
    <row r="47262"/>
    <row r="47263"/>
    <row r="47264"/>
    <row r="47265"/>
    <row r="47266"/>
    <row r="47267"/>
    <row r="47268"/>
    <row r="47269"/>
    <row r="47270"/>
    <row r="47271"/>
    <row r="47272"/>
    <row r="47273"/>
    <row r="47274"/>
    <row r="47275"/>
    <row r="47276"/>
    <row r="47277"/>
    <row r="47278"/>
    <row r="47279"/>
    <row r="47280"/>
    <row r="47281"/>
    <row r="47282"/>
    <row r="47283"/>
    <row r="47284"/>
    <row r="47285"/>
    <row r="47286"/>
    <row r="47287"/>
    <row r="47288"/>
    <row r="47289"/>
    <row r="47290"/>
    <row r="47291"/>
    <row r="47292"/>
    <row r="47293"/>
    <row r="47294"/>
    <row r="47295"/>
    <row r="47296"/>
    <row r="47297"/>
    <row r="47298"/>
    <row r="47299"/>
    <row r="47300"/>
    <row r="47301"/>
    <row r="47302"/>
    <row r="47303"/>
    <row r="47304"/>
    <row r="47305"/>
    <row r="47306"/>
    <row r="47307"/>
    <row r="47308"/>
    <row r="47309"/>
    <row r="47310"/>
    <row r="47311"/>
    <row r="47312"/>
    <row r="47313"/>
    <row r="47314"/>
    <row r="47315"/>
    <row r="47316"/>
    <row r="47317"/>
    <row r="47318"/>
    <row r="47319"/>
    <row r="47320"/>
    <row r="47321"/>
    <row r="47322"/>
    <row r="47323"/>
    <row r="47324"/>
    <row r="47325"/>
    <row r="47326"/>
    <row r="47327"/>
    <row r="47328"/>
    <row r="47329"/>
    <row r="47330"/>
    <row r="47331"/>
    <row r="47332"/>
    <row r="47333"/>
    <row r="47334"/>
    <row r="47335"/>
    <row r="47336"/>
    <row r="47337"/>
    <row r="47338"/>
    <row r="47339"/>
    <row r="47340"/>
    <row r="47341"/>
    <row r="47342"/>
    <row r="47343"/>
    <row r="47344"/>
    <row r="47345"/>
    <row r="47346"/>
    <row r="47347"/>
    <row r="47348"/>
    <row r="47349"/>
    <row r="47350"/>
    <row r="47351"/>
    <row r="47352"/>
    <row r="47353"/>
    <row r="47354"/>
    <row r="47355"/>
    <row r="47356"/>
    <row r="47357"/>
    <row r="47358"/>
    <row r="47359"/>
    <row r="47360"/>
    <row r="47361"/>
    <row r="47362"/>
    <row r="47363"/>
    <row r="47364"/>
    <row r="47365"/>
    <row r="47366"/>
    <row r="47367"/>
    <row r="47368"/>
    <row r="47369"/>
    <row r="47370"/>
    <row r="47371"/>
    <row r="47372"/>
    <row r="47373"/>
    <row r="47374"/>
    <row r="47375"/>
    <row r="47376"/>
    <row r="47377"/>
    <row r="47378"/>
    <row r="47379"/>
    <row r="47380"/>
    <row r="47381"/>
    <row r="47382"/>
    <row r="47383"/>
    <row r="47384"/>
    <row r="47385"/>
    <row r="47386"/>
    <row r="47387"/>
    <row r="47388"/>
    <row r="47389"/>
    <row r="47390"/>
    <row r="47391"/>
    <row r="47392"/>
    <row r="47393"/>
    <row r="47394"/>
    <row r="47395"/>
    <row r="47396"/>
    <row r="47397"/>
    <row r="47398"/>
    <row r="47399"/>
    <row r="47400"/>
    <row r="47401"/>
    <row r="47402"/>
    <row r="47403"/>
    <row r="47404"/>
    <row r="47405"/>
    <row r="47406"/>
    <row r="47407"/>
    <row r="47408"/>
    <row r="47409"/>
    <row r="47410"/>
    <row r="47411"/>
    <row r="47412"/>
    <row r="47413"/>
    <row r="47414"/>
    <row r="47415"/>
    <row r="47416"/>
    <row r="47417"/>
    <row r="47418"/>
    <row r="47419"/>
    <row r="47420"/>
    <row r="47421"/>
    <row r="47422"/>
    <row r="47423"/>
    <row r="47424"/>
    <row r="47425"/>
    <row r="47426"/>
    <row r="47427"/>
    <row r="47428"/>
    <row r="47429"/>
    <row r="47430"/>
    <row r="47431"/>
    <row r="47432"/>
    <row r="47433"/>
    <row r="47434"/>
    <row r="47435"/>
    <row r="47436"/>
    <row r="47437"/>
    <row r="47438"/>
    <row r="47439"/>
    <row r="47440"/>
    <row r="47441"/>
    <row r="47442"/>
    <row r="47443"/>
    <row r="47444"/>
    <row r="47445"/>
    <row r="47446"/>
    <row r="47447"/>
    <row r="47448"/>
    <row r="47449"/>
    <row r="47450"/>
    <row r="47451"/>
    <row r="47452"/>
    <row r="47453"/>
    <row r="47454"/>
    <row r="47455"/>
    <row r="47456"/>
    <row r="47457"/>
    <row r="47458"/>
    <row r="47459"/>
    <row r="47460"/>
    <row r="47461"/>
    <row r="47462"/>
    <row r="47463"/>
    <row r="47464"/>
    <row r="47465"/>
    <row r="47466"/>
    <row r="47467"/>
    <row r="47468"/>
    <row r="47469"/>
    <row r="47470"/>
    <row r="47471"/>
    <row r="47472"/>
    <row r="47473"/>
    <row r="47474"/>
    <row r="47475"/>
    <row r="47476"/>
    <row r="47477"/>
    <row r="47478"/>
    <row r="47479"/>
    <row r="47480"/>
    <row r="47481"/>
    <row r="47482"/>
    <row r="47483"/>
    <row r="47484"/>
    <row r="47485"/>
    <row r="47486"/>
    <row r="47487"/>
    <row r="47488"/>
    <row r="47489"/>
    <row r="47490"/>
    <row r="47491"/>
    <row r="47492"/>
    <row r="47493"/>
    <row r="47494"/>
    <row r="47495"/>
    <row r="47496"/>
    <row r="47497"/>
    <row r="47498"/>
    <row r="47499"/>
    <row r="47500"/>
    <row r="47501"/>
    <row r="47502"/>
    <row r="47503"/>
    <row r="47504"/>
    <row r="47505"/>
    <row r="47506"/>
    <row r="47507"/>
    <row r="47508"/>
    <row r="47509"/>
    <row r="47510"/>
    <row r="47511"/>
    <row r="47512"/>
    <row r="47513"/>
    <row r="47514"/>
    <row r="47515"/>
    <row r="47516"/>
    <row r="47517"/>
    <row r="47518"/>
    <row r="47519"/>
    <row r="47520"/>
    <row r="47521"/>
    <row r="47522"/>
    <row r="47523"/>
    <row r="47524"/>
    <row r="47525"/>
    <row r="47526"/>
    <row r="47527"/>
    <row r="47528"/>
    <row r="47529"/>
    <row r="47530"/>
    <row r="47531"/>
    <row r="47532"/>
    <row r="47533"/>
    <row r="47534"/>
    <row r="47535"/>
    <row r="47536"/>
    <row r="47537"/>
    <row r="47538"/>
    <row r="47539"/>
    <row r="47540"/>
    <row r="47541"/>
    <row r="47542"/>
    <row r="47543"/>
    <row r="47544"/>
    <row r="47545"/>
    <row r="47546"/>
    <row r="47547"/>
    <row r="47548"/>
    <row r="47549"/>
    <row r="47550"/>
    <row r="47551"/>
    <row r="47552"/>
    <row r="47553"/>
    <row r="47554"/>
    <row r="47555"/>
    <row r="47556"/>
    <row r="47557"/>
    <row r="47558"/>
    <row r="47559"/>
    <row r="47560"/>
    <row r="47561"/>
    <row r="47562"/>
    <row r="47563"/>
    <row r="47564"/>
    <row r="47565"/>
    <row r="47566"/>
    <row r="47567"/>
    <row r="47568"/>
    <row r="47569"/>
    <row r="47570"/>
    <row r="47571"/>
    <row r="47572"/>
    <row r="47573"/>
    <row r="47574"/>
    <row r="47575"/>
    <row r="47576"/>
    <row r="47577"/>
    <row r="47578"/>
    <row r="47579"/>
    <row r="47580"/>
    <row r="47581"/>
    <row r="47582"/>
    <row r="47583"/>
    <row r="47584"/>
    <row r="47585"/>
    <row r="47586"/>
    <row r="47587"/>
    <row r="47588"/>
    <row r="47589"/>
    <row r="47590"/>
    <row r="47591"/>
    <row r="47592"/>
    <row r="47593"/>
    <row r="47594"/>
    <row r="47595"/>
    <row r="47596"/>
    <row r="47597"/>
    <row r="47598"/>
    <row r="47599"/>
    <row r="47600"/>
    <row r="47601"/>
    <row r="47602"/>
    <row r="47603"/>
    <row r="47604"/>
    <row r="47605"/>
    <row r="47606"/>
    <row r="47607"/>
    <row r="47608"/>
    <row r="47609"/>
    <row r="47610"/>
    <row r="47611"/>
    <row r="47612"/>
    <row r="47613"/>
    <row r="47614"/>
    <row r="47615"/>
    <row r="47616"/>
    <row r="47617"/>
    <row r="47618"/>
    <row r="47619"/>
    <row r="47620"/>
    <row r="47621"/>
    <row r="47622"/>
    <row r="47623"/>
    <row r="47624"/>
    <row r="47625"/>
    <row r="47626"/>
    <row r="47627"/>
    <row r="47628"/>
    <row r="47629"/>
    <row r="47630"/>
    <row r="47631"/>
    <row r="47632"/>
    <row r="47633"/>
    <row r="47634"/>
    <row r="47635"/>
    <row r="47636"/>
    <row r="47637"/>
    <row r="47638"/>
    <row r="47639"/>
    <row r="47640"/>
    <row r="47641"/>
    <row r="47642"/>
    <row r="47643"/>
    <row r="47644"/>
    <row r="47645"/>
    <row r="47646"/>
    <row r="47647"/>
    <row r="47648"/>
    <row r="47649"/>
    <row r="47650"/>
    <row r="47651"/>
    <row r="47652"/>
    <row r="47653"/>
    <row r="47654"/>
    <row r="47655"/>
    <row r="47656"/>
    <row r="47657"/>
    <row r="47658"/>
    <row r="47659"/>
    <row r="47660"/>
    <row r="47661"/>
    <row r="47662"/>
    <row r="47663"/>
    <row r="47664"/>
    <row r="47665"/>
    <row r="47666"/>
    <row r="47667"/>
    <row r="47668"/>
    <row r="47669"/>
    <row r="47670"/>
    <row r="47671"/>
    <row r="47672"/>
    <row r="47673"/>
    <row r="47674"/>
    <row r="47675"/>
    <row r="47676"/>
    <row r="47677"/>
    <row r="47678"/>
    <row r="47679"/>
    <row r="47680"/>
    <row r="47681"/>
    <row r="47682"/>
    <row r="47683"/>
    <row r="47684"/>
    <row r="47685"/>
    <row r="47686"/>
    <row r="47687"/>
    <row r="47688"/>
    <row r="47689"/>
    <row r="47690"/>
    <row r="47691"/>
    <row r="47692"/>
    <row r="47693"/>
    <row r="47694"/>
    <row r="47695"/>
    <row r="47696"/>
    <row r="47697"/>
    <row r="47698"/>
    <row r="47699"/>
    <row r="47700"/>
    <row r="47701"/>
    <row r="47702"/>
    <row r="47703"/>
    <row r="47704"/>
    <row r="47705"/>
    <row r="47706"/>
    <row r="47707"/>
    <row r="47708"/>
    <row r="47709"/>
    <row r="47710"/>
    <row r="47711"/>
    <row r="47712"/>
    <row r="47713"/>
    <row r="47714"/>
    <row r="47715"/>
    <row r="47716"/>
    <row r="47717"/>
    <row r="47718"/>
    <row r="47719"/>
    <row r="47720"/>
    <row r="47721"/>
    <row r="47722"/>
    <row r="47723"/>
    <row r="47724"/>
    <row r="47725"/>
    <row r="47726"/>
    <row r="47727"/>
    <row r="47728"/>
    <row r="47729"/>
    <row r="47730"/>
    <row r="47731"/>
    <row r="47732"/>
    <row r="47733"/>
    <row r="47734"/>
    <row r="47735"/>
    <row r="47736"/>
    <row r="47737"/>
    <row r="47738"/>
    <row r="47739"/>
    <row r="47740"/>
    <row r="47741"/>
    <row r="47742"/>
    <row r="47743"/>
    <row r="47744"/>
    <row r="47745"/>
    <row r="47746"/>
    <row r="47747"/>
    <row r="47748"/>
    <row r="47749"/>
    <row r="47750"/>
    <row r="47751"/>
    <row r="47752"/>
    <row r="47753"/>
    <row r="47754"/>
    <row r="47755"/>
    <row r="47756"/>
    <row r="47757"/>
    <row r="47758"/>
    <row r="47759"/>
    <row r="47760"/>
    <row r="47761"/>
    <row r="47762"/>
    <row r="47763"/>
    <row r="47764"/>
    <row r="47765"/>
    <row r="47766"/>
    <row r="47767"/>
    <row r="47768"/>
    <row r="47769"/>
    <row r="47770"/>
    <row r="47771"/>
    <row r="47772"/>
    <row r="47773"/>
    <row r="47774"/>
    <row r="47775"/>
    <row r="47776"/>
    <row r="47777"/>
    <row r="47778"/>
    <row r="47779"/>
    <row r="47780"/>
    <row r="47781"/>
    <row r="47782"/>
    <row r="47783"/>
    <row r="47784"/>
    <row r="47785"/>
    <row r="47786"/>
    <row r="47787"/>
    <row r="47788"/>
    <row r="47789"/>
    <row r="47790"/>
    <row r="47791"/>
    <row r="47792"/>
    <row r="47793"/>
    <row r="47794"/>
    <row r="47795"/>
    <row r="47796"/>
    <row r="47797"/>
    <row r="47798"/>
    <row r="47799"/>
    <row r="47800"/>
    <row r="47801"/>
    <row r="47802"/>
    <row r="47803"/>
    <row r="47804"/>
    <row r="47805"/>
    <row r="47806"/>
    <row r="47807"/>
    <row r="47808"/>
    <row r="47809"/>
    <row r="47810"/>
    <row r="47811"/>
    <row r="47812"/>
    <row r="47813"/>
    <row r="47814"/>
    <row r="47815"/>
    <row r="47816"/>
    <row r="47817"/>
    <row r="47818"/>
    <row r="47819"/>
    <row r="47820"/>
    <row r="47821"/>
    <row r="47822"/>
    <row r="47823"/>
    <row r="47824"/>
    <row r="47825"/>
    <row r="47826"/>
    <row r="47827"/>
    <row r="47828"/>
    <row r="47829"/>
    <row r="47830"/>
    <row r="47831"/>
    <row r="47832"/>
    <row r="47833"/>
    <row r="47834"/>
    <row r="47835"/>
    <row r="47836"/>
    <row r="47837"/>
    <row r="47838"/>
    <row r="47839"/>
    <row r="47840"/>
    <row r="47841"/>
    <row r="47842"/>
    <row r="47843"/>
    <row r="47844"/>
    <row r="47845"/>
    <row r="47846"/>
    <row r="47847"/>
    <row r="47848"/>
    <row r="47849"/>
    <row r="47850"/>
    <row r="47851"/>
    <row r="47852"/>
    <row r="47853"/>
    <row r="47854"/>
    <row r="47855"/>
    <row r="47856"/>
    <row r="47857"/>
    <row r="47858"/>
    <row r="47859"/>
    <row r="47860"/>
    <row r="47861"/>
    <row r="47862"/>
    <row r="47863"/>
    <row r="47864"/>
    <row r="47865"/>
    <row r="47866"/>
    <row r="47867"/>
    <row r="47868"/>
    <row r="47869"/>
    <row r="47870"/>
    <row r="47871"/>
    <row r="47872"/>
    <row r="47873"/>
    <row r="47874"/>
    <row r="47875"/>
    <row r="47876"/>
    <row r="47877"/>
    <row r="47878"/>
    <row r="47879"/>
    <row r="47880"/>
    <row r="47881"/>
    <row r="47882"/>
    <row r="47883"/>
    <row r="47884"/>
    <row r="47885"/>
    <row r="47886"/>
    <row r="47887"/>
    <row r="47888"/>
    <row r="47889"/>
    <row r="47890"/>
    <row r="47891"/>
    <row r="47892"/>
    <row r="47893"/>
    <row r="47894"/>
    <row r="47895"/>
    <row r="47896"/>
    <row r="47897"/>
    <row r="47898"/>
    <row r="47899"/>
    <row r="47900"/>
    <row r="47901"/>
    <row r="47902"/>
    <row r="47903"/>
    <row r="47904"/>
    <row r="47905"/>
    <row r="47906"/>
    <row r="47907"/>
    <row r="47908"/>
    <row r="47909"/>
    <row r="47910"/>
    <row r="47911"/>
    <row r="47912"/>
    <row r="47913"/>
    <row r="47914"/>
    <row r="47915"/>
    <row r="47916"/>
    <row r="47917"/>
    <row r="47918"/>
    <row r="47919"/>
    <row r="47920"/>
    <row r="47921"/>
    <row r="47922"/>
    <row r="47923"/>
    <row r="47924"/>
    <row r="47925"/>
    <row r="47926"/>
    <row r="47927"/>
    <row r="47928"/>
    <row r="47929"/>
    <row r="47930"/>
    <row r="47931"/>
    <row r="47932"/>
    <row r="47933"/>
    <row r="47934"/>
    <row r="47935"/>
    <row r="47936"/>
    <row r="47937"/>
    <row r="47938"/>
    <row r="47939"/>
    <row r="47940"/>
    <row r="47941"/>
    <row r="47942"/>
    <row r="47943"/>
    <row r="47944"/>
    <row r="47945"/>
    <row r="47946"/>
    <row r="47947"/>
    <row r="47948"/>
    <row r="47949"/>
    <row r="47950"/>
    <row r="47951"/>
    <row r="47952"/>
    <row r="47953"/>
    <row r="47954"/>
    <row r="47955"/>
    <row r="47956"/>
    <row r="47957"/>
    <row r="47958"/>
    <row r="47959"/>
    <row r="47960"/>
    <row r="47961"/>
    <row r="47962"/>
    <row r="47963"/>
    <row r="47964"/>
    <row r="47965"/>
    <row r="47966"/>
    <row r="47967"/>
    <row r="47968"/>
    <row r="47969"/>
    <row r="47970"/>
    <row r="47971"/>
    <row r="47972"/>
    <row r="47973"/>
    <row r="47974"/>
    <row r="47975"/>
    <row r="47976"/>
    <row r="47977"/>
    <row r="47978"/>
    <row r="47979"/>
    <row r="47980"/>
    <row r="47981"/>
    <row r="47982"/>
    <row r="47983"/>
    <row r="47984"/>
    <row r="47985"/>
    <row r="47986"/>
    <row r="47987"/>
    <row r="47988"/>
    <row r="47989"/>
    <row r="47990"/>
    <row r="47991"/>
    <row r="47992"/>
    <row r="47993"/>
    <row r="47994"/>
    <row r="47995"/>
    <row r="47996"/>
    <row r="47997"/>
    <row r="47998"/>
    <row r="47999"/>
    <row r="48000"/>
    <row r="48001"/>
    <row r="48002"/>
    <row r="48003"/>
    <row r="48004"/>
    <row r="48005"/>
    <row r="48006"/>
    <row r="48007"/>
    <row r="48008"/>
    <row r="48009"/>
    <row r="48010"/>
    <row r="48011"/>
    <row r="48012"/>
    <row r="48013"/>
    <row r="48014"/>
    <row r="48015"/>
    <row r="48016"/>
    <row r="48017"/>
    <row r="48018"/>
    <row r="48019"/>
    <row r="48020"/>
    <row r="48021"/>
    <row r="48022"/>
    <row r="48023"/>
    <row r="48024"/>
    <row r="48025"/>
    <row r="48026"/>
    <row r="48027"/>
    <row r="48028"/>
    <row r="48029"/>
    <row r="48030"/>
    <row r="48031"/>
    <row r="48032"/>
    <row r="48033"/>
    <row r="48034"/>
    <row r="48035"/>
    <row r="48036"/>
    <row r="48037"/>
    <row r="48038"/>
    <row r="48039"/>
    <row r="48040"/>
    <row r="48041"/>
    <row r="48042"/>
    <row r="48043"/>
    <row r="48044"/>
    <row r="48045"/>
    <row r="48046"/>
    <row r="48047"/>
    <row r="48048"/>
    <row r="48049"/>
    <row r="48050"/>
    <row r="48051"/>
    <row r="48052"/>
    <row r="48053"/>
    <row r="48054"/>
    <row r="48055"/>
    <row r="48056"/>
    <row r="48057"/>
    <row r="48058"/>
    <row r="48059"/>
    <row r="48060"/>
    <row r="48061"/>
    <row r="48062"/>
    <row r="48063"/>
    <row r="48064"/>
    <row r="48065"/>
    <row r="48066"/>
    <row r="48067"/>
    <row r="48068"/>
    <row r="48069"/>
    <row r="48070"/>
    <row r="48071"/>
    <row r="48072"/>
    <row r="48073"/>
    <row r="48074"/>
    <row r="48075"/>
    <row r="48076"/>
    <row r="48077"/>
    <row r="48078"/>
    <row r="48079"/>
    <row r="48080"/>
    <row r="48081"/>
    <row r="48082"/>
    <row r="48083"/>
    <row r="48084"/>
    <row r="48085"/>
    <row r="48086"/>
    <row r="48087"/>
    <row r="48088"/>
    <row r="48089"/>
    <row r="48090"/>
    <row r="48091"/>
    <row r="48092"/>
    <row r="48093"/>
    <row r="48094"/>
    <row r="48095"/>
    <row r="48096"/>
    <row r="48097"/>
    <row r="48098"/>
    <row r="48099"/>
    <row r="48100"/>
    <row r="48101"/>
    <row r="48102"/>
    <row r="48103"/>
    <row r="48104"/>
    <row r="48105"/>
    <row r="48106"/>
    <row r="48107"/>
    <row r="48108"/>
    <row r="48109"/>
    <row r="48110"/>
    <row r="48111"/>
    <row r="48112"/>
    <row r="48113"/>
    <row r="48114"/>
    <row r="48115"/>
    <row r="48116"/>
    <row r="48117"/>
    <row r="48118"/>
    <row r="48119"/>
    <row r="48120"/>
    <row r="48121"/>
    <row r="48122"/>
    <row r="48123"/>
    <row r="48124"/>
    <row r="48125"/>
    <row r="48126"/>
    <row r="48127"/>
    <row r="48128"/>
    <row r="48129"/>
    <row r="48130"/>
    <row r="48131"/>
    <row r="48132"/>
    <row r="48133"/>
    <row r="48134"/>
    <row r="48135"/>
    <row r="48136"/>
    <row r="48137"/>
    <row r="48138"/>
    <row r="48139"/>
    <row r="48140"/>
    <row r="48141"/>
    <row r="48142"/>
    <row r="48143"/>
    <row r="48144"/>
    <row r="48145"/>
    <row r="48146"/>
    <row r="48147"/>
    <row r="48148"/>
    <row r="48149"/>
    <row r="48150"/>
    <row r="48151"/>
    <row r="48152"/>
    <row r="48153"/>
    <row r="48154"/>
    <row r="48155"/>
    <row r="48156"/>
    <row r="48157"/>
    <row r="48158"/>
    <row r="48159"/>
    <row r="48160"/>
    <row r="48161"/>
    <row r="48162"/>
    <row r="48163"/>
    <row r="48164"/>
    <row r="48165"/>
    <row r="48166"/>
    <row r="48167"/>
    <row r="48168"/>
    <row r="48169"/>
    <row r="48170"/>
    <row r="48171"/>
    <row r="48172"/>
    <row r="48173"/>
    <row r="48174"/>
    <row r="48175"/>
    <row r="48176"/>
    <row r="48177"/>
    <row r="48178"/>
    <row r="48179"/>
    <row r="48180"/>
    <row r="48181"/>
    <row r="48182"/>
    <row r="48183"/>
    <row r="48184"/>
    <row r="48185"/>
    <row r="48186"/>
    <row r="48187"/>
    <row r="48188"/>
    <row r="48189"/>
    <row r="48190"/>
    <row r="48191"/>
    <row r="48192"/>
    <row r="48193"/>
    <row r="48194"/>
    <row r="48195"/>
    <row r="48196"/>
    <row r="48197"/>
    <row r="48198"/>
    <row r="48199"/>
    <row r="48200"/>
    <row r="48201"/>
    <row r="48202"/>
    <row r="48203"/>
    <row r="48204"/>
    <row r="48205"/>
    <row r="48206"/>
    <row r="48207"/>
    <row r="48208"/>
    <row r="48209"/>
    <row r="48210"/>
    <row r="48211"/>
    <row r="48212"/>
    <row r="48213"/>
    <row r="48214"/>
    <row r="48215"/>
    <row r="48216"/>
    <row r="48217"/>
    <row r="48218"/>
    <row r="48219"/>
    <row r="48220"/>
    <row r="48221"/>
    <row r="48222"/>
    <row r="48223"/>
    <row r="48224"/>
    <row r="48225"/>
    <row r="48226"/>
    <row r="48227"/>
    <row r="48228"/>
    <row r="48229"/>
    <row r="48230"/>
    <row r="48231"/>
    <row r="48232"/>
    <row r="48233"/>
    <row r="48234"/>
    <row r="48235"/>
    <row r="48236"/>
    <row r="48237"/>
    <row r="48238"/>
    <row r="48239"/>
    <row r="48240"/>
    <row r="48241"/>
    <row r="48242"/>
    <row r="48243"/>
    <row r="48244"/>
    <row r="48245"/>
    <row r="48246"/>
    <row r="48247"/>
    <row r="48248"/>
    <row r="48249"/>
    <row r="48250"/>
    <row r="48251"/>
    <row r="48252"/>
    <row r="48253"/>
    <row r="48254"/>
    <row r="48255"/>
    <row r="48256"/>
    <row r="48257"/>
    <row r="48258"/>
    <row r="48259"/>
    <row r="48260"/>
    <row r="48261"/>
    <row r="48262"/>
    <row r="48263"/>
    <row r="48264"/>
    <row r="48265"/>
    <row r="48266"/>
    <row r="48267"/>
    <row r="48268"/>
    <row r="48269"/>
    <row r="48270"/>
    <row r="48271"/>
    <row r="48272"/>
    <row r="48273"/>
    <row r="48274"/>
    <row r="48275"/>
    <row r="48276"/>
    <row r="48277"/>
    <row r="48278"/>
    <row r="48279"/>
    <row r="48280"/>
    <row r="48281"/>
    <row r="48282"/>
    <row r="48283"/>
    <row r="48284"/>
    <row r="48285"/>
    <row r="48286"/>
    <row r="48287"/>
    <row r="48288"/>
    <row r="48289"/>
    <row r="48290"/>
    <row r="48291"/>
    <row r="48292"/>
    <row r="48293"/>
    <row r="48294"/>
    <row r="48295"/>
    <row r="48296"/>
    <row r="48297"/>
    <row r="48298"/>
    <row r="48299"/>
    <row r="48300"/>
    <row r="48301"/>
    <row r="48302"/>
    <row r="48303"/>
    <row r="48304"/>
    <row r="48305"/>
    <row r="48306"/>
    <row r="48307"/>
    <row r="48308"/>
    <row r="48309"/>
    <row r="48310"/>
    <row r="48311"/>
    <row r="48312"/>
    <row r="48313"/>
    <row r="48314"/>
    <row r="48315"/>
    <row r="48316"/>
    <row r="48317"/>
    <row r="48318"/>
    <row r="48319"/>
    <row r="48320"/>
    <row r="48321"/>
    <row r="48322"/>
    <row r="48323"/>
    <row r="48324"/>
    <row r="48325"/>
    <row r="48326"/>
    <row r="48327"/>
    <row r="48328"/>
    <row r="48329"/>
    <row r="48330"/>
    <row r="48331"/>
    <row r="48332"/>
    <row r="48333"/>
    <row r="48334"/>
    <row r="48335"/>
    <row r="48336"/>
    <row r="48337"/>
    <row r="48338"/>
    <row r="48339"/>
    <row r="48340"/>
    <row r="48341"/>
    <row r="48342"/>
    <row r="48343"/>
    <row r="48344"/>
    <row r="48345"/>
    <row r="48346"/>
    <row r="48347"/>
    <row r="48348"/>
    <row r="48349"/>
    <row r="48350"/>
    <row r="48351"/>
    <row r="48352"/>
    <row r="48353"/>
    <row r="48354"/>
    <row r="48355"/>
    <row r="48356"/>
    <row r="48357"/>
    <row r="48358"/>
    <row r="48359"/>
    <row r="48360"/>
    <row r="48361"/>
    <row r="48362"/>
    <row r="48363"/>
    <row r="48364"/>
    <row r="48365"/>
    <row r="48366"/>
    <row r="48367"/>
    <row r="48368"/>
    <row r="48369"/>
    <row r="48370"/>
    <row r="48371"/>
    <row r="48372"/>
    <row r="48373"/>
    <row r="48374"/>
    <row r="48375"/>
    <row r="48376"/>
    <row r="48377"/>
    <row r="48378"/>
    <row r="48379"/>
    <row r="48380"/>
    <row r="48381"/>
    <row r="48382"/>
    <row r="48383"/>
    <row r="48384"/>
    <row r="48385"/>
    <row r="48386"/>
    <row r="48387"/>
    <row r="48388"/>
    <row r="48389"/>
    <row r="48390"/>
    <row r="48391"/>
    <row r="48392"/>
    <row r="48393"/>
    <row r="48394"/>
    <row r="48395"/>
    <row r="48396"/>
    <row r="48397"/>
    <row r="48398"/>
    <row r="48399"/>
    <row r="48400"/>
    <row r="48401"/>
    <row r="48402"/>
    <row r="48403"/>
    <row r="48404"/>
    <row r="48405"/>
    <row r="48406"/>
    <row r="48407"/>
    <row r="48408"/>
    <row r="48409"/>
    <row r="48410"/>
    <row r="48411"/>
    <row r="48412"/>
    <row r="48413"/>
    <row r="48414"/>
    <row r="48415"/>
    <row r="48416"/>
    <row r="48417"/>
    <row r="48418"/>
    <row r="48419"/>
    <row r="48420"/>
    <row r="48421"/>
    <row r="48422"/>
    <row r="48423"/>
    <row r="48424"/>
    <row r="48425"/>
    <row r="48426"/>
    <row r="48427"/>
    <row r="48428"/>
    <row r="48429"/>
    <row r="48430"/>
    <row r="48431"/>
    <row r="48432"/>
    <row r="48433"/>
    <row r="48434"/>
    <row r="48435"/>
    <row r="48436"/>
    <row r="48437"/>
    <row r="48438"/>
    <row r="48439"/>
    <row r="48440"/>
    <row r="48441"/>
    <row r="48442"/>
    <row r="48443"/>
    <row r="48444"/>
    <row r="48445"/>
    <row r="48446"/>
    <row r="48447"/>
    <row r="48448"/>
    <row r="48449"/>
    <row r="48450"/>
    <row r="48451"/>
    <row r="48452"/>
    <row r="48453"/>
    <row r="48454"/>
    <row r="48455"/>
    <row r="48456"/>
    <row r="48457"/>
    <row r="48458"/>
    <row r="48459"/>
    <row r="48460"/>
    <row r="48461"/>
    <row r="48462"/>
    <row r="48463"/>
    <row r="48464"/>
    <row r="48465"/>
    <row r="48466"/>
    <row r="48467"/>
    <row r="48468"/>
    <row r="48469"/>
    <row r="48470"/>
    <row r="48471"/>
    <row r="48472"/>
    <row r="48473"/>
    <row r="48474"/>
    <row r="48475"/>
    <row r="48476"/>
    <row r="48477"/>
    <row r="48478"/>
    <row r="48479"/>
    <row r="48480"/>
    <row r="48481"/>
    <row r="48482"/>
    <row r="48483"/>
    <row r="48484"/>
    <row r="48485"/>
    <row r="48486"/>
    <row r="48487"/>
    <row r="48488"/>
    <row r="48489"/>
    <row r="48490"/>
    <row r="48491"/>
    <row r="48492"/>
    <row r="48493"/>
    <row r="48494"/>
    <row r="48495"/>
    <row r="48496"/>
    <row r="48497"/>
    <row r="48498"/>
    <row r="48499"/>
    <row r="48500"/>
    <row r="48501"/>
    <row r="48502"/>
    <row r="48503"/>
    <row r="48504"/>
    <row r="48505"/>
    <row r="48506"/>
    <row r="48507"/>
    <row r="48508"/>
    <row r="48509"/>
    <row r="48510"/>
    <row r="48511"/>
    <row r="48512"/>
    <row r="48513"/>
    <row r="48514"/>
    <row r="48515"/>
    <row r="48516"/>
    <row r="48517"/>
    <row r="48518"/>
    <row r="48519"/>
    <row r="48520"/>
    <row r="48521"/>
    <row r="48522"/>
    <row r="48523"/>
    <row r="48524"/>
    <row r="48525"/>
    <row r="48526"/>
    <row r="48527"/>
    <row r="48528"/>
    <row r="48529"/>
    <row r="48530"/>
    <row r="48531"/>
    <row r="48532"/>
    <row r="48533"/>
    <row r="48534"/>
    <row r="48535"/>
    <row r="48536"/>
    <row r="48537"/>
    <row r="48538"/>
    <row r="48539"/>
    <row r="48540"/>
    <row r="48541"/>
    <row r="48542"/>
    <row r="48543"/>
    <row r="48544"/>
    <row r="48545"/>
    <row r="48546"/>
    <row r="48547"/>
    <row r="48548"/>
    <row r="48549"/>
    <row r="48550"/>
    <row r="48551"/>
    <row r="48552"/>
    <row r="48553"/>
    <row r="48554"/>
    <row r="48555"/>
    <row r="48556"/>
    <row r="48557"/>
    <row r="48558"/>
    <row r="48559"/>
    <row r="48560"/>
    <row r="48561"/>
    <row r="48562"/>
    <row r="48563"/>
    <row r="48564"/>
    <row r="48565"/>
    <row r="48566"/>
    <row r="48567"/>
    <row r="48568"/>
    <row r="48569"/>
    <row r="48570"/>
    <row r="48571"/>
    <row r="48572"/>
    <row r="48573"/>
    <row r="48574"/>
    <row r="48575"/>
    <row r="48576"/>
    <row r="48577"/>
    <row r="48578"/>
    <row r="48579"/>
    <row r="48580"/>
    <row r="48581"/>
    <row r="48582"/>
    <row r="48583"/>
    <row r="48584"/>
    <row r="48585"/>
    <row r="48586"/>
    <row r="48587"/>
    <row r="48588"/>
    <row r="48589"/>
    <row r="48590"/>
    <row r="48591"/>
    <row r="48592"/>
    <row r="48593"/>
    <row r="48594"/>
    <row r="48595"/>
    <row r="48596"/>
    <row r="48597"/>
    <row r="48598"/>
    <row r="48599"/>
    <row r="48600"/>
    <row r="48601"/>
    <row r="48602"/>
    <row r="48603"/>
    <row r="48604"/>
    <row r="48605"/>
    <row r="48606"/>
    <row r="48607"/>
    <row r="48608"/>
    <row r="48609"/>
    <row r="48610"/>
    <row r="48611"/>
    <row r="48612"/>
    <row r="48613"/>
    <row r="48614"/>
    <row r="48615"/>
    <row r="48616"/>
    <row r="48617"/>
    <row r="48618"/>
    <row r="48619"/>
    <row r="48620"/>
    <row r="48621"/>
    <row r="48622"/>
    <row r="48623"/>
    <row r="48624"/>
    <row r="48625"/>
    <row r="48626"/>
    <row r="48627"/>
    <row r="48628"/>
    <row r="48629"/>
    <row r="48630"/>
    <row r="48631"/>
    <row r="48632"/>
    <row r="48633"/>
    <row r="48634"/>
    <row r="48635"/>
    <row r="48636"/>
    <row r="48637"/>
    <row r="48638"/>
    <row r="48639"/>
    <row r="48640"/>
    <row r="48641"/>
    <row r="48642"/>
    <row r="48643"/>
    <row r="48644"/>
    <row r="48645"/>
    <row r="48646"/>
    <row r="48647"/>
    <row r="48648"/>
    <row r="48649"/>
    <row r="48650"/>
    <row r="48651"/>
    <row r="48652"/>
    <row r="48653"/>
    <row r="48654"/>
    <row r="48655"/>
    <row r="48656"/>
    <row r="48657"/>
    <row r="48658"/>
    <row r="48659"/>
    <row r="48660"/>
    <row r="48661"/>
    <row r="48662"/>
    <row r="48663"/>
    <row r="48664"/>
    <row r="48665"/>
    <row r="48666"/>
    <row r="48667"/>
    <row r="48668"/>
    <row r="48669"/>
    <row r="48670"/>
    <row r="48671"/>
    <row r="48672"/>
    <row r="48673"/>
    <row r="48674"/>
    <row r="48675"/>
    <row r="48676"/>
    <row r="48677"/>
    <row r="48678"/>
    <row r="48679"/>
    <row r="48680"/>
    <row r="48681"/>
    <row r="48682"/>
    <row r="48683"/>
    <row r="48684"/>
    <row r="48685"/>
    <row r="48686"/>
    <row r="48687"/>
    <row r="48688"/>
    <row r="48689"/>
    <row r="48690"/>
    <row r="48691"/>
    <row r="48692"/>
    <row r="48693"/>
    <row r="48694"/>
    <row r="48695"/>
    <row r="48696"/>
    <row r="48697"/>
    <row r="48698"/>
    <row r="48699"/>
    <row r="48700"/>
    <row r="48701"/>
    <row r="48702"/>
    <row r="48703"/>
    <row r="48704"/>
    <row r="48705"/>
    <row r="48706"/>
    <row r="48707"/>
    <row r="48708"/>
    <row r="48709"/>
    <row r="48710"/>
    <row r="48711"/>
    <row r="48712"/>
    <row r="48713"/>
    <row r="48714"/>
    <row r="48715"/>
    <row r="48716"/>
    <row r="48717"/>
    <row r="48718"/>
    <row r="48719"/>
    <row r="48720"/>
    <row r="48721"/>
    <row r="48722"/>
    <row r="48723"/>
    <row r="48724"/>
    <row r="48725"/>
    <row r="48726"/>
    <row r="48727"/>
    <row r="48728"/>
    <row r="48729"/>
    <row r="48730"/>
    <row r="48731"/>
    <row r="48732"/>
    <row r="48733"/>
    <row r="48734"/>
    <row r="48735"/>
    <row r="48736"/>
    <row r="48737"/>
    <row r="48738"/>
    <row r="48739"/>
    <row r="48740"/>
    <row r="48741"/>
    <row r="48742"/>
    <row r="48743"/>
    <row r="48744"/>
    <row r="48745"/>
    <row r="48746"/>
    <row r="48747"/>
    <row r="48748"/>
    <row r="48749"/>
    <row r="48750"/>
    <row r="48751"/>
    <row r="48752"/>
    <row r="48753"/>
    <row r="48754"/>
    <row r="48755"/>
    <row r="48756"/>
    <row r="48757"/>
    <row r="48758"/>
    <row r="48759"/>
    <row r="48760"/>
    <row r="48761"/>
    <row r="48762"/>
    <row r="48763"/>
    <row r="48764"/>
    <row r="48765"/>
    <row r="48766"/>
    <row r="48767"/>
    <row r="48768"/>
    <row r="48769"/>
    <row r="48770"/>
    <row r="48771"/>
    <row r="48772"/>
    <row r="48773"/>
    <row r="48774"/>
    <row r="48775"/>
    <row r="48776"/>
    <row r="48777"/>
    <row r="48778"/>
    <row r="48779"/>
    <row r="48780"/>
    <row r="48781"/>
    <row r="48782"/>
    <row r="48783"/>
    <row r="48784"/>
    <row r="48785"/>
    <row r="48786"/>
    <row r="48787"/>
    <row r="48788"/>
    <row r="48789"/>
    <row r="48790"/>
    <row r="48791"/>
    <row r="48792"/>
    <row r="48793"/>
    <row r="48794"/>
    <row r="48795"/>
    <row r="48796"/>
    <row r="48797"/>
    <row r="48798"/>
    <row r="48799"/>
    <row r="48800"/>
    <row r="48801"/>
    <row r="48802"/>
    <row r="48803"/>
    <row r="48804"/>
    <row r="48805"/>
    <row r="48806"/>
    <row r="48807"/>
    <row r="48808"/>
    <row r="48809"/>
    <row r="48810"/>
    <row r="48811"/>
    <row r="48812"/>
    <row r="48813"/>
    <row r="48814"/>
    <row r="48815"/>
    <row r="48816"/>
    <row r="48817"/>
    <row r="48818"/>
    <row r="48819"/>
    <row r="48820"/>
    <row r="48821"/>
    <row r="48822"/>
    <row r="48823"/>
    <row r="48824"/>
    <row r="48825"/>
    <row r="48826"/>
    <row r="48827"/>
    <row r="48828"/>
    <row r="48829"/>
    <row r="48830"/>
    <row r="48831"/>
    <row r="48832"/>
    <row r="48833"/>
    <row r="48834"/>
    <row r="48835"/>
    <row r="48836"/>
    <row r="48837"/>
    <row r="48838"/>
    <row r="48839"/>
    <row r="48840"/>
    <row r="48841"/>
    <row r="48842"/>
    <row r="48843"/>
    <row r="48844"/>
    <row r="48845"/>
    <row r="48846"/>
    <row r="48847"/>
    <row r="48848"/>
    <row r="48849"/>
    <row r="48850"/>
    <row r="48851"/>
    <row r="48852"/>
    <row r="48853"/>
    <row r="48854"/>
    <row r="48855"/>
    <row r="48856"/>
    <row r="48857"/>
    <row r="48858"/>
    <row r="48859"/>
    <row r="48860"/>
    <row r="48861"/>
    <row r="48862"/>
    <row r="48863"/>
    <row r="48864"/>
    <row r="48865"/>
    <row r="48866"/>
    <row r="48867"/>
    <row r="48868"/>
    <row r="48869"/>
    <row r="48870"/>
    <row r="48871"/>
    <row r="48872"/>
    <row r="48873"/>
    <row r="48874"/>
    <row r="48875"/>
    <row r="48876"/>
    <row r="48877"/>
    <row r="48878"/>
    <row r="48879"/>
    <row r="48880"/>
    <row r="48881"/>
    <row r="48882"/>
    <row r="48883"/>
    <row r="48884"/>
    <row r="48885"/>
    <row r="48886"/>
    <row r="48887"/>
    <row r="48888"/>
    <row r="48889"/>
    <row r="48890"/>
    <row r="48891"/>
    <row r="48892"/>
    <row r="48893"/>
    <row r="48894"/>
    <row r="48895"/>
    <row r="48896"/>
    <row r="48897"/>
    <row r="48898"/>
    <row r="48899"/>
    <row r="48900"/>
    <row r="48901"/>
    <row r="48902"/>
    <row r="48903"/>
    <row r="48904"/>
    <row r="48905"/>
    <row r="48906"/>
    <row r="48907"/>
    <row r="48908"/>
    <row r="48909"/>
    <row r="48910"/>
    <row r="48911"/>
    <row r="48912"/>
    <row r="48913"/>
    <row r="48914"/>
    <row r="48915"/>
    <row r="48916"/>
    <row r="48917"/>
    <row r="48918"/>
    <row r="48919"/>
    <row r="48920"/>
    <row r="48921"/>
    <row r="48922"/>
    <row r="48923"/>
    <row r="48924"/>
    <row r="48925"/>
    <row r="48926"/>
    <row r="48927"/>
    <row r="48928"/>
    <row r="48929"/>
    <row r="48930"/>
    <row r="48931"/>
    <row r="48932"/>
    <row r="48933"/>
    <row r="48934"/>
    <row r="48935"/>
    <row r="48936"/>
    <row r="48937"/>
    <row r="48938"/>
    <row r="48939"/>
    <row r="48940"/>
    <row r="48941"/>
    <row r="48942"/>
    <row r="48943"/>
    <row r="48944"/>
    <row r="48945"/>
    <row r="48946"/>
    <row r="48947"/>
    <row r="48948"/>
    <row r="48949"/>
    <row r="48950"/>
    <row r="48951"/>
    <row r="48952"/>
    <row r="48953"/>
    <row r="48954"/>
    <row r="48955"/>
    <row r="48956"/>
    <row r="48957"/>
    <row r="48958"/>
    <row r="48959"/>
    <row r="48960"/>
    <row r="48961"/>
    <row r="48962"/>
    <row r="48963"/>
    <row r="48964"/>
    <row r="48965"/>
    <row r="48966"/>
    <row r="48967"/>
    <row r="48968"/>
    <row r="48969"/>
    <row r="48970"/>
    <row r="48971"/>
    <row r="48972"/>
    <row r="48973"/>
    <row r="48974"/>
    <row r="48975"/>
    <row r="48976"/>
    <row r="48977"/>
    <row r="48978"/>
    <row r="48979"/>
    <row r="48980"/>
    <row r="48981"/>
    <row r="48982"/>
    <row r="48983"/>
    <row r="48984"/>
    <row r="48985"/>
    <row r="48986"/>
    <row r="48987"/>
    <row r="48988"/>
    <row r="48989"/>
    <row r="48990"/>
    <row r="48991"/>
    <row r="48992"/>
    <row r="48993"/>
    <row r="48994"/>
    <row r="48995"/>
    <row r="48996"/>
    <row r="48997"/>
    <row r="48998"/>
    <row r="48999"/>
    <row r="49000"/>
    <row r="49001"/>
    <row r="49002"/>
    <row r="49003"/>
    <row r="49004"/>
    <row r="49005"/>
    <row r="49006"/>
    <row r="49007"/>
    <row r="49008"/>
    <row r="49009"/>
    <row r="49010"/>
    <row r="49011"/>
    <row r="49012"/>
    <row r="49013"/>
    <row r="49014"/>
    <row r="49015"/>
    <row r="49016"/>
    <row r="49017"/>
    <row r="49018"/>
    <row r="49019"/>
    <row r="49020"/>
    <row r="49021"/>
    <row r="49022"/>
    <row r="49023"/>
    <row r="49024"/>
    <row r="49025"/>
    <row r="49026"/>
    <row r="49027"/>
    <row r="49028"/>
    <row r="49029"/>
    <row r="49030"/>
    <row r="49031"/>
    <row r="49032"/>
    <row r="49033"/>
    <row r="49034"/>
    <row r="49035"/>
    <row r="49036"/>
    <row r="49037"/>
    <row r="49038"/>
    <row r="49039"/>
    <row r="49040"/>
    <row r="49041"/>
    <row r="49042"/>
    <row r="49043"/>
    <row r="49044"/>
    <row r="49045"/>
    <row r="49046"/>
    <row r="49047"/>
    <row r="49048"/>
    <row r="49049"/>
    <row r="49050"/>
    <row r="49051"/>
    <row r="49052"/>
    <row r="49053"/>
    <row r="49054"/>
    <row r="49055"/>
    <row r="49056"/>
    <row r="49057"/>
    <row r="49058"/>
    <row r="49059"/>
    <row r="49060"/>
    <row r="49061"/>
    <row r="49062"/>
    <row r="49063"/>
    <row r="49064"/>
    <row r="49065"/>
    <row r="49066"/>
    <row r="49067"/>
    <row r="49068"/>
    <row r="49069"/>
    <row r="49070"/>
    <row r="49071"/>
    <row r="49072"/>
    <row r="49073"/>
    <row r="49074"/>
    <row r="49075"/>
    <row r="49076"/>
    <row r="49077"/>
    <row r="49078"/>
    <row r="49079"/>
    <row r="49080"/>
    <row r="49081"/>
    <row r="49082"/>
    <row r="49083"/>
    <row r="49084"/>
    <row r="49085"/>
    <row r="49086"/>
    <row r="49087"/>
    <row r="49088"/>
    <row r="49089"/>
    <row r="49090"/>
    <row r="49091"/>
    <row r="49092"/>
    <row r="49093"/>
    <row r="49094"/>
    <row r="49095"/>
    <row r="49096"/>
    <row r="49097"/>
    <row r="49098"/>
    <row r="49099"/>
    <row r="49100"/>
    <row r="49101"/>
    <row r="49102"/>
    <row r="49103"/>
    <row r="49104"/>
    <row r="49105"/>
    <row r="49106"/>
    <row r="49107"/>
    <row r="49108"/>
    <row r="49109"/>
    <row r="49110"/>
    <row r="49111"/>
    <row r="49112"/>
    <row r="49113"/>
    <row r="49114"/>
    <row r="49115"/>
    <row r="49116"/>
    <row r="49117"/>
    <row r="49118"/>
    <row r="49119"/>
    <row r="49120"/>
    <row r="49121"/>
    <row r="49122"/>
    <row r="49123"/>
    <row r="49124"/>
    <row r="49125"/>
    <row r="49126"/>
    <row r="49127"/>
    <row r="49128"/>
    <row r="49129"/>
    <row r="49130"/>
    <row r="49131"/>
    <row r="49132"/>
    <row r="49133"/>
    <row r="49134"/>
    <row r="49135"/>
    <row r="49136"/>
    <row r="49137"/>
    <row r="49138"/>
    <row r="49139"/>
    <row r="49140"/>
    <row r="49141"/>
    <row r="49142"/>
    <row r="49143"/>
    <row r="49144"/>
    <row r="49145"/>
    <row r="49146"/>
    <row r="49147"/>
    <row r="49148"/>
    <row r="49149"/>
    <row r="49150"/>
    <row r="49151"/>
    <row r="49152"/>
    <row r="49153"/>
    <row r="49154"/>
    <row r="49155"/>
    <row r="49156"/>
    <row r="49157"/>
    <row r="49158"/>
    <row r="49159"/>
    <row r="49160"/>
    <row r="49161"/>
    <row r="49162"/>
    <row r="49163"/>
    <row r="49164"/>
    <row r="49165"/>
    <row r="49166"/>
    <row r="49167"/>
    <row r="49168"/>
    <row r="49169"/>
    <row r="49170"/>
    <row r="49171"/>
    <row r="49172"/>
    <row r="49173"/>
    <row r="49174"/>
    <row r="49175"/>
    <row r="49176"/>
    <row r="49177"/>
    <row r="49178"/>
    <row r="49179"/>
    <row r="49180"/>
    <row r="49181"/>
    <row r="49182"/>
    <row r="49183"/>
    <row r="49184"/>
    <row r="49185"/>
    <row r="49186"/>
    <row r="49187"/>
    <row r="49188"/>
    <row r="49189"/>
    <row r="49190"/>
    <row r="49191"/>
    <row r="49192"/>
    <row r="49193"/>
    <row r="49194"/>
    <row r="49195"/>
    <row r="49196"/>
    <row r="49197"/>
    <row r="49198"/>
    <row r="49199"/>
    <row r="49200"/>
    <row r="49201"/>
    <row r="49202"/>
    <row r="49203"/>
    <row r="49204"/>
    <row r="49205"/>
    <row r="49206"/>
    <row r="49207"/>
    <row r="49208"/>
    <row r="49209"/>
    <row r="49210"/>
    <row r="49211"/>
    <row r="49212"/>
    <row r="49213"/>
    <row r="49214"/>
    <row r="49215"/>
    <row r="49216"/>
    <row r="49217"/>
    <row r="49218"/>
    <row r="49219"/>
    <row r="49220"/>
    <row r="49221"/>
    <row r="49222"/>
    <row r="49223"/>
    <row r="49224"/>
    <row r="49225"/>
    <row r="49226"/>
    <row r="49227"/>
    <row r="49228"/>
    <row r="49229"/>
    <row r="49230"/>
    <row r="49231"/>
    <row r="49232"/>
    <row r="49233"/>
    <row r="49234"/>
    <row r="49235"/>
    <row r="49236"/>
    <row r="49237"/>
    <row r="49238"/>
    <row r="49239"/>
    <row r="49240"/>
    <row r="49241"/>
    <row r="49242"/>
    <row r="49243"/>
    <row r="49244"/>
    <row r="49245"/>
    <row r="49246"/>
    <row r="49247"/>
    <row r="49248"/>
    <row r="49249"/>
    <row r="49250"/>
    <row r="49251"/>
    <row r="49252"/>
    <row r="49253"/>
    <row r="49254"/>
    <row r="49255"/>
    <row r="49256"/>
    <row r="49257"/>
    <row r="49258"/>
    <row r="49259"/>
    <row r="49260"/>
    <row r="49261"/>
    <row r="49262"/>
    <row r="49263"/>
    <row r="49264"/>
    <row r="49265"/>
    <row r="49266"/>
    <row r="49267"/>
    <row r="49268"/>
    <row r="49269"/>
    <row r="49270"/>
    <row r="49271"/>
    <row r="49272"/>
    <row r="49273"/>
    <row r="49274"/>
    <row r="49275"/>
    <row r="49276"/>
    <row r="49277"/>
    <row r="49278"/>
    <row r="49279"/>
    <row r="49280"/>
    <row r="49281"/>
    <row r="49282"/>
    <row r="49283"/>
    <row r="49284"/>
    <row r="49285"/>
    <row r="49286"/>
    <row r="49287"/>
    <row r="49288"/>
    <row r="49289"/>
    <row r="49290"/>
    <row r="49291"/>
    <row r="49292"/>
    <row r="49293"/>
    <row r="49294"/>
    <row r="49295"/>
    <row r="49296"/>
    <row r="49297"/>
    <row r="49298"/>
    <row r="49299"/>
    <row r="49300"/>
    <row r="49301"/>
    <row r="49302"/>
    <row r="49303"/>
    <row r="49304"/>
    <row r="49305"/>
    <row r="49306"/>
    <row r="49307"/>
    <row r="49308"/>
    <row r="49309"/>
    <row r="49310"/>
    <row r="49311"/>
    <row r="49312"/>
    <row r="49313"/>
    <row r="49314"/>
    <row r="49315"/>
    <row r="49316"/>
    <row r="49317"/>
    <row r="49318"/>
    <row r="49319"/>
    <row r="49320"/>
    <row r="49321"/>
    <row r="49322"/>
    <row r="49323"/>
    <row r="49324"/>
    <row r="49325"/>
    <row r="49326"/>
    <row r="49327"/>
    <row r="49328"/>
    <row r="49329"/>
    <row r="49330"/>
    <row r="49331"/>
    <row r="49332"/>
    <row r="49333"/>
    <row r="49334"/>
    <row r="49335"/>
    <row r="49336"/>
    <row r="49337"/>
    <row r="49338"/>
    <row r="49339"/>
    <row r="49340"/>
    <row r="49341"/>
    <row r="49342"/>
    <row r="49343"/>
    <row r="49344"/>
    <row r="49345"/>
    <row r="49346"/>
    <row r="49347"/>
    <row r="49348"/>
    <row r="49349"/>
    <row r="49350"/>
    <row r="49351"/>
    <row r="49352"/>
    <row r="49353"/>
    <row r="49354"/>
    <row r="49355"/>
    <row r="49356"/>
    <row r="49357"/>
    <row r="49358"/>
    <row r="49359"/>
    <row r="49360"/>
    <row r="49361"/>
    <row r="49362"/>
    <row r="49363"/>
    <row r="49364"/>
    <row r="49365"/>
    <row r="49366"/>
    <row r="49367"/>
    <row r="49368"/>
    <row r="49369"/>
    <row r="49370"/>
    <row r="49371"/>
    <row r="49372"/>
    <row r="49373"/>
    <row r="49374"/>
    <row r="49375"/>
    <row r="49376"/>
    <row r="49377"/>
    <row r="49378"/>
    <row r="49379"/>
    <row r="49380"/>
    <row r="49381"/>
    <row r="49382"/>
    <row r="49383"/>
    <row r="49384"/>
    <row r="49385"/>
    <row r="49386"/>
    <row r="49387"/>
    <row r="49388"/>
    <row r="49389"/>
    <row r="49390"/>
    <row r="49391"/>
    <row r="49392"/>
    <row r="49393"/>
    <row r="49394"/>
    <row r="49395"/>
    <row r="49396"/>
    <row r="49397"/>
    <row r="49398"/>
    <row r="49399"/>
    <row r="49400"/>
    <row r="49401"/>
    <row r="49402"/>
    <row r="49403"/>
    <row r="49404"/>
    <row r="49405"/>
    <row r="49406"/>
    <row r="49407"/>
    <row r="49408"/>
    <row r="49409"/>
    <row r="49410"/>
    <row r="49411"/>
    <row r="49412"/>
    <row r="49413"/>
    <row r="49414"/>
    <row r="49415"/>
    <row r="49416"/>
    <row r="49417"/>
    <row r="49418"/>
    <row r="49419"/>
    <row r="49420"/>
    <row r="49421"/>
    <row r="49422"/>
    <row r="49423"/>
    <row r="49424"/>
    <row r="49425"/>
    <row r="49426"/>
    <row r="49427"/>
    <row r="49428"/>
    <row r="49429"/>
    <row r="49430"/>
    <row r="49431"/>
    <row r="49432"/>
    <row r="49433"/>
    <row r="49434"/>
    <row r="49435"/>
    <row r="49436"/>
    <row r="49437"/>
    <row r="49438"/>
    <row r="49439"/>
    <row r="49440"/>
    <row r="49441"/>
    <row r="49442"/>
    <row r="49443"/>
    <row r="49444"/>
    <row r="49445"/>
    <row r="49446"/>
    <row r="49447"/>
    <row r="49448"/>
    <row r="49449"/>
    <row r="49450"/>
    <row r="49451"/>
    <row r="49452"/>
    <row r="49453"/>
    <row r="49454"/>
    <row r="49455"/>
    <row r="49456"/>
    <row r="49457"/>
    <row r="49458"/>
    <row r="49459"/>
    <row r="49460"/>
    <row r="49461"/>
    <row r="49462"/>
    <row r="49463"/>
    <row r="49464"/>
    <row r="49465"/>
    <row r="49466"/>
    <row r="49467"/>
    <row r="49468"/>
    <row r="49469"/>
    <row r="49470"/>
    <row r="49471"/>
    <row r="49472"/>
    <row r="49473"/>
    <row r="49474"/>
    <row r="49475"/>
    <row r="49476"/>
    <row r="49477"/>
    <row r="49478"/>
    <row r="49479"/>
    <row r="49480"/>
    <row r="49481"/>
    <row r="49482"/>
    <row r="49483"/>
    <row r="49484"/>
    <row r="49485"/>
    <row r="49486"/>
    <row r="49487"/>
    <row r="49488"/>
    <row r="49489"/>
    <row r="49490"/>
    <row r="49491"/>
    <row r="49492"/>
    <row r="49493"/>
    <row r="49494"/>
    <row r="49495"/>
    <row r="49496"/>
    <row r="49497"/>
    <row r="49498"/>
    <row r="49499"/>
    <row r="49500"/>
    <row r="49501"/>
    <row r="49502"/>
    <row r="49503"/>
    <row r="49504"/>
    <row r="49505"/>
    <row r="49506"/>
    <row r="49507"/>
    <row r="49508"/>
    <row r="49509"/>
    <row r="49510"/>
    <row r="49511"/>
    <row r="49512"/>
    <row r="49513"/>
    <row r="49514"/>
    <row r="49515"/>
    <row r="49516"/>
    <row r="49517"/>
    <row r="49518"/>
    <row r="49519"/>
    <row r="49520"/>
    <row r="49521"/>
    <row r="49522"/>
    <row r="49523"/>
    <row r="49524"/>
    <row r="49525"/>
    <row r="49526"/>
    <row r="49527"/>
    <row r="49528"/>
    <row r="49529"/>
    <row r="49530"/>
    <row r="49531"/>
    <row r="49532"/>
    <row r="49533"/>
    <row r="49534"/>
    <row r="49535"/>
    <row r="49536"/>
    <row r="49537"/>
    <row r="49538"/>
    <row r="49539"/>
    <row r="49540"/>
    <row r="49541"/>
    <row r="49542"/>
    <row r="49543"/>
    <row r="49544"/>
    <row r="49545"/>
    <row r="49546"/>
    <row r="49547"/>
    <row r="49548"/>
    <row r="49549"/>
    <row r="49550"/>
    <row r="49551"/>
    <row r="49552"/>
    <row r="49553"/>
    <row r="49554"/>
    <row r="49555"/>
    <row r="49556"/>
    <row r="49557"/>
    <row r="49558"/>
    <row r="49559"/>
    <row r="49560"/>
    <row r="49561"/>
    <row r="49562"/>
    <row r="49563"/>
    <row r="49564"/>
    <row r="49565"/>
    <row r="49566"/>
    <row r="49567"/>
    <row r="49568"/>
    <row r="49569"/>
    <row r="49570"/>
    <row r="49571"/>
    <row r="49572"/>
    <row r="49573"/>
    <row r="49574"/>
    <row r="49575"/>
    <row r="49576"/>
    <row r="49577"/>
    <row r="49578"/>
    <row r="49579"/>
    <row r="49580"/>
    <row r="49581"/>
    <row r="49582"/>
    <row r="49583"/>
    <row r="49584"/>
    <row r="49585"/>
    <row r="49586"/>
    <row r="49587"/>
    <row r="49588"/>
    <row r="49589"/>
    <row r="49590"/>
    <row r="49591"/>
    <row r="49592"/>
    <row r="49593"/>
    <row r="49594"/>
    <row r="49595"/>
    <row r="49596"/>
    <row r="49597"/>
    <row r="49598"/>
    <row r="49599"/>
    <row r="49600"/>
    <row r="49601"/>
    <row r="49602"/>
    <row r="49603"/>
    <row r="49604"/>
    <row r="49605"/>
    <row r="49606"/>
    <row r="49607"/>
    <row r="49608"/>
    <row r="49609"/>
    <row r="49610"/>
    <row r="49611"/>
    <row r="49612"/>
    <row r="49613"/>
    <row r="49614"/>
    <row r="49615"/>
    <row r="49616"/>
    <row r="49617"/>
    <row r="49618"/>
    <row r="49619"/>
    <row r="49620"/>
    <row r="49621"/>
    <row r="49622"/>
    <row r="49623"/>
    <row r="49624"/>
    <row r="49625"/>
    <row r="49626"/>
    <row r="49627"/>
    <row r="49628"/>
    <row r="49629"/>
    <row r="49630"/>
    <row r="49631"/>
    <row r="49632"/>
    <row r="49633"/>
    <row r="49634"/>
    <row r="49635"/>
    <row r="49636"/>
    <row r="49637"/>
    <row r="49638"/>
    <row r="49639"/>
    <row r="49640"/>
    <row r="49641"/>
    <row r="49642"/>
    <row r="49643"/>
    <row r="49644"/>
    <row r="49645"/>
    <row r="49646"/>
    <row r="49647"/>
    <row r="49648"/>
    <row r="49649"/>
    <row r="49650"/>
    <row r="49651"/>
    <row r="49652"/>
    <row r="49653"/>
    <row r="49654"/>
    <row r="49655"/>
    <row r="49656"/>
    <row r="49657"/>
    <row r="49658"/>
    <row r="49659"/>
    <row r="49660"/>
    <row r="49661"/>
    <row r="49662"/>
    <row r="49663"/>
    <row r="49664"/>
    <row r="49665"/>
    <row r="49666"/>
    <row r="49667"/>
    <row r="49668"/>
    <row r="49669"/>
    <row r="49670"/>
    <row r="49671"/>
    <row r="49672"/>
    <row r="49673"/>
    <row r="49674"/>
    <row r="49675"/>
    <row r="49676"/>
    <row r="49677"/>
    <row r="49678"/>
    <row r="49679"/>
    <row r="49680"/>
    <row r="49681"/>
    <row r="49682"/>
    <row r="49683"/>
    <row r="49684"/>
    <row r="49685"/>
    <row r="49686"/>
    <row r="49687"/>
    <row r="49688"/>
    <row r="49689"/>
    <row r="49690"/>
    <row r="49691"/>
    <row r="49692"/>
    <row r="49693"/>
    <row r="49694"/>
    <row r="49695"/>
    <row r="49696"/>
    <row r="49697"/>
    <row r="49698"/>
    <row r="49699"/>
    <row r="49700"/>
    <row r="49701"/>
    <row r="49702"/>
    <row r="49703"/>
    <row r="49704"/>
    <row r="49705"/>
    <row r="49706"/>
    <row r="49707"/>
    <row r="49708"/>
    <row r="49709"/>
    <row r="49710"/>
    <row r="49711"/>
    <row r="49712"/>
    <row r="49713"/>
    <row r="49714"/>
    <row r="49715"/>
    <row r="49716"/>
    <row r="49717"/>
    <row r="49718"/>
    <row r="49719"/>
    <row r="49720"/>
    <row r="49721"/>
    <row r="49722"/>
    <row r="49723"/>
    <row r="49724"/>
    <row r="49725"/>
    <row r="49726"/>
    <row r="49727"/>
    <row r="49728"/>
    <row r="49729"/>
    <row r="49730"/>
    <row r="49731"/>
    <row r="49732"/>
    <row r="49733"/>
    <row r="49734"/>
    <row r="49735"/>
    <row r="49736"/>
    <row r="49737"/>
    <row r="49738"/>
    <row r="49739"/>
    <row r="49740"/>
    <row r="49741"/>
    <row r="49742"/>
    <row r="49743"/>
    <row r="49744"/>
    <row r="49745"/>
    <row r="49746"/>
    <row r="49747"/>
    <row r="49748"/>
    <row r="49749"/>
    <row r="49750"/>
    <row r="49751"/>
    <row r="49752"/>
    <row r="49753"/>
    <row r="49754"/>
    <row r="49755"/>
    <row r="49756"/>
    <row r="49757"/>
    <row r="49758"/>
    <row r="49759"/>
    <row r="49760"/>
    <row r="49761"/>
    <row r="49762"/>
    <row r="49763"/>
    <row r="49764"/>
    <row r="49765"/>
    <row r="49766"/>
    <row r="49767"/>
    <row r="49768"/>
    <row r="49769"/>
    <row r="49770"/>
    <row r="49771"/>
    <row r="49772"/>
    <row r="49773"/>
    <row r="49774"/>
    <row r="49775"/>
    <row r="49776"/>
    <row r="49777"/>
    <row r="49778"/>
    <row r="49779"/>
    <row r="49780"/>
    <row r="49781"/>
    <row r="49782"/>
    <row r="49783"/>
    <row r="49784"/>
    <row r="49785"/>
    <row r="49786"/>
    <row r="49787"/>
    <row r="49788"/>
    <row r="49789"/>
    <row r="49790"/>
    <row r="49791"/>
    <row r="49792"/>
    <row r="49793"/>
    <row r="49794"/>
    <row r="49795"/>
    <row r="49796"/>
    <row r="49797"/>
    <row r="49798"/>
    <row r="49799"/>
    <row r="49800"/>
    <row r="49801"/>
    <row r="49802"/>
    <row r="49803"/>
    <row r="49804"/>
    <row r="49805"/>
    <row r="49806"/>
    <row r="49807"/>
    <row r="49808"/>
    <row r="49809"/>
    <row r="49810"/>
    <row r="49811"/>
    <row r="49812"/>
    <row r="49813"/>
    <row r="49814"/>
    <row r="49815"/>
    <row r="49816"/>
    <row r="49817"/>
    <row r="49818"/>
    <row r="49819"/>
    <row r="49820"/>
    <row r="49821"/>
    <row r="49822"/>
    <row r="49823"/>
    <row r="49824"/>
    <row r="49825"/>
    <row r="49826"/>
    <row r="49827"/>
    <row r="49828"/>
    <row r="49829"/>
    <row r="49830"/>
    <row r="49831"/>
    <row r="49832"/>
    <row r="49833"/>
    <row r="49834"/>
    <row r="49835"/>
    <row r="49836"/>
    <row r="49837"/>
    <row r="49838"/>
    <row r="49839"/>
    <row r="49840"/>
    <row r="49841"/>
    <row r="49842"/>
    <row r="49843"/>
    <row r="49844"/>
    <row r="49845"/>
    <row r="49846"/>
    <row r="49847"/>
    <row r="49848"/>
    <row r="49849"/>
    <row r="49850"/>
    <row r="49851"/>
    <row r="49852"/>
    <row r="49853"/>
    <row r="49854"/>
    <row r="49855"/>
    <row r="49856"/>
    <row r="49857"/>
    <row r="49858"/>
    <row r="49859"/>
    <row r="49860"/>
    <row r="49861"/>
    <row r="49862"/>
    <row r="49863"/>
    <row r="49864"/>
    <row r="49865"/>
    <row r="49866"/>
    <row r="49867"/>
    <row r="49868"/>
    <row r="49869"/>
    <row r="49870"/>
    <row r="49871"/>
    <row r="49872"/>
    <row r="49873"/>
    <row r="49874"/>
    <row r="49875"/>
    <row r="49876"/>
    <row r="49877"/>
    <row r="49878"/>
    <row r="49879"/>
    <row r="49880"/>
    <row r="49881"/>
    <row r="49882"/>
    <row r="49883"/>
    <row r="49884"/>
    <row r="49885"/>
    <row r="49886"/>
    <row r="49887"/>
    <row r="49888"/>
    <row r="49889"/>
    <row r="49890"/>
    <row r="49891"/>
    <row r="49892"/>
    <row r="49893"/>
    <row r="49894"/>
    <row r="49895"/>
    <row r="49896"/>
    <row r="49897"/>
    <row r="49898"/>
    <row r="49899"/>
    <row r="49900"/>
    <row r="49901"/>
    <row r="49902"/>
    <row r="49903"/>
    <row r="49904"/>
    <row r="49905"/>
    <row r="49906"/>
    <row r="49907"/>
    <row r="49908"/>
    <row r="49909"/>
    <row r="49910"/>
    <row r="49911"/>
    <row r="49912"/>
    <row r="49913"/>
    <row r="49914"/>
    <row r="49915"/>
    <row r="49916"/>
    <row r="49917"/>
    <row r="49918"/>
    <row r="49919"/>
    <row r="49920"/>
    <row r="49921"/>
    <row r="49922"/>
    <row r="49923"/>
    <row r="49924"/>
    <row r="49925"/>
    <row r="49926"/>
    <row r="49927"/>
    <row r="49928"/>
    <row r="49929"/>
    <row r="49930"/>
    <row r="49931"/>
    <row r="49932"/>
    <row r="49933"/>
    <row r="49934"/>
    <row r="49935"/>
    <row r="49936"/>
    <row r="49937"/>
    <row r="49938"/>
    <row r="49939"/>
    <row r="49940"/>
    <row r="49941"/>
    <row r="49942"/>
    <row r="49943"/>
    <row r="49944"/>
    <row r="49945"/>
    <row r="49946"/>
    <row r="49947"/>
    <row r="49948"/>
    <row r="49949"/>
    <row r="49950"/>
    <row r="49951"/>
    <row r="49952"/>
    <row r="49953"/>
    <row r="49954"/>
    <row r="49955"/>
    <row r="49956"/>
    <row r="49957"/>
    <row r="49958"/>
    <row r="49959"/>
    <row r="49960"/>
    <row r="49961"/>
    <row r="49962"/>
    <row r="49963"/>
    <row r="49964"/>
    <row r="49965"/>
    <row r="49966"/>
    <row r="49967"/>
    <row r="49968"/>
    <row r="49969"/>
    <row r="49970"/>
    <row r="49971"/>
    <row r="49972"/>
    <row r="49973"/>
    <row r="49974"/>
    <row r="49975"/>
    <row r="49976"/>
    <row r="49977"/>
    <row r="49978"/>
    <row r="49979"/>
    <row r="49980"/>
    <row r="49981"/>
    <row r="49982"/>
    <row r="49983"/>
    <row r="49984"/>
    <row r="49985"/>
    <row r="49986"/>
    <row r="49987"/>
    <row r="49988"/>
    <row r="49989"/>
    <row r="49990"/>
    <row r="49991"/>
    <row r="49992"/>
    <row r="49993"/>
    <row r="49994"/>
    <row r="49995"/>
    <row r="49996"/>
    <row r="49997"/>
    <row r="49998"/>
    <row r="49999"/>
    <row r="50000"/>
    <row r="50001"/>
    <row r="50002"/>
    <row r="50003"/>
    <row r="50004"/>
    <row r="50005"/>
    <row r="50006"/>
    <row r="50007"/>
    <row r="50008"/>
    <row r="50009"/>
    <row r="50010"/>
    <row r="50011"/>
    <row r="50012"/>
    <row r="50013"/>
    <row r="50014"/>
    <row r="50015"/>
    <row r="50016"/>
    <row r="50017"/>
    <row r="50018"/>
    <row r="50019"/>
    <row r="50020"/>
    <row r="50021"/>
    <row r="50022"/>
    <row r="50023"/>
    <row r="50024"/>
    <row r="50025"/>
    <row r="50026"/>
    <row r="50027"/>
    <row r="50028"/>
    <row r="50029"/>
    <row r="50030"/>
    <row r="50031"/>
    <row r="50032"/>
    <row r="50033"/>
    <row r="50034"/>
    <row r="50035"/>
    <row r="50036"/>
    <row r="50037"/>
    <row r="50038"/>
    <row r="50039"/>
    <row r="50040"/>
    <row r="50041"/>
    <row r="50042"/>
    <row r="50043"/>
    <row r="50044"/>
    <row r="50045"/>
    <row r="50046"/>
    <row r="50047"/>
    <row r="50048"/>
    <row r="50049"/>
    <row r="50050"/>
    <row r="50051"/>
    <row r="50052"/>
    <row r="50053"/>
    <row r="50054"/>
    <row r="50055"/>
    <row r="50056"/>
    <row r="50057"/>
    <row r="50058"/>
    <row r="50059"/>
    <row r="50060"/>
    <row r="50061"/>
    <row r="50062"/>
    <row r="50063"/>
    <row r="50064"/>
    <row r="50065"/>
    <row r="50066"/>
    <row r="50067"/>
    <row r="50068"/>
    <row r="50069"/>
    <row r="50070"/>
    <row r="50071"/>
    <row r="50072"/>
    <row r="50073"/>
    <row r="50074"/>
    <row r="50075"/>
    <row r="50076"/>
    <row r="50077"/>
    <row r="50078"/>
    <row r="50079"/>
    <row r="50080"/>
    <row r="50081"/>
    <row r="50082"/>
    <row r="50083"/>
    <row r="50084"/>
    <row r="50085"/>
    <row r="50086"/>
    <row r="50087"/>
    <row r="50088"/>
    <row r="50089"/>
    <row r="50090"/>
    <row r="50091"/>
    <row r="50092"/>
    <row r="50093"/>
    <row r="50094"/>
    <row r="50095"/>
    <row r="50096"/>
    <row r="50097"/>
    <row r="50098"/>
    <row r="50099"/>
    <row r="50100"/>
    <row r="50101"/>
    <row r="50102"/>
    <row r="50103"/>
    <row r="50104"/>
    <row r="50105"/>
    <row r="50106"/>
    <row r="50107"/>
    <row r="50108"/>
    <row r="50109"/>
    <row r="50110"/>
    <row r="50111"/>
    <row r="50112"/>
    <row r="50113"/>
    <row r="50114"/>
    <row r="50115"/>
    <row r="50116"/>
    <row r="50117"/>
    <row r="50118"/>
    <row r="50119"/>
    <row r="50120"/>
    <row r="50121"/>
    <row r="50122"/>
    <row r="50123"/>
    <row r="50124"/>
    <row r="50125"/>
    <row r="50126"/>
    <row r="50127"/>
    <row r="50128"/>
    <row r="50129"/>
    <row r="50130"/>
    <row r="50131"/>
    <row r="50132"/>
    <row r="50133"/>
    <row r="50134"/>
    <row r="50135"/>
    <row r="50136"/>
    <row r="50137"/>
    <row r="50138"/>
    <row r="50139"/>
    <row r="50140"/>
    <row r="50141"/>
    <row r="50142"/>
    <row r="50143"/>
    <row r="50144"/>
    <row r="50145"/>
    <row r="50146"/>
    <row r="50147"/>
    <row r="50148"/>
    <row r="50149"/>
    <row r="50150"/>
    <row r="50151"/>
    <row r="50152"/>
    <row r="50153"/>
    <row r="50154"/>
    <row r="50155"/>
    <row r="50156"/>
    <row r="50157"/>
    <row r="50158"/>
    <row r="50159"/>
    <row r="50160"/>
    <row r="50161"/>
    <row r="50162"/>
    <row r="50163"/>
    <row r="50164"/>
    <row r="50165"/>
    <row r="50166"/>
    <row r="50167"/>
    <row r="50168"/>
    <row r="50169"/>
    <row r="50170"/>
    <row r="50171"/>
    <row r="50172"/>
    <row r="50173"/>
    <row r="50174"/>
    <row r="50175"/>
    <row r="50176"/>
    <row r="50177"/>
    <row r="50178"/>
    <row r="50179"/>
    <row r="50180"/>
    <row r="50181"/>
    <row r="50182"/>
    <row r="50183"/>
    <row r="50184"/>
    <row r="50185"/>
    <row r="50186"/>
    <row r="50187"/>
    <row r="50188"/>
    <row r="50189"/>
    <row r="50190"/>
    <row r="50191"/>
    <row r="50192"/>
    <row r="50193"/>
    <row r="50194"/>
    <row r="50195"/>
    <row r="50196"/>
    <row r="50197"/>
    <row r="50198"/>
    <row r="50199"/>
    <row r="50200"/>
    <row r="50201"/>
    <row r="50202"/>
    <row r="50203"/>
    <row r="50204"/>
    <row r="50205"/>
    <row r="50206"/>
    <row r="50207"/>
    <row r="50208"/>
    <row r="50209"/>
    <row r="50210"/>
    <row r="50211"/>
    <row r="50212"/>
    <row r="50213"/>
    <row r="50214"/>
    <row r="50215"/>
    <row r="50216"/>
    <row r="50217"/>
    <row r="50218"/>
    <row r="50219"/>
    <row r="50220"/>
    <row r="50221"/>
    <row r="50222"/>
    <row r="50223"/>
    <row r="50224"/>
    <row r="50225"/>
    <row r="50226"/>
    <row r="50227"/>
    <row r="50228"/>
    <row r="50229"/>
    <row r="50230"/>
    <row r="50231"/>
    <row r="50232"/>
    <row r="50233"/>
    <row r="50234"/>
    <row r="50235"/>
    <row r="50236"/>
    <row r="50237"/>
    <row r="50238"/>
    <row r="50239"/>
    <row r="50240"/>
    <row r="50241"/>
    <row r="50242"/>
    <row r="50243"/>
    <row r="50244"/>
    <row r="50245"/>
    <row r="50246"/>
    <row r="50247"/>
    <row r="50248"/>
    <row r="50249"/>
    <row r="50250"/>
    <row r="50251"/>
    <row r="50252"/>
    <row r="50253"/>
    <row r="50254"/>
    <row r="50255"/>
    <row r="50256"/>
    <row r="50257"/>
    <row r="50258"/>
    <row r="50259"/>
    <row r="50260"/>
    <row r="50261"/>
    <row r="50262"/>
    <row r="50263"/>
    <row r="50264"/>
    <row r="50265"/>
    <row r="50266"/>
    <row r="50267"/>
    <row r="50268"/>
    <row r="50269"/>
    <row r="50270"/>
    <row r="50271"/>
    <row r="50272"/>
    <row r="50273"/>
    <row r="50274"/>
    <row r="50275"/>
    <row r="50276"/>
    <row r="50277"/>
    <row r="50278"/>
    <row r="50279"/>
    <row r="50280"/>
    <row r="50281"/>
    <row r="50282"/>
    <row r="50283"/>
    <row r="50284"/>
    <row r="50285"/>
    <row r="50286"/>
    <row r="50287"/>
    <row r="50288"/>
    <row r="50289"/>
    <row r="50290"/>
    <row r="50291"/>
    <row r="50292"/>
    <row r="50293"/>
    <row r="50294"/>
    <row r="50295"/>
    <row r="50296"/>
    <row r="50297"/>
    <row r="50298"/>
    <row r="50299"/>
    <row r="50300"/>
    <row r="50301"/>
    <row r="50302"/>
    <row r="50303"/>
    <row r="50304"/>
    <row r="50305"/>
    <row r="50306"/>
    <row r="50307"/>
    <row r="50308"/>
    <row r="50309"/>
    <row r="50310"/>
    <row r="50311"/>
    <row r="50312"/>
    <row r="50313"/>
    <row r="50314"/>
    <row r="50315"/>
    <row r="50316"/>
    <row r="50317"/>
    <row r="50318"/>
    <row r="50319"/>
    <row r="50320"/>
    <row r="50321"/>
    <row r="50322"/>
    <row r="50323"/>
    <row r="50324"/>
    <row r="50325"/>
    <row r="50326"/>
    <row r="50327"/>
    <row r="50328"/>
    <row r="50329"/>
    <row r="50330"/>
    <row r="50331"/>
    <row r="50332"/>
    <row r="50333"/>
    <row r="50334"/>
    <row r="50335"/>
    <row r="50336"/>
    <row r="50337"/>
    <row r="50338"/>
    <row r="50339"/>
    <row r="50340"/>
    <row r="50341"/>
    <row r="50342"/>
    <row r="50343"/>
    <row r="50344"/>
    <row r="50345"/>
    <row r="50346"/>
    <row r="50347"/>
    <row r="50348"/>
    <row r="50349"/>
    <row r="50350"/>
    <row r="50351"/>
    <row r="50352"/>
    <row r="50353"/>
    <row r="50354"/>
    <row r="50355"/>
    <row r="50356"/>
    <row r="50357"/>
    <row r="50358"/>
    <row r="50359"/>
    <row r="50360"/>
    <row r="50361"/>
    <row r="50362"/>
    <row r="50363"/>
    <row r="50364"/>
    <row r="50365"/>
    <row r="50366"/>
    <row r="50367"/>
    <row r="50368"/>
    <row r="50369"/>
    <row r="50370"/>
    <row r="50371"/>
    <row r="50372"/>
    <row r="50373"/>
    <row r="50374"/>
    <row r="50375"/>
    <row r="50376"/>
    <row r="50377"/>
    <row r="50378"/>
    <row r="50379"/>
    <row r="50380"/>
    <row r="50381"/>
    <row r="50382"/>
    <row r="50383"/>
    <row r="50384"/>
    <row r="50385"/>
    <row r="50386"/>
    <row r="50387"/>
    <row r="50388"/>
    <row r="50389"/>
    <row r="50390"/>
    <row r="50391"/>
    <row r="50392"/>
    <row r="50393"/>
    <row r="50394"/>
    <row r="50395"/>
    <row r="50396"/>
    <row r="50397"/>
    <row r="50398"/>
    <row r="50399"/>
    <row r="50400"/>
    <row r="50401"/>
    <row r="50402"/>
    <row r="50403"/>
    <row r="50404"/>
    <row r="50405"/>
    <row r="50406"/>
    <row r="50407"/>
    <row r="50408"/>
    <row r="50409"/>
    <row r="50410"/>
    <row r="50411"/>
    <row r="50412"/>
    <row r="50413"/>
    <row r="50414"/>
    <row r="50415"/>
    <row r="50416"/>
    <row r="50417"/>
    <row r="50418"/>
    <row r="50419"/>
    <row r="50420"/>
    <row r="50421"/>
    <row r="50422"/>
    <row r="50423"/>
    <row r="50424"/>
    <row r="50425"/>
    <row r="50426"/>
    <row r="50427"/>
    <row r="50428"/>
    <row r="50429"/>
    <row r="50430"/>
    <row r="50431"/>
    <row r="50432"/>
    <row r="50433"/>
    <row r="50434"/>
    <row r="50435"/>
    <row r="50436"/>
    <row r="50437"/>
    <row r="50438"/>
    <row r="50439"/>
    <row r="50440"/>
    <row r="50441"/>
    <row r="50442"/>
    <row r="50443"/>
    <row r="50444"/>
    <row r="50445"/>
    <row r="50446"/>
    <row r="50447"/>
    <row r="50448"/>
    <row r="50449"/>
    <row r="50450"/>
    <row r="50451"/>
    <row r="50452"/>
    <row r="50453"/>
    <row r="50454"/>
    <row r="50455"/>
    <row r="50456"/>
    <row r="50457"/>
    <row r="50458"/>
    <row r="50459"/>
    <row r="50460"/>
    <row r="50461"/>
    <row r="50462"/>
    <row r="50463"/>
    <row r="50464"/>
    <row r="50465"/>
    <row r="50466"/>
    <row r="50467"/>
    <row r="50468"/>
    <row r="50469"/>
    <row r="50470"/>
    <row r="50471"/>
    <row r="50472"/>
    <row r="50473"/>
    <row r="50474"/>
    <row r="50475"/>
    <row r="50476"/>
    <row r="50477"/>
    <row r="50478"/>
    <row r="50479"/>
    <row r="50480"/>
    <row r="50481"/>
    <row r="50482"/>
    <row r="50483"/>
    <row r="50484"/>
    <row r="50485"/>
    <row r="50486"/>
    <row r="50487"/>
    <row r="50488"/>
    <row r="50489"/>
    <row r="50490"/>
    <row r="50491"/>
    <row r="50492"/>
    <row r="50493"/>
    <row r="50494"/>
    <row r="50495"/>
    <row r="50496"/>
    <row r="50497"/>
    <row r="50498"/>
    <row r="50499"/>
    <row r="50500"/>
    <row r="50501"/>
    <row r="50502"/>
    <row r="50503"/>
    <row r="50504"/>
    <row r="50505"/>
    <row r="50506"/>
    <row r="50507"/>
    <row r="50508"/>
    <row r="50509"/>
    <row r="50510"/>
    <row r="50511"/>
    <row r="50512"/>
    <row r="50513"/>
    <row r="50514"/>
    <row r="50515"/>
    <row r="50516"/>
    <row r="50517"/>
    <row r="50518"/>
    <row r="50519"/>
    <row r="50520"/>
    <row r="50521"/>
    <row r="50522"/>
    <row r="50523"/>
    <row r="50524"/>
    <row r="50525"/>
    <row r="50526"/>
    <row r="50527"/>
    <row r="50528"/>
    <row r="50529"/>
    <row r="50530"/>
    <row r="50531"/>
    <row r="50532"/>
    <row r="50533"/>
    <row r="50534"/>
    <row r="50535"/>
    <row r="50536"/>
    <row r="50537"/>
    <row r="50538"/>
    <row r="50539"/>
    <row r="50540"/>
    <row r="50541"/>
    <row r="50542"/>
    <row r="50543"/>
    <row r="50544"/>
    <row r="50545"/>
    <row r="50546"/>
    <row r="50547"/>
    <row r="50548"/>
    <row r="50549"/>
    <row r="50550"/>
    <row r="50551"/>
    <row r="50552"/>
    <row r="50553"/>
    <row r="50554"/>
    <row r="50555"/>
    <row r="50556"/>
    <row r="50557"/>
    <row r="50558"/>
    <row r="50559"/>
    <row r="50560"/>
    <row r="50561"/>
    <row r="50562"/>
    <row r="50563"/>
    <row r="50564"/>
    <row r="50565"/>
    <row r="50566"/>
    <row r="50567"/>
    <row r="50568"/>
    <row r="50569"/>
    <row r="50570"/>
    <row r="50571"/>
    <row r="50572"/>
    <row r="50573"/>
    <row r="50574"/>
    <row r="50575"/>
    <row r="50576"/>
    <row r="50577"/>
    <row r="50578"/>
    <row r="50579"/>
    <row r="50580"/>
    <row r="50581"/>
    <row r="50582"/>
    <row r="50583"/>
    <row r="50584"/>
    <row r="50585"/>
    <row r="50586"/>
    <row r="50587"/>
    <row r="50588"/>
    <row r="50589"/>
    <row r="50590"/>
    <row r="50591"/>
    <row r="50592"/>
    <row r="50593"/>
    <row r="50594"/>
    <row r="50595"/>
    <row r="50596"/>
    <row r="50597"/>
    <row r="50598"/>
    <row r="50599"/>
    <row r="50600"/>
    <row r="50601"/>
    <row r="50602"/>
    <row r="50603"/>
    <row r="50604"/>
    <row r="50605"/>
    <row r="50606"/>
    <row r="50607"/>
    <row r="50608"/>
    <row r="50609"/>
    <row r="50610"/>
    <row r="50611"/>
    <row r="50612"/>
    <row r="50613"/>
    <row r="50614"/>
    <row r="50615"/>
    <row r="50616"/>
    <row r="50617"/>
    <row r="50618"/>
    <row r="50619"/>
    <row r="50620"/>
    <row r="50621"/>
    <row r="50622"/>
    <row r="50623"/>
    <row r="50624"/>
    <row r="50625"/>
    <row r="50626"/>
    <row r="50627"/>
    <row r="50628"/>
    <row r="50629"/>
    <row r="50630"/>
    <row r="50631"/>
    <row r="50632"/>
    <row r="50633"/>
    <row r="50634"/>
    <row r="50635"/>
    <row r="50636"/>
    <row r="50637"/>
    <row r="50638"/>
    <row r="50639"/>
    <row r="50640"/>
    <row r="50641"/>
    <row r="50642"/>
    <row r="50643"/>
    <row r="50644"/>
    <row r="50645"/>
    <row r="50646"/>
    <row r="50647"/>
    <row r="50648"/>
    <row r="50649"/>
    <row r="50650"/>
    <row r="50651"/>
    <row r="50652"/>
    <row r="50653"/>
    <row r="50654"/>
    <row r="50655"/>
    <row r="50656"/>
    <row r="50657"/>
    <row r="50658"/>
    <row r="50659"/>
    <row r="50660"/>
    <row r="50661"/>
    <row r="50662"/>
    <row r="50663"/>
    <row r="50664"/>
    <row r="50665"/>
    <row r="50666"/>
    <row r="50667"/>
    <row r="50668"/>
    <row r="50669"/>
    <row r="50670"/>
    <row r="50671"/>
    <row r="50672"/>
    <row r="50673"/>
    <row r="50674"/>
    <row r="50675"/>
    <row r="50676"/>
    <row r="50677"/>
    <row r="50678"/>
    <row r="50679"/>
    <row r="50680"/>
    <row r="50681"/>
    <row r="50682"/>
    <row r="50683"/>
    <row r="50684"/>
    <row r="50685"/>
    <row r="50686"/>
    <row r="50687"/>
    <row r="50688"/>
    <row r="50689"/>
    <row r="50690"/>
    <row r="50691"/>
    <row r="50692"/>
    <row r="50693"/>
    <row r="50694"/>
    <row r="50695"/>
    <row r="50696"/>
    <row r="50697"/>
    <row r="50698"/>
    <row r="50699"/>
    <row r="50700"/>
    <row r="50701"/>
    <row r="50702"/>
    <row r="50703"/>
    <row r="50704"/>
    <row r="50705"/>
    <row r="50706"/>
    <row r="50707"/>
    <row r="50708"/>
    <row r="50709"/>
    <row r="50710"/>
    <row r="50711"/>
    <row r="50712"/>
    <row r="50713"/>
    <row r="50714"/>
    <row r="50715"/>
    <row r="50716"/>
    <row r="50717"/>
    <row r="50718"/>
    <row r="50719"/>
    <row r="50720"/>
    <row r="50721"/>
    <row r="50722"/>
    <row r="50723"/>
    <row r="50724"/>
    <row r="50725"/>
    <row r="50726"/>
    <row r="50727"/>
    <row r="50728"/>
    <row r="50729"/>
    <row r="50730"/>
    <row r="50731"/>
    <row r="50732"/>
    <row r="50733"/>
    <row r="50734"/>
    <row r="50735"/>
    <row r="50736"/>
    <row r="50737"/>
    <row r="50738"/>
    <row r="50739"/>
    <row r="50740"/>
    <row r="50741"/>
    <row r="50742"/>
    <row r="50743"/>
    <row r="50744"/>
    <row r="50745"/>
    <row r="50746"/>
    <row r="50747"/>
    <row r="50748"/>
    <row r="50749"/>
    <row r="50750"/>
    <row r="50751"/>
    <row r="50752"/>
    <row r="50753"/>
    <row r="50754"/>
    <row r="50755"/>
    <row r="50756"/>
    <row r="50757"/>
    <row r="50758"/>
    <row r="50759"/>
    <row r="50760"/>
    <row r="50761"/>
    <row r="50762"/>
    <row r="50763"/>
    <row r="50764"/>
    <row r="50765"/>
    <row r="50766"/>
    <row r="50767"/>
    <row r="50768"/>
    <row r="50769"/>
    <row r="50770"/>
    <row r="50771"/>
    <row r="50772"/>
    <row r="50773"/>
    <row r="50774"/>
    <row r="50775"/>
    <row r="50776"/>
    <row r="50777"/>
    <row r="50778"/>
    <row r="50779"/>
    <row r="50780"/>
    <row r="50781"/>
    <row r="50782"/>
    <row r="50783"/>
    <row r="50784"/>
    <row r="50785"/>
    <row r="50786"/>
    <row r="50787"/>
    <row r="50788"/>
    <row r="50789"/>
    <row r="50790"/>
    <row r="50791"/>
    <row r="50792"/>
    <row r="50793"/>
    <row r="50794"/>
    <row r="50795"/>
    <row r="50796"/>
    <row r="50797"/>
    <row r="50798"/>
    <row r="50799"/>
    <row r="50800"/>
    <row r="50801"/>
    <row r="50802"/>
    <row r="50803"/>
    <row r="50804"/>
    <row r="50805"/>
    <row r="50806"/>
    <row r="50807"/>
    <row r="50808"/>
    <row r="50809"/>
    <row r="50810"/>
    <row r="50811"/>
    <row r="50812"/>
    <row r="50813"/>
    <row r="50814"/>
    <row r="50815"/>
    <row r="50816"/>
    <row r="50817"/>
    <row r="50818"/>
    <row r="50819"/>
    <row r="50820"/>
    <row r="50821"/>
    <row r="50822"/>
    <row r="50823"/>
    <row r="50824"/>
    <row r="50825"/>
    <row r="50826"/>
    <row r="50827"/>
    <row r="50828"/>
    <row r="50829"/>
    <row r="50830"/>
    <row r="50831"/>
    <row r="50832"/>
    <row r="50833"/>
    <row r="50834"/>
    <row r="50835"/>
    <row r="50836"/>
    <row r="50837"/>
    <row r="50838"/>
    <row r="50839"/>
    <row r="50840"/>
    <row r="50841"/>
    <row r="50842"/>
    <row r="50843"/>
    <row r="50844"/>
    <row r="50845"/>
    <row r="50846"/>
    <row r="50847"/>
    <row r="50848"/>
    <row r="50849"/>
    <row r="50850"/>
    <row r="50851"/>
    <row r="50852"/>
    <row r="50853"/>
    <row r="50854"/>
    <row r="50855"/>
    <row r="50856"/>
    <row r="50857"/>
    <row r="50858"/>
    <row r="50859"/>
    <row r="50860"/>
    <row r="50861"/>
    <row r="50862"/>
    <row r="50863"/>
    <row r="50864"/>
    <row r="50865"/>
    <row r="50866"/>
    <row r="50867"/>
    <row r="50868"/>
    <row r="50869"/>
    <row r="50870"/>
    <row r="50871"/>
    <row r="50872"/>
    <row r="50873"/>
    <row r="50874"/>
    <row r="50875"/>
    <row r="50876"/>
    <row r="50877"/>
    <row r="50878"/>
    <row r="50879"/>
    <row r="50880"/>
    <row r="50881"/>
    <row r="50882"/>
    <row r="50883"/>
    <row r="50884"/>
    <row r="50885"/>
    <row r="50886"/>
    <row r="50887"/>
    <row r="50888"/>
    <row r="50889"/>
    <row r="50890"/>
    <row r="50891"/>
    <row r="50892"/>
    <row r="50893"/>
    <row r="50894"/>
    <row r="50895"/>
    <row r="50896"/>
    <row r="50897"/>
    <row r="50898"/>
    <row r="50899"/>
    <row r="50900"/>
    <row r="50901"/>
    <row r="50902"/>
    <row r="50903"/>
    <row r="50904"/>
    <row r="50905"/>
    <row r="50906"/>
    <row r="50907"/>
    <row r="50908"/>
    <row r="50909"/>
    <row r="50910"/>
    <row r="50911"/>
    <row r="50912"/>
    <row r="50913"/>
    <row r="50914"/>
    <row r="50915"/>
    <row r="50916"/>
    <row r="50917"/>
    <row r="50918"/>
    <row r="50919"/>
    <row r="50920"/>
    <row r="50921"/>
    <row r="50922"/>
    <row r="50923"/>
    <row r="50924"/>
    <row r="50925"/>
    <row r="50926"/>
    <row r="50927"/>
    <row r="50928"/>
    <row r="50929"/>
    <row r="50930"/>
    <row r="50931"/>
    <row r="50932"/>
    <row r="50933"/>
    <row r="50934"/>
    <row r="50935"/>
    <row r="50936"/>
    <row r="50937"/>
    <row r="50938"/>
    <row r="50939"/>
    <row r="50940"/>
    <row r="50941"/>
    <row r="50942"/>
    <row r="50943"/>
    <row r="50944"/>
    <row r="50945"/>
    <row r="50946"/>
    <row r="50947"/>
    <row r="50948"/>
    <row r="50949"/>
    <row r="50950"/>
    <row r="50951"/>
    <row r="50952"/>
    <row r="50953"/>
    <row r="50954"/>
    <row r="50955"/>
    <row r="50956"/>
    <row r="50957"/>
    <row r="50958"/>
    <row r="50959"/>
    <row r="50960"/>
    <row r="50961"/>
    <row r="50962"/>
    <row r="50963"/>
    <row r="50964"/>
    <row r="50965"/>
    <row r="50966"/>
    <row r="50967"/>
    <row r="50968"/>
    <row r="50969"/>
    <row r="50970"/>
    <row r="50971"/>
    <row r="50972"/>
    <row r="50973"/>
    <row r="50974"/>
    <row r="50975"/>
    <row r="50976"/>
    <row r="50977"/>
    <row r="50978"/>
    <row r="50979"/>
    <row r="50980"/>
    <row r="50981"/>
    <row r="50982"/>
    <row r="50983"/>
    <row r="50984"/>
    <row r="50985"/>
    <row r="50986"/>
    <row r="50987"/>
    <row r="50988"/>
    <row r="50989"/>
    <row r="50990"/>
    <row r="50991"/>
    <row r="50992"/>
    <row r="50993"/>
    <row r="50994"/>
    <row r="50995"/>
    <row r="50996"/>
    <row r="50997"/>
    <row r="50998"/>
    <row r="50999"/>
    <row r="51000"/>
    <row r="51001"/>
    <row r="51002"/>
    <row r="51003"/>
    <row r="51004"/>
    <row r="51005"/>
    <row r="51006"/>
    <row r="51007"/>
    <row r="51008"/>
    <row r="51009"/>
    <row r="51010"/>
    <row r="51011"/>
    <row r="51012"/>
    <row r="51013"/>
    <row r="51014"/>
    <row r="51015"/>
    <row r="51016"/>
    <row r="51017"/>
    <row r="51018"/>
    <row r="51019"/>
    <row r="51020"/>
    <row r="51021"/>
    <row r="51022"/>
    <row r="51023"/>
    <row r="51024"/>
    <row r="51025"/>
    <row r="51026"/>
    <row r="51027"/>
    <row r="51028"/>
    <row r="51029"/>
    <row r="51030"/>
    <row r="51031"/>
    <row r="51032"/>
    <row r="51033"/>
    <row r="51034"/>
    <row r="51035"/>
    <row r="51036"/>
    <row r="51037"/>
    <row r="51038"/>
    <row r="51039"/>
    <row r="51040"/>
    <row r="51041"/>
    <row r="51042"/>
    <row r="51043"/>
    <row r="51044"/>
    <row r="51045"/>
    <row r="51046"/>
    <row r="51047"/>
    <row r="51048"/>
    <row r="51049"/>
    <row r="51050"/>
    <row r="51051"/>
    <row r="51052"/>
    <row r="51053"/>
    <row r="51054"/>
    <row r="51055"/>
    <row r="51056"/>
    <row r="51057"/>
    <row r="51058"/>
    <row r="51059"/>
    <row r="51060"/>
    <row r="51061"/>
    <row r="51062"/>
    <row r="51063"/>
    <row r="51064"/>
    <row r="51065"/>
    <row r="51066"/>
    <row r="51067"/>
    <row r="51068"/>
    <row r="51069"/>
    <row r="51070"/>
    <row r="51071"/>
    <row r="51072"/>
    <row r="51073"/>
    <row r="51074"/>
    <row r="51075"/>
    <row r="51076"/>
    <row r="51077"/>
    <row r="51078"/>
    <row r="51079"/>
    <row r="51080"/>
    <row r="51081"/>
    <row r="51082"/>
    <row r="51083"/>
    <row r="51084"/>
    <row r="51085"/>
    <row r="51086"/>
    <row r="51087"/>
    <row r="51088"/>
    <row r="51089"/>
    <row r="51090"/>
    <row r="51091"/>
    <row r="51092"/>
    <row r="51093"/>
    <row r="51094"/>
    <row r="51095"/>
    <row r="51096"/>
    <row r="51097"/>
    <row r="51098"/>
    <row r="51099"/>
    <row r="51100"/>
    <row r="51101"/>
    <row r="51102"/>
    <row r="51103"/>
    <row r="51104"/>
    <row r="51105"/>
    <row r="51106"/>
    <row r="51107"/>
    <row r="51108"/>
    <row r="51109"/>
    <row r="51110"/>
    <row r="51111"/>
    <row r="51112"/>
    <row r="51113"/>
    <row r="51114"/>
    <row r="51115"/>
    <row r="51116"/>
    <row r="51117"/>
    <row r="51118"/>
    <row r="51119"/>
    <row r="51120"/>
    <row r="51121"/>
    <row r="51122"/>
    <row r="51123"/>
    <row r="51124"/>
    <row r="51125"/>
    <row r="51126"/>
    <row r="51127"/>
    <row r="51128"/>
    <row r="51129"/>
    <row r="51130"/>
    <row r="51131"/>
    <row r="51132"/>
    <row r="51133"/>
    <row r="51134"/>
    <row r="51135"/>
    <row r="51136"/>
    <row r="51137"/>
    <row r="51138"/>
    <row r="51139"/>
    <row r="51140"/>
    <row r="51141"/>
    <row r="51142"/>
    <row r="51143"/>
    <row r="51144"/>
    <row r="51145"/>
    <row r="51146"/>
    <row r="51147"/>
    <row r="51148"/>
    <row r="51149"/>
    <row r="51150"/>
    <row r="51151"/>
    <row r="51152"/>
    <row r="51153"/>
    <row r="51154"/>
    <row r="51155"/>
    <row r="51156"/>
    <row r="51157"/>
    <row r="51158"/>
    <row r="51159"/>
    <row r="51160"/>
    <row r="51161"/>
    <row r="51162"/>
    <row r="51163"/>
    <row r="51164"/>
    <row r="51165"/>
    <row r="51166"/>
    <row r="51167"/>
    <row r="51168"/>
    <row r="51169"/>
    <row r="51170"/>
    <row r="51171"/>
    <row r="51172"/>
    <row r="51173"/>
    <row r="51174"/>
    <row r="51175"/>
    <row r="51176"/>
    <row r="51177"/>
    <row r="51178"/>
    <row r="51179"/>
    <row r="51180"/>
    <row r="51181"/>
    <row r="51182"/>
    <row r="51183"/>
    <row r="51184"/>
    <row r="51185"/>
    <row r="51186"/>
    <row r="51187"/>
    <row r="51188"/>
    <row r="51189"/>
    <row r="51190"/>
    <row r="51191"/>
    <row r="51192"/>
    <row r="51193"/>
    <row r="51194"/>
    <row r="51195"/>
    <row r="51196"/>
    <row r="51197"/>
    <row r="51198"/>
    <row r="51199"/>
    <row r="51200"/>
    <row r="51201"/>
    <row r="51202"/>
    <row r="51203"/>
    <row r="51204"/>
    <row r="51205"/>
    <row r="51206"/>
    <row r="51207"/>
    <row r="51208"/>
    <row r="51209"/>
    <row r="51210"/>
    <row r="51211"/>
    <row r="51212"/>
    <row r="51213"/>
    <row r="51214"/>
    <row r="51215"/>
    <row r="51216"/>
    <row r="51217"/>
    <row r="51218"/>
    <row r="51219"/>
    <row r="51220"/>
    <row r="51221"/>
    <row r="51222"/>
    <row r="51223"/>
    <row r="51224"/>
    <row r="51225"/>
    <row r="51226"/>
    <row r="51227"/>
    <row r="51228"/>
    <row r="51229"/>
    <row r="51230"/>
    <row r="51231"/>
    <row r="51232"/>
    <row r="51233"/>
    <row r="51234"/>
    <row r="51235"/>
    <row r="51236"/>
    <row r="51237"/>
    <row r="51238"/>
    <row r="51239"/>
    <row r="51240"/>
    <row r="51241"/>
    <row r="51242"/>
    <row r="51243"/>
    <row r="51244"/>
    <row r="51245"/>
    <row r="51246"/>
    <row r="51247"/>
    <row r="51248"/>
    <row r="51249"/>
    <row r="51250"/>
    <row r="51251"/>
    <row r="51252"/>
    <row r="51253"/>
    <row r="51254"/>
    <row r="51255"/>
    <row r="51256"/>
    <row r="51257"/>
    <row r="51258"/>
    <row r="51259"/>
    <row r="51260"/>
    <row r="51261"/>
    <row r="51262"/>
    <row r="51263"/>
    <row r="51264"/>
    <row r="51265"/>
    <row r="51266"/>
    <row r="51267"/>
    <row r="51268"/>
    <row r="51269"/>
    <row r="51270"/>
    <row r="51271"/>
    <row r="51272"/>
    <row r="51273"/>
    <row r="51274"/>
    <row r="51275"/>
    <row r="51276"/>
    <row r="51277"/>
    <row r="51278"/>
    <row r="51279"/>
    <row r="51280"/>
    <row r="51281"/>
    <row r="51282"/>
    <row r="51283"/>
    <row r="51284"/>
    <row r="51285"/>
    <row r="51286"/>
    <row r="51287"/>
    <row r="51288"/>
    <row r="51289"/>
    <row r="51290"/>
    <row r="51291"/>
    <row r="51292"/>
    <row r="51293"/>
    <row r="51294"/>
    <row r="51295"/>
    <row r="51296"/>
    <row r="51297"/>
    <row r="51298"/>
    <row r="51299"/>
    <row r="51300"/>
    <row r="51301"/>
    <row r="51302"/>
    <row r="51303"/>
    <row r="51304"/>
    <row r="51305"/>
    <row r="51306"/>
    <row r="51307"/>
    <row r="51308"/>
    <row r="51309"/>
    <row r="51310"/>
    <row r="51311"/>
    <row r="51312"/>
    <row r="51313"/>
    <row r="51314"/>
    <row r="51315"/>
    <row r="51316"/>
    <row r="51317"/>
    <row r="51318"/>
    <row r="51319"/>
    <row r="51320"/>
    <row r="51321"/>
    <row r="51322"/>
    <row r="51323"/>
    <row r="51324"/>
    <row r="51325"/>
    <row r="51326"/>
    <row r="51327"/>
    <row r="51328"/>
    <row r="51329"/>
    <row r="51330"/>
    <row r="51331"/>
    <row r="51332"/>
    <row r="51333"/>
    <row r="51334"/>
    <row r="51335"/>
    <row r="51336"/>
    <row r="51337"/>
    <row r="51338"/>
    <row r="51339"/>
    <row r="51340"/>
    <row r="51341"/>
    <row r="51342"/>
    <row r="51343"/>
    <row r="51344"/>
    <row r="51345"/>
    <row r="51346"/>
    <row r="51347"/>
    <row r="51348"/>
    <row r="51349"/>
    <row r="51350"/>
    <row r="51351"/>
    <row r="51352"/>
    <row r="51353"/>
    <row r="51354"/>
    <row r="51355"/>
    <row r="51356"/>
    <row r="51357"/>
    <row r="51358"/>
    <row r="51359"/>
    <row r="51360"/>
    <row r="51361"/>
    <row r="51362"/>
    <row r="51363"/>
    <row r="51364"/>
    <row r="51365"/>
    <row r="51366"/>
    <row r="51367"/>
    <row r="51368"/>
    <row r="51369"/>
    <row r="51370"/>
    <row r="51371"/>
    <row r="51372"/>
    <row r="51373"/>
    <row r="51374"/>
    <row r="51375"/>
    <row r="51376"/>
    <row r="51377"/>
    <row r="51378"/>
    <row r="51379"/>
    <row r="51380"/>
    <row r="51381"/>
    <row r="51382"/>
    <row r="51383"/>
    <row r="51384"/>
    <row r="51385"/>
    <row r="51386"/>
    <row r="51387"/>
    <row r="51388"/>
    <row r="51389"/>
    <row r="51390"/>
    <row r="51391"/>
    <row r="51392"/>
    <row r="51393"/>
    <row r="51394"/>
    <row r="51395"/>
    <row r="51396"/>
    <row r="51397"/>
    <row r="51398"/>
    <row r="51399"/>
    <row r="51400"/>
    <row r="51401"/>
    <row r="51402"/>
    <row r="51403"/>
    <row r="51404"/>
    <row r="51405"/>
    <row r="51406"/>
    <row r="51407"/>
    <row r="51408"/>
    <row r="51409"/>
    <row r="51410"/>
    <row r="51411"/>
    <row r="51412"/>
    <row r="51413"/>
    <row r="51414"/>
    <row r="51415"/>
    <row r="51416"/>
    <row r="51417"/>
    <row r="51418"/>
    <row r="51419"/>
    <row r="51420"/>
    <row r="51421"/>
    <row r="51422"/>
    <row r="51423"/>
    <row r="51424"/>
    <row r="51425"/>
    <row r="51426"/>
    <row r="51427"/>
    <row r="51428"/>
    <row r="51429"/>
    <row r="51430"/>
    <row r="51431"/>
    <row r="51432"/>
    <row r="51433"/>
    <row r="51434"/>
    <row r="51435"/>
    <row r="51436"/>
    <row r="51437"/>
    <row r="51438"/>
    <row r="51439"/>
    <row r="51440"/>
    <row r="51441"/>
    <row r="51442"/>
    <row r="51443"/>
    <row r="51444"/>
    <row r="51445"/>
    <row r="51446"/>
    <row r="51447"/>
    <row r="51448"/>
    <row r="51449"/>
    <row r="51450"/>
    <row r="51451"/>
    <row r="51452"/>
    <row r="51453"/>
    <row r="51454"/>
    <row r="51455"/>
    <row r="51456"/>
    <row r="51457"/>
    <row r="51458"/>
    <row r="51459"/>
    <row r="51460"/>
    <row r="51461"/>
    <row r="51462"/>
    <row r="51463"/>
    <row r="51464"/>
    <row r="51465"/>
    <row r="51466"/>
    <row r="51467"/>
    <row r="51468"/>
    <row r="51469"/>
    <row r="51470"/>
    <row r="51471"/>
    <row r="51472"/>
    <row r="51473"/>
    <row r="51474"/>
    <row r="51475"/>
    <row r="51476"/>
    <row r="51477"/>
    <row r="51478"/>
    <row r="51479"/>
    <row r="51480"/>
    <row r="51481"/>
    <row r="51482"/>
    <row r="51483"/>
    <row r="51484"/>
    <row r="51485"/>
    <row r="51486"/>
    <row r="51487"/>
    <row r="51488"/>
    <row r="51489"/>
    <row r="51490"/>
    <row r="51491"/>
    <row r="51492"/>
    <row r="51493"/>
    <row r="51494"/>
    <row r="51495"/>
    <row r="51496"/>
    <row r="51497"/>
    <row r="51498"/>
    <row r="51499"/>
    <row r="51500"/>
    <row r="51501"/>
    <row r="51502"/>
    <row r="51503"/>
    <row r="51504"/>
    <row r="51505"/>
    <row r="51506"/>
    <row r="51507"/>
    <row r="51508"/>
    <row r="51509"/>
    <row r="51510"/>
    <row r="51511"/>
    <row r="51512"/>
    <row r="51513"/>
    <row r="51514"/>
    <row r="51515"/>
    <row r="51516"/>
    <row r="51517"/>
    <row r="51518"/>
    <row r="51519"/>
    <row r="51520"/>
    <row r="51521"/>
    <row r="51522"/>
    <row r="51523"/>
    <row r="51524"/>
    <row r="51525"/>
    <row r="51526"/>
    <row r="51527"/>
    <row r="51528"/>
    <row r="51529"/>
    <row r="51530"/>
    <row r="51531"/>
    <row r="51532"/>
    <row r="51533"/>
    <row r="51534"/>
    <row r="51535"/>
    <row r="51536"/>
    <row r="51537"/>
    <row r="51538"/>
    <row r="51539"/>
    <row r="51540"/>
    <row r="51541"/>
    <row r="51542"/>
    <row r="51543"/>
    <row r="51544"/>
    <row r="51545"/>
    <row r="51546"/>
    <row r="51547"/>
    <row r="51548"/>
    <row r="51549"/>
    <row r="51550"/>
    <row r="51551"/>
    <row r="51552"/>
    <row r="51553"/>
    <row r="51554"/>
    <row r="51555"/>
    <row r="51556"/>
    <row r="51557"/>
    <row r="51558"/>
    <row r="51559"/>
    <row r="51560"/>
    <row r="51561"/>
    <row r="51562"/>
    <row r="51563"/>
    <row r="51564"/>
    <row r="51565"/>
    <row r="51566"/>
    <row r="51567"/>
    <row r="51568"/>
    <row r="51569"/>
    <row r="51570"/>
    <row r="51571"/>
    <row r="51572"/>
    <row r="51573"/>
    <row r="51574"/>
    <row r="51575"/>
    <row r="51576"/>
    <row r="51577"/>
    <row r="51578"/>
    <row r="51579"/>
    <row r="51580"/>
    <row r="51581"/>
    <row r="51582"/>
    <row r="51583"/>
    <row r="51584"/>
    <row r="51585"/>
    <row r="51586"/>
    <row r="51587"/>
    <row r="51588"/>
    <row r="51589"/>
    <row r="51590"/>
    <row r="51591"/>
    <row r="51592"/>
    <row r="51593"/>
    <row r="51594"/>
    <row r="51595"/>
    <row r="51596"/>
    <row r="51597"/>
    <row r="51598"/>
    <row r="51599"/>
    <row r="51600"/>
    <row r="51601"/>
    <row r="51602"/>
    <row r="51603"/>
    <row r="51604"/>
    <row r="51605"/>
    <row r="51606"/>
    <row r="51607"/>
    <row r="51608"/>
    <row r="51609"/>
    <row r="51610"/>
    <row r="51611"/>
    <row r="51612"/>
    <row r="51613"/>
    <row r="51614"/>
    <row r="51615"/>
    <row r="51616"/>
    <row r="51617"/>
    <row r="51618"/>
    <row r="51619"/>
    <row r="51620"/>
    <row r="51621"/>
    <row r="51622"/>
    <row r="51623"/>
    <row r="51624"/>
    <row r="51625"/>
    <row r="51626"/>
    <row r="51627"/>
    <row r="51628"/>
    <row r="51629"/>
    <row r="51630"/>
    <row r="51631"/>
    <row r="51632"/>
    <row r="51633"/>
    <row r="51634"/>
    <row r="51635"/>
    <row r="51636"/>
    <row r="51637"/>
    <row r="51638"/>
    <row r="51639"/>
    <row r="51640"/>
    <row r="51641"/>
    <row r="51642"/>
    <row r="51643"/>
    <row r="51644"/>
    <row r="51645"/>
    <row r="51646"/>
    <row r="51647"/>
    <row r="51648"/>
    <row r="51649"/>
    <row r="51650"/>
    <row r="51651"/>
    <row r="51652"/>
    <row r="51653"/>
    <row r="51654"/>
    <row r="51655"/>
    <row r="51656"/>
    <row r="51657"/>
    <row r="51658"/>
    <row r="51659"/>
    <row r="51660"/>
    <row r="51661"/>
    <row r="51662"/>
    <row r="51663"/>
    <row r="51664"/>
    <row r="51665"/>
    <row r="51666"/>
    <row r="51667"/>
    <row r="51668"/>
    <row r="51669"/>
    <row r="51670"/>
    <row r="51671"/>
    <row r="51672"/>
    <row r="51673"/>
    <row r="51674"/>
    <row r="51675"/>
    <row r="51676"/>
    <row r="51677"/>
    <row r="51678"/>
    <row r="51679"/>
    <row r="51680"/>
    <row r="51681"/>
    <row r="51682"/>
    <row r="51683"/>
    <row r="51684"/>
    <row r="51685"/>
    <row r="51686"/>
    <row r="51687"/>
    <row r="51688"/>
    <row r="51689"/>
    <row r="51690"/>
    <row r="51691"/>
    <row r="51692"/>
    <row r="51693"/>
    <row r="51694"/>
    <row r="51695"/>
    <row r="51696"/>
    <row r="51697"/>
    <row r="51698"/>
    <row r="51699"/>
    <row r="51700"/>
    <row r="51701"/>
    <row r="51702"/>
    <row r="51703"/>
    <row r="51704"/>
    <row r="51705"/>
    <row r="51706"/>
    <row r="51707"/>
    <row r="51708"/>
    <row r="51709"/>
    <row r="51710"/>
    <row r="51711"/>
    <row r="51712"/>
    <row r="51713"/>
    <row r="51714"/>
    <row r="51715"/>
    <row r="51716"/>
    <row r="51717"/>
    <row r="51718"/>
    <row r="51719"/>
    <row r="51720"/>
    <row r="51721"/>
    <row r="51722"/>
    <row r="51723"/>
    <row r="51724"/>
    <row r="51725"/>
    <row r="51726"/>
    <row r="51727"/>
    <row r="51728"/>
    <row r="51729"/>
    <row r="51730"/>
    <row r="51731"/>
    <row r="51732"/>
    <row r="51733"/>
    <row r="51734"/>
    <row r="51735"/>
    <row r="51736"/>
    <row r="51737"/>
    <row r="51738"/>
    <row r="51739"/>
    <row r="51740"/>
    <row r="51741"/>
    <row r="51742"/>
    <row r="51743"/>
    <row r="51744"/>
    <row r="51745"/>
    <row r="51746"/>
    <row r="51747"/>
    <row r="51748"/>
    <row r="51749"/>
    <row r="51750"/>
    <row r="51751"/>
    <row r="51752"/>
    <row r="51753"/>
    <row r="51754"/>
    <row r="51755"/>
    <row r="51756"/>
    <row r="51757"/>
    <row r="51758"/>
    <row r="51759"/>
    <row r="51760"/>
    <row r="51761"/>
    <row r="51762"/>
    <row r="51763"/>
    <row r="51764"/>
    <row r="51765"/>
    <row r="51766"/>
    <row r="51767"/>
    <row r="51768"/>
    <row r="51769"/>
    <row r="51770"/>
    <row r="51771"/>
    <row r="51772"/>
    <row r="51773"/>
    <row r="51774"/>
    <row r="51775"/>
    <row r="51776"/>
    <row r="51777"/>
    <row r="51778"/>
    <row r="51779"/>
    <row r="51780"/>
    <row r="51781"/>
    <row r="51782"/>
    <row r="51783"/>
    <row r="51784"/>
    <row r="51785"/>
    <row r="51786"/>
    <row r="51787"/>
    <row r="51788"/>
    <row r="51789"/>
    <row r="51790"/>
    <row r="51791"/>
    <row r="51792"/>
    <row r="51793"/>
    <row r="51794"/>
    <row r="51795"/>
    <row r="51796"/>
    <row r="51797"/>
    <row r="51798"/>
    <row r="51799"/>
    <row r="51800"/>
    <row r="51801"/>
    <row r="51802"/>
    <row r="51803"/>
    <row r="51804"/>
    <row r="51805"/>
    <row r="51806"/>
    <row r="51807"/>
    <row r="51808"/>
    <row r="51809"/>
    <row r="51810"/>
    <row r="51811"/>
    <row r="51812"/>
    <row r="51813"/>
    <row r="51814"/>
    <row r="51815"/>
    <row r="51816"/>
    <row r="51817"/>
    <row r="51818"/>
    <row r="51819"/>
    <row r="51820"/>
    <row r="51821"/>
    <row r="51822"/>
    <row r="51823"/>
    <row r="51824"/>
    <row r="51825"/>
    <row r="51826"/>
    <row r="51827"/>
    <row r="51828"/>
    <row r="51829"/>
    <row r="51830"/>
    <row r="51831"/>
    <row r="51832"/>
    <row r="51833"/>
    <row r="51834"/>
    <row r="51835"/>
    <row r="51836"/>
    <row r="51837"/>
    <row r="51838"/>
    <row r="51839"/>
    <row r="51840"/>
    <row r="51841"/>
    <row r="51842"/>
    <row r="51843"/>
    <row r="51844"/>
    <row r="51845"/>
    <row r="51846"/>
    <row r="51847"/>
    <row r="51848"/>
    <row r="51849"/>
    <row r="51850"/>
    <row r="51851"/>
    <row r="51852"/>
    <row r="51853"/>
    <row r="51854"/>
    <row r="51855"/>
    <row r="51856"/>
    <row r="51857"/>
    <row r="51858"/>
    <row r="51859"/>
    <row r="51860"/>
    <row r="51861"/>
    <row r="51862"/>
    <row r="51863"/>
    <row r="51864"/>
    <row r="51865"/>
    <row r="51866"/>
    <row r="51867"/>
    <row r="51868"/>
    <row r="51869"/>
    <row r="51870"/>
    <row r="51871"/>
    <row r="51872"/>
    <row r="51873"/>
    <row r="51874"/>
    <row r="51875"/>
    <row r="51876"/>
    <row r="51877"/>
    <row r="51878"/>
    <row r="51879"/>
    <row r="51880"/>
    <row r="51881"/>
    <row r="51882"/>
    <row r="51883"/>
    <row r="51884"/>
    <row r="51885"/>
    <row r="51886"/>
    <row r="51887"/>
    <row r="51888"/>
    <row r="51889"/>
    <row r="51890"/>
    <row r="51891"/>
    <row r="51892"/>
    <row r="51893"/>
    <row r="51894"/>
    <row r="51895"/>
    <row r="51896"/>
    <row r="51897"/>
    <row r="51898"/>
    <row r="51899"/>
    <row r="51900"/>
    <row r="51901"/>
    <row r="51902"/>
    <row r="51903"/>
    <row r="51904"/>
    <row r="51905"/>
    <row r="51906"/>
    <row r="51907"/>
    <row r="51908"/>
    <row r="51909"/>
    <row r="51910"/>
    <row r="51911"/>
    <row r="51912"/>
    <row r="51913"/>
    <row r="51914"/>
    <row r="51915"/>
    <row r="51916"/>
    <row r="51917"/>
    <row r="51918"/>
    <row r="51919"/>
    <row r="51920"/>
    <row r="51921"/>
    <row r="51922"/>
    <row r="51923"/>
    <row r="51924"/>
    <row r="51925"/>
    <row r="51926"/>
    <row r="51927"/>
    <row r="51928"/>
    <row r="51929"/>
    <row r="51930"/>
    <row r="51931"/>
    <row r="51932"/>
    <row r="51933"/>
    <row r="51934"/>
    <row r="51935"/>
    <row r="51936"/>
    <row r="51937"/>
    <row r="51938"/>
    <row r="51939"/>
    <row r="51940"/>
    <row r="51941"/>
    <row r="51942"/>
    <row r="51943"/>
    <row r="51944"/>
    <row r="51945"/>
    <row r="51946"/>
    <row r="51947"/>
    <row r="51948"/>
    <row r="51949"/>
    <row r="51950"/>
    <row r="51951"/>
    <row r="51952"/>
    <row r="51953"/>
    <row r="51954"/>
    <row r="51955"/>
    <row r="51956"/>
    <row r="51957"/>
    <row r="51958"/>
    <row r="51959"/>
    <row r="51960"/>
    <row r="51961"/>
    <row r="51962"/>
    <row r="51963"/>
    <row r="51964"/>
    <row r="51965"/>
    <row r="51966"/>
    <row r="51967"/>
    <row r="51968"/>
    <row r="51969"/>
    <row r="51970"/>
    <row r="51971"/>
    <row r="51972"/>
    <row r="51973"/>
    <row r="51974"/>
    <row r="51975"/>
    <row r="51976"/>
    <row r="51977"/>
    <row r="51978"/>
    <row r="51979"/>
    <row r="51980"/>
    <row r="51981"/>
    <row r="51982"/>
    <row r="51983"/>
    <row r="51984"/>
    <row r="51985"/>
    <row r="51986"/>
    <row r="51987"/>
    <row r="51988"/>
    <row r="51989"/>
    <row r="51990"/>
    <row r="51991"/>
    <row r="51992"/>
    <row r="51993"/>
    <row r="51994"/>
    <row r="51995"/>
    <row r="51996"/>
    <row r="51997"/>
    <row r="51998"/>
    <row r="51999"/>
    <row r="52000"/>
    <row r="52001"/>
    <row r="52002"/>
    <row r="52003"/>
    <row r="52004"/>
    <row r="52005"/>
    <row r="52006"/>
    <row r="52007"/>
    <row r="52008"/>
    <row r="52009"/>
    <row r="52010"/>
    <row r="52011"/>
    <row r="52012"/>
    <row r="52013"/>
    <row r="52014"/>
    <row r="52015"/>
    <row r="52016"/>
    <row r="52017"/>
    <row r="52018"/>
    <row r="52019"/>
    <row r="52020"/>
    <row r="52021"/>
    <row r="52022"/>
    <row r="52023"/>
    <row r="52024"/>
    <row r="52025"/>
    <row r="52026"/>
    <row r="52027"/>
    <row r="52028"/>
    <row r="52029"/>
    <row r="52030"/>
    <row r="52031"/>
    <row r="52032"/>
    <row r="52033"/>
    <row r="52034"/>
    <row r="52035"/>
    <row r="52036"/>
    <row r="52037"/>
    <row r="52038"/>
    <row r="52039"/>
    <row r="52040"/>
    <row r="52041"/>
    <row r="52042"/>
    <row r="52043"/>
    <row r="52044"/>
    <row r="52045"/>
    <row r="52046"/>
    <row r="52047"/>
    <row r="52048"/>
    <row r="52049"/>
    <row r="52050"/>
    <row r="52051"/>
    <row r="52052"/>
    <row r="52053"/>
    <row r="52054"/>
    <row r="52055"/>
    <row r="52056"/>
    <row r="52057"/>
    <row r="52058"/>
    <row r="52059"/>
    <row r="52060"/>
    <row r="52061"/>
    <row r="52062"/>
    <row r="52063"/>
    <row r="52064"/>
    <row r="52065"/>
    <row r="52066"/>
    <row r="52067"/>
    <row r="52068"/>
    <row r="52069"/>
    <row r="52070"/>
    <row r="52071"/>
    <row r="52072"/>
    <row r="52073"/>
    <row r="52074"/>
    <row r="52075"/>
    <row r="52076"/>
    <row r="52077"/>
    <row r="52078"/>
    <row r="52079"/>
    <row r="52080"/>
    <row r="52081"/>
    <row r="52082"/>
    <row r="52083"/>
    <row r="52084"/>
    <row r="52085"/>
    <row r="52086"/>
    <row r="52087"/>
    <row r="52088"/>
    <row r="52089"/>
    <row r="52090"/>
    <row r="52091"/>
    <row r="52092"/>
    <row r="52093"/>
    <row r="52094"/>
    <row r="52095"/>
    <row r="52096"/>
    <row r="52097"/>
    <row r="52098"/>
    <row r="52099"/>
    <row r="52100"/>
    <row r="52101"/>
    <row r="52102"/>
    <row r="52103"/>
    <row r="52104"/>
    <row r="52105"/>
    <row r="52106"/>
    <row r="52107"/>
    <row r="52108"/>
    <row r="52109"/>
    <row r="52110"/>
    <row r="52111"/>
    <row r="52112"/>
    <row r="52113"/>
    <row r="52114"/>
    <row r="52115"/>
    <row r="52116"/>
    <row r="52117"/>
    <row r="52118"/>
    <row r="52119"/>
    <row r="52120"/>
    <row r="52121"/>
    <row r="52122"/>
    <row r="52123"/>
    <row r="52124"/>
    <row r="52125"/>
    <row r="52126"/>
    <row r="52127"/>
    <row r="52128"/>
    <row r="52129"/>
    <row r="52130"/>
    <row r="52131"/>
    <row r="52132"/>
    <row r="52133"/>
    <row r="52134"/>
    <row r="52135"/>
    <row r="52136"/>
    <row r="52137"/>
    <row r="52138"/>
    <row r="52139"/>
    <row r="52140"/>
    <row r="52141"/>
    <row r="52142"/>
    <row r="52143"/>
    <row r="52144"/>
    <row r="52145"/>
    <row r="52146"/>
    <row r="52147"/>
    <row r="52148"/>
    <row r="52149"/>
    <row r="52150"/>
    <row r="52151"/>
    <row r="52152"/>
    <row r="52153"/>
    <row r="52154"/>
    <row r="52155"/>
    <row r="52156"/>
    <row r="52157"/>
    <row r="52158"/>
    <row r="52159"/>
    <row r="52160"/>
    <row r="52161"/>
    <row r="52162"/>
    <row r="52163"/>
    <row r="52164"/>
    <row r="52165"/>
    <row r="52166"/>
    <row r="52167"/>
    <row r="52168"/>
    <row r="52169"/>
    <row r="52170"/>
    <row r="52171"/>
    <row r="52172"/>
    <row r="52173"/>
    <row r="52174"/>
    <row r="52175"/>
    <row r="52176"/>
    <row r="52177"/>
    <row r="52178"/>
    <row r="52179"/>
    <row r="52180"/>
    <row r="52181"/>
    <row r="52182"/>
    <row r="52183"/>
    <row r="52184"/>
    <row r="52185"/>
    <row r="52186"/>
    <row r="52187"/>
    <row r="52188"/>
    <row r="52189"/>
    <row r="52190"/>
    <row r="52191"/>
    <row r="52192"/>
    <row r="52193"/>
    <row r="52194"/>
    <row r="52195"/>
    <row r="52196"/>
    <row r="52197"/>
    <row r="52198"/>
    <row r="52199"/>
    <row r="52200"/>
    <row r="52201"/>
    <row r="52202"/>
    <row r="52203"/>
    <row r="52204"/>
    <row r="52205"/>
    <row r="52206"/>
    <row r="52207"/>
    <row r="52208"/>
    <row r="52209"/>
    <row r="52210"/>
    <row r="52211"/>
    <row r="52212"/>
    <row r="52213"/>
    <row r="52214"/>
    <row r="52215"/>
    <row r="52216"/>
    <row r="52217"/>
    <row r="52218"/>
    <row r="52219"/>
    <row r="52220"/>
    <row r="52221"/>
    <row r="52222"/>
    <row r="52223"/>
    <row r="52224"/>
    <row r="52225"/>
    <row r="52226"/>
    <row r="52227"/>
    <row r="52228"/>
    <row r="52229"/>
    <row r="52230"/>
    <row r="52231"/>
    <row r="52232"/>
    <row r="52233"/>
    <row r="52234"/>
    <row r="52235"/>
    <row r="52236"/>
    <row r="52237"/>
    <row r="52238"/>
    <row r="52239"/>
    <row r="52240"/>
    <row r="52241"/>
    <row r="52242"/>
    <row r="52243"/>
    <row r="52244"/>
    <row r="52245"/>
    <row r="52246"/>
    <row r="52247"/>
    <row r="52248"/>
    <row r="52249"/>
    <row r="52250"/>
    <row r="52251"/>
    <row r="52252"/>
    <row r="52253"/>
    <row r="52254"/>
    <row r="52255"/>
    <row r="52256"/>
    <row r="52257"/>
    <row r="52258"/>
    <row r="52259"/>
    <row r="52260"/>
    <row r="52261"/>
    <row r="52262"/>
    <row r="52263"/>
    <row r="52264"/>
    <row r="52265"/>
    <row r="52266"/>
    <row r="52267"/>
    <row r="52268"/>
    <row r="52269"/>
    <row r="52270"/>
    <row r="52271"/>
    <row r="52272"/>
    <row r="52273"/>
    <row r="52274"/>
    <row r="52275"/>
    <row r="52276"/>
    <row r="52277"/>
    <row r="52278"/>
    <row r="52279"/>
    <row r="52280"/>
    <row r="52281"/>
    <row r="52282"/>
    <row r="52283"/>
    <row r="52284"/>
    <row r="52285"/>
    <row r="52286"/>
    <row r="52287"/>
    <row r="52288"/>
    <row r="52289"/>
    <row r="52290"/>
    <row r="52291"/>
    <row r="52292"/>
    <row r="52293"/>
    <row r="52294"/>
    <row r="52295"/>
    <row r="52296"/>
    <row r="52297"/>
    <row r="52298"/>
    <row r="52299"/>
    <row r="52300"/>
    <row r="52301"/>
    <row r="52302"/>
    <row r="52303"/>
    <row r="52304"/>
    <row r="52305"/>
    <row r="52306"/>
    <row r="52307"/>
    <row r="52308"/>
    <row r="52309"/>
    <row r="52310"/>
    <row r="52311"/>
    <row r="52312"/>
    <row r="52313"/>
    <row r="52314"/>
    <row r="52315"/>
    <row r="52316"/>
    <row r="52317"/>
    <row r="52318"/>
    <row r="52319"/>
    <row r="52320"/>
    <row r="52321"/>
    <row r="52322"/>
    <row r="52323"/>
    <row r="52324"/>
    <row r="52325"/>
    <row r="52326"/>
    <row r="52327"/>
    <row r="52328"/>
    <row r="52329"/>
    <row r="52330"/>
    <row r="52331"/>
    <row r="52332"/>
    <row r="52333"/>
    <row r="52334"/>
    <row r="52335"/>
    <row r="52336"/>
    <row r="52337"/>
    <row r="52338"/>
    <row r="52339"/>
    <row r="52340"/>
    <row r="52341"/>
    <row r="52342"/>
    <row r="52343"/>
    <row r="52344"/>
    <row r="52345"/>
    <row r="52346"/>
    <row r="52347"/>
    <row r="52348"/>
    <row r="52349"/>
    <row r="52350"/>
    <row r="52351"/>
    <row r="52352"/>
    <row r="52353"/>
    <row r="52354"/>
    <row r="52355"/>
    <row r="52356"/>
    <row r="52357"/>
    <row r="52358"/>
    <row r="52359"/>
    <row r="52360"/>
    <row r="52361"/>
    <row r="52362"/>
    <row r="52363"/>
    <row r="52364"/>
    <row r="52365"/>
    <row r="52366"/>
    <row r="52367"/>
    <row r="52368"/>
    <row r="52369"/>
    <row r="52370"/>
    <row r="52371"/>
    <row r="52372"/>
    <row r="52373"/>
    <row r="52374"/>
    <row r="52375"/>
    <row r="52376"/>
    <row r="52377"/>
    <row r="52378"/>
    <row r="52379"/>
    <row r="52380"/>
    <row r="52381"/>
    <row r="52382"/>
    <row r="52383"/>
    <row r="52384"/>
    <row r="52385"/>
    <row r="52386"/>
    <row r="52387"/>
    <row r="52388"/>
    <row r="52389"/>
    <row r="52390"/>
    <row r="52391"/>
    <row r="52392"/>
    <row r="52393"/>
    <row r="52394"/>
    <row r="52395"/>
    <row r="52396"/>
    <row r="52397"/>
    <row r="52398"/>
    <row r="52399"/>
    <row r="52400"/>
    <row r="52401"/>
    <row r="52402"/>
    <row r="52403"/>
    <row r="52404"/>
    <row r="52405"/>
    <row r="52406"/>
    <row r="52407"/>
    <row r="52408"/>
    <row r="52409"/>
    <row r="52410"/>
    <row r="52411"/>
    <row r="52412"/>
    <row r="52413"/>
    <row r="52414"/>
    <row r="52415"/>
    <row r="52416"/>
    <row r="52417"/>
    <row r="52418"/>
    <row r="52419"/>
    <row r="52420"/>
    <row r="52421"/>
    <row r="52422"/>
    <row r="52423"/>
    <row r="52424"/>
    <row r="52425"/>
    <row r="52426"/>
    <row r="52427"/>
    <row r="52428"/>
    <row r="52429"/>
    <row r="52430"/>
    <row r="52431"/>
    <row r="52432"/>
    <row r="52433"/>
    <row r="52434"/>
    <row r="52435"/>
    <row r="52436"/>
    <row r="52437"/>
    <row r="52438"/>
    <row r="52439"/>
    <row r="52440"/>
    <row r="52441"/>
    <row r="52442"/>
    <row r="52443"/>
    <row r="52444"/>
    <row r="52445"/>
    <row r="52446"/>
    <row r="52447"/>
    <row r="52448"/>
    <row r="52449"/>
    <row r="52450"/>
    <row r="52451"/>
    <row r="52452"/>
    <row r="52453"/>
    <row r="52454"/>
    <row r="52455"/>
    <row r="52456"/>
    <row r="52457"/>
    <row r="52458"/>
    <row r="52459"/>
    <row r="52460"/>
    <row r="52461"/>
    <row r="52462"/>
    <row r="52463"/>
    <row r="52464"/>
    <row r="52465"/>
    <row r="52466"/>
    <row r="52467"/>
    <row r="52468"/>
    <row r="52469"/>
    <row r="52470"/>
    <row r="52471"/>
    <row r="52472"/>
    <row r="52473"/>
    <row r="52474"/>
    <row r="52475"/>
    <row r="52476"/>
    <row r="52477"/>
    <row r="52478"/>
    <row r="52479"/>
    <row r="52480"/>
    <row r="52481"/>
    <row r="52482"/>
    <row r="52483"/>
    <row r="52484"/>
    <row r="52485"/>
    <row r="52486"/>
    <row r="52487"/>
    <row r="52488"/>
    <row r="52489"/>
    <row r="52490"/>
    <row r="52491"/>
    <row r="52492"/>
    <row r="52493"/>
    <row r="52494"/>
    <row r="52495"/>
    <row r="52496"/>
    <row r="52497"/>
    <row r="52498"/>
    <row r="52499"/>
    <row r="52500"/>
    <row r="52501"/>
    <row r="52502"/>
    <row r="52503"/>
    <row r="52504"/>
    <row r="52505"/>
    <row r="52506"/>
    <row r="52507"/>
    <row r="52508"/>
    <row r="52509"/>
    <row r="52510"/>
    <row r="52511"/>
    <row r="52512"/>
    <row r="52513"/>
    <row r="52514"/>
    <row r="52515"/>
    <row r="52516"/>
    <row r="52517"/>
    <row r="52518"/>
    <row r="52519"/>
    <row r="52520"/>
    <row r="52521"/>
    <row r="52522"/>
    <row r="52523"/>
    <row r="52524"/>
    <row r="52525"/>
    <row r="52526"/>
    <row r="52527"/>
    <row r="52528"/>
    <row r="52529"/>
    <row r="52530"/>
    <row r="52531"/>
    <row r="52532"/>
    <row r="52533"/>
    <row r="52534"/>
    <row r="52535"/>
    <row r="52536"/>
    <row r="52537"/>
    <row r="52538"/>
    <row r="52539"/>
    <row r="52540"/>
    <row r="52541"/>
    <row r="52542"/>
    <row r="52543"/>
    <row r="52544"/>
    <row r="52545"/>
    <row r="52546"/>
    <row r="52547"/>
    <row r="52548"/>
    <row r="52549"/>
    <row r="52550"/>
    <row r="52551"/>
    <row r="52552"/>
    <row r="52553"/>
    <row r="52554"/>
    <row r="52555"/>
    <row r="52556"/>
    <row r="52557"/>
    <row r="52558"/>
    <row r="52559"/>
    <row r="52560"/>
    <row r="52561"/>
    <row r="52562"/>
    <row r="52563"/>
    <row r="52564"/>
    <row r="52565"/>
    <row r="52566"/>
    <row r="52567"/>
    <row r="52568"/>
    <row r="52569"/>
    <row r="52570"/>
    <row r="52571"/>
    <row r="52572"/>
    <row r="52573"/>
    <row r="52574"/>
    <row r="52575"/>
    <row r="52576"/>
    <row r="52577"/>
    <row r="52578"/>
    <row r="52579"/>
    <row r="52580"/>
    <row r="52581"/>
    <row r="52582"/>
    <row r="52583"/>
    <row r="52584"/>
    <row r="52585"/>
    <row r="52586"/>
    <row r="52587"/>
    <row r="52588"/>
    <row r="52589"/>
    <row r="52590"/>
    <row r="52591"/>
    <row r="52592"/>
    <row r="52593"/>
    <row r="52594"/>
    <row r="52595"/>
    <row r="52596"/>
    <row r="52597"/>
    <row r="52598"/>
    <row r="52599"/>
    <row r="52600"/>
    <row r="52601"/>
    <row r="52602"/>
    <row r="52603"/>
    <row r="52604"/>
    <row r="52605"/>
    <row r="52606"/>
    <row r="52607"/>
    <row r="52608"/>
    <row r="52609"/>
    <row r="52610"/>
    <row r="52611"/>
    <row r="52612"/>
    <row r="52613"/>
    <row r="52614"/>
    <row r="52615"/>
    <row r="52616"/>
    <row r="52617"/>
    <row r="52618"/>
    <row r="52619"/>
    <row r="52620"/>
    <row r="52621"/>
    <row r="52622"/>
    <row r="52623"/>
    <row r="52624"/>
    <row r="52625"/>
    <row r="52626"/>
    <row r="52627"/>
    <row r="52628"/>
    <row r="52629"/>
    <row r="52630"/>
    <row r="52631"/>
    <row r="52632"/>
    <row r="52633"/>
    <row r="52634"/>
    <row r="52635"/>
    <row r="52636"/>
    <row r="52637"/>
    <row r="52638"/>
    <row r="52639"/>
    <row r="52640"/>
    <row r="52641"/>
    <row r="52642"/>
    <row r="52643"/>
    <row r="52644"/>
    <row r="52645"/>
    <row r="52646"/>
    <row r="52647"/>
    <row r="52648"/>
    <row r="52649"/>
    <row r="52650"/>
    <row r="52651"/>
    <row r="52652"/>
    <row r="52653"/>
    <row r="52654"/>
    <row r="52655"/>
    <row r="52656"/>
    <row r="52657"/>
    <row r="52658"/>
    <row r="52659"/>
    <row r="52660"/>
    <row r="52661"/>
    <row r="52662"/>
    <row r="52663"/>
    <row r="52664"/>
    <row r="52665"/>
    <row r="52666"/>
    <row r="52667"/>
    <row r="52668"/>
    <row r="52669"/>
    <row r="52670"/>
    <row r="52671"/>
    <row r="52672"/>
    <row r="52673"/>
    <row r="52674"/>
    <row r="52675"/>
    <row r="52676"/>
    <row r="52677"/>
    <row r="52678"/>
    <row r="52679"/>
    <row r="52680"/>
    <row r="52681"/>
    <row r="52682"/>
    <row r="52683"/>
    <row r="52684"/>
    <row r="52685"/>
    <row r="52686"/>
    <row r="52687"/>
    <row r="52688"/>
    <row r="52689"/>
    <row r="52690"/>
    <row r="52691"/>
    <row r="52692"/>
    <row r="52693"/>
    <row r="52694"/>
    <row r="52695"/>
    <row r="52696"/>
    <row r="52697"/>
    <row r="52698"/>
    <row r="52699"/>
    <row r="52700"/>
    <row r="52701"/>
    <row r="52702"/>
    <row r="52703"/>
    <row r="52704"/>
    <row r="52705"/>
    <row r="52706"/>
    <row r="52707"/>
    <row r="52708"/>
    <row r="52709"/>
    <row r="52710"/>
    <row r="52711"/>
    <row r="52712"/>
    <row r="52713"/>
    <row r="52714"/>
    <row r="52715"/>
    <row r="52716"/>
    <row r="52717"/>
    <row r="52718"/>
    <row r="52719"/>
    <row r="52720"/>
    <row r="52721"/>
    <row r="52722"/>
    <row r="52723"/>
    <row r="52724"/>
    <row r="52725"/>
    <row r="52726"/>
    <row r="52727"/>
    <row r="52728"/>
    <row r="52729"/>
    <row r="52730"/>
    <row r="52731"/>
    <row r="52732"/>
    <row r="52733"/>
    <row r="52734"/>
    <row r="52735"/>
    <row r="52736"/>
    <row r="52737"/>
    <row r="52738"/>
    <row r="52739"/>
    <row r="52740"/>
    <row r="52741"/>
    <row r="52742"/>
    <row r="52743"/>
    <row r="52744"/>
    <row r="52745"/>
    <row r="52746"/>
    <row r="52747"/>
    <row r="52748"/>
    <row r="52749"/>
    <row r="52750"/>
    <row r="52751"/>
    <row r="52752"/>
    <row r="52753"/>
    <row r="52754"/>
    <row r="52755"/>
    <row r="52756"/>
    <row r="52757"/>
    <row r="52758"/>
    <row r="52759"/>
    <row r="52760"/>
    <row r="52761"/>
    <row r="52762"/>
    <row r="52763"/>
    <row r="52764"/>
    <row r="52765"/>
    <row r="52766"/>
    <row r="52767"/>
    <row r="52768"/>
    <row r="52769"/>
    <row r="52770"/>
    <row r="52771"/>
    <row r="52772"/>
    <row r="52773"/>
    <row r="52774"/>
    <row r="52775"/>
    <row r="52776"/>
    <row r="52777"/>
    <row r="52778"/>
    <row r="52779"/>
    <row r="52780"/>
    <row r="52781"/>
    <row r="52782"/>
    <row r="52783"/>
    <row r="52784"/>
    <row r="52785"/>
    <row r="52786"/>
    <row r="52787"/>
    <row r="52788"/>
    <row r="52789"/>
    <row r="52790"/>
    <row r="52791"/>
    <row r="52792"/>
    <row r="52793"/>
    <row r="52794"/>
    <row r="52795"/>
    <row r="52796"/>
    <row r="52797"/>
    <row r="52798"/>
    <row r="52799"/>
    <row r="52800"/>
    <row r="52801"/>
    <row r="52802"/>
    <row r="52803"/>
    <row r="52804"/>
    <row r="52805"/>
    <row r="52806"/>
    <row r="52807"/>
    <row r="52808"/>
    <row r="52809"/>
    <row r="52810"/>
    <row r="52811"/>
    <row r="52812"/>
    <row r="52813"/>
    <row r="52814"/>
    <row r="52815"/>
    <row r="52816"/>
    <row r="52817"/>
    <row r="52818"/>
    <row r="52819"/>
    <row r="52820"/>
    <row r="52821"/>
    <row r="52822"/>
    <row r="52823"/>
    <row r="52824"/>
    <row r="52825"/>
    <row r="52826"/>
    <row r="52827"/>
    <row r="52828"/>
    <row r="52829"/>
    <row r="52830"/>
    <row r="52831"/>
    <row r="52832"/>
    <row r="52833"/>
    <row r="52834"/>
    <row r="52835"/>
    <row r="52836"/>
    <row r="52837"/>
    <row r="52838"/>
    <row r="52839"/>
    <row r="52840"/>
    <row r="52841"/>
    <row r="52842"/>
    <row r="52843"/>
    <row r="52844"/>
    <row r="52845"/>
    <row r="52846"/>
    <row r="52847"/>
    <row r="52848"/>
    <row r="52849"/>
    <row r="52850"/>
    <row r="52851"/>
    <row r="52852"/>
    <row r="52853"/>
    <row r="52854"/>
    <row r="52855"/>
    <row r="52856"/>
    <row r="52857"/>
    <row r="52858"/>
    <row r="52859"/>
    <row r="52860"/>
    <row r="52861"/>
    <row r="52862"/>
    <row r="52863"/>
    <row r="52864"/>
    <row r="52865"/>
    <row r="52866"/>
    <row r="52867"/>
    <row r="52868"/>
    <row r="52869"/>
    <row r="52870"/>
    <row r="52871"/>
    <row r="52872"/>
    <row r="52873"/>
    <row r="52874"/>
    <row r="52875"/>
    <row r="52876"/>
    <row r="52877"/>
    <row r="52878"/>
    <row r="52879"/>
    <row r="52880"/>
    <row r="52881"/>
    <row r="52882"/>
    <row r="52883"/>
    <row r="52884"/>
    <row r="52885"/>
    <row r="52886"/>
    <row r="52887"/>
    <row r="52888"/>
    <row r="52889"/>
    <row r="52890"/>
    <row r="52891"/>
    <row r="52892"/>
    <row r="52893"/>
    <row r="52894"/>
    <row r="52895"/>
    <row r="52896"/>
    <row r="52897"/>
    <row r="52898"/>
    <row r="52899"/>
    <row r="52900"/>
    <row r="52901"/>
    <row r="52902"/>
    <row r="52903"/>
    <row r="52904"/>
    <row r="52905"/>
    <row r="52906"/>
    <row r="52907"/>
    <row r="52908"/>
    <row r="52909"/>
    <row r="52910"/>
    <row r="52911"/>
    <row r="52912"/>
    <row r="52913"/>
    <row r="52914"/>
    <row r="52915"/>
    <row r="52916"/>
    <row r="52917"/>
    <row r="52918"/>
    <row r="52919"/>
    <row r="52920"/>
    <row r="52921"/>
    <row r="52922"/>
    <row r="52923"/>
    <row r="52924"/>
    <row r="52925"/>
    <row r="52926"/>
    <row r="52927"/>
    <row r="52928"/>
    <row r="52929"/>
    <row r="52930"/>
    <row r="52931"/>
    <row r="52932"/>
    <row r="52933"/>
    <row r="52934"/>
    <row r="52935"/>
    <row r="52936"/>
    <row r="52937"/>
    <row r="52938"/>
    <row r="52939"/>
    <row r="52940"/>
    <row r="52941"/>
    <row r="52942"/>
    <row r="52943"/>
    <row r="52944"/>
    <row r="52945"/>
    <row r="52946"/>
    <row r="52947"/>
    <row r="52948"/>
    <row r="52949"/>
    <row r="52950"/>
    <row r="52951"/>
    <row r="52952"/>
    <row r="52953"/>
    <row r="52954"/>
    <row r="52955"/>
    <row r="52956"/>
    <row r="52957"/>
    <row r="52958"/>
    <row r="52959"/>
    <row r="52960"/>
    <row r="52961"/>
    <row r="52962"/>
    <row r="52963"/>
    <row r="52964"/>
    <row r="52965"/>
    <row r="52966"/>
    <row r="52967"/>
    <row r="52968"/>
    <row r="52969"/>
    <row r="52970"/>
    <row r="52971"/>
    <row r="52972"/>
    <row r="52973"/>
    <row r="52974"/>
    <row r="52975"/>
    <row r="52976"/>
    <row r="52977"/>
    <row r="52978"/>
    <row r="52979"/>
    <row r="52980"/>
    <row r="52981"/>
    <row r="52982"/>
    <row r="52983"/>
    <row r="52984"/>
    <row r="52985"/>
    <row r="52986"/>
    <row r="52987"/>
    <row r="52988"/>
    <row r="52989"/>
    <row r="52990"/>
    <row r="52991"/>
    <row r="52992"/>
    <row r="52993"/>
    <row r="52994"/>
    <row r="52995"/>
    <row r="52996"/>
    <row r="52997"/>
    <row r="52998"/>
    <row r="52999"/>
    <row r="53000"/>
    <row r="53001"/>
    <row r="53002"/>
    <row r="53003"/>
    <row r="53004"/>
    <row r="53005"/>
    <row r="53006"/>
    <row r="53007"/>
    <row r="53008"/>
    <row r="53009"/>
    <row r="53010"/>
    <row r="53011"/>
    <row r="53012"/>
    <row r="53013"/>
    <row r="53014"/>
    <row r="53015"/>
    <row r="53016"/>
    <row r="53017"/>
    <row r="53018"/>
    <row r="53019"/>
    <row r="53020"/>
    <row r="53021"/>
    <row r="53022"/>
    <row r="53023"/>
    <row r="53024"/>
    <row r="53025"/>
    <row r="53026"/>
    <row r="53027"/>
    <row r="53028"/>
    <row r="53029"/>
    <row r="53030"/>
    <row r="53031"/>
    <row r="53032"/>
    <row r="53033"/>
    <row r="53034"/>
    <row r="53035"/>
    <row r="53036"/>
    <row r="53037"/>
    <row r="53038"/>
    <row r="53039"/>
    <row r="53040"/>
    <row r="53041"/>
    <row r="53042"/>
    <row r="53043"/>
    <row r="53044"/>
    <row r="53045"/>
    <row r="53046"/>
    <row r="53047"/>
    <row r="53048"/>
    <row r="53049"/>
    <row r="53050"/>
    <row r="53051"/>
    <row r="53052"/>
    <row r="53053"/>
    <row r="53054"/>
    <row r="53055"/>
    <row r="53056"/>
    <row r="53057"/>
    <row r="53058"/>
    <row r="53059"/>
    <row r="53060"/>
    <row r="53061"/>
    <row r="53062"/>
    <row r="53063"/>
    <row r="53064"/>
    <row r="53065"/>
    <row r="53066"/>
    <row r="53067"/>
    <row r="53068"/>
    <row r="53069"/>
    <row r="53070"/>
    <row r="53071"/>
    <row r="53072"/>
    <row r="53073"/>
    <row r="53074"/>
    <row r="53075"/>
    <row r="53076"/>
    <row r="53077"/>
    <row r="53078"/>
    <row r="53079"/>
    <row r="53080"/>
    <row r="53081"/>
    <row r="53082"/>
    <row r="53083"/>
    <row r="53084"/>
    <row r="53085"/>
    <row r="53086"/>
    <row r="53087"/>
    <row r="53088"/>
    <row r="53089"/>
    <row r="53090"/>
    <row r="53091"/>
    <row r="53092"/>
    <row r="53093"/>
    <row r="53094"/>
    <row r="53095"/>
    <row r="53096"/>
    <row r="53097"/>
    <row r="53098"/>
    <row r="53099"/>
    <row r="53100"/>
    <row r="53101"/>
    <row r="53102"/>
    <row r="53103"/>
    <row r="53104"/>
    <row r="53105"/>
    <row r="53106"/>
    <row r="53107"/>
    <row r="53108"/>
    <row r="53109"/>
    <row r="53110"/>
    <row r="53111"/>
    <row r="53112"/>
    <row r="53113"/>
    <row r="53114"/>
    <row r="53115"/>
    <row r="53116"/>
    <row r="53117"/>
    <row r="53118"/>
    <row r="53119"/>
    <row r="53120"/>
    <row r="53121"/>
    <row r="53122"/>
    <row r="53123"/>
    <row r="53124"/>
    <row r="53125"/>
    <row r="53126"/>
    <row r="53127"/>
    <row r="53128"/>
    <row r="53129"/>
    <row r="53130"/>
    <row r="53131"/>
    <row r="53132"/>
    <row r="53133"/>
    <row r="53134"/>
    <row r="53135"/>
    <row r="53136"/>
    <row r="53137"/>
    <row r="53138"/>
    <row r="53139"/>
    <row r="53140"/>
    <row r="53141"/>
    <row r="53142"/>
    <row r="53143"/>
    <row r="53144"/>
    <row r="53145"/>
    <row r="53146"/>
    <row r="53147"/>
    <row r="53148"/>
    <row r="53149"/>
    <row r="53150"/>
    <row r="53151"/>
    <row r="53152"/>
    <row r="53153"/>
    <row r="53154"/>
    <row r="53155"/>
    <row r="53156"/>
    <row r="53157"/>
    <row r="53158"/>
    <row r="53159"/>
    <row r="53160"/>
    <row r="53161"/>
    <row r="53162"/>
    <row r="53163"/>
    <row r="53164"/>
    <row r="53165"/>
    <row r="53166"/>
    <row r="53167"/>
    <row r="53168"/>
    <row r="53169"/>
    <row r="53170"/>
    <row r="53171"/>
    <row r="53172"/>
    <row r="53173"/>
    <row r="53174"/>
    <row r="53175"/>
    <row r="53176"/>
    <row r="53177"/>
    <row r="53178"/>
    <row r="53179"/>
    <row r="53180"/>
    <row r="53181"/>
    <row r="53182"/>
    <row r="53183"/>
    <row r="53184"/>
    <row r="53185"/>
    <row r="53186"/>
    <row r="53187"/>
    <row r="53188"/>
    <row r="53189"/>
    <row r="53190"/>
    <row r="53191"/>
    <row r="53192"/>
    <row r="53193"/>
    <row r="53194"/>
    <row r="53195"/>
    <row r="53196"/>
    <row r="53197"/>
    <row r="53198"/>
    <row r="53199"/>
    <row r="53200"/>
    <row r="53201"/>
    <row r="53202"/>
    <row r="53203"/>
    <row r="53204"/>
    <row r="53205"/>
    <row r="53206"/>
    <row r="53207"/>
    <row r="53208"/>
    <row r="53209"/>
    <row r="53210"/>
    <row r="53211"/>
    <row r="53212"/>
    <row r="53213"/>
    <row r="53214"/>
    <row r="53215"/>
    <row r="53216"/>
    <row r="53217"/>
    <row r="53218"/>
    <row r="53219"/>
    <row r="53220"/>
    <row r="53221"/>
    <row r="53222"/>
    <row r="53223"/>
    <row r="53224"/>
    <row r="53225"/>
    <row r="53226"/>
    <row r="53227"/>
    <row r="53228"/>
    <row r="53229"/>
    <row r="53230"/>
    <row r="53231"/>
    <row r="53232"/>
    <row r="53233"/>
    <row r="53234"/>
    <row r="53235"/>
    <row r="53236"/>
    <row r="53237"/>
    <row r="53238"/>
    <row r="53239"/>
    <row r="53240"/>
    <row r="53241"/>
    <row r="53242"/>
    <row r="53243"/>
    <row r="53244"/>
    <row r="53245"/>
    <row r="53246"/>
    <row r="53247"/>
    <row r="53248"/>
    <row r="53249"/>
    <row r="53250"/>
    <row r="53251"/>
    <row r="53252"/>
    <row r="53253"/>
    <row r="53254"/>
    <row r="53255"/>
    <row r="53256"/>
    <row r="53257"/>
    <row r="53258"/>
    <row r="53259"/>
    <row r="53260"/>
    <row r="53261"/>
    <row r="53262"/>
    <row r="53263"/>
    <row r="53264"/>
    <row r="53265"/>
    <row r="53266"/>
    <row r="53267"/>
    <row r="53268"/>
    <row r="53269"/>
    <row r="53270"/>
    <row r="53271"/>
    <row r="53272"/>
    <row r="53273"/>
    <row r="53274"/>
    <row r="53275"/>
    <row r="53276"/>
    <row r="53277"/>
    <row r="53278"/>
    <row r="53279"/>
    <row r="53280"/>
    <row r="53281"/>
    <row r="53282"/>
    <row r="53283"/>
    <row r="53284"/>
    <row r="53285"/>
    <row r="53286"/>
    <row r="53287"/>
    <row r="53288"/>
    <row r="53289"/>
    <row r="53290"/>
    <row r="53291"/>
    <row r="53292"/>
    <row r="53293"/>
    <row r="53294"/>
    <row r="53295"/>
    <row r="53296"/>
    <row r="53297"/>
    <row r="53298"/>
    <row r="53299"/>
    <row r="53300"/>
    <row r="53301"/>
    <row r="53302"/>
    <row r="53303"/>
    <row r="53304"/>
    <row r="53305"/>
    <row r="53306"/>
    <row r="53307"/>
    <row r="53308"/>
    <row r="53309"/>
    <row r="53310"/>
    <row r="53311"/>
    <row r="53312"/>
    <row r="53313"/>
    <row r="53314"/>
    <row r="53315"/>
    <row r="53316"/>
    <row r="53317"/>
    <row r="53318"/>
    <row r="53319"/>
    <row r="53320"/>
    <row r="53321"/>
    <row r="53322"/>
    <row r="53323"/>
    <row r="53324"/>
    <row r="53325"/>
    <row r="53326"/>
    <row r="53327"/>
    <row r="53328"/>
    <row r="53329"/>
    <row r="53330"/>
    <row r="53331"/>
    <row r="53332"/>
    <row r="53333"/>
    <row r="53334"/>
    <row r="53335"/>
    <row r="53336"/>
    <row r="53337"/>
    <row r="53338"/>
    <row r="53339"/>
    <row r="53340"/>
    <row r="53341"/>
    <row r="53342"/>
    <row r="53343"/>
    <row r="53344"/>
    <row r="53345"/>
    <row r="53346"/>
    <row r="53347"/>
    <row r="53348"/>
    <row r="53349"/>
    <row r="53350"/>
    <row r="53351"/>
    <row r="53352"/>
    <row r="53353"/>
    <row r="53354"/>
    <row r="53355"/>
    <row r="53356"/>
    <row r="53357"/>
    <row r="53358"/>
    <row r="53359"/>
    <row r="53360"/>
    <row r="53361"/>
    <row r="53362"/>
    <row r="53363"/>
    <row r="53364"/>
    <row r="53365"/>
    <row r="53366"/>
    <row r="53367"/>
    <row r="53368"/>
    <row r="53369"/>
    <row r="53370"/>
    <row r="53371"/>
    <row r="53372"/>
    <row r="53373"/>
    <row r="53374"/>
    <row r="53375"/>
    <row r="53376"/>
    <row r="53377"/>
    <row r="53378"/>
    <row r="53379"/>
    <row r="53380"/>
    <row r="53381"/>
    <row r="53382"/>
    <row r="53383"/>
    <row r="53384"/>
    <row r="53385"/>
    <row r="53386"/>
    <row r="53387"/>
    <row r="53388"/>
    <row r="53389"/>
    <row r="53390"/>
    <row r="53391"/>
    <row r="53392"/>
    <row r="53393"/>
    <row r="53394"/>
    <row r="53395"/>
    <row r="53396"/>
    <row r="53397"/>
    <row r="53398"/>
    <row r="53399"/>
    <row r="53400"/>
    <row r="53401"/>
    <row r="53402"/>
    <row r="53403"/>
    <row r="53404"/>
    <row r="53405"/>
    <row r="53406"/>
    <row r="53407"/>
    <row r="53408"/>
    <row r="53409"/>
    <row r="53410"/>
    <row r="53411"/>
    <row r="53412"/>
    <row r="53413"/>
    <row r="53414"/>
    <row r="53415"/>
    <row r="53416"/>
    <row r="53417"/>
    <row r="53418"/>
    <row r="53419"/>
    <row r="53420"/>
    <row r="53421"/>
    <row r="53422"/>
    <row r="53423"/>
    <row r="53424"/>
    <row r="53425"/>
    <row r="53426"/>
    <row r="53427"/>
    <row r="53428"/>
    <row r="53429"/>
    <row r="53430"/>
    <row r="53431"/>
    <row r="53432"/>
    <row r="53433"/>
    <row r="53434"/>
    <row r="53435"/>
    <row r="53436"/>
    <row r="53437"/>
    <row r="53438"/>
    <row r="53439"/>
    <row r="53440"/>
    <row r="53441"/>
    <row r="53442"/>
    <row r="53443"/>
    <row r="53444"/>
    <row r="53445"/>
    <row r="53446"/>
    <row r="53447"/>
    <row r="53448"/>
    <row r="53449"/>
    <row r="53450"/>
    <row r="53451"/>
    <row r="53452"/>
    <row r="53453"/>
    <row r="53454"/>
    <row r="53455"/>
    <row r="53456"/>
    <row r="53457"/>
    <row r="53458"/>
    <row r="53459"/>
    <row r="53460"/>
    <row r="53461"/>
    <row r="53462"/>
    <row r="53463"/>
    <row r="53464"/>
    <row r="53465"/>
    <row r="53466"/>
    <row r="53467"/>
    <row r="53468"/>
    <row r="53469"/>
    <row r="53470"/>
    <row r="53471"/>
    <row r="53472"/>
    <row r="53473"/>
    <row r="53474"/>
    <row r="53475"/>
    <row r="53476"/>
    <row r="53477"/>
    <row r="53478"/>
    <row r="53479"/>
    <row r="53480"/>
    <row r="53481"/>
    <row r="53482"/>
    <row r="53483"/>
    <row r="53484"/>
    <row r="53485"/>
    <row r="53486"/>
    <row r="53487"/>
    <row r="53488"/>
    <row r="53489"/>
    <row r="53490"/>
    <row r="53491"/>
    <row r="53492"/>
    <row r="53493"/>
    <row r="53494"/>
    <row r="53495"/>
    <row r="53496"/>
    <row r="53497"/>
    <row r="53498"/>
    <row r="53499"/>
    <row r="53500"/>
    <row r="53501"/>
    <row r="53502"/>
    <row r="53503"/>
    <row r="53504"/>
    <row r="53505"/>
    <row r="53506"/>
    <row r="53507"/>
    <row r="53508"/>
    <row r="53509"/>
    <row r="53510"/>
    <row r="53511"/>
    <row r="53512"/>
    <row r="53513"/>
    <row r="53514"/>
    <row r="53515"/>
    <row r="53516"/>
    <row r="53517"/>
    <row r="53518"/>
    <row r="53519"/>
    <row r="53520"/>
    <row r="53521"/>
    <row r="53522"/>
    <row r="53523"/>
    <row r="53524"/>
    <row r="53525"/>
    <row r="53526"/>
    <row r="53527"/>
    <row r="53528"/>
    <row r="53529"/>
    <row r="53530"/>
    <row r="53531"/>
    <row r="53532"/>
    <row r="53533"/>
    <row r="53534"/>
    <row r="53535"/>
    <row r="53536"/>
    <row r="53537"/>
    <row r="53538"/>
    <row r="53539"/>
    <row r="53540"/>
    <row r="53541"/>
    <row r="53542"/>
    <row r="53543"/>
    <row r="53544"/>
    <row r="53545"/>
    <row r="53546"/>
    <row r="53547"/>
    <row r="53548"/>
    <row r="53549"/>
    <row r="53550"/>
    <row r="53551"/>
    <row r="53552"/>
    <row r="53553"/>
    <row r="53554"/>
    <row r="53555"/>
    <row r="53556"/>
    <row r="53557"/>
    <row r="53558"/>
    <row r="53559"/>
    <row r="53560"/>
    <row r="53561"/>
    <row r="53562"/>
    <row r="53563"/>
    <row r="53564"/>
    <row r="53565"/>
    <row r="53566"/>
    <row r="53567"/>
    <row r="53568"/>
    <row r="53569"/>
    <row r="53570"/>
    <row r="53571"/>
    <row r="53572"/>
    <row r="53573"/>
    <row r="53574"/>
    <row r="53575"/>
    <row r="53576"/>
    <row r="53577"/>
    <row r="53578"/>
    <row r="53579"/>
    <row r="53580"/>
    <row r="53581"/>
    <row r="53582"/>
    <row r="53583"/>
    <row r="53584"/>
    <row r="53585"/>
    <row r="53586"/>
    <row r="53587"/>
    <row r="53588"/>
    <row r="53589"/>
    <row r="53590"/>
    <row r="53591"/>
    <row r="53592"/>
    <row r="53593"/>
    <row r="53594"/>
    <row r="53595"/>
    <row r="53596"/>
    <row r="53597"/>
    <row r="53598"/>
    <row r="53599"/>
    <row r="53600"/>
    <row r="53601"/>
    <row r="53602"/>
    <row r="53603"/>
    <row r="53604"/>
    <row r="53605"/>
    <row r="53606"/>
    <row r="53607"/>
    <row r="53608"/>
    <row r="53609"/>
    <row r="53610"/>
    <row r="53611"/>
    <row r="53612"/>
    <row r="53613"/>
    <row r="53614"/>
    <row r="53615"/>
    <row r="53616"/>
    <row r="53617"/>
    <row r="53618"/>
    <row r="53619"/>
    <row r="53620"/>
    <row r="53621"/>
    <row r="53622"/>
    <row r="53623"/>
    <row r="53624"/>
    <row r="53625"/>
    <row r="53626"/>
    <row r="53627"/>
    <row r="53628"/>
    <row r="53629"/>
    <row r="53630"/>
    <row r="53631"/>
    <row r="53632"/>
    <row r="53633"/>
    <row r="53634"/>
    <row r="53635"/>
    <row r="53636"/>
    <row r="53637"/>
    <row r="53638"/>
    <row r="53639"/>
    <row r="53640"/>
    <row r="53641"/>
    <row r="53642"/>
    <row r="53643"/>
    <row r="53644"/>
    <row r="53645"/>
    <row r="53646"/>
    <row r="53647"/>
    <row r="53648"/>
    <row r="53649"/>
    <row r="53650"/>
    <row r="53651"/>
    <row r="53652"/>
    <row r="53653"/>
    <row r="53654"/>
    <row r="53655"/>
    <row r="53656"/>
    <row r="53657"/>
    <row r="53658"/>
    <row r="53659"/>
    <row r="53660"/>
    <row r="53661"/>
    <row r="53662"/>
    <row r="53663"/>
    <row r="53664"/>
    <row r="53665"/>
    <row r="53666"/>
    <row r="53667"/>
    <row r="53668"/>
    <row r="53669"/>
    <row r="53670"/>
    <row r="53671"/>
    <row r="53672"/>
    <row r="53673"/>
    <row r="53674"/>
    <row r="53675"/>
    <row r="53676"/>
    <row r="53677"/>
    <row r="53678"/>
    <row r="53679"/>
    <row r="53680"/>
    <row r="53681"/>
    <row r="53682"/>
    <row r="53683"/>
    <row r="53684"/>
    <row r="53685"/>
    <row r="53686"/>
    <row r="53687"/>
    <row r="53688"/>
    <row r="53689"/>
    <row r="53690"/>
    <row r="53691"/>
    <row r="53692"/>
    <row r="53693"/>
    <row r="53694"/>
    <row r="53695"/>
    <row r="53696"/>
    <row r="53697"/>
    <row r="53698"/>
    <row r="53699"/>
    <row r="53700"/>
    <row r="53701"/>
    <row r="53702"/>
    <row r="53703"/>
    <row r="53704"/>
    <row r="53705"/>
    <row r="53706"/>
    <row r="53707"/>
    <row r="53708"/>
    <row r="53709"/>
    <row r="53710"/>
    <row r="53711"/>
    <row r="53712"/>
    <row r="53713"/>
    <row r="53714"/>
    <row r="53715"/>
    <row r="53716"/>
    <row r="53717"/>
    <row r="53718"/>
    <row r="53719"/>
    <row r="53720"/>
    <row r="53721"/>
    <row r="53722"/>
    <row r="53723"/>
    <row r="53724"/>
    <row r="53725"/>
    <row r="53726"/>
    <row r="53727"/>
    <row r="53728"/>
    <row r="53729"/>
    <row r="53730"/>
    <row r="53731"/>
    <row r="53732"/>
    <row r="53733"/>
    <row r="53734"/>
    <row r="53735"/>
    <row r="53736"/>
    <row r="53737"/>
    <row r="53738"/>
    <row r="53739"/>
    <row r="53740"/>
    <row r="53741"/>
    <row r="53742"/>
    <row r="53743"/>
    <row r="53744"/>
    <row r="53745"/>
    <row r="53746"/>
    <row r="53747"/>
    <row r="53748"/>
    <row r="53749"/>
    <row r="53750"/>
    <row r="53751"/>
    <row r="53752"/>
    <row r="53753"/>
    <row r="53754"/>
    <row r="53755"/>
    <row r="53756"/>
    <row r="53757"/>
    <row r="53758"/>
    <row r="53759"/>
    <row r="53760"/>
    <row r="53761"/>
    <row r="53762"/>
    <row r="53763"/>
    <row r="53764"/>
    <row r="53765"/>
    <row r="53766"/>
    <row r="53767"/>
    <row r="53768"/>
    <row r="53769"/>
    <row r="53770"/>
    <row r="53771"/>
    <row r="53772"/>
    <row r="53773"/>
    <row r="53774"/>
    <row r="53775"/>
    <row r="53776"/>
    <row r="53777"/>
    <row r="53778"/>
    <row r="53779"/>
    <row r="53780"/>
    <row r="53781"/>
    <row r="53782"/>
    <row r="53783"/>
    <row r="53784"/>
    <row r="53785"/>
    <row r="53786"/>
    <row r="53787"/>
    <row r="53788"/>
    <row r="53789"/>
    <row r="53790"/>
    <row r="53791"/>
    <row r="53792"/>
    <row r="53793"/>
    <row r="53794"/>
    <row r="53795"/>
    <row r="53796"/>
    <row r="53797"/>
    <row r="53798"/>
    <row r="53799"/>
    <row r="53800"/>
    <row r="53801"/>
    <row r="53802"/>
    <row r="53803"/>
    <row r="53804"/>
    <row r="53805"/>
    <row r="53806"/>
    <row r="53807"/>
    <row r="53808"/>
    <row r="53809"/>
    <row r="53810"/>
    <row r="53811"/>
    <row r="53812"/>
    <row r="53813"/>
    <row r="53814"/>
    <row r="53815"/>
    <row r="53816"/>
    <row r="53817"/>
    <row r="53818"/>
    <row r="53819"/>
    <row r="53820"/>
    <row r="53821"/>
    <row r="53822"/>
    <row r="53823"/>
    <row r="53824"/>
    <row r="53825"/>
    <row r="53826"/>
    <row r="53827"/>
    <row r="53828"/>
    <row r="53829"/>
    <row r="53830"/>
    <row r="53831"/>
    <row r="53832"/>
    <row r="53833"/>
    <row r="53834"/>
    <row r="53835"/>
    <row r="53836"/>
    <row r="53837"/>
    <row r="53838"/>
    <row r="53839"/>
    <row r="53840"/>
    <row r="53841"/>
    <row r="53842"/>
    <row r="53843"/>
    <row r="53844"/>
    <row r="53845"/>
    <row r="53846"/>
    <row r="53847"/>
    <row r="53848"/>
    <row r="53849"/>
    <row r="53850"/>
    <row r="53851"/>
    <row r="53852"/>
    <row r="53853"/>
    <row r="53854"/>
    <row r="53855"/>
    <row r="53856"/>
    <row r="53857"/>
    <row r="53858"/>
    <row r="53859"/>
    <row r="53860"/>
    <row r="53861"/>
    <row r="53862"/>
    <row r="53863"/>
    <row r="53864"/>
    <row r="53865"/>
    <row r="53866"/>
    <row r="53867"/>
    <row r="53868"/>
    <row r="53869"/>
    <row r="53870"/>
    <row r="53871"/>
    <row r="53872"/>
    <row r="53873"/>
    <row r="53874"/>
    <row r="53875"/>
    <row r="53876"/>
    <row r="53877"/>
    <row r="53878"/>
    <row r="53879"/>
    <row r="53880"/>
    <row r="53881"/>
    <row r="53882"/>
    <row r="53883"/>
    <row r="53884"/>
    <row r="53885"/>
    <row r="53886"/>
    <row r="53887"/>
    <row r="53888"/>
    <row r="53889"/>
    <row r="53890"/>
    <row r="53891"/>
    <row r="53892"/>
    <row r="53893"/>
    <row r="53894"/>
    <row r="53895"/>
    <row r="53896"/>
    <row r="53897"/>
    <row r="53898"/>
    <row r="53899"/>
    <row r="53900"/>
    <row r="53901"/>
    <row r="53902"/>
    <row r="53903"/>
    <row r="53904"/>
    <row r="53905"/>
    <row r="53906"/>
    <row r="53907"/>
    <row r="53908"/>
    <row r="53909"/>
    <row r="53910"/>
    <row r="53911"/>
    <row r="53912"/>
    <row r="53913"/>
    <row r="53914"/>
    <row r="53915"/>
    <row r="53916"/>
    <row r="53917"/>
    <row r="53918"/>
    <row r="53919"/>
    <row r="53920"/>
    <row r="53921"/>
    <row r="53922"/>
    <row r="53923"/>
    <row r="53924"/>
    <row r="53925"/>
    <row r="53926"/>
    <row r="53927"/>
    <row r="53928"/>
    <row r="53929"/>
    <row r="53930"/>
    <row r="53931"/>
    <row r="53932"/>
    <row r="53933"/>
    <row r="53934"/>
    <row r="53935"/>
    <row r="53936"/>
    <row r="53937"/>
    <row r="53938"/>
    <row r="53939"/>
    <row r="53940"/>
    <row r="53941"/>
    <row r="53942"/>
    <row r="53943"/>
    <row r="53944"/>
    <row r="53945"/>
    <row r="53946"/>
    <row r="53947"/>
    <row r="53948"/>
    <row r="53949"/>
    <row r="53950"/>
    <row r="53951"/>
    <row r="53952"/>
    <row r="53953"/>
    <row r="53954"/>
    <row r="53955"/>
    <row r="53956"/>
    <row r="53957"/>
    <row r="53958"/>
    <row r="53959"/>
    <row r="53960"/>
    <row r="53961"/>
    <row r="53962"/>
    <row r="53963"/>
    <row r="53964"/>
    <row r="53965"/>
    <row r="53966"/>
    <row r="53967"/>
    <row r="53968"/>
    <row r="53969"/>
    <row r="53970"/>
    <row r="53971"/>
    <row r="53972"/>
    <row r="53973"/>
    <row r="53974"/>
    <row r="53975"/>
    <row r="53976"/>
    <row r="53977"/>
    <row r="53978"/>
    <row r="53979"/>
    <row r="53980"/>
    <row r="53981"/>
    <row r="53982"/>
    <row r="53983"/>
    <row r="53984"/>
    <row r="53985"/>
    <row r="53986"/>
    <row r="53987"/>
    <row r="53988"/>
    <row r="53989"/>
    <row r="53990"/>
    <row r="53991"/>
    <row r="53992"/>
    <row r="53993"/>
    <row r="53994"/>
    <row r="53995"/>
    <row r="53996"/>
    <row r="53997"/>
    <row r="53998"/>
    <row r="53999"/>
    <row r="54000"/>
    <row r="54001"/>
    <row r="54002"/>
    <row r="54003"/>
    <row r="54004"/>
    <row r="54005"/>
    <row r="54006"/>
    <row r="54007"/>
    <row r="54008"/>
    <row r="54009"/>
    <row r="54010"/>
    <row r="54011"/>
    <row r="54012"/>
    <row r="54013"/>
    <row r="54014"/>
    <row r="54015"/>
    <row r="54016"/>
    <row r="54017"/>
    <row r="54018"/>
    <row r="54019"/>
    <row r="54020"/>
    <row r="54021"/>
    <row r="54022"/>
    <row r="54023"/>
    <row r="54024"/>
    <row r="54025"/>
    <row r="54026"/>
    <row r="54027"/>
    <row r="54028"/>
    <row r="54029"/>
    <row r="54030"/>
    <row r="54031"/>
    <row r="54032"/>
    <row r="54033"/>
    <row r="54034"/>
    <row r="54035"/>
    <row r="54036"/>
    <row r="54037"/>
    <row r="54038"/>
    <row r="54039"/>
    <row r="54040"/>
    <row r="54041"/>
    <row r="54042"/>
    <row r="54043"/>
    <row r="54044"/>
    <row r="54045"/>
    <row r="54046"/>
    <row r="54047"/>
    <row r="54048"/>
    <row r="54049"/>
    <row r="54050"/>
    <row r="54051"/>
    <row r="54052"/>
    <row r="54053"/>
    <row r="54054"/>
    <row r="54055"/>
    <row r="54056"/>
    <row r="54057"/>
    <row r="54058"/>
    <row r="54059"/>
    <row r="54060"/>
    <row r="54061"/>
    <row r="54062"/>
    <row r="54063"/>
    <row r="54064"/>
    <row r="54065"/>
    <row r="54066"/>
    <row r="54067"/>
    <row r="54068"/>
    <row r="54069"/>
    <row r="54070"/>
    <row r="54071"/>
    <row r="54072"/>
    <row r="54073"/>
    <row r="54074"/>
    <row r="54075"/>
    <row r="54076"/>
    <row r="54077"/>
    <row r="54078"/>
    <row r="54079"/>
    <row r="54080"/>
    <row r="54081"/>
    <row r="54082"/>
    <row r="54083"/>
    <row r="54084"/>
    <row r="54085"/>
    <row r="54086"/>
    <row r="54087"/>
    <row r="54088"/>
    <row r="54089"/>
    <row r="54090"/>
    <row r="54091"/>
    <row r="54092"/>
    <row r="54093"/>
    <row r="54094"/>
    <row r="54095"/>
    <row r="54096"/>
    <row r="54097"/>
    <row r="54098"/>
    <row r="54099"/>
    <row r="54100"/>
    <row r="54101"/>
    <row r="54102"/>
    <row r="54103"/>
    <row r="54104"/>
    <row r="54105"/>
    <row r="54106"/>
    <row r="54107"/>
    <row r="54108"/>
    <row r="54109"/>
    <row r="54110"/>
    <row r="54111"/>
    <row r="54112"/>
    <row r="54113"/>
    <row r="54114"/>
    <row r="54115"/>
    <row r="54116"/>
    <row r="54117"/>
    <row r="54118"/>
    <row r="54119"/>
    <row r="54120"/>
    <row r="54121"/>
    <row r="54122"/>
    <row r="54123"/>
    <row r="54124"/>
    <row r="54125"/>
    <row r="54126"/>
    <row r="54127"/>
    <row r="54128"/>
    <row r="54129"/>
    <row r="54130"/>
    <row r="54131"/>
    <row r="54132"/>
    <row r="54133"/>
    <row r="54134"/>
    <row r="54135"/>
    <row r="54136"/>
    <row r="54137"/>
    <row r="54138"/>
    <row r="54139"/>
    <row r="54140"/>
    <row r="54141"/>
    <row r="54142"/>
    <row r="54143"/>
    <row r="54144"/>
    <row r="54145"/>
    <row r="54146"/>
    <row r="54147"/>
    <row r="54148"/>
    <row r="54149"/>
    <row r="54150"/>
    <row r="54151"/>
    <row r="54152"/>
    <row r="54153"/>
    <row r="54154"/>
    <row r="54155"/>
    <row r="54156"/>
    <row r="54157"/>
    <row r="54158"/>
    <row r="54159"/>
    <row r="54160"/>
    <row r="54161"/>
    <row r="54162"/>
    <row r="54163"/>
    <row r="54164"/>
    <row r="54165"/>
    <row r="54166"/>
    <row r="54167"/>
    <row r="54168"/>
    <row r="54169"/>
    <row r="54170"/>
    <row r="54171"/>
    <row r="54172"/>
    <row r="54173"/>
    <row r="54174"/>
    <row r="54175"/>
    <row r="54176"/>
    <row r="54177"/>
    <row r="54178"/>
    <row r="54179"/>
    <row r="54180"/>
    <row r="54181"/>
    <row r="54182"/>
    <row r="54183"/>
    <row r="54184"/>
    <row r="54185"/>
    <row r="54186"/>
    <row r="54187"/>
    <row r="54188"/>
    <row r="54189"/>
    <row r="54190"/>
    <row r="54191"/>
    <row r="54192"/>
    <row r="54193"/>
    <row r="54194"/>
    <row r="54195"/>
    <row r="54196"/>
    <row r="54197"/>
    <row r="54198"/>
    <row r="54199"/>
    <row r="54200"/>
    <row r="54201"/>
    <row r="54202"/>
    <row r="54203"/>
    <row r="54204"/>
    <row r="54205"/>
    <row r="54206"/>
    <row r="54207"/>
    <row r="54208"/>
    <row r="54209"/>
    <row r="54210"/>
    <row r="54211"/>
    <row r="54212"/>
    <row r="54213"/>
    <row r="54214"/>
    <row r="54215"/>
    <row r="54216"/>
    <row r="54217"/>
    <row r="54218"/>
    <row r="54219"/>
    <row r="54220"/>
    <row r="54221"/>
    <row r="54222"/>
    <row r="54223"/>
    <row r="54224"/>
    <row r="54225"/>
    <row r="54226"/>
    <row r="54227"/>
    <row r="54228"/>
    <row r="54229"/>
    <row r="54230"/>
    <row r="54231"/>
    <row r="54232"/>
    <row r="54233"/>
    <row r="54234"/>
    <row r="54235"/>
    <row r="54236"/>
    <row r="54237"/>
    <row r="54238"/>
    <row r="54239"/>
    <row r="54240"/>
    <row r="54241"/>
    <row r="54242"/>
    <row r="54243"/>
    <row r="54244"/>
    <row r="54245"/>
    <row r="54246"/>
    <row r="54247"/>
    <row r="54248"/>
    <row r="54249"/>
    <row r="54250"/>
    <row r="54251"/>
    <row r="54252"/>
    <row r="54253"/>
    <row r="54254"/>
    <row r="54255"/>
    <row r="54256"/>
    <row r="54257"/>
    <row r="54258"/>
    <row r="54259"/>
    <row r="54260"/>
    <row r="54261"/>
    <row r="54262"/>
    <row r="54263"/>
    <row r="54264"/>
    <row r="54265"/>
    <row r="54266"/>
    <row r="54267"/>
    <row r="54268"/>
    <row r="54269"/>
    <row r="54270"/>
    <row r="54271"/>
    <row r="54272"/>
    <row r="54273"/>
    <row r="54274"/>
    <row r="54275"/>
    <row r="54276"/>
    <row r="54277"/>
    <row r="54278"/>
    <row r="54279"/>
    <row r="54280"/>
    <row r="54281"/>
    <row r="54282"/>
    <row r="54283"/>
    <row r="54284"/>
    <row r="54285"/>
    <row r="54286"/>
    <row r="54287"/>
    <row r="54288"/>
    <row r="54289"/>
    <row r="54290"/>
    <row r="54291"/>
    <row r="54292"/>
    <row r="54293"/>
    <row r="54294"/>
    <row r="54295"/>
    <row r="54296"/>
    <row r="54297"/>
    <row r="54298"/>
    <row r="54299"/>
    <row r="54300"/>
    <row r="54301"/>
    <row r="54302"/>
    <row r="54303"/>
    <row r="54304"/>
    <row r="54305"/>
    <row r="54306"/>
    <row r="54307"/>
    <row r="54308"/>
    <row r="54309"/>
    <row r="54310"/>
    <row r="54311"/>
    <row r="54312"/>
    <row r="54313"/>
    <row r="54314"/>
    <row r="54315"/>
    <row r="54316"/>
    <row r="54317"/>
    <row r="54318"/>
    <row r="54319"/>
    <row r="54320"/>
    <row r="54321"/>
    <row r="54322"/>
    <row r="54323"/>
    <row r="54324"/>
    <row r="54325"/>
    <row r="54326"/>
    <row r="54327"/>
    <row r="54328"/>
    <row r="54329"/>
    <row r="54330"/>
    <row r="54331"/>
    <row r="54332"/>
    <row r="54333"/>
    <row r="54334"/>
    <row r="54335"/>
    <row r="54336"/>
    <row r="54337"/>
    <row r="54338"/>
    <row r="54339"/>
    <row r="54340"/>
    <row r="54341"/>
    <row r="54342"/>
    <row r="54343"/>
    <row r="54344"/>
    <row r="54345"/>
    <row r="54346"/>
    <row r="54347"/>
    <row r="54348"/>
    <row r="54349"/>
    <row r="54350"/>
    <row r="54351"/>
    <row r="54352"/>
    <row r="54353"/>
    <row r="54354"/>
    <row r="54355"/>
    <row r="54356"/>
    <row r="54357"/>
    <row r="54358"/>
    <row r="54359"/>
    <row r="54360"/>
    <row r="54361"/>
    <row r="54362"/>
    <row r="54363"/>
    <row r="54364"/>
    <row r="54365"/>
    <row r="54366"/>
    <row r="54367"/>
    <row r="54368"/>
    <row r="54369"/>
    <row r="54370"/>
    <row r="54371"/>
    <row r="54372"/>
    <row r="54373"/>
    <row r="54374"/>
    <row r="54375"/>
    <row r="54376"/>
    <row r="54377"/>
    <row r="54378"/>
    <row r="54379"/>
    <row r="54380"/>
    <row r="54381"/>
    <row r="54382"/>
    <row r="54383"/>
    <row r="54384"/>
    <row r="54385"/>
    <row r="54386"/>
    <row r="54387"/>
    <row r="54388"/>
    <row r="54389"/>
    <row r="54390"/>
    <row r="54391"/>
    <row r="54392"/>
    <row r="54393"/>
    <row r="54394"/>
    <row r="54395"/>
    <row r="54396"/>
    <row r="54397"/>
    <row r="54398"/>
    <row r="54399"/>
    <row r="54400"/>
    <row r="54401"/>
    <row r="54402"/>
    <row r="54403"/>
    <row r="54404"/>
    <row r="54405"/>
    <row r="54406"/>
    <row r="54407"/>
    <row r="54408"/>
    <row r="54409"/>
    <row r="54410"/>
    <row r="54411"/>
    <row r="54412"/>
    <row r="54413"/>
    <row r="54414"/>
    <row r="54415"/>
    <row r="54416"/>
    <row r="54417"/>
    <row r="54418"/>
    <row r="54419"/>
    <row r="54420"/>
    <row r="54421"/>
    <row r="54422"/>
    <row r="54423"/>
    <row r="54424"/>
    <row r="54425"/>
    <row r="54426"/>
    <row r="54427"/>
    <row r="54428"/>
    <row r="54429"/>
    <row r="54430"/>
    <row r="54431"/>
    <row r="54432"/>
    <row r="54433"/>
    <row r="54434"/>
    <row r="54435"/>
    <row r="54436"/>
    <row r="54437"/>
    <row r="54438"/>
    <row r="54439"/>
    <row r="54440"/>
    <row r="54441"/>
    <row r="54442"/>
    <row r="54443"/>
    <row r="54444"/>
    <row r="54445"/>
    <row r="54446"/>
    <row r="54447"/>
    <row r="54448"/>
    <row r="54449"/>
    <row r="54450"/>
    <row r="54451"/>
    <row r="54452"/>
    <row r="54453"/>
    <row r="54454"/>
    <row r="54455"/>
    <row r="54456"/>
    <row r="54457"/>
    <row r="54458"/>
    <row r="54459"/>
    <row r="54460"/>
    <row r="54461"/>
    <row r="54462"/>
    <row r="54463"/>
    <row r="54464"/>
    <row r="54465"/>
    <row r="54466"/>
    <row r="54467"/>
    <row r="54468"/>
    <row r="54469"/>
    <row r="54470"/>
    <row r="54471"/>
    <row r="54472"/>
    <row r="54473"/>
    <row r="54474"/>
    <row r="54475"/>
    <row r="54476"/>
    <row r="54477"/>
    <row r="54478"/>
    <row r="54479"/>
    <row r="54480"/>
    <row r="54481"/>
    <row r="54482"/>
    <row r="54483"/>
    <row r="54484"/>
    <row r="54485"/>
    <row r="54486"/>
    <row r="54487"/>
    <row r="54488"/>
    <row r="54489"/>
    <row r="54490"/>
    <row r="54491"/>
    <row r="54492"/>
    <row r="54493"/>
    <row r="54494"/>
    <row r="54495"/>
    <row r="54496"/>
    <row r="54497"/>
    <row r="54498"/>
    <row r="54499"/>
    <row r="54500"/>
    <row r="54501"/>
    <row r="54502"/>
    <row r="54503"/>
    <row r="54504"/>
    <row r="54505"/>
    <row r="54506"/>
    <row r="54507"/>
    <row r="54508"/>
    <row r="54509"/>
    <row r="54510"/>
    <row r="54511"/>
    <row r="54512"/>
    <row r="54513"/>
    <row r="54514"/>
    <row r="54515"/>
    <row r="54516"/>
    <row r="54517"/>
    <row r="54518"/>
    <row r="54519"/>
    <row r="54520"/>
    <row r="54521"/>
    <row r="54522"/>
    <row r="54523"/>
    <row r="54524"/>
    <row r="54525"/>
    <row r="54526"/>
    <row r="54527"/>
    <row r="54528"/>
    <row r="54529"/>
    <row r="54530"/>
    <row r="54531"/>
    <row r="54532"/>
    <row r="54533"/>
    <row r="54534"/>
    <row r="54535"/>
    <row r="54536"/>
    <row r="54537"/>
    <row r="54538"/>
    <row r="54539"/>
    <row r="54540"/>
    <row r="54541"/>
    <row r="54542"/>
    <row r="54543"/>
    <row r="54544"/>
    <row r="54545"/>
    <row r="54546"/>
    <row r="54547"/>
    <row r="54548"/>
    <row r="54549"/>
    <row r="54550"/>
    <row r="54551"/>
    <row r="54552"/>
    <row r="54553"/>
    <row r="54554"/>
    <row r="54555"/>
    <row r="54556"/>
    <row r="54557"/>
    <row r="54558"/>
    <row r="54559"/>
    <row r="54560"/>
    <row r="54561"/>
    <row r="54562"/>
    <row r="54563"/>
    <row r="54564"/>
    <row r="54565"/>
    <row r="54566"/>
    <row r="54567"/>
    <row r="54568"/>
    <row r="54569"/>
    <row r="54570"/>
    <row r="54571"/>
    <row r="54572"/>
    <row r="54573"/>
    <row r="54574"/>
    <row r="54575"/>
    <row r="54576"/>
    <row r="54577"/>
    <row r="54578"/>
    <row r="54579"/>
    <row r="54580"/>
    <row r="54581"/>
    <row r="54582"/>
    <row r="54583"/>
    <row r="54584"/>
    <row r="54585"/>
    <row r="54586"/>
    <row r="54587"/>
    <row r="54588"/>
    <row r="54589"/>
    <row r="54590"/>
    <row r="54591"/>
    <row r="54592"/>
    <row r="54593"/>
    <row r="54594"/>
    <row r="54595"/>
    <row r="54596"/>
    <row r="54597"/>
    <row r="54598"/>
    <row r="54599"/>
    <row r="54600"/>
    <row r="54601"/>
    <row r="54602"/>
    <row r="54603"/>
    <row r="54604"/>
    <row r="54605"/>
    <row r="54606"/>
    <row r="54607"/>
    <row r="54608"/>
    <row r="54609"/>
    <row r="54610"/>
    <row r="54611"/>
    <row r="54612"/>
    <row r="54613"/>
    <row r="54614"/>
    <row r="54615"/>
    <row r="54616"/>
    <row r="54617"/>
    <row r="54618"/>
    <row r="54619"/>
    <row r="54620"/>
    <row r="54621"/>
    <row r="54622"/>
    <row r="54623"/>
    <row r="54624"/>
    <row r="54625"/>
    <row r="54626"/>
    <row r="54627"/>
    <row r="54628"/>
    <row r="54629"/>
    <row r="54630"/>
    <row r="54631"/>
    <row r="54632"/>
    <row r="54633"/>
    <row r="54634"/>
    <row r="54635"/>
    <row r="54636"/>
    <row r="54637"/>
    <row r="54638"/>
    <row r="54639"/>
    <row r="54640"/>
    <row r="54641"/>
    <row r="54642"/>
    <row r="54643"/>
    <row r="54644"/>
    <row r="54645"/>
    <row r="54646"/>
    <row r="54647"/>
    <row r="54648"/>
    <row r="54649"/>
    <row r="54650"/>
    <row r="54651"/>
    <row r="54652"/>
    <row r="54653"/>
    <row r="54654"/>
    <row r="54655"/>
    <row r="54656"/>
    <row r="54657"/>
    <row r="54658"/>
    <row r="54659"/>
    <row r="54660"/>
    <row r="54661"/>
    <row r="54662"/>
    <row r="54663"/>
    <row r="54664"/>
    <row r="54665"/>
    <row r="54666"/>
    <row r="54667"/>
    <row r="54668"/>
    <row r="54669"/>
    <row r="54670"/>
    <row r="54671"/>
    <row r="54672"/>
    <row r="54673"/>
    <row r="54674"/>
    <row r="54675"/>
    <row r="54676"/>
    <row r="54677"/>
    <row r="54678"/>
    <row r="54679"/>
    <row r="54680"/>
    <row r="54681"/>
    <row r="54682"/>
    <row r="54683"/>
    <row r="54684"/>
    <row r="54685"/>
    <row r="54686"/>
    <row r="54687"/>
    <row r="54688"/>
    <row r="54689"/>
    <row r="54690"/>
    <row r="54691"/>
    <row r="54692"/>
    <row r="54693"/>
    <row r="54694"/>
    <row r="54695"/>
    <row r="54696"/>
    <row r="54697"/>
    <row r="54698"/>
    <row r="54699"/>
    <row r="54700"/>
    <row r="54701"/>
    <row r="54702"/>
    <row r="54703"/>
    <row r="54704"/>
    <row r="54705"/>
    <row r="54706"/>
    <row r="54707"/>
    <row r="54708"/>
    <row r="54709"/>
    <row r="54710"/>
    <row r="54711"/>
    <row r="54712"/>
    <row r="54713"/>
    <row r="54714"/>
    <row r="54715"/>
    <row r="54716"/>
    <row r="54717"/>
    <row r="54718"/>
    <row r="54719"/>
    <row r="54720"/>
    <row r="54721"/>
    <row r="54722"/>
    <row r="54723"/>
    <row r="54724"/>
    <row r="54725"/>
    <row r="54726"/>
    <row r="54727"/>
    <row r="54728"/>
    <row r="54729"/>
    <row r="54730"/>
    <row r="54731"/>
    <row r="54732"/>
    <row r="54733"/>
    <row r="54734"/>
    <row r="54735"/>
    <row r="54736"/>
    <row r="54737"/>
    <row r="54738"/>
    <row r="54739"/>
    <row r="54740"/>
    <row r="54741"/>
    <row r="54742"/>
    <row r="54743"/>
    <row r="54744"/>
    <row r="54745"/>
    <row r="54746"/>
    <row r="54747"/>
    <row r="54748"/>
    <row r="54749"/>
    <row r="54750"/>
    <row r="54751"/>
    <row r="54752"/>
    <row r="54753"/>
    <row r="54754"/>
    <row r="54755"/>
    <row r="54756"/>
    <row r="54757"/>
    <row r="54758"/>
    <row r="54759"/>
    <row r="54760"/>
    <row r="54761"/>
    <row r="54762"/>
    <row r="54763"/>
    <row r="54764"/>
    <row r="54765"/>
    <row r="54766"/>
    <row r="54767"/>
    <row r="54768"/>
    <row r="54769"/>
    <row r="54770"/>
    <row r="54771"/>
    <row r="54772"/>
    <row r="54773"/>
    <row r="54774"/>
    <row r="54775"/>
    <row r="54776"/>
    <row r="54777"/>
    <row r="54778"/>
    <row r="54779"/>
    <row r="54780"/>
    <row r="54781"/>
    <row r="54782"/>
    <row r="54783"/>
    <row r="54784"/>
    <row r="54785"/>
    <row r="54786"/>
    <row r="54787"/>
    <row r="54788"/>
    <row r="54789"/>
    <row r="54790"/>
    <row r="54791"/>
    <row r="54792"/>
    <row r="54793"/>
    <row r="54794"/>
    <row r="54795"/>
    <row r="54796"/>
    <row r="54797"/>
    <row r="54798"/>
    <row r="54799"/>
    <row r="54800"/>
    <row r="54801"/>
    <row r="54802"/>
    <row r="54803"/>
    <row r="54804"/>
    <row r="54805"/>
    <row r="54806"/>
    <row r="54807"/>
    <row r="54808"/>
    <row r="54809"/>
    <row r="54810"/>
    <row r="54811"/>
    <row r="54812"/>
    <row r="54813"/>
    <row r="54814"/>
    <row r="54815"/>
    <row r="54816"/>
    <row r="54817"/>
    <row r="54818"/>
    <row r="54819"/>
    <row r="54820"/>
    <row r="54821"/>
    <row r="54822"/>
    <row r="54823"/>
    <row r="54824"/>
    <row r="54825"/>
    <row r="54826"/>
    <row r="54827"/>
    <row r="54828"/>
    <row r="54829"/>
    <row r="54830"/>
    <row r="54831"/>
    <row r="54832"/>
    <row r="54833"/>
    <row r="54834"/>
    <row r="54835"/>
    <row r="54836"/>
    <row r="54837"/>
    <row r="54838"/>
    <row r="54839"/>
    <row r="54840"/>
    <row r="54841"/>
    <row r="54842"/>
    <row r="54843"/>
    <row r="54844"/>
    <row r="54845"/>
    <row r="54846"/>
    <row r="54847"/>
    <row r="54848"/>
    <row r="54849"/>
    <row r="54850"/>
    <row r="54851"/>
    <row r="54852"/>
    <row r="54853"/>
    <row r="54854"/>
    <row r="54855"/>
    <row r="54856"/>
    <row r="54857"/>
    <row r="54858"/>
    <row r="54859"/>
    <row r="54860"/>
    <row r="54861"/>
    <row r="54862"/>
    <row r="54863"/>
    <row r="54864"/>
    <row r="54865"/>
    <row r="54866"/>
    <row r="54867"/>
    <row r="54868"/>
    <row r="54869"/>
    <row r="54870"/>
    <row r="54871"/>
    <row r="54872"/>
    <row r="54873"/>
    <row r="54874"/>
    <row r="54875"/>
    <row r="54876"/>
    <row r="54877"/>
    <row r="54878"/>
    <row r="54879"/>
    <row r="54880"/>
    <row r="54881"/>
    <row r="54882"/>
    <row r="54883"/>
    <row r="54884"/>
    <row r="54885"/>
    <row r="54886"/>
    <row r="54887"/>
    <row r="54888"/>
    <row r="54889"/>
    <row r="54890"/>
    <row r="54891"/>
    <row r="54892"/>
    <row r="54893"/>
    <row r="54894"/>
    <row r="54895"/>
    <row r="54896"/>
    <row r="54897"/>
    <row r="54898"/>
    <row r="54899"/>
    <row r="54900"/>
    <row r="54901"/>
    <row r="54902"/>
    <row r="54903"/>
    <row r="54904"/>
    <row r="54905"/>
    <row r="54906"/>
    <row r="54907"/>
    <row r="54908"/>
    <row r="54909"/>
    <row r="54910"/>
    <row r="54911"/>
    <row r="54912"/>
    <row r="54913"/>
    <row r="54914"/>
    <row r="54915"/>
    <row r="54916"/>
    <row r="54917"/>
    <row r="54918"/>
    <row r="54919"/>
    <row r="54920"/>
    <row r="54921"/>
    <row r="54922"/>
    <row r="54923"/>
    <row r="54924"/>
    <row r="54925"/>
    <row r="54926"/>
    <row r="54927"/>
    <row r="54928"/>
    <row r="54929"/>
    <row r="54930"/>
    <row r="54931"/>
    <row r="54932"/>
    <row r="54933"/>
    <row r="54934"/>
    <row r="54935"/>
    <row r="54936"/>
    <row r="54937"/>
    <row r="54938"/>
    <row r="54939"/>
    <row r="54940"/>
    <row r="54941"/>
    <row r="54942"/>
    <row r="54943"/>
    <row r="54944"/>
    <row r="54945"/>
    <row r="54946"/>
    <row r="54947"/>
    <row r="54948"/>
    <row r="54949"/>
    <row r="54950"/>
    <row r="54951"/>
    <row r="54952"/>
    <row r="54953"/>
    <row r="54954"/>
    <row r="54955"/>
    <row r="54956"/>
    <row r="54957"/>
    <row r="54958"/>
    <row r="54959"/>
    <row r="54960"/>
    <row r="54961"/>
    <row r="54962"/>
    <row r="54963"/>
    <row r="54964"/>
    <row r="54965"/>
    <row r="54966"/>
    <row r="54967"/>
    <row r="54968"/>
    <row r="54969"/>
    <row r="54970"/>
    <row r="54971"/>
    <row r="54972"/>
    <row r="54973"/>
    <row r="54974"/>
    <row r="54975"/>
    <row r="54976"/>
    <row r="54977"/>
    <row r="54978"/>
    <row r="54979"/>
    <row r="54980"/>
    <row r="54981"/>
    <row r="54982"/>
    <row r="54983"/>
    <row r="54984"/>
    <row r="54985"/>
    <row r="54986"/>
    <row r="54987"/>
    <row r="54988"/>
    <row r="54989"/>
    <row r="54990"/>
    <row r="54991"/>
    <row r="54992"/>
    <row r="54993"/>
    <row r="54994"/>
    <row r="54995"/>
    <row r="54996"/>
    <row r="54997"/>
    <row r="54998"/>
    <row r="54999"/>
    <row r="55000"/>
    <row r="55001"/>
    <row r="55002"/>
    <row r="55003"/>
    <row r="55004"/>
    <row r="55005"/>
    <row r="55006"/>
    <row r="55007"/>
    <row r="55008"/>
    <row r="55009"/>
    <row r="55010"/>
    <row r="55011"/>
    <row r="55012"/>
    <row r="55013"/>
    <row r="55014"/>
    <row r="55015"/>
    <row r="55016"/>
    <row r="55017"/>
    <row r="55018"/>
    <row r="55019"/>
    <row r="55020"/>
    <row r="55021"/>
    <row r="55022"/>
    <row r="55023"/>
    <row r="55024"/>
    <row r="55025"/>
    <row r="55026"/>
    <row r="55027"/>
    <row r="55028"/>
    <row r="55029"/>
    <row r="55030"/>
    <row r="55031"/>
    <row r="55032"/>
    <row r="55033"/>
    <row r="55034"/>
    <row r="55035"/>
    <row r="55036"/>
    <row r="55037"/>
    <row r="55038"/>
    <row r="55039"/>
    <row r="55040"/>
    <row r="55041"/>
    <row r="55042"/>
    <row r="55043"/>
    <row r="55044"/>
    <row r="55045"/>
    <row r="55046"/>
    <row r="55047"/>
    <row r="55048"/>
    <row r="55049"/>
    <row r="55050"/>
    <row r="55051"/>
    <row r="55052"/>
    <row r="55053"/>
    <row r="55054"/>
    <row r="55055"/>
    <row r="55056"/>
    <row r="55057"/>
    <row r="55058"/>
    <row r="55059"/>
    <row r="55060"/>
    <row r="55061"/>
    <row r="55062"/>
    <row r="55063"/>
    <row r="55064"/>
    <row r="55065"/>
    <row r="55066"/>
    <row r="55067"/>
    <row r="55068"/>
    <row r="55069"/>
    <row r="55070"/>
    <row r="55071"/>
    <row r="55072"/>
    <row r="55073"/>
    <row r="55074"/>
    <row r="55075"/>
    <row r="55076"/>
    <row r="55077"/>
    <row r="55078"/>
    <row r="55079"/>
    <row r="55080"/>
    <row r="55081"/>
    <row r="55082"/>
    <row r="55083"/>
    <row r="55084"/>
    <row r="55085"/>
    <row r="55086"/>
    <row r="55087"/>
    <row r="55088"/>
    <row r="55089"/>
    <row r="55090"/>
    <row r="55091"/>
    <row r="55092"/>
    <row r="55093"/>
    <row r="55094"/>
    <row r="55095"/>
    <row r="55096"/>
    <row r="55097"/>
    <row r="55098"/>
    <row r="55099"/>
    <row r="55100"/>
    <row r="55101"/>
    <row r="55102"/>
    <row r="55103"/>
    <row r="55104"/>
    <row r="55105"/>
    <row r="55106"/>
    <row r="55107"/>
    <row r="55108"/>
    <row r="55109"/>
    <row r="55110"/>
    <row r="55111"/>
    <row r="55112"/>
    <row r="55113"/>
    <row r="55114"/>
    <row r="55115"/>
    <row r="55116"/>
    <row r="55117"/>
    <row r="55118"/>
    <row r="55119"/>
    <row r="55120"/>
    <row r="55121"/>
    <row r="55122"/>
    <row r="55123"/>
    <row r="55124"/>
    <row r="55125"/>
    <row r="55126"/>
    <row r="55127"/>
    <row r="55128"/>
    <row r="55129"/>
    <row r="55130"/>
    <row r="55131"/>
    <row r="55132"/>
    <row r="55133"/>
    <row r="55134"/>
    <row r="55135"/>
    <row r="55136"/>
    <row r="55137"/>
    <row r="55138"/>
    <row r="55139"/>
    <row r="55140"/>
    <row r="55141"/>
    <row r="55142"/>
    <row r="55143"/>
    <row r="55144"/>
    <row r="55145"/>
    <row r="55146"/>
    <row r="55147"/>
    <row r="55148"/>
    <row r="55149"/>
    <row r="55150"/>
    <row r="55151"/>
    <row r="55152"/>
    <row r="55153"/>
    <row r="55154"/>
    <row r="55155"/>
    <row r="55156"/>
    <row r="55157"/>
    <row r="55158"/>
    <row r="55159"/>
    <row r="55160"/>
    <row r="55161"/>
    <row r="55162"/>
    <row r="55163"/>
    <row r="55164"/>
    <row r="55165"/>
    <row r="55166"/>
    <row r="55167"/>
    <row r="55168"/>
    <row r="55169"/>
    <row r="55170"/>
    <row r="55171"/>
    <row r="55172"/>
    <row r="55173"/>
    <row r="55174"/>
    <row r="55175"/>
    <row r="55176"/>
    <row r="55177"/>
    <row r="55178"/>
    <row r="55179"/>
    <row r="55180"/>
    <row r="55181"/>
    <row r="55182"/>
    <row r="55183"/>
    <row r="55184"/>
    <row r="55185"/>
    <row r="55186"/>
    <row r="55187"/>
    <row r="55188"/>
    <row r="55189"/>
    <row r="55190"/>
    <row r="55191"/>
    <row r="55192"/>
    <row r="55193"/>
    <row r="55194"/>
    <row r="55195"/>
    <row r="55196"/>
    <row r="55197"/>
    <row r="55198"/>
    <row r="55199"/>
    <row r="55200"/>
    <row r="55201"/>
    <row r="55202"/>
    <row r="55203"/>
    <row r="55204"/>
    <row r="55205"/>
    <row r="55206"/>
    <row r="55207"/>
    <row r="55208"/>
    <row r="55209"/>
    <row r="55210"/>
    <row r="55211"/>
    <row r="55212"/>
    <row r="55213"/>
    <row r="55214"/>
    <row r="55215"/>
    <row r="55216"/>
    <row r="55217"/>
    <row r="55218"/>
    <row r="55219"/>
    <row r="55220"/>
    <row r="55221"/>
    <row r="55222"/>
    <row r="55223"/>
    <row r="55224"/>
    <row r="55225"/>
    <row r="55226"/>
    <row r="55227"/>
    <row r="55228"/>
    <row r="55229"/>
    <row r="55230"/>
    <row r="55231"/>
    <row r="55232"/>
    <row r="55233"/>
    <row r="55234"/>
    <row r="55235"/>
    <row r="55236"/>
    <row r="55237"/>
    <row r="55238"/>
    <row r="55239"/>
    <row r="55240"/>
    <row r="55241"/>
    <row r="55242"/>
    <row r="55243"/>
    <row r="55244"/>
    <row r="55245"/>
    <row r="55246"/>
    <row r="55247"/>
    <row r="55248"/>
    <row r="55249"/>
    <row r="55250"/>
    <row r="55251"/>
    <row r="55252"/>
    <row r="55253"/>
    <row r="55254"/>
    <row r="55255"/>
    <row r="55256"/>
    <row r="55257"/>
    <row r="55258"/>
    <row r="55259"/>
    <row r="55260"/>
    <row r="55261"/>
    <row r="55262"/>
    <row r="55263"/>
    <row r="55264"/>
    <row r="55265"/>
    <row r="55266"/>
    <row r="55267"/>
    <row r="55268"/>
    <row r="55269"/>
    <row r="55270"/>
    <row r="55271"/>
    <row r="55272"/>
    <row r="55273"/>
    <row r="55274"/>
    <row r="55275"/>
    <row r="55276"/>
    <row r="55277"/>
    <row r="55278"/>
    <row r="55279"/>
    <row r="55280"/>
    <row r="55281"/>
    <row r="55282"/>
    <row r="55283"/>
    <row r="55284"/>
    <row r="55285"/>
    <row r="55286"/>
    <row r="55287"/>
    <row r="55288"/>
    <row r="55289"/>
    <row r="55290"/>
    <row r="55291"/>
    <row r="55292"/>
    <row r="55293"/>
    <row r="55294"/>
    <row r="55295"/>
    <row r="55296"/>
    <row r="55297"/>
    <row r="55298"/>
    <row r="55299"/>
    <row r="55300"/>
    <row r="55301"/>
    <row r="55302"/>
    <row r="55303"/>
    <row r="55304"/>
    <row r="55305"/>
    <row r="55306"/>
    <row r="55307"/>
    <row r="55308"/>
    <row r="55309"/>
    <row r="55310"/>
    <row r="55311"/>
    <row r="55312"/>
    <row r="55313"/>
    <row r="55314"/>
    <row r="55315"/>
    <row r="55316"/>
    <row r="55317"/>
    <row r="55318"/>
    <row r="55319"/>
    <row r="55320"/>
    <row r="55321"/>
    <row r="55322"/>
    <row r="55323"/>
    <row r="55324"/>
    <row r="55325"/>
    <row r="55326"/>
    <row r="55327"/>
    <row r="55328"/>
    <row r="55329"/>
    <row r="55330"/>
    <row r="55331"/>
    <row r="55332"/>
    <row r="55333"/>
    <row r="55334"/>
    <row r="55335"/>
    <row r="55336"/>
    <row r="55337"/>
    <row r="55338"/>
    <row r="55339"/>
    <row r="55340"/>
    <row r="55341"/>
    <row r="55342"/>
    <row r="55343"/>
    <row r="55344"/>
    <row r="55345"/>
    <row r="55346"/>
    <row r="55347"/>
    <row r="55348"/>
    <row r="55349"/>
    <row r="55350"/>
    <row r="55351"/>
    <row r="55352"/>
    <row r="55353"/>
    <row r="55354"/>
    <row r="55355"/>
    <row r="55356"/>
    <row r="55357"/>
    <row r="55358"/>
    <row r="55359"/>
    <row r="55360"/>
    <row r="55361"/>
    <row r="55362"/>
    <row r="55363"/>
    <row r="55364"/>
    <row r="55365"/>
    <row r="55366"/>
    <row r="55367"/>
    <row r="55368"/>
    <row r="55369"/>
    <row r="55370"/>
    <row r="55371"/>
    <row r="55372"/>
    <row r="55373"/>
    <row r="55374"/>
    <row r="55375"/>
    <row r="55376"/>
    <row r="55377"/>
    <row r="55378"/>
    <row r="55379"/>
    <row r="55380"/>
    <row r="55381"/>
    <row r="55382"/>
    <row r="55383"/>
    <row r="55384"/>
    <row r="55385"/>
    <row r="55386"/>
    <row r="55387"/>
    <row r="55388"/>
    <row r="55389"/>
    <row r="55390"/>
    <row r="55391"/>
    <row r="55392"/>
    <row r="55393"/>
    <row r="55394"/>
    <row r="55395"/>
    <row r="55396"/>
    <row r="55397"/>
    <row r="55398"/>
    <row r="55399"/>
    <row r="55400"/>
    <row r="55401"/>
    <row r="55402"/>
    <row r="55403"/>
    <row r="55404"/>
    <row r="55405"/>
    <row r="55406"/>
    <row r="55407"/>
    <row r="55408"/>
    <row r="55409"/>
    <row r="55410"/>
    <row r="55411"/>
    <row r="55412"/>
    <row r="55413"/>
    <row r="55414"/>
    <row r="55415"/>
    <row r="55416"/>
    <row r="55417"/>
    <row r="55418"/>
    <row r="55419"/>
    <row r="55420"/>
    <row r="55421"/>
    <row r="55422"/>
    <row r="55423"/>
    <row r="55424"/>
    <row r="55425"/>
    <row r="55426"/>
    <row r="55427"/>
    <row r="55428"/>
    <row r="55429"/>
    <row r="55430"/>
    <row r="55431"/>
    <row r="55432"/>
    <row r="55433"/>
    <row r="55434"/>
    <row r="55435"/>
    <row r="55436"/>
    <row r="55437"/>
    <row r="55438"/>
    <row r="55439"/>
    <row r="55440"/>
    <row r="55441"/>
    <row r="55442"/>
    <row r="55443"/>
    <row r="55444"/>
    <row r="55445"/>
    <row r="55446"/>
    <row r="55447"/>
    <row r="55448"/>
    <row r="55449"/>
    <row r="55450"/>
    <row r="55451"/>
    <row r="55452"/>
    <row r="55453"/>
    <row r="55454"/>
    <row r="55455"/>
    <row r="55456"/>
    <row r="55457"/>
    <row r="55458"/>
    <row r="55459"/>
    <row r="55460"/>
    <row r="55461"/>
    <row r="55462"/>
    <row r="55463"/>
    <row r="55464"/>
    <row r="55465"/>
    <row r="55466"/>
    <row r="55467"/>
    <row r="55468"/>
    <row r="55469"/>
    <row r="55470"/>
    <row r="55471"/>
    <row r="55472"/>
    <row r="55473"/>
    <row r="55474"/>
    <row r="55475"/>
    <row r="55476"/>
    <row r="55477"/>
    <row r="55478"/>
    <row r="55479"/>
    <row r="55480"/>
    <row r="55481"/>
    <row r="55482"/>
    <row r="55483"/>
    <row r="55484"/>
    <row r="55485"/>
    <row r="55486"/>
    <row r="55487"/>
    <row r="55488"/>
    <row r="55489"/>
    <row r="55490"/>
    <row r="55491"/>
    <row r="55492"/>
    <row r="55493"/>
    <row r="55494"/>
    <row r="55495"/>
    <row r="55496"/>
    <row r="55497"/>
    <row r="55498"/>
    <row r="55499"/>
    <row r="55500"/>
    <row r="55501"/>
    <row r="55502"/>
    <row r="55503"/>
    <row r="55504"/>
    <row r="55505"/>
    <row r="55506"/>
    <row r="55507"/>
    <row r="55508"/>
    <row r="55509"/>
    <row r="55510"/>
    <row r="55511"/>
    <row r="55512"/>
    <row r="55513"/>
    <row r="55514"/>
    <row r="55515"/>
    <row r="55516"/>
    <row r="55517"/>
    <row r="55518"/>
    <row r="55519"/>
    <row r="55520"/>
    <row r="55521"/>
    <row r="55522"/>
    <row r="55523"/>
    <row r="55524"/>
    <row r="55525"/>
    <row r="55526"/>
    <row r="55527"/>
    <row r="55528"/>
    <row r="55529"/>
    <row r="55530"/>
    <row r="55531"/>
    <row r="55532"/>
    <row r="55533"/>
    <row r="55534"/>
    <row r="55535"/>
    <row r="55536"/>
    <row r="55537"/>
    <row r="55538"/>
    <row r="55539"/>
    <row r="55540"/>
    <row r="55541"/>
    <row r="55542"/>
    <row r="55543"/>
    <row r="55544"/>
    <row r="55545"/>
    <row r="55546"/>
    <row r="55547"/>
    <row r="55548"/>
    <row r="55549"/>
    <row r="55550"/>
    <row r="55551"/>
    <row r="55552"/>
    <row r="55553"/>
    <row r="55554"/>
    <row r="55555"/>
    <row r="55556"/>
    <row r="55557"/>
    <row r="55558"/>
    <row r="55559"/>
    <row r="55560"/>
    <row r="55561"/>
    <row r="55562"/>
    <row r="55563"/>
    <row r="55564"/>
    <row r="55565"/>
    <row r="55566"/>
    <row r="55567"/>
    <row r="55568"/>
    <row r="55569"/>
    <row r="55570"/>
    <row r="55571"/>
    <row r="55572"/>
    <row r="55573"/>
    <row r="55574"/>
    <row r="55575"/>
    <row r="55576"/>
    <row r="55577"/>
    <row r="55578"/>
    <row r="55579"/>
    <row r="55580"/>
    <row r="55581"/>
    <row r="55582"/>
    <row r="55583"/>
    <row r="55584"/>
    <row r="55585"/>
    <row r="55586"/>
    <row r="55587"/>
    <row r="55588"/>
    <row r="55589"/>
    <row r="55590"/>
    <row r="55591"/>
    <row r="55592"/>
    <row r="55593"/>
    <row r="55594"/>
    <row r="55595"/>
    <row r="55596"/>
    <row r="55597"/>
    <row r="55598"/>
    <row r="55599"/>
    <row r="55600"/>
    <row r="55601"/>
    <row r="55602"/>
    <row r="55603"/>
    <row r="55604"/>
    <row r="55605"/>
    <row r="55606"/>
    <row r="55607"/>
    <row r="55608"/>
    <row r="55609"/>
    <row r="55610"/>
    <row r="55611"/>
    <row r="55612"/>
    <row r="55613"/>
    <row r="55614"/>
    <row r="55615"/>
    <row r="55616"/>
    <row r="55617"/>
    <row r="55618"/>
    <row r="55619"/>
    <row r="55620"/>
    <row r="55621"/>
    <row r="55622"/>
    <row r="55623"/>
    <row r="55624"/>
    <row r="55625"/>
    <row r="55626"/>
    <row r="55627"/>
    <row r="55628"/>
    <row r="55629"/>
    <row r="55630"/>
    <row r="55631"/>
    <row r="55632"/>
    <row r="55633"/>
    <row r="55634"/>
    <row r="55635"/>
    <row r="55636"/>
    <row r="55637"/>
    <row r="55638"/>
    <row r="55639"/>
    <row r="55640"/>
    <row r="55641"/>
    <row r="55642"/>
    <row r="55643"/>
    <row r="55644"/>
    <row r="55645"/>
    <row r="55646"/>
    <row r="55647"/>
    <row r="55648"/>
    <row r="55649"/>
    <row r="55650"/>
    <row r="55651"/>
    <row r="55652"/>
    <row r="55653"/>
    <row r="55654"/>
    <row r="55655"/>
    <row r="55656"/>
    <row r="55657"/>
    <row r="55658"/>
    <row r="55659"/>
    <row r="55660"/>
    <row r="55661"/>
    <row r="55662"/>
    <row r="55663"/>
    <row r="55664"/>
    <row r="55665"/>
    <row r="55666"/>
    <row r="55667"/>
    <row r="55668"/>
    <row r="55669"/>
    <row r="55670"/>
    <row r="55671"/>
    <row r="55672"/>
    <row r="55673"/>
    <row r="55674"/>
    <row r="55675"/>
    <row r="55676"/>
    <row r="55677"/>
    <row r="55678"/>
    <row r="55679"/>
    <row r="55680"/>
    <row r="55681"/>
    <row r="55682"/>
    <row r="55683"/>
    <row r="55684"/>
    <row r="55685"/>
    <row r="55686"/>
    <row r="55687"/>
    <row r="55688"/>
    <row r="55689"/>
    <row r="55690"/>
    <row r="55691"/>
    <row r="55692"/>
    <row r="55693"/>
    <row r="55694"/>
    <row r="55695"/>
    <row r="55696"/>
    <row r="55697"/>
    <row r="55698"/>
    <row r="55699"/>
    <row r="55700"/>
    <row r="55701"/>
    <row r="55702"/>
    <row r="55703"/>
    <row r="55704"/>
    <row r="55705"/>
    <row r="55706"/>
    <row r="55707"/>
    <row r="55708"/>
    <row r="55709"/>
    <row r="55710"/>
    <row r="55711"/>
    <row r="55712"/>
    <row r="55713"/>
    <row r="55714"/>
    <row r="55715"/>
    <row r="55716"/>
    <row r="55717"/>
    <row r="55718"/>
    <row r="55719"/>
    <row r="55720"/>
    <row r="55721"/>
    <row r="55722"/>
    <row r="55723"/>
    <row r="55724"/>
    <row r="55725"/>
    <row r="55726"/>
    <row r="55727"/>
    <row r="55728"/>
    <row r="55729"/>
    <row r="55730"/>
    <row r="55731"/>
    <row r="55732"/>
    <row r="55733"/>
    <row r="55734"/>
    <row r="55735"/>
    <row r="55736"/>
    <row r="55737"/>
    <row r="55738"/>
    <row r="55739"/>
    <row r="55740"/>
    <row r="55741"/>
    <row r="55742"/>
    <row r="55743"/>
    <row r="55744"/>
    <row r="55745"/>
    <row r="55746"/>
    <row r="55747"/>
    <row r="55748"/>
    <row r="55749"/>
    <row r="55750"/>
    <row r="55751"/>
    <row r="55752"/>
    <row r="55753"/>
    <row r="55754"/>
    <row r="55755"/>
    <row r="55756"/>
    <row r="55757"/>
    <row r="55758"/>
    <row r="55759"/>
    <row r="55760"/>
    <row r="55761"/>
    <row r="55762"/>
    <row r="55763"/>
    <row r="55764"/>
    <row r="55765"/>
    <row r="55766"/>
    <row r="55767"/>
    <row r="55768"/>
    <row r="55769"/>
    <row r="55770"/>
    <row r="55771"/>
    <row r="55772"/>
    <row r="55773"/>
    <row r="55774"/>
    <row r="55775"/>
    <row r="55776"/>
    <row r="55777"/>
    <row r="55778"/>
    <row r="55779"/>
    <row r="55780"/>
    <row r="55781"/>
    <row r="55782"/>
    <row r="55783"/>
    <row r="55784"/>
    <row r="55785"/>
    <row r="55786"/>
    <row r="55787"/>
    <row r="55788"/>
    <row r="55789"/>
    <row r="55790"/>
    <row r="55791"/>
    <row r="55792"/>
    <row r="55793"/>
    <row r="55794"/>
    <row r="55795"/>
    <row r="55796"/>
    <row r="55797"/>
    <row r="55798"/>
    <row r="55799"/>
    <row r="55800"/>
    <row r="55801"/>
    <row r="55802"/>
    <row r="55803"/>
    <row r="55804"/>
    <row r="55805"/>
    <row r="55806"/>
    <row r="55807"/>
    <row r="55808"/>
    <row r="55809"/>
    <row r="55810"/>
    <row r="55811"/>
    <row r="55812"/>
    <row r="55813"/>
    <row r="55814"/>
    <row r="55815"/>
    <row r="55816"/>
    <row r="55817"/>
    <row r="55818"/>
    <row r="55819"/>
    <row r="55820"/>
    <row r="55821"/>
    <row r="55822"/>
    <row r="55823"/>
    <row r="55824"/>
    <row r="55825"/>
    <row r="55826"/>
    <row r="55827"/>
    <row r="55828"/>
    <row r="55829"/>
    <row r="55830"/>
    <row r="55831"/>
    <row r="55832"/>
    <row r="55833"/>
    <row r="55834"/>
    <row r="55835"/>
    <row r="55836"/>
    <row r="55837"/>
    <row r="55838"/>
    <row r="55839"/>
    <row r="55840"/>
    <row r="55841"/>
    <row r="55842"/>
    <row r="55843"/>
    <row r="55844"/>
    <row r="55845"/>
    <row r="55846"/>
    <row r="55847"/>
    <row r="55848"/>
    <row r="55849"/>
    <row r="55850"/>
    <row r="55851"/>
    <row r="55852"/>
    <row r="55853"/>
    <row r="55854"/>
    <row r="55855"/>
    <row r="55856"/>
    <row r="55857"/>
    <row r="55858"/>
    <row r="55859"/>
    <row r="55860"/>
    <row r="55861"/>
    <row r="55862"/>
    <row r="55863"/>
    <row r="55864"/>
    <row r="55865"/>
    <row r="55866"/>
    <row r="55867"/>
    <row r="55868"/>
    <row r="55869"/>
    <row r="55870"/>
    <row r="55871"/>
    <row r="55872"/>
    <row r="55873"/>
    <row r="55874"/>
    <row r="55875"/>
    <row r="55876"/>
    <row r="55877"/>
    <row r="55878"/>
    <row r="55879"/>
    <row r="55880"/>
    <row r="55881"/>
    <row r="55882"/>
    <row r="55883"/>
    <row r="55884"/>
    <row r="55885"/>
    <row r="55886"/>
    <row r="55887"/>
    <row r="55888"/>
    <row r="55889"/>
    <row r="55890"/>
    <row r="55891"/>
    <row r="55892"/>
    <row r="55893"/>
    <row r="55894"/>
    <row r="55895"/>
    <row r="55896"/>
    <row r="55897"/>
    <row r="55898"/>
    <row r="55899"/>
    <row r="55900"/>
    <row r="55901"/>
    <row r="55902"/>
    <row r="55903"/>
    <row r="55904"/>
    <row r="55905"/>
    <row r="55906"/>
    <row r="55907"/>
    <row r="55908"/>
    <row r="55909"/>
    <row r="55910"/>
    <row r="55911"/>
    <row r="55912"/>
    <row r="55913"/>
    <row r="55914"/>
    <row r="55915"/>
    <row r="55916"/>
    <row r="55917"/>
    <row r="55918"/>
    <row r="55919"/>
    <row r="55920"/>
    <row r="55921"/>
    <row r="55922"/>
    <row r="55923"/>
    <row r="55924"/>
    <row r="55925"/>
    <row r="55926"/>
    <row r="55927"/>
    <row r="55928"/>
    <row r="55929"/>
    <row r="55930"/>
    <row r="55931"/>
    <row r="55932"/>
    <row r="55933"/>
    <row r="55934"/>
    <row r="55935"/>
    <row r="55936"/>
    <row r="55937"/>
    <row r="55938"/>
    <row r="55939"/>
    <row r="55940"/>
    <row r="55941"/>
    <row r="55942"/>
    <row r="55943"/>
    <row r="55944"/>
    <row r="55945"/>
    <row r="55946"/>
    <row r="55947"/>
    <row r="55948"/>
    <row r="55949"/>
    <row r="55950"/>
    <row r="55951"/>
    <row r="55952"/>
    <row r="55953"/>
    <row r="55954"/>
    <row r="55955"/>
    <row r="55956"/>
    <row r="55957"/>
    <row r="55958"/>
    <row r="55959"/>
    <row r="55960"/>
    <row r="55961"/>
    <row r="55962"/>
    <row r="55963"/>
    <row r="55964"/>
    <row r="55965"/>
    <row r="55966"/>
    <row r="55967"/>
    <row r="55968"/>
    <row r="55969"/>
    <row r="55970"/>
    <row r="55971"/>
    <row r="55972"/>
    <row r="55973"/>
    <row r="55974"/>
    <row r="55975"/>
    <row r="55976"/>
    <row r="55977"/>
    <row r="55978"/>
    <row r="55979"/>
    <row r="55980"/>
    <row r="55981"/>
    <row r="55982"/>
    <row r="55983"/>
    <row r="55984"/>
    <row r="55985"/>
    <row r="55986"/>
    <row r="55987"/>
    <row r="55988"/>
    <row r="55989"/>
    <row r="55990"/>
    <row r="55991"/>
    <row r="55992"/>
    <row r="55993"/>
    <row r="55994"/>
    <row r="55995"/>
    <row r="55996"/>
    <row r="55997"/>
    <row r="55998"/>
    <row r="55999"/>
    <row r="56000"/>
    <row r="56001"/>
    <row r="56002"/>
    <row r="56003"/>
    <row r="56004"/>
    <row r="56005"/>
    <row r="56006"/>
    <row r="56007"/>
    <row r="56008"/>
    <row r="56009"/>
    <row r="56010"/>
    <row r="56011"/>
    <row r="56012"/>
    <row r="56013"/>
    <row r="56014"/>
    <row r="56015"/>
    <row r="56016"/>
    <row r="56017"/>
    <row r="56018"/>
    <row r="56019"/>
    <row r="56020"/>
    <row r="56021"/>
    <row r="56022"/>
    <row r="56023"/>
    <row r="56024"/>
    <row r="56025"/>
    <row r="56026"/>
    <row r="56027"/>
    <row r="56028"/>
    <row r="56029"/>
    <row r="56030"/>
    <row r="56031"/>
    <row r="56032"/>
    <row r="56033"/>
    <row r="56034"/>
    <row r="56035"/>
    <row r="56036"/>
    <row r="56037"/>
    <row r="56038"/>
    <row r="56039"/>
    <row r="56040"/>
    <row r="56041"/>
    <row r="56042"/>
    <row r="56043"/>
    <row r="56044"/>
    <row r="56045"/>
    <row r="56046"/>
    <row r="56047"/>
    <row r="56048"/>
    <row r="56049"/>
    <row r="56050"/>
    <row r="56051"/>
    <row r="56052"/>
    <row r="56053"/>
    <row r="56054"/>
    <row r="56055"/>
    <row r="56056"/>
    <row r="56057"/>
    <row r="56058"/>
    <row r="56059"/>
    <row r="56060"/>
    <row r="56061"/>
    <row r="56062"/>
    <row r="56063"/>
    <row r="56064"/>
    <row r="56065"/>
    <row r="56066"/>
    <row r="56067"/>
    <row r="56068"/>
    <row r="56069"/>
    <row r="56070"/>
    <row r="56071"/>
    <row r="56072"/>
    <row r="56073"/>
    <row r="56074"/>
    <row r="56075"/>
    <row r="56076"/>
    <row r="56077"/>
    <row r="56078"/>
    <row r="56079"/>
    <row r="56080"/>
    <row r="56081"/>
    <row r="56082"/>
    <row r="56083"/>
    <row r="56084"/>
    <row r="56085"/>
    <row r="56086"/>
    <row r="56087"/>
    <row r="56088"/>
    <row r="56089"/>
    <row r="56090"/>
    <row r="56091"/>
    <row r="56092"/>
    <row r="56093"/>
    <row r="56094"/>
    <row r="56095"/>
    <row r="56096"/>
    <row r="56097"/>
    <row r="56098"/>
    <row r="56099"/>
    <row r="56100"/>
    <row r="56101"/>
    <row r="56102"/>
    <row r="56103"/>
    <row r="56104"/>
    <row r="56105"/>
    <row r="56106"/>
    <row r="56107"/>
    <row r="56108"/>
    <row r="56109"/>
    <row r="56110"/>
    <row r="56111"/>
    <row r="56112"/>
    <row r="56113"/>
    <row r="56114"/>
    <row r="56115"/>
    <row r="56116"/>
    <row r="56117"/>
    <row r="56118"/>
    <row r="56119"/>
    <row r="56120"/>
    <row r="56121"/>
    <row r="56122"/>
    <row r="56123"/>
    <row r="56124"/>
    <row r="56125"/>
    <row r="56126"/>
    <row r="56127"/>
    <row r="56128"/>
    <row r="56129"/>
    <row r="56130"/>
    <row r="56131"/>
    <row r="56132"/>
    <row r="56133"/>
    <row r="56134"/>
    <row r="56135"/>
    <row r="56136"/>
    <row r="56137"/>
    <row r="56138"/>
    <row r="56139"/>
    <row r="56140"/>
    <row r="56141"/>
    <row r="56142"/>
    <row r="56143"/>
    <row r="56144"/>
    <row r="56145"/>
    <row r="56146"/>
    <row r="56147"/>
    <row r="56148"/>
    <row r="56149"/>
    <row r="56150"/>
    <row r="56151"/>
    <row r="56152"/>
    <row r="56153"/>
    <row r="56154"/>
    <row r="56155"/>
    <row r="56156"/>
    <row r="56157"/>
    <row r="56158"/>
    <row r="56159"/>
    <row r="56160"/>
    <row r="56161"/>
    <row r="56162"/>
    <row r="56163"/>
    <row r="56164"/>
    <row r="56165"/>
    <row r="56166"/>
    <row r="56167"/>
    <row r="56168"/>
    <row r="56169"/>
    <row r="56170"/>
    <row r="56171"/>
    <row r="56172"/>
    <row r="56173"/>
    <row r="56174"/>
    <row r="56175"/>
    <row r="56176"/>
    <row r="56177"/>
    <row r="56178"/>
    <row r="56179"/>
    <row r="56180"/>
    <row r="56181"/>
    <row r="56182"/>
    <row r="56183"/>
    <row r="56184"/>
    <row r="56185"/>
    <row r="56186"/>
    <row r="56187"/>
    <row r="56188"/>
    <row r="56189"/>
    <row r="56190"/>
    <row r="56191"/>
    <row r="56192"/>
    <row r="56193"/>
    <row r="56194"/>
    <row r="56195"/>
    <row r="56196"/>
    <row r="56197"/>
    <row r="56198"/>
    <row r="56199"/>
    <row r="56200"/>
    <row r="56201"/>
    <row r="56202"/>
    <row r="56203"/>
    <row r="56204"/>
    <row r="56205"/>
    <row r="56206"/>
    <row r="56207"/>
    <row r="56208"/>
    <row r="56209"/>
    <row r="56210"/>
    <row r="56211"/>
    <row r="56212"/>
    <row r="56213"/>
    <row r="56214"/>
    <row r="56215"/>
    <row r="56216"/>
    <row r="56217"/>
    <row r="56218"/>
    <row r="56219"/>
    <row r="56220"/>
    <row r="56221"/>
    <row r="56222"/>
    <row r="56223"/>
    <row r="56224"/>
    <row r="56225"/>
    <row r="56226"/>
    <row r="56227"/>
    <row r="56228"/>
    <row r="56229"/>
    <row r="56230"/>
    <row r="56231"/>
    <row r="56232"/>
    <row r="56233"/>
    <row r="56234"/>
    <row r="56235"/>
    <row r="56236"/>
    <row r="56237"/>
    <row r="56238"/>
    <row r="56239"/>
    <row r="56240"/>
    <row r="56241"/>
    <row r="56242"/>
    <row r="56243"/>
    <row r="56244"/>
    <row r="56245"/>
    <row r="56246"/>
    <row r="56247"/>
    <row r="56248"/>
    <row r="56249"/>
    <row r="56250"/>
    <row r="56251"/>
    <row r="56252"/>
    <row r="56253"/>
    <row r="56254"/>
    <row r="56255"/>
    <row r="56256"/>
    <row r="56257"/>
    <row r="56258"/>
    <row r="56259"/>
    <row r="56260"/>
    <row r="56261"/>
    <row r="56262"/>
    <row r="56263"/>
    <row r="56264"/>
    <row r="56265"/>
    <row r="56266"/>
    <row r="56267"/>
    <row r="56268"/>
    <row r="56269"/>
    <row r="56270"/>
    <row r="56271"/>
    <row r="56272"/>
    <row r="56273"/>
    <row r="56274"/>
    <row r="56275"/>
    <row r="56276"/>
    <row r="56277"/>
    <row r="56278"/>
    <row r="56279"/>
    <row r="56280"/>
    <row r="56281"/>
    <row r="56282"/>
    <row r="56283"/>
    <row r="56284"/>
    <row r="56285"/>
    <row r="56286"/>
    <row r="56287"/>
    <row r="56288"/>
    <row r="56289"/>
    <row r="56290"/>
    <row r="56291"/>
    <row r="56292"/>
    <row r="56293"/>
    <row r="56294"/>
    <row r="56295"/>
    <row r="56296"/>
    <row r="56297"/>
    <row r="56298"/>
    <row r="56299"/>
    <row r="56300"/>
    <row r="56301"/>
    <row r="56302"/>
    <row r="56303"/>
    <row r="56304"/>
    <row r="56305"/>
    <row r="56306"/>
    <row r="56307"/>
    <row r="56308"/>
    <row r="56309"/>
    <row r="56310"/>
    <row r="56311"/>
    <row r="56312"/>
    <row r="56313"/>
    <row r="56314"/>
    <row r="56315"/>
    <row r="56316"/>
    <row r="56317"/>
    <row r="56318"/>
    <row r="56319"/>
    <row r="56320"/>
    <row r="56321"/>
    <row r="56322"/>
    <row r="56323"/>
    <row r="56324"/>
    <row r="56325"/>
    <row r="56326"/>
    <row r="56327"/>
    <row r="56328"/>
    <row r="56329"/>
    <row r="56330"/>
    <row r="56331"/>
    <row r="56332"/>
    <row r="56333"/>
    <row r="56334"/>
    <row r="56335"/>
    <row r="56336"/>
    <row r="56337"/>
    <row r="56338"/>
    <row r="56339"/>
    <row r="56340"/>
    <row r="56341"/>
    <row r="56342"/>
    <row r="56343"/>
    <row r="56344"/>
    <row r="56345"/>
    <row r="56346"/>
    <row r="56347"/>
    <row r="56348"/>
    <row r="56349"/>
    <row r="56350"/>
    <row r="56351"/>
    <row r="56352"/>
    <row r="56353"/>
    <row r="56354"/>
    <row r="56355"/>
    <row r="56356"/>
    <row r="56357"/>
    <row r="56358"/>
    <row r="56359"/>
    <row r="56360"/>
    <row r="56361"/>
    <row r="56362"/>
    <row r="56363"/>
    <row r="56364"/>
    <row r="56365"/>
    <row r="56366"/>
    <row r="56367"/>
    <row r="56368"/>
    <row r="56369"/>
    <row r="56370"/>
    <row r="56371"/>
    <row r="56372"/>
    <row r="56373"/>
    <row r="56374"/>
    <row r="56375"/>
    <row r="56376"/>
    <row r="56377"/>
    <row r="56378"/>
    <row r="56379"/>
    <row r="56380"/>
    <row r="56381"/>
    <row r="56382"/>
    <row r="56383"/>
    <row r="56384"/>
    <row r="56385"/>
    <row r="56386"/>
    <row r="56387"/>
    <row r="56388"/>
    <row r="56389"/>
    <row r="56390"/>
    <row r="56391"/>
    <row r="56392"/>
    <row r="56393"/>
    <row r="56394"/>
    <row r="56395"/>
    <row r="56396"/>
    <row r="56397"/>
    <row r="56398"/>
    <row r="56399"/>
    <row r="56400"/>
    <row r="56401"/>
    <row r="56402"/>
    <row r="56403"/>
    <row r="56404"/>
    <row r="56405"/>
    <row r="56406"/>
    <row r="56407"/>
    <row r="56408"/>
    <row r="56409"/>
    <row r="56410"/>
    <row r="56411"/>
    <row r="56412"/>
    <row r="56413"/>
    <row r="56414"/>
    <row r="56415"/>
    <row r="56416"/>
    <row r="56417"/>
    <row r="56418"/>
    <row r="56419"/>
    <row r="56420"/>
    <row r="56421"/>
    <row r="56422"/>
    <row r="56423"/>
    <row r="56424"/>
    <row r="56425"/>
    <row r="56426"/>
    <row r="56427"/>
    <row r="56428"/>
    <row r="56429"/>
    <row r="56430"/>
    <row r="56431"/>
    <row r="56432"/>
    <row r="56433"/>
    <row r="56434"/>
    <row r="56435"/>
    <row r="56436"/>
    <row r="56437"/>
    <row r="56438"/>
    <row r="56439"/>
    <row r="56440"/>
    <row r="56441"/>
    <row r="56442"/>
    <row r="56443"/>
    <row r="56444"/>
    <row r="56445"/>
    <row r="56446"/>
    <row r="56447"/>
    <row r="56448"/>
    <row r="56449"/>
    <row r="56450"/>
    <row r="56451"/>
    <row r="56452"/>
    <row r="56453"/>
    <row r="56454"/>
    <row r="56455"/>
    <row r="56456"/>
    <row r="56457"/>
    <row r="56458"/>
    <row r="56459"/>
    <row r="56460"/>
    <row r="56461"/>
    <row r="56462"/>
    <row r="56463"/>
    <row r="56464"/>
    <row r="56465"/>
    <row r="56466"/>
    <row r="56467"/>
    <row r="56468"/>
    <row r="56469"/>
    <row r="56470"/>
    <row r="56471"/>
    <row r="56472"/>
    <row r="56473"/>
    <row r="56474"/>
    <row r="56475"/>
    <row r="56476"/>
    <row r="56477"/>
    <row r="56478"/>
    <row r="56479"/>
    <row r="56480"/>
    <row r="56481"/>
    <row r="56482"/>
    <row r="56483"/>
    <row r="56484"/>
    <row r="56485"/>
    <row r="56486"/>
    <row r="56487"/>
    <row r="56488"/>
    <row r="56489"/>
    <row r="56490"/>
    <row r="56491"/>
    <row r="56492"/>
    <row r="56493"/>
    <row r="56494"/>
    <row r="56495"/>
    <row r="56496"/>
    <row r="56497"/>
    <row r="56498"/>
    <row r="56499"/>
    <row r="56500"/>
    <row r="56501"/>
    <row r="56502"/>
    <row r="56503"/>
    <row r="56504"/>
    <row r="56505"/>
    <row r="56506"/>
    <row r="56507"/>
    <row r="56508"/>
    <row r="56509"/>
    <row r="56510"/>
    <row r="56511"/>
    <row r="56512"/>
    <row r="56513"/>
    <row r="56514"/>
    <row r="56515"/>
    <row r="56516"/>
    <row r="56517"/>
    <row r="56518"/>
    <row r="56519"/>
    <row r="56520"/>
    <row r="56521"/>
    <row r="56522"/>
    <row r="56523"/>
    <row r="56524"/>
    <row r="56525"/>
    <row r="56526"/>
    <row r="56527"/>
    <row r="56528"/>
    <row r="56529"/>
    <row r="56530"/>
    <row r="56531"/>
    <row r="56532"/>
    <row r="56533"/>
    <row r="56534"/>
    <row r="56535"/>
    <row r="56536"/>
    <row r="56537"/>
    <row r="56538"/>
    <row r="56539"/>
    <row r="56540"/>
    <row r="56541"/>
    <row r="56542"/>
    <row r="56543"/>
    <row r="56544"/>
    <row r="56545"/>
    <row r="56546"/>
    <row r="56547"/>
    <row r="56548"/>
    <row r="56549"/>
    <row r="56550"/>
    <row r="56551"/>
    <row r="56552"/>
    <row r="56553"/>
    <row r="56554"/>
    <row r="56555"/>
    <row r="56556"/>
    <row r="56557"/>
    <row r="56558"/>
    <row r="56559"/>
    <row r="56560"/>
    <row r="56561"/>
    <row r="56562"/>
    <row r="56563"/>
    <row r="56564"/>
    <row r="56565"/>
    <row r="56566"/>
    <row r="56567"/>
    <row r="56568"/>
    <row r="56569"/>
    <row r="56570"/>
    <row r="56571"/>
    <row r="56572"/>
    <row r="56573"/>
    <row r="56574"/>
    <row r="56575"/>
    <row r="56576"/>
    <row r="56577"/>
    <row r="56578"/>
    <row r="56579"/>
    <row r="56580"/>
    <row r="56581"/>
    <row r="56582"/>
    <row r="56583"/>
    <row r="56584"/>
    <row r="56585"/>
    <row r="56586"/>
    <row r="56587"/>
    <row r="56588"/>
    <row r="56589"/>
    <row r="56590"/>
    <row r="56591"/>
    <row r="56592"/>
    <row r="56593"/>
    <row r="56594"/>
    <row r="56595"/>
    <row r="56596"/>
    <row r="56597"/>
    <row r="56598"/>
    <row r="56599"/>
    <row r="56600"/>
    <row r="56601"/>
    <row r="56602"/>
    <row r="56603"/>
    <row r="56604"/>
    <row r="56605"/>
    <row r="56606"/>
    <row r="56607"/>
    <row r="56608"/>
    <row r="56609"/>
    <row r="56610"/>
    <row r="56611"/>
    <row r="56612"/>
    <row r="56613"/>
    <row r="56614"/>
    <row r="56615"/>
    <row r="56616"/>
    <row r="56617"/>
    <row r="56618"/>
    <row r="56619"/>
    <row r="56620"/>
    <row r="56621"/>
    <row r="56622"/>
    <row r="56623"/>
    <row r="56624"/>
    <row r="56625"/>
    <row r="56626"/>
    <row r="56627"/>
    <row r="56628"/>
    <row r="56629"/>
    <row r="56630"/>
    <row r="56631"/>
    <row r="56632"/>
    <row r="56633"/>
    <row r="56634"/>
    <row r="56635"/>
    <row r="56636"/>
    <row r="56637"/>
    <row r="56638"/>
    <row r="56639"/>
    <row r="56640"/>
    <row r="56641"/>
    <row r="56642"/>
    <row r="56643"/>
    <row r="56644"/>
    <row r="56645"/>
    <row r="56646"/>
    <row r="56647"/>
    <row r="56648"/>
    <row r="56649"/>
    <row r="56650"/>
    <row r="56651"/>
    <row r="56652"/>
    <row r="56653"/>
    <row r="56654"/>
    <row r="56655"/>
    <row r="56656"/>
    <row r="56657"/>
    <row r="56658"/>
    <row r="56659"/>
    <row r="56660"/>
    <row r="56661"/>
    <row r="56662"/>
    <row r="56663"/>
    <row r="56664"/>
    <row r="56665"/>
    <row r="56666"/>
    <row r="56667"/>
    <row r="56668"/>
    <row r="56669"/>
    <row r="56670"/>
    <row r="56671"/>
    <row r="56672"/>
    <row r="56673"/>
    <row r="56674"/>
    <row r="56675"/>
    <row r="56676"/>
    <row r="56677"/>
    <row r="56678"/>
    <row r="56679"/>
    <row r="56680"/>
    <row r="56681"/>
    <row r="56682"/>
    <row r="56683"/>
    <row r="56684"/>
    <row r="56685"/>
    <row r="56686"/>
    <row r="56687"/>
    <row r="56688"/>
    <row r="56689"/>
    <row r="56690"/>
    <row r="56691"/>
    <row r="56692"/>
    <row r="56693"/>
    <row r="56694"/>
    <row r="56695"/>
    <row r="56696"/>
    <row r="56697"/>
    <row r="56698"/>
    <row r="56699"/>
    <row r="56700"/>
    <row r="56701"/>
    <row r="56702"/>
    <row r="56703"/>
    <row r="56704"/>
    <row r="56705"/>
    <row r="56706"/>
    <row r="56707"/>
    <row r="56708"/>
    <row r="56709"/>
    <row r="56710"/>
    <row r="56711"/>
    <row r="56712"/>
    <row r="56713"/>
    <row r="56714"/>
    <row r="56715"/>
    <row r="56716"/>
    <row r="56717"/>
    <row r="56718"/>
    <row r="56719"/>
    <row r="56720"/>
    <row r="56721"/>
    <row r="56722"/>
    <row r="56723"/>
    <row r="56724"/>
    <row r="56725"/>
    <row r="56726"/>
    <row r="56727"/>
    <row r="56728"/>
    <row r="56729"/>
    <row r="56730"/>
    <row r="56731"/>
    <row r="56732"/>
    <row r="56733"/>
    <row r="56734"/>
    <row r="56735"/>
    <row r="56736"/>
    <row r="56737"/>
    <row r="56738"/>
    <row r="56739"/>
    <row r="56740"/>
    <row r="56741"/>
    <row r="56742"/>
    <row r="56743"/>
    <row r="56744"/>
    <row r="56745"/>
    <row r="56746"/>
    <row r="56747"/>
    <row r="56748"/>
    <row r="56749"/>
    <row r="56750"/>
    <row r="56751"/>
    <row r="56752"/>
    <row r="56753"/>
    <row r="56754"/>
    <row r="56755"/>
    <row r="56756"/>
    <row r="56757"/>
    <row r="56758"/>
    <row r="56759"/>
    <row r="56760"/>
    <row r="56761"/>
    <row r="56762"/>
    <row r="56763"/>
    <row r="56764"/>
    <row r="56765"/>
    <row r="56766"/>
    <row r="56767"/>
    <row r="56768"/>
    <row r="56769"/>
    <row r="56770"/>
    <row r="56771"/>
    <row r="56772"/>
    <row r="56773"/>
    <row r="56774"/>
    <row r="56775"/>
    <row r="56776"/>
    <row r="56777"/>
    <row r="56778"/>
    <row r="56779"/>
    <row r="56780"/>
    <row r="56781"/>
    <row r="56782"/>
    <row r="56783"/>
    <row r="56784"/>
    <row r="56785"/>
    <row r="56786"/>
    <row r="56787"/>
    <row r="56788"/>
    <row r="56789"/>
    <row r="56790"/>
    <row r="56791"/>
    <row r="56792"/>
    <row r="56793"/>
    <row r="56794"/>
    <row r="56795"/>
    <row r="56796"/>
    <row r="56797"/>
    <row r="56798"/>
    <row r="56799"/>
    <row r="56800"/>
    <row r="56801"/>
    <row r="56802"/>
    <row r="56803"/>
    <row r="56804"/>
    <row r="56805"/>
    <row r="56806"/>
    <row r="56807"/>
    <row r="56808"/>
    <row r="56809"/>
    <row r="56810"/>
    <row r="56811"/>
    <row r="56812"/>
    <row r="56813"/>
    <row r="56814"/>
    <row r="56815"/>
    <row r="56816"/>
    <row r="56817"/>
    <row r="56818"/>
    <row r="56819"/>
    <row r="56820"/>
    <row r="56821"/>
    <row r="56822"/>
    <row r="56823"/>
    <row r="56824"/>
    <row r="56825"/>
    <row r="56826"/>
    <row r="56827"/>
    <row r="56828"/>
    <row r="56829"/>
    <row r="56830"/>
    <row r="56831"/>
    <row r="56832"/>
    <row r="56833"/>
    <row r="56834"/>
    <row r="56835"/>
    <row r="56836"/>
    <row r="56837"/>
    <row r="56838"/>
    <row r="56839"/>
    <row r="56840"/>
    <row r="56841"/>
    <row r="56842"/>
    <row r="56843"/>
    <row r="56844"/>
    <row r="56845"/>
    <row r="56846"/>
    <row r="56847"/>
    <row r="56848"/>
    <row r="56849"/>
    <row r="56850"/>
    <row r="56851"/>
    <row r="56852"/>
    <row r="56853"/>
    <row r="56854"/>
    <row r="56855"/>
    <row r="56856"/>
    <row r="56857"/>
    <row r="56858"/>
    <row r="56859"/>
    <row r="56860"/>
    <row r="56861"/>
    <row r="56862"/>
    <row r="56863"/>
    <row r="56864"/>
    <row r="56865"/>
    <row r="56866"/>
    <row r="56867"/>
    <row r="56868"/>
    <row r="56869"/>
    <row r="56870"/>
    <row r="56871"/>
    <row r="56872"/>
    <row r="56873"/>
    <row r="56874"/>
    <row r="56875"/>
    <row r="56876"/>
    <row r="56877"/>
    <row r="56878"/>
    <row r="56879"/>
    <row r="56880"/>
    <row r="56881"/>
    <row r="56882"/>
    <row r="56883"/>
    <row r="56884"/>
    <row r="56885"/>
    <row r="56886"/>
    <row r="56887"/>
    <row r="56888"/>
    <row r="56889"/>
    <row r="56890"/>
    <row r="56891"/>
    <row r="56892"/>
    <row r="56893"/>
    <row r="56894"/>
    <row r="56895"/>
    <row r="56896"/>
    <row r="56897"/>
    <row r="56898"/>
    <row r="56899"/>
    <row r="56900"/>
    <row r="56901"/>
    <row r="56902"/>
    <row r="56903"/>
    <row r="56904"/>
    <row r="56905"/>
    <row r="56906"/>
    <row r="56907"/>
    <row r="56908"/>
    <row r="56909"/>
    <row r="56910"/>
    <row r="56911"/>
    <row r="56912"/>
    <row r="56913"/>
    <row r="56914"/>
    <row r="56915"/>
    <row r="56916"/>
    <row r="56917"/>
    <row r="56918"/>
    <row r="56919"/>
    <row r="56920"/>
    <row r="56921"/>
    <row r="56922"/>
    <row r="56923"/>
    <row r="56924"/>
    <row r="56925"/>
    <row r="56926"/>
    <row r="56927"/>
    <row r="56928"/>
    <row r="56929"/>
    <row r="56930"/>
    <row r="56931"/>
    <row r="56932"/>
    <row r="56933"/>
    <row r="56934"/>
    <row r="56935"/>
    <row r="56936"/>
    <row r="56937"/>
    <row r="56938"/>
    <row r="56939"/>
    <row r="56940"/>
    <row r="56941"/>
    <row r="56942"/>
    <row r="56943"/>
    <row r="56944"/>
    <row r="56945"/>
    <row r="56946"/>
    <row r="56947"/>
    <row r="56948"/>
    <row r="56949"/>
    <row r="56950"/>
    <row r="56951"/>
    <row r="56952"/>
    <row r="56953"/>
    <row r="56954"/>
    <row r="56955"/>
    <row r="56956"/>
    <row r="56957"/>
    <row r="56958"/>
    <row r="56959"/>
    <row r="56960"/>
    <row r="56961"/>
    <row r="56962"/>
    <row r="56963"/>
    <row r="56964"/>
    <row r="56965"/>
    <row r="56966"/>
    <row r="56967"/>
    <row r="56968"/>
    <row r="56969"/>
    <row r="56970"/>
    <row r="56971"/>
    <row r="56972"/>
    <row r="56973"/>
    <row r="56974"/>
    <row r="56975"/>
    <row r="56976"/>
    <row r="56977"/>
    <row r="56978"/>
    <row r="56979"/>
    <row r="56980"/>
    <row r="56981"/>
    <row r="56982"/>
    <row r="56983"/>
    <row r="56984"/>
    <row r="56985"/>
    <row r="56986"/>
    <row r="56987"/>
    <row r="56988"/>
    <row r="56989"/>
    <row r="56990"/>
    <row r="56991"/>
    <row r="56992"/>
    <row r="56993"/>
    <row r="56994"/>
    <row r="56995"/>
    <row r="56996"/>
    <row r="56997"/>
    <row r="56998"/>
    <row r="56999"/>
    <row r="57000"/>
    <row r="57001"/>
    <row r="57002"/>
    <row r="57003"/>
    <row r="57004"/>
    <row r="57005"/>
    <row r="57006"/>
    <row r="57007"/>
    <row r="57008"/>
    <row r="57009"/>
    <row r="57010"/>
    <row r="57011"/>
    <row r="57012"/>
    <row r="57013"/>
    <row r="57014"/>
    <row r="57015"/>
    <row r="57016"/>
    <row r="57017"/>
    <row r="57018"/>
    <row r="57019"/>
    <row r="57020"/>
    <row r="57021"/>
    <row r="57022"/>
    <row r="57023"/>
    <row r="57024"/>
    <row r="57025"/>
    <row r="57026"/>
    <row r="57027"/>
    <row r="57028"/>
    <row r="57029"/>
    <row r="57030"/>
    <row r="57031"/>
    <row r="57032"/>
    <row r="57033"/>
    <row r="57034"/>
    <row r="57035"/>
    <row r="57036"/>
    <row r="57037"/>
    <row r="57038"/>
    <row r="57039"/>
    <row r="57040"/>
    <row r="57041"/>
    <row r="57042"/>
    <row r="57043"/>
    <row r="57044"/>
    <row r="57045"/>
    <row r="57046"/>
    <row r="57047"/>
    <row r="57048"/>
    <row r="57049"/>
    <row r="57050"/>
    <row r="57051"/>
    <row r="57052"/>
    <row r="57053"/>
    <row r="57054"/>
    <row r="57055"/>
    <row r="57056"/>
    <row r="57057"/>
    <row r="57058"/>
    <row r="57059"/>
    <row r="57060"/>
    <row r="57061"/>
    <row r="57062"/>
    <row r="57063"/>
    <row r="57064"/>
    <row r="57065"/>
    <row r="57066"/>
    <row r="57067"/>
    <row r="57068"/>
    <row r="57069"/>
    <row r="57070"/>
    <row r="57071"/>
    <row r="57072"/>
    <row r="57073"/>
    <row r="57074"/>
    <row r="57075"/>
    <row r="57076"/>
    <row r="57077"/>
    <row r="57078"/>
    <row r="57079"/>
    <row r="57080"/>
    <row r="57081"/>
    <row r="57082"/>
    <row r="57083"/>
    <row r="57084"/>
    <row r="57085"/>
    <row r="57086"/>
    <row r="57087"/>
    <row r="57088"/>
    <row r="57089"/>
    <row r="57090"/>
    <row r="57091"/>
    <row r="57092"/>
    <row r="57093"/>
    <row r="57094"/>
    <row r="57095"/>
    <row r="57096"/>
    <row r="57097"/>
    <row r="57098"/>
    <row r="57099"/>
    <row r="57100"/>
    <row r="57101"/>
    <row r="57102"/>
    <row r="57103"/>
    <row r="57104"/>
    <row r="57105"/>
    <row r="57106"/>
    <row r="57107"/>
    <row r="57108"/>
    <row r="57109"/>
    <row r="57110"/>
    <row r="57111"/>
    <row r="57112"/>
    <row r="57113"/>
    <row r="57114"/>
    <row r="57115"/>
    <row r="57116"/>
    <row r="57117"/>
    <row r="57118"/>
    <row r="57119"/>
    <row r="57120"/>
    <row r="57121"/>
    <row r="57122"/>
    <row r="57123"/>
    <row r="57124"/>
    <row r="57125"/>
    <row r="57126"/>
    <row r="57127"/>
    <row r="57128"/>
    <row r="57129"/>
    <row r="57130"/>
    <row r="57131"/>
    <row r="57132"/>
    <row r="57133"/>
    <row r="57134"/>
    <row r="57135"/>
    <row r="57136"/>
    <row r="57137"/>
    <row r="57138"/>
    <row r="57139"/>
    <row r="57140"/>
    <row r="57141"/>
    <row r="57142"/>
    <row r="57143"/>
    <row r="57144"/>
    <row r="57145"/>
    <row r="57146"/>
    <row r="57147"/>
    <row r="57148"/>
    <row r="57149"/>
    <row r="57150"/>
    <row r="57151"/>
    <row r="57152"/>
    <row r="57153"/>
    <row r="57154"/>
    <row r="57155"/>
    <row r="57156"/>
    <row r="57157"/>
    <row r="57158"/>
    <row r="57159"/>
    <row r="57160"/>
    <row r="57161"/>
    <row r="57162"/>
    <row r="57163"/>
    <row r="57164"/>
    <row r="57165"/>
    <row r="57166"/>
    <row r="57167"/>
    <row r="57168"/>
    <row r="57169"/>
    <row r="57170"/>
    <row r="57171"/>
    <row r="57172"/>
    <row r="57173"/>
    <row r="57174"/>
    <row r="57175"/>
    <row r="57176"/>
    <row r="57177"/>
    <row r="57178"/>
    <row r="57179"/>
    <row r="57180"/>
    <row r="57181"/>
    <row r="57182"/>
    <row r="57183"/>
    <row r="57184"/>
    <row r="57185"/>
    <row r="57186"/>
    <row r="57187"/>
    <row r="57188"/>
    <row r="57189"/>
    <row r="57190"/>
    <row r="57191"/>
    <row r="57192"/>
    <row r="57193"/>
    <row r="57194"/>
    <row r="57195"/>
    <row r="57196"/>
    <row r="57197"/>
    <row r="57198"/>
    <row r="57199"/>
    <row r="57200"/>
    <row r="57201"/>
    <row r="57202"/>
    <row r="57203"/>
    <row r="57204"/>
    <row r="57205"/>
    <row r="57206"/>
    <row r="57207"/>
    <row r="57208"/>
    <row r="57209"/>
    <row r="57210"/>
    <row r="57211"/>
    <row r="57212"/>
    <row r="57213"/>
    <row r="57214"/>
    <row r="57215"/>
    <row r="57216"/>
    <row r="57217"/>
    <row r="57218"/>
    <row r="57219"/>
    <row r="57220"/>
    <row r="57221"/>
    <row r="57222"/>
    <row r="57223"/>
    <row r="57224"/>
    <row r="57225"/>
    <row r="57226"/>
    <row r="57227"/>
    <row r="57228"/>
    <row r="57229"/>
    <row r="57230"/>
    <row r="57231"/>
    <row r="57232"/>
    <row r="57233"/>
    <row r="57234"/>
    <row r="57235"/>
    <row r="57236"/>
    <row r="57237"/>
    <row r="57238"/>
    <row r="57239"/>
    <row r="57240"/>
    <row r="57241"/>
    <row r="57242"/>
    <row r="57243"/>
    <row r="57244"/>
    <row r="57245"/>
    <row r="57246"/>
    <row r="57247"/>
    <row r="57248"/>
    <row r="57249"/>
    <row r="57250"/>
    <row r="57251"/>
    <row r="57252"/>
    <row r="57253"/>
    <row r="57254"/>
    <row r="57255"/>
    <row r="57256"/>
    <row r="57257"/>
    <row r="57258"/>
    <row r="57259"/>
    <row r="57260"/>
    <row r="57261"/>
    <row r="57262"/>
    <row r="57263"/>
    <row r="57264"/>
    <row r="57265"/>
    <row r="57266"/>
    <row r="57267"/>
    <row r="57268"/>
    <row r="57269"/>
    <row r="57270"/>
    <row r="57271"/>
    <row r="57272"/>
    <row r="57273"/>
    <row r="57274"/>
    <row r="57275"/>
    <row r="57276"/>
    <row r="57277"/>
    <row r="57278"/>
    <row r="57279"/>
    <row r="57280"/>
    <row r="57281"/>
    <row r="57282"/>
    <row r="57283"/>
    <row r="57284"/>
    <row r="57285"/>
    <row r="57286"/>
    <row r="57287"/>
    <row r="57288"/>
    <row r="57289"/>
    <row r="57290"/>
    <row r="57291"/>
    <row r="57292"/>
    <row r="57293"/>
    <row r="57294"/>
    <row r="57295"/>
    <row r="57296"/>
    <row r="57297"/>
    <row r="57298"/>
    <row r="57299"/>
    <row r="57300"/>
    <row r="57301"/>
    <row r="57302"/>
    <row r="57303"/>
    <row r="57304"/>
    <row r="57305"/>
    <row r="57306"/>
    <row r="57307"/>
    <row r="57308"/>
    <row r="57309"/>
    <row r="57310"/>
    <row r="57311"/>
    <row r="57312"/>
    <row r="57313"/>
    <row r="57314"/>
    <row r="57315"/>
    <row r="57316"/>
    <row r="57317"/>
    <row r="57318"/>
    <row r="57319"/>
    <row r="57320"/>
    <row r="57321"/>
    <row r="57322"/>
    <row r="57323"/>
    <row r="57324"/>
    <row r="57325"/>
    <row r="57326"/>
    <row r="57327"/>
    <row r="57328"/>
    <row r="57329"/>
    <row r="57330"/>
    <row r="57331"/>
    <row r="57332"/>
    <row r="57333"/>
    <row r="57334"/>
    <row r="57335"/>
    <row r="57336"/>
    <row r="57337"/>
    <row r="57338"/>
    <row r="57339"/>
    <row r="57340"/>
    <row r="57341"/>
    <row r="57342"/>
    <row r="57343"/>
    <row r="57344"/>
    <row r="57345"/>
    <row r="57346"/>
    <row r="57347"/>
    <row r="57348"/>
    <row r="57349"/>
    <row r="57350"/>
    <row r="57351"/>
    <row r="57352"/>
    <row r="57353"/>
    <row r="57354"/>
    <row r="57355"/>
    <row r="57356"/>
    <row r="57357"/>
    <row r="57358"/>
    <row r="57359"/>
    <row r="57360"/>
    <row r="57361"/>
    <row r="57362"/>
    <row r="57363"/>
    <row r="57364"/>
    <row r="57365"/>
    <row r="57366"/>
    <row r="57367"/>
    <row r="57368"/>
    <row r="57369"/>
    <row r="57370"/>
    <row r="57371"/>
    <row r="57372"/>
    <row r="57373"/>
    <row r="57374"/>
    <row r="57375"/>
    <row r="57376"/>
    <row r="57377"/>
    <row r="57378"/>
    <row r="57379"/>
    <row r="57380"/>
    <row r="57381"/>
    <row r="57382"/>
    <row r="57383"/>
    <row r="57384"/>
    <row r="57385"/>
    <row r="57386"/>
    <row r="57387"/>
    <row r="57388"/>
    <row r="57389"/>
    <row r="57390"/>
    <row r="57391"/>
    <row r="57392"/>
    <row r="57393"/>
    <row r="57394"/>
    <row r="57395"/>
    <row r="57396"/>
    <row r="57397"/>
    <row r="57398"/>
    <row r="57399"/>
    <row r="57400"/>
    <row r="57401"/>
    <row r="57402"/>
    <row r="57403"/>
    <row r="57404"/>
    <row r="57405"/>
    <row r="57406"/>
    <row r="57407"/>
    <row r="57408"/>
    <row r="57409"/>
    <row r="57410"/>
    <row r="57411"/>
    <row r="57412"/>
    <row r="57413"/>
    <row r="57414"/>
    <row r="57415"/>
    <row r="57416"/>
    <row r="57417"/>
    <row r="57418"/>
    <row r="57419"/>
    <row r="57420"/>
    <row r="57421"/>
    <row r="57422"/>
    <row r="57423"/>
    <row r="57424"/>
    <row r="57425"/>
    <row r="57426"/>
    <row r="57427"/>
    <row r="57428"/>
    <row r="57429"/>
    <row r="57430"/>
    <row r="57431"/>
    <row r="57432"/>
    <row r="57433"/>
    <row r="57434"/>
    <row r="57435"/>
    <row r="57436"/>
    <row r="57437"/>
    <row r="57438"/>
    <row r="57439"/>
    <row r="57440"/>
    <row r="57441"/>
    <row r="57442"/>
    <row r="57443"/>
    <row r="57444"/>
    <row r="57445"/>
    <row r="57446"/>
    <row r="57447"/>
    <row r="57448"/>
    <row r="57449"/>
    <row r="57450"/>
    <row r="57451"/>
    <row r="57452"/>
    <row r="57453"/>
    <row r="57454"/>
    <row r="57455"/>
    <row r="57456"/>
    <row r="57457"/>
    <row r="57458"/>
    <row r="57459"/>
    <row r="57460"/>
    <row r="57461"/>
    <row r="57462"/>
    <row r="57463"/>
    <row r="57464"/>
    <row r="57465"/>
    <row r="57466"/>
    <row r="57467"/>
    <row r="57468"/>
    <row r="57469"/>
    <row r="57470"/>
    <row r="57471"/>
    <row r="57472"/>
    <row r="57473"/>
    <row r="57474"/>
    <row r="57475"/>
    <row r="57476"/>
    <row r="57477"/>
    <row r="57478"/>
    <row r="57479"/>
    <row r="57480"/>
    <row r="57481"/>
    <row r="57482"/>
    <row r="57483"/>
    <row r="57484"/>
    <row r="57485"/>
    <row r="57486"/>
    <row r="57487"/>
    <row r="57488"/>
    <row r="57489"/>
    <row r="57490"/>
    <row r="57491"/>
    <row r="57492"/>
    <row r="57493"/>
    <row r="57494"/>
    <row r="57495"/>
    <row r="57496"/>
    <row r="57497"/>
    <row r="57498"/>
    <row r="57499"/>
    <row r="57500"/>
    <row r="57501"/>
    <row r="57502"/>
    <row r="57503"/>
    <row r="57504"/>
    <row r="57505"/>
    <row r="57506"/>
    <row r="57507"/>
    <row r="57508"/>
    <row r="57509"/>
    <row r="57510"/>
    <row r="57511"/>
    <row r="57512"/>
    <row r="57513"/>
    <row r="57514"/>
    <row r="57515"/>
    <row r="57516"/>
    <row r="57517"/>
    <row r="57518"/>
    <row r="57519"/>
    <row r="57520"/>
    <row r="57521"/>
    <row r="57522"/>
    <row r="57523"/>
    <row r="57524"/>
    <row r="57525"/>
    <row r="57526"/>
    <row r="57527"/>
    <row r="57528"/>
    <row r="57529"/>
    <row r="57530"/>
    <row r="57531"/>
    <row r="57532"/>
    <row r="57533"/>
    <row r="57534"/>
    <row r="57535"/>
    <row r="57536"/>
    <row r="57537"/>
    <row r="57538"/>
    <row r="57539"/>
    <row r="57540"/>
    <row r="57541"/>
    <row r="57542"/>
    <row r="57543"/>
    <row r="57544"/>
    <row r="57545"/>
    <row r="57546"/>
    <row r="57547"/>
    <row r="57548"/>
    <row r="57549"/>
    <row r="57550"/>
    <row r="57551"/>
    <row r="57552"/>
    <row r="57553"/>
    <row r="57554"/>
    <row r="57555"/>
    <row r="57556"/>
    <row r="57557"/>
    <row r="57558"/>
    <row r="57559"/>
    <row r="57560"/>
    <row r="57561"/>
    <row r="57562"/>
    <row r="57563"/>
    <row r="57564"/>
    <row r="57565"/>
    <row r="57566"/>
    <row r="57567"/>
    <row r="57568"/>
    <row r="57569"/>
    <row r="57570"/>
    <row r="57571"/>
    <row r="57572"/>
    <row r="57573"/>
    <row r="57574"/>
    <row r="57575"/>
    <row r="57576"/>
    <row r="57577"/>
    <row r="57578"/>
    <row r="57579"/>
    <row r="57580"/>
    <row r="57581"/>
    <row r="57582"/>
    <row r="57583"/>
    <row r="57584"/>
    <row r="57585"/>
    <row r="57586"/>
    <row r="57587"/>
    <row r="57588"/>
    <row r="57589"/>
    <row r="57590"/>
    <row r="57591"/>
    <row r="57592"/>
    <row r="57593"/>
    <row r="57594"/>
    <row r="57595"/>
    <row r="57596"/>
    <row r="57597"/>
    <row r="57598"/>
    <row r="57599"/>
    <row r="57600"/>
    <row r="57601"/>
    <row r="57602"/>
    <row r="57603"/>
    <row r="57604"/>
    <row r="57605"/>
    <row r="57606"/>
    <row r="57607"/>
    <row r="57608"/>
    <row r="57609"/>
    <row r="57610"/>
    <row r="57611"/>
    <row r="57612"/>
    <row r="57613"/>
    <row r="57614"/>
    <row r="57615"/>
    <row r="57616"/>
    <row r="57617"/>
    <row r="57618"/>
    <row r="57619"/>
    <row r="57620"/>
    <row r="57621"/>
    <row r="57622"/>
    <row r="57623"/>
    <row r="57624"/>
    <row r="57625"/>
    <row r="57626"/>
    <row r="57627"/>
    <row r="57628"/>
    <row r="57629"/>
    <row r="57630"/>
    <row r="57631"/>
    <row r="57632"/>
    <row r="57633"/>
    <row r="57634"/>
    <row r="57635"/>
    <row r="57636"/>
    <row r="57637"/>
    <row r="57638"/>
    <row r="57639"/>
    <row r="57640"/>
    <row r="57641"/>
    <row r="57642"/>
    <row r="57643"/>
    <row r="57644"/>
    <row r="57645"/>
    <row r="57646"/>
    <row r="57647"/>
    <row r="57648"/>
    <row r="57649"/>
    <row r="57650"/>
    <row r="57651"/>
    <row r="57652"/>
    <row r="57653"/>
    <row r="57654"/>
    <row r="57655"/>
    <row r="57656"/>
    <row r="57657"/>
    <row r="57658"/>
    <row r="57659"/>
    <row r="57660"/>
    <row r="57661"/>
    <row r="57662"/>
    <row r="57663"/>
    <row r="57664"/>
    <row r="57665"/>
    <row r="57666"/>
    <row r="57667"/>
    <row r="57668"/>
    <row r="57669"/>
    <row r="57670"/>
    <row r="57671"/>
    <row r="57672"/>
    <row r="57673"/>
    <row r="57674"/>
    <row r="57675"/>
    <row r="57676"/>
    <row r="57677"/>
    <row r="57678"/>
    <row r="57679"/>
    <row r="57680"/>
    <row r="57681"/>
    <row r="57682"/>
    <row r="57683"/>
    <row r="57684"/>
    <row r="57685"/>
    <row r="57686"/>
    <row r="57687"/>
    <row r="57688"/>
    <row r="57689"/>
    <row r="57690"/>
    <row r="57691"/>
    <row r="57692"/>
    <row r="57693"/>
    <row r="57694"/>
    <row r="57695"/>
    <row r="57696"/>
    <row r="57697"/>
    <row r="57698"/>
    <row r="57699"/>
    <row r="57700"/>
    <row r="57701"/>
    <row r="57702"/>
    <row r="57703"/>
    <row r="57704"/>
    <row r="57705"/>
    <row r="57706"/>
    <row r="57707"/>
    <row r="57708"/>
    <row r="57709"/>
    <row r="57710"/>
    <row r="57711"/>
    <row r="57712"/>
    <row r="57713"/>
    <row r="57714"/>
    <row r="57715"/>
    <row r="57716"/>
    <row r="57717"/>
    <row r="57718"/>
    <row r="57719"/>
    <row r="57720"/>
    <row r="57721"/>
    <row r="57722"/>
    <row r="57723"/>
    <row r="57724"/>
    <row r="57725"/>
    <row r="57726"/>
    <row r="57727"/>
    <row r="57728"/>
    <row r="57729"/>
    <row r="57730"/>
    <row r="57731"/>
    <row r="57732"/>
    <row r="57733"/>
    <row r="57734"/>
    <row r="57735"/>
    <row r="57736"/>
    <row r="57737"/>
    <row r="57738"/>
    <row r="57739"/>
    <row r="57740"/>
    <row r="57741"/>
    <row r="57742"/>
    <row r="57743"/>
    <row r="57744"/>
    <row r="57745"/>
    <row r="57746"/>
    <row r="57747"/>
    <row r="57748"/>
    <row r="57749"/>
    <row r="57750"/>
    <row r="57751"/>
    <row r="57752"/>
    <row r="57753"/>
    <row r="57754"/>
    <row r="57755"/>
    <row r="57756"/>
    <row r="57757"/>
    <row r="57758"/>
    <row r="57759"/>
    <row r="57760"/>
    <row r="57761"/>
    <row r="57762"/>
    <row r="57763"/>
    <row r="57764"/>
    <row r="57765"/>
    <row r="57766"/>
    <row r="57767"/>
    <row r="57768"/>
    <row r="57769"/>
    <row r="57770"/>
    <row r="57771"/>
    <row r="57772"/>
    <row r="57773"/>
    <row r="57774"/>
    <row r="57775"/>
    <row r="57776"/>
    <row r="57777"/>
    <row r="57778"/>
    <row r="57779"/>
    <row r="57780"/>
    <row r="57781"/>
    <row r="57782"/>
    <row r="57783"/>
    <row r="57784"/>
    <row r="57785"/>
    <row r="57786"/>
    <row r="57787"/>
    <row r="57788"/>
    <row r="57789"/>
    <row r="57790"/>
    <row r="57791"/>
    <row r="57792"/>
    <row r="57793"/>
    <row r="57794"/>
    <row r="57795"/>
    <row r="57796"/>
    <row r="57797"/>
    <row r="57798"/>
    <row r="57799"/>
    <row r="57800"/>
    <row r="57801"/>
    <row r="57802"/>
    <row r="57803"/>
    <row r="57804"/>
    <row r="57805"/>
    <row r="57806"/>
    <row r="57807"/>
    <row r="57808"/>
    <row r="57809"/>
    <row r="57810"/>
    <row r="57811"/>
    <row r="57812"/>
    <row r="57813"/>
    <row r="57814"/>
    <row r="57815"/>
    <row r="57816"/>
    <row r="57817"/>
    <row r="57818"/>
    <row r="57819"/>
    <row r="57820"/>
    <row r="57821"/>
    <row r="57822"/>
    <row r="57823"/>
    <row r="57824"/>
    <row r="57825"/>
    <row r="57826"/>
    <row r="57827"/>
    <row r="57828"/>
    <row r="57829"/>
    <row r="57830"/>
    <row r="57831"/>
    <row r="57832"/>
    <row r="57833"/>
    <row r="57834"/>
    <row r="57835"/>
    <row r="57836"/>
    <row r="57837"/>
    <row r="57838"/>
    <row r="57839"/>
    <row r="57840"/>
    <row r="57841"/>
    <row r="57842"/>
    <row r="57843"/>
    <row r="57844"/>
    <row r="57845"/>
    <row r="57846"/>
    <row r="57847"/>
    <row r="57848"/>
    <row r="57849"/>
    <row r="57850"/>
    <row r="57851"/>
    <row r="57852"/>
    <row r="57853"/>
    <row r="57854"/>
    <row r="57855"/>
    <row r="57856"/>
    <row r="57857"/>
    <row r="57858"/>
    <row r="57859"/>
    <row r="57860"/>
    <row r="57861"/>
    <row r="57862"/>
    <row r="57863"/>
    <row r="57864"/>
    <row r="57865"/>
    <row r="57866"/>
    <row r="57867"/>
    <row r="57868"/>
    <row r="57869"/>
    <row r="57870"/>
    <row r="57871"/>
    <row r="57872"/>
    <row r="57873"/>
    <row r="57874"/>
    <row r="57875"/>
    <row r="57876"/>
    <row r="57877"/>
    <row r="57878"/>
    <row r="57879"/>
    <row r="57880"/>
    <row r="57881"/>
    <row r="57882"/>
    <row r="57883"/>
    <row r="57884"/>
    <row r="57885"/>
    <row r="57886"/>
    <row r="57887"/>
    <row r="57888"/>
    <row r="57889"/>
    <row r="57890"/>
    <row r="57891"/>
    <row r="57892"/>
    <row r="57893"/>
    <row r="57894"/>
    <row r="57895"/>
    <row r="57896"/>
    <row r="57897"/>
    <row r="57898"/>
    <row r="57899"/>
    <row r="57900"/>
    <row r="57901"/>
    <row r="57902"/>
    <row r="57903"/>
    <row r="57904"/>
    <row r="57905"/>
    <row r="57906"/>
    <row r="57907"/>
    <row r="57908"/>
    <row r="57909"/>
    <row r="57910"/>
    <row r="57911"/>
    <row r="57912"/>
    <row r="57913"/>
    <row r="57914"/>
    <row r="57915"/>
    <row r="57916"/>
    <row r="57917"/>
    <row r="57918"/>
    <row r="57919"/>
    <row r="57920"/>
    <row r="57921"/>
    <row r="57922"/>
    <row r="57923"/>
    <row r="57924"/>
    <row r="57925"/>
    <row r="57926"/>
    <row r="57927"/>
    <row r="57928"/>
    <row r="57929"/>
    <row r="57930"/>
    <row r="57931"/>
    <row r="57932"/>
    <row r="57933"/>
    <row r="57934"/>
    <row r="57935"/>
    <row r="57936"/>
    <row r="57937"/>
    <row r="57938"/>
    <row r="57939"/>
    <row r="57940"/>
    <row r="57941"/>
    <row r="57942"/>
    <row r="57943"/>
    <row r="57944"/>
    <row r="57945"/>
    <row r="57946"/>
    <row r="57947"/>
    <row r="57948"/>
    <row r="57949"/>
    <row r="57950"/>
    <row r="57951"/>
    <row r="57952"/>
    <row r="57953"/>
    <row r="57954"/>
    <row r="57955"/>
    <row r="57956"/>
    <row r="57957"/>
    <row r="57958"/>
    <row r="57959"/>
    <row r="57960"/>
    <row r="57961"/>
    <row r="57962"/>
    <row r="57963"/>
    <row r="57964"/>
    <row r="57965"/>
    <row r="57966"/>
    <row r="57967"/>
    <row r="57968"/>
    <row r="57969"/>
    <row r="57970"/>
    <row r="57971"/>
    <row r="57972"/>
    <row r="57973"/>
    <row r="57974"/>
    <row r="57975"/>
    <row r="57976"/>
    <row r="57977"/>
    <row r="57978"/>
    <row r="57979"/>
    <row r="57980"/>
    <row r="57981"/>
    <row r="57982"/>
    <row r="57983"/>
    <row r="57984"/>
    <row r="57985"/>
    <row r="57986"/>
    <row r="57987"/>
    <row r="57988"/>
    <row r="57989"/>
    <row r="57990"/>
    <row r="57991"/>
    <row r="57992"/>
    <row r="57993"/>
    <row r="57994"/>
    <row r="57995"/>
    <row r="57996"/>
    <row r="57997"/>
    <row r="57998"/>
    <row r="57999"/>
    <row r="58000"/>
    <row r="58001"/>
    <row r="58002"/>
    <row r="58003"/>
    <row r="58004"/>
    <row r="58005"/>
    <row r="58006"/>
    <row r="58007"/>
    <row r="58008"/>
    <row r="58009"/>
    <row r="58010"/>
    <row r="58011"/>
    <row r="58012"/>
    <row r="58013"/>
    <row r="58014"/>
    <row r="58015"/>
    <row r="58016"/>
    <row r="58017"/>
    <row r="58018"/>
    <row r="58019"/>
    <row r="58020"/>
    <row r="58021"/>
    <row r="58022"/>
    <row r="58023"/>
    <row r="58024"/>
    <row r="58025"/>
    <row r="58026"/>
    <row r="58027"/>
    <row r="58028"/>
    <row r="58029"/>
    <row r="58030"/>
    <row r="58031"/>
    <row r="58032"/>
    <row r="58033"/>
    <row r="58034"/>
    <row r="58035"/>
    <row r="58036"/>
    <row r="58037"/>
    <row r="58038"/>
    <row r="58039"/>
    <row r="58040"/>
    <row r="58041"/>
    <row r="58042"/>
    <row r="58043"/>
    <row r="58044"/>
    <row r="58045"/>
    <row r="58046"/>
    <row r="58047"/>
    <row r="58048"/>
    <row r="58049"/>
    <row r="58050"/>
    <row r="58051"/>
    <row r="58052"/>
    <row r="58053"/>
    <row r="58054"/>
    <row r="58055"/>
    <row r="58056"/>
    <row r="58057"/>
    <row r="58058"/>
    <row r="58059"/>
    <row r="58060"/>
    <row r="58061"/>
    <row r="58062"/>
    <row r="58063"/>
    <row r="58064"/>
    <row r="58065"/>
    <row r="58066"/>
    <row r="58067"/>
    <row r="58068"/>
    <row r="58069"/>
    <row r="58070"/>
    <row r="58071"/>
    <row r="58072"/>
    <row r="58073"/>
    <row r="58074"/>
    <row r="58075"/>
    <row r="58076"/>
    <row r="58077"/>
    <row r="58078"/>
    <row r="58079"/>
    <row r="58080"/>
    <row r="58081"/>
    <row r="58082"/>
    <row r="58083"/>
    <row r="58084"/>
    <row r="58085"/>
    <row r="58086"/>
    <row r="58087"/>
    <row r="58088"/>
    <row r="58089"/>
    <row r="58090"/>
    <row r="58091"/>
    <row r="58092"/>
    <row r="58093"/>
    <row r="58094"/>
    <row r="58095"/>
    <row r="58096"/>
    <row r="58097"/>
    <row r="58098"/>
    <row r="58099"/>
    <row r="58100"/>
    <row r="58101"/>
    <row r="58102"/>
    <row r="58103"/>
    <row r="58104"/>
    <row r="58105"/>
    <row r="58106"/>
    <row r="58107"/>
    <row r="58108"/>
    <row r="58109"/>
    <row r="58110"/>
    <row r="58111"/>
    <row r="58112"/>
    <row r="58113"/>
    <row r="58114"/>
    <row r="58115"/>
    <row r="58116"/>
    <row r="58117"/>
    <row r="58118"/>
    <row r="58119"/>
    <row r="58120"/>
    <row r="58121"/>
    <row r="58122"/>
    <row r="58123"/>
    <row r="58124"/>
    <row r="58125"/>
    <row r="58126"/>
    <row r="58127"/>
    <row r="58128"/>
    <row r="58129"/>
    <row r="58130"/>
    <row r="58131"/>
    <row r="58132"/>
    <row r="58133"/>
    <row r="58134"/>
    <row r="58135"/>
    <row r="58136"/>
    <row r="58137"/>
    <row r="58138"/>
    <row r="58139"/>
    <row r="58140"/>
    <row r="58141"/>
    <row r="58142"/>
    <row r="58143"/>
    <row r="58144"/>
    <row r="58145"/>
    <row r="58146"/>
    <row r="58147"/>
    <row r="58148"/>
    <row r="58149"/>
    <row r="58150"/>
    <row r="58151"/>
    <row r="58152"/>
    <row r="58153"/>
    <row r="58154"/>
    <row r="58155"/>
    <row r="58156"/>
    <row r="58157"/>
    <row r="58158"/>
    <row r="58159"/>
    <row r="58160"/>
    <row r="58161"/>
    <row r="58162"/>
    <row r="58163"/>
    <row r="58164"/>
    <row r="58165"/>
    <row r="58166"/>
    <row r="58167"/>
    <row r="58168"/>
    <row r="58169"/>
    <row r="58170"/>
    <row r="58171"/>
    <row r="58172"/>
    <row r="58173"/>
    <row r="58174"/>
    <row r="58175"/>
    <row r="58176"/>
    <row r="58177"/>
    <row r="58178"/>
    <row r="58179"/>
    <row r="58180"/>
    <row r="58181"/>
    <row r="58182"/>
    <row r="58183"/>
    <row r="58184"/>
    <row r="58185"/>
    <row r="58186"/>
    <row r="58187"/>
    <row r="58188"/>
    <row r="58189"/>
    <row r="58190"/>
    <row r="58191"/>
    <row r="58192"/>
    <row r="58193"/>
    <row r="58194"/>
    <row r="58195"/>
    <row r="58196"/>
    <row r="58197"/>
    <row r="58198"/>
    <row r="58199"/>
    <row r="58200"/>
    <row r="58201"/>
    <row r="58202"/>
    <row r="58203"/>
    <row r="58204"/>
    <row r="58205"/>
    <row r="58206"/>
    <row r="58207"/>
    <row r="58208"/>
    <row r="58209"/>
    <row r="58210"/>
    <row r="58211"/>
    <row r="58212"/>
    <row r="58213"/>
    <row r="58214"/>
    <row r="58215"/>
    <row r="58216"/>
    <row r="58217"/>
    <row r="58218"/>
    <row r="58219"/>
    <row r="58220"/>
    <row r="58221"/>
    <row r="58222"/>
    <row r="58223"/>
    <row r="58224"/>
    <row r="58225"/>
    <row r="58226"/>
    <row r="58227"/>
    <row r="58228"/>
    <row r="58229"/>
    <row r="58230"/>
    <row r="58231"/>
    <row r="58232"/>
    <row r="58233"/>
    <row r="58234"/>
    <row r="58235"/>
    <row r="58236"/>
    <row r="58237"/>
    <row r="58238"/>
    <row r="58239"/>
    <row r="58240"/>
    <row r="58241"/>
    <row r="58242"/>
    <row r="58243"/>
    <row r="58244"/>
    <row r="58245"/>
    <row r="58246"/>
    <row r="58247"/>
    <row r="58248"/>
    <row r="58249"/>
    <row r="58250"/>
    <row r="58251"/>
    <row r="58252"/>
    <row r="58253"/>
    <row r="58254"/>
    <row r="58255"/>
    <row r="58256"/>
    <row r="58257"/>
    <row r="58258"/>
    <row r="58259"/>
    <row r="58260"/>
    <row r="58261"/>
    <row r="58262"/>
    <row r="58263"/>
    <row r="58264"/>
    <row r="58265"/>
    <row r="58266"/>
    <row r="58267"/>
    <row r="58268"/>
    <row r="58269"/>
    <row r="58270"/>
    <row r="58271"/>
    <row r="58272"/>
    <row r="58273"/>
    <row r="58274"/>
    <row r="58275"/>
    <row r="58276"/>
    <row r="58277"/>
    <row r="58278"/>
    <row r="58279"/>
    <row r="58280"/>
    <row r="58281"/>
    <row r="58282"/>
    <row r="58283"/>
    <row r="58284"/>
    <row r="58285"/>
    <row r="58286"/>
    <row r="58287"/>
    <row r="58288"/>
    <row r="58289"/>
    <row r="58290"/>
    <row r="58291"/>
    <row r="58292"/>
    <row r="58293"/>
    <row r="58294"/>
    <row r="58295"/>
    <row r="58296"/>
    <row r="58297"/>
    <row r="58298"/>
    <row r="58299"/>
    <row r="58300"/>
    <row r="58301"/>
    <row r="58302"/>
    <row r="58303"/>
    <row r="58304"/>
    <row r="58305"/>
    <row r="58306"/>
    <row r="58307"/>
    <row r="58308"/>
    <row r="58309"/>
    <row r="58310"/>
    <row r="58311"/>
    <row r="58312"/>
    <row r="58313"/>
    <row r="58314"/>
    <row r="58315"/>
    <row r="58316"/>
    <row r="58317"/>
    <row r="58318"/>
    <row r="58319"/>
    <row r="58320"/>
    <row r="58321"/>
    <row r="58322"/>
    <row r="58323"/>
    <row r="58324"/>
    <row r="58325"/>
    <row r="58326"/>
    <row r="58327"/>
    <row r="58328"/>
    <row r="58329"/>
    <row r="58330"/>
    <row r="58331"/>
    <row r="58332"/>
    <row r="58333"/>
    <row r="58334"/>
    <row r="58335"/>
    <row r="58336"/>
    <row r="58337"/>
    <row r="58338"/>
    <row r="58339"/>
    <row r="58340"/>
    <row r="58341"/>
    <row r="58342"/>
    <row r="58343"/>
    <row r="58344"/>
    <row r="58345"/>
    <row r="58346"/>
    <row r="58347"/>
    <row r="58348"/>
    <row r="58349"/>
    <row r="58350"/>
    <row r="58351"/>
    <row r="58352"/>
    <row r="58353"/>
    <row r="58354"/>
    <row r="58355"/>
    <row r="58356"/>
    <row r="58357"/>
    <row r="58358"/>
    <row r="58359"/>
    <row r="58360"/>
    <row r="58361"/>
    <row r="58362"/>
    <row r="58363"/>
    <row r="58364"/>
    <row r="58365"/>
    <row r="58366"/>
    <row r="58367"/>
    <row r="58368"/>
    <row r="58369"/>
    <row r="58370"/>
    <row r="58371"/>
    <row r="58372"/>
    <row r="58373"/>
    <row r="58374"/>
    <row r="58375"/>
    <row r="58376"/>
    <row r="58377"/>
    <row r="58378"/>
    <row r="58379"/>
    <row r="58380"/>
    <row r="58381"/>
    <row r="58382"/>
    <row r="58383"/>
    <row r="58384"/>
    <row r="58385"/>
    <row r="58386"/>
    <row r="58387"/>
    <row r="58388"/>
    <row r="58389"/>
    <row r="58390"/>
    <row r="58391"/>
    <row r="58392"/>
    <row r="58393"/>
    <row r="58394"/>
    <row r="58395"/>
    <row r="58396"/>
    <row r="58397"/>
    <row r="58398"/>
    <row r="58399"/>
    <row r="58400"/>
    <row r="58401"/>
    <row r="58402"/>
    <row r="58403"/>
    <row r="58404"/>
    <row r="58405"/>
    <row r="58406"/>
    <row r="58407"/>
    <row r="58408"/>
    <row r="58409"/>
    <row r="58410"/>
    <row r="58411"/>
    <row r="58412"/>
    <row r="58413"/>
    <row r="58414"/>
    <row r="58415"/>
    <row r="58416"/>
    <row r="58417"/>
    <row r="58418"/>
    <row r="58419"/>
    <row r="58420"/>
    <row r="58421"/>
    <row r="58422"/>
    <row r="58423"/>
    <row r="58424"/>
    <row r="58425"/>
    <row r="58426"/>
    <row r="58427"/>
    <row r="58428"/>
    <row r="58429"/>
    <row r="58430"/>
    <row r="58431"/>
    <row r="58432"/>
    <row r="58433"/>
    <row r="58434"/>
    <row r="58435"/>
    <row r="58436"/>
    <row r="58437"/>
    <row r="58438"/>
    <row r="58439"/>
    <row r="58440"/>
    <row r="58441"/>
    <row r="58442"/>
    <row r="58443"/>
    <row r="58444"/>
    <row r="58445"/>
    <row r="58446"/>
    <row r="58447"/>
    <row r="58448"/>
    <row r="58449"/>
    <row r="58450"/>
    <row r="58451"/>
    <row r="58452"/>
    <row r="58453"/>
    <row r="58454"/>
    <row r="58455"/>
    <row r="58456"/>
    <row r="58457"/>
    <row r="58458"/>
    <row r="58459"/>
    <row r="58460"/>
    <row r="58461"/>
    <row r="58462"/>
    <row r="58463"/>
    <row r="58464"/>
    <row r="58465"/>
    <row r="58466"/>
    <row r="58467"/>
    <row r="58468"/>
    <row r="58469"/>
    <row r="58470"/>
    <row r="58471"/>
    <row r="58472"/>
    <row r="58473"/>
    <row r="58474"/>
    <row r="58475"/>
    <row r="58476"/>
    <row r="58477"/>
    <row r="58478"/>
    <row r="58479"/>
    <row r="58480"/>
    <row r="58481"/>
    <row r="58482"/>
    <row r="58483"/>
    <row r="58484"/>
    <row r="58485"/>
    <row r="58486"/>
    <row r="58487"/>
    <row r="58488"/>
    <row r="58489"/>
    <row r="58490"/>
    <row r="58491"/>
    <row r="58492"/>
    <row r="58493"/>
    <row r="58494"/>
    <row r="58495"/>
    <row r="58496"/>
    <row r="58497"/>
    <row r="58498"/>
    <row r="58499"/>
    <row r="58500"/>
    <row r="58501"/>
    <row r="58502"/>
    <row r="58503"/>
    <row r="58504"/>
    <row r="58505"/>
    <row r="58506"/>
    <row r="58507"/>
    <row r="58508"/>
    <row r="58509"/>
    <row r="58510"/>
    <row r="58511"/>
    <row r="58512"/>
    <row r="58513"/>
    <row r="58514"/>
    <row r="58515"/>
    <row r="58516"/>
    <row r="58517"/>
    <row r="58518"/>
    <row r="58519"/>
    <row r="58520"/>
    <row r="58521"/>
    <row r="58522"/>
    <row r="58523"/>
    <row r="58524"/>
    <row r="58525"/>
    <row r="58526"/>
    <row r="58527"/>
    <row r="58528"/>
    <row r="58529"/>
    <row r="58530"/>
    <row r="58531"/>
    <row r="58532"/>
    <row r="58533"/>
    <row r="58534"/>
    <row r="58535"/>
    <row r="58536"/>
    <row r="58537"/>
    <row r="58538"/>
    <row r="58539"/>
    <row r="58540"/>
    <row r="58541"/>
    <row r="58542"/>
    <row r="58543"/>
    <row r="58544"/>
    <row r="58545"/>
    <row r="58546"/>
    <row r="58547"/>
    <row r="58548"/>
    <row r="58549"/>
    <row r="58550"/>
    <row r="58551"/>
    <row r="58552"/>
    <row r="58553"/>
    <row r="58554"/>
    <row r="58555"/>
    <row r="58556"/>
    <row r="58557"/>
    <row r="58558"/>
    <row r="58559"/>
    <row r="58560"/>
    <row r="58561"/>
    <row r="58562"/>
    <row r="58563"/>
    <row r="58564"/>
    <row r="58565"/>
    <row r="58566"/>
    <row r="58567"/>
    <row r="58568"/>
    <row r="58569"/>
    <row r="58570"/>
    <row r="58571"/>
    <row r="58572"/>
    <row r="58573"/>
    <row r="58574"/>
    <row r="58575"/>
    <row r="58576"/>
    <row r="58577"/>
    <row r="58578"/>
    <row r="58579"/>
    <row r="58580"/>
    <row r="58581"/>
    <row r="58582"/>
    <row r="58583"/>
    <row r="58584"/>
    <row r="58585"/>
    <row r="58586"/>
    <row r="58587"/>
    <row r="58588"/>
    <row r="58589"/>
    <row r="58590"/>
    <row r="58591"/>
    <row r="58592"/>
    <row r="58593"/>
    <row r="58594"/>
    <row r="58595"/>
    <row r="58596"/>
    <row r="58597"/>
    <row r="58598"/>
    <row r="58599"/>
    <row r="58600"/>
    <row r="58601"/>
    <row r="58602"/>
    <row r="58603"/>
    <row r="58604"/>
    <row r="58605"/>
    <row r="58606"/>
    <row r="58607"/>
    <row r="58608"/>
    <row r="58609"/>
    <row r="58610"/>
    <row r="58611"/>
    <row r="58612"/>
    <row r="58613"/>
    <row r="58614"/>
    <row r="58615"/>
    <row r="58616"/>
    <row r="58617"/>
    <row r="58618"/>
    <row r="58619"/>
    <row r="58620"/>
    <row r="58621"/>
    <row r="58622"/>
    <row r="58623"/>
    <row r="58624"/>
    <row r="58625"/>
    <row r="58626"/>
    <row r="58627"/>
    <row r="58628"/>
    <row r="58629"/>
    <row r="58630"/>
    <row r="58631"/>
    <row r="58632"/>
    <row r="58633"/>
    <row r="58634"/>
    <row r="58635"/>
    <row r="58636"/>
    <row r="58637"/>
    <row r="58638"/>
    <row r="58639"/>
    <row r="58640"/>
    <row r="58641"/>
    <row r="58642"/>
    <row r="58643"/>
    <row r="58644"/>
    <row r="58645"/>
    <row r="58646"/>
    <row r="58647"/>
    <row r="58648"/>
    <row r="58649"/>
    <row r="58650"/>
    <row r="58651"/>
    <row r="58652"/>
    <row r="58653"/>
    <row r="58654"/>
    <row r="58655"/>
    <row r="58656"/>
    <row r="58657"/>
    <row r="58658"/>
    <row r="58659"/>
    <row r="58660"/>
    <row r="58661"/>
    <row r="58662"/>
    <row r="58663"/>
    <row r="58664"/>
    <row r="58665"/>
    <row r="58666"/>
    <row r="58667"/>
    <row r="58668"/>
    <row r="58669"/>
    <row r="58670"/>
    <row r="58671"/>
    <row r="58672"/>
    <row r="58673"/>
    <row r="58674"/>
    <row r="58675"/>
    <row r="58676"/>
    <row r="58677"/>
    <row r="58678"/>
    <row r="58679"/>
    <row r="58680"/>
    <row r="58681"/>
    <row r="58682"/>
    <row r="58683"/>
    <row r="58684"/>
    <row r="58685"/>
    <row r="58686"/>
    <row r="58687"/>
    <row r="58688"/>
    <row r="58689"/>
    <row r="58690"/>
    <row r="58691"/>
    <row r="58692"/>
    <row r="58693"/>
    <row r="58694"/>
    <row r="58695"/>
    <row r="58696"/>
    <row r="58697"/>
    <row r="58698"/>
    <row r="58699"/>
    <row r="58700"/>
    <row r="58701"/>
    <row r="58702"/>
    <row r="58703"/>
    <row r="58704"/>
    <row r="58705"/>
    <row r="58706"/>
    <row r="58707"/>
    <row r="58708"/>
    <row r="58709"/>
    <row r="58710"/>
    <row r="58711"/>
    <row r="58712"/>
    <row r="58713"/>
    <row r="58714"/>
    <row r="58715"/>
    <row r="58716"/>
    <row r="58717"/>
    <row r="58718"/>
    <row r="58719"/>
    <row r="58720"/>
    <row r="58721"/>
    <row r="58722"/>
    <row r="58723"/>
    <row r="58724"/>
    <row r="58725"/>
    <row r="58726"/>
    <row r="58727"/>
    <row r="58728"/>
    <row r="58729"/>
    <row r="58730"/>
    <row r="58731"/>
    <row r="58732"/>
    <row r="58733"/>
    <row r="58734"/>
    <row r="58735"/>
    <row r="58736"/>
    <row r="58737"/>
    <row r="58738"/>
    <row r="58739"/>
    <row r="58740"/>
    <row r="58741"/>
    <row r="58742"/>
    <row r="58743"/>
    <row r="58744"/>
    <row r="58745"/>
    <row r="58746"/>
    <row r="58747"/>
    <row r="58748"/>
    <row r="58749"/>
    <row r="58750"/>
    <row r="58751"/>
    <row r="58752"/>
    <row r="58753"/>
    <row r="58754"/>
    <row r="58755"/>
    <row r="58756"/>
    <row r="58757"/>
    <row r="58758"/>
    <row r="58759"/>
    <row r="58760"/>
    <row r="58761"/>
    <row r="58762"/>
    <row r="58763"/>
    <row r="58764"/>
    <row r="58765"/>
    <row r="58766"/>
    <row r="58767"/>
    <row r="58768"/>
    <row r="58769"/>
    <row r="58770"/>
    <row r="58771"/>
    <row r="58772"/>
    <row r="58773"/>
    <row r="58774"/>
    <row r="58775"/>
    <row r="58776"/>
    <row r="58777"/>
    <row r="58778"/>
    <row r="58779"/>
    <row r="58780"/>
    <row r="58781"/>
    <row r="58782"/>
    <row r="58783"/>
    <row r="58784"/>
    <row r="58785"/>
    <row r="58786"/>
    <row r="58787"/>
    <row r="58788"/>
    <row r="58789"/>
    <row r="58790"/>
    <row r="58791"/>
    <row r="58792"/>
    <row r="58793"/>
    <row r="58794"/>
    <row r="58795"/>
    <row r="58796"/>
    <row r="58797"/>
    <row r="58798"/>
    <row r="58799"/>
    <row r="58800"/>
    <row r="58801"/>
    <row r="58802"/>
    <row r="58803"/>
    <row r="58804"/>
    <row r="58805"/>
    <row r="58806"/>
    <row r="58807"/>
    <row r="58808"/>
    <row r="58809"/>
    <row r="58810"/>
    <row r="58811"/>
    <row r="58812"/>
    <row r="58813"/>
    <row r="58814"/>
    <row r="58815"/>
    <row r="58816"/>
    <row r="58817"/>
    <row r="58818"/>
    <row r="58819"/>
    <row r="58820"/>
    <row r="58821"/>
    <row r="58822"/>
    <row r="58823"/>
    <row r="58824"/>
    <row r="58825"/>
    <row r="58826"/>
    <row r="58827"/>
    <row r="58828"/>
    <row r="58829"/>
    <row r="58830"/>
    <row r="58831"/>
    <row r="58832"/>
    <row r="58833"/>
    <row r="58834"/>
    <row r="58835"/>
    <row r="58836"/>
    <row r="58837"/>
    <row r="58838"/>
    <row r="58839"/>
    <row r="58840"/>
    <row r="58841"/>
    <row r="58842"/>
    <row r="58843"/>
    <row r="58844"/>
    <row r="58845"/>
    <row r="58846"/>
    <row r="58847"/>
    <row r="58848"/>
    <row r="58849"/>
    <row r="58850"/>
    <row r="58851"/>
    <row r="58852"/>
    <row r="58853"/>
    <row r="58854"/>
    <row r="58855"/>
    <row r="58856"/>
    <row r="58857"/>
    <row r="58858"/>
    <row r="58859"/>
    <row r="58860"/>
    <row r="58861"/>
    <row r="58862"/>
    <row r="58863"/>
    <row r="58864"/>
    <row r="58865"/>
    <row r="58866"/>
    <row r="58867"/>
    <row r="58868"/>
    <row r="58869"/>
    <row r="58870"/>
    <row r="58871"/>
    <row r="58872"/>
    <row r="58873"/>
    <row r="58874"/>
    <row r="58875"/>
    <row r="58876"/>
    <row r="58877"/>
    <row r="58878"/>
    <row r="58879"/>
    <row r="58880"/>
    <row r="58881"/>
    <row r="58882"/>
    <row r="58883"/>
    <row r="58884"/>
    <row r="58885"/>
    <row r="58886"/>
    <row r="58887"/>
    <row r="58888"/>
    <row r="58889"/>
    <row r="58890"/>
    <row r="58891"/>
    <row r="58892"/>
    <row r="58893"/>
    <row r="58894"/>
    <row r="58895"/>
    <row r="58896"/>
    <row r="58897"/>
    <row r="58898"/>
    <row r="58899"/>
    <row r="58900"/>
    <row r="58901"/>
    <row r="58902"/>
    <row r="58903"/>
    <row r="58904"/>
    <row r="58905"/>
    <row r="58906"/>
    <row r="58907"/>
    <row r="58908"/>
    <row r="58909"/>
    <row r="58910"/>
    <row r="58911"/>
    <row r="58912"/>
    <row r="58913"/>
    <row r="58914"/>
    <row r="58915"/>
    <row r="58916"/>
    <row r="58917"/>
    <row r="58918"/>
    <row r="58919"/>
    <row r="58920"/>
    <row r="58921"/>
    <row r="58922"/>
    <row r="58923"/>
    <row r="58924"/>
    <row r="58925"/>
    <row r="58926"/>
    <row r="58927"/>
    <row r="58928"/>
    <row r="58929"/>
    <row r="58930"/>
    <row r="58931"/>
    <row r="58932"/>
    <row r="58933"/>
    <row r="58934"/>
    <row r="58935"/>
    <row r="58936"/>
    <row r="58937"/>
    <row r="58938"/>
    <row r="58939"/>
    <row r="58940"/>
    <row r="58941"/>
    <row r="58942"/>
    <row r="58943"/>
    <row r="58944"/>
    <row r="58945"/>
    <row r="58946"/>
    <row r="58947"/>
    <row r="58948"/>
    <row r="58949"/>
    <row r="58950"/>
    <row r="58951"/>
    <row r="58952"/>
    <row r="58953"/>
    <row r="58954"/>
    <row r="58955"/>
    <row r="58956"/>
    <row r="58957"/>
    <row r="58958"/>
    <row r="58959"/>
    <row r="58960"/>
    <row r="58961"/>
    <row r="58962"/>
    <row r="58963"/>
    <row r="58964"/>
    <row r="58965"/>
    <row r="58966"/>
    <row r="58967"/>
    <row r="58968"/>
    <row r="58969"/>
    <row r="58970"/>
    <row r="58971"/>
    <row r="58972"/>
    <row r="58973"/>
    <row r="58974"/>
    <row r="58975"/>
    <row r="58976"/>
    <row r="58977"/>
    <row r="58978"/>
    <row r="58979"/>
    <row r="58980"/>
    <row r="58981"/>
    <row r="58982"/>
    <row r="58983"/>
    <row r="58984"/>
    <row r="58985"/>
    <row r="58986"/>
    <row r="58987"/>
    <row r="58988"/>
    <row r="58989"/>
    <row r="58990"/>
    <row r="58991"/>
    <row r="58992"/>
    <row r="58993"/>
    <row r="58994"/>
    <row r="58995"/>
    <row r="58996"/>
    <row r="58997"/>
    <row r="58998"/>
    <row r="58999"/>
    <row r="59000"/>
    <row r="59001"/>
    <row r="59002"/>
    <row r="59003"/>
    <row r="59004"/>
    <row r="59005"/>
    <row r="59006"/>
    <row r="59007"/>
    <row r="59008"/>
    <row r="59009"/>
    <row r="59010"/>
    <row r="59011"/>
    <row r="59012"/>
    <row r="59013"/>
    <row r="59014"/>
    <row r="59015"/>
    <row r="59016"/>
    <row r="59017"/>
    <row r="59018"/>
    <row r="59019"/>
    <row r="59020"/>
    <row r="59021"/>
    <row r="59022"/>
    <row r="59023"/>
    <row r="59024"/>
    <row r="59025"/>
    <row r="59026"/>
    <row r="59027"/>
    <row r="59028"/>
    <row r="59029"/>
    <row r="59030"/>
    <row r="59031"/>
    <row r="59032"/>
    <row r="59033"/>
    <row r="59034"/>
    <row r="59035"/>
    <row r="59036"/>
    <row r="59037"/>
    <row r="59038"/>
    <row r="59039"/>
    <row r="59040"/>
    <row r="59041"/>
    <row r="59042"/>
    <row r="59043"/>
    <row r="59044"/>
    <row r="59045"/>
    <row r="59046"/>
    <row r="59047"/>
    <row r="59048"/>
    <row r="59049"/>
    <row r="59050"/>
    <row r="59051"/>
    <row r="59052"/>
    <row r="59053"/>
    <row r="59054"/>
    <row r="59055"/>
    <row r="59056"/>
    <row r="59057"/>
    <row r="59058"/>
    <row r="59059"/>
    <row r="59060"/>
    <row r="59061"/>
    <row r="59062"/>
    <row r="59063"/>
    <row r="59064"/>
    <row r="59065"/>
    <row r="59066"/>
    <row r="59067"/>
    <row r="59068"/>
    <row r="59069"/>
    <row r="59070"/>
    <row r="59071"/>
    <row r="59072"/>
    <row r="59073"/>
    <row r="59074"/>
    <row r="59075"/>
    <row r="59076"/>
    <row r="59077"/>
    <row r="59078"/>
    <row r="59079"/>
    <row r="59080"/>
    <row r="59081"/>
    <row r="59082"/>
    <row r="59083"/>
    <row r="59084"/>
    <row r="59085"/>
    <row r="59086"/>
    <row r="59087"/>
    <row r="59088"/>
    <row r="59089"/>
    <row r="59090"/>
    <row r="59091"/>
    <row r="59092"/>
    <row r="59093"/>
    <row r="59094"/>
    <row r="59095"/>
    <row r="59096"/>
    <row r="59097"/>
    <row r="59098"/>
    <row r="59099"/>
    <row r="59100"/>
    <row r="59101"/>
    <row r="59102"/>
    <row r="59103"/>
    <row r="59104"/>
    <row r="59105"/>
    <row r="59106"/>
    <row r="59107"/>
    <row r="59108"/>
    <row r="59109"/>
    <row r="59110"/>
    <row r="59111"/>
    <row r="59112"/>
    <row r="59113"/>
    <row r="59114"/>
    <row r="59115"/>
    <row r="59116"/>
    <row r="59117"/>
    <row r="59118"/>
    <row r="59119"/>
    <row r="59120"/>
    <row r="59121"/>
    <row r="59122"/>
    <row r="59123"/>
    <row r="59124"/>
    <row r="59125"/>
    <row r="59126"/>
    <row r="59127"/>
    <row r="59128"/>
    <row r="59129"/>
    <row r="59130"/>
    <row r="59131"/>
    <row r="59132"/>
    <row r="59133"/>
    <row r="59134"/>
    <row r="59135"/>
    <row r="59136"/>
    <row r="59137"/>
    <row r="59138"/>
    <row r="59139"/>
    <row r="59140"/>
    <row r="59141"/>
    <row r="59142"/>
    <row r="59143"/>
    <row r="59144"/>
    <row r="59145"/>
    <row r="59146"/>
    <row r="59147"/>
    <row r="59148"/>
    <row r="59149"/>
    <row r="59150"/>
    <row r="59151"/>
    <row r="59152"/>
    <row r="59153"/>
    <row r="59154"/>
    <row r="59155"/>
    <row r="59156"/>
    <row r="59157"/>
    <row r="59158"/>
    <row r="59159"/>
    <row r="59160"/>
    <row r="59161"/>
    <row r="59162"/>
    <row r="59163"/>
    <row r="59164"/>
    <row r="59165"/>
    <row r="59166"/>
    <row r="59167"/>
    <row r="59168"/>
    <row r="59169"/>
    <row r="59170"/>
    <row r="59171"/>
    <row r="59172"/>
    <row r="59173"/>
    <row r="59174"/>
    <row r="59175"/>
    <row r="59176"/>
    <row r="59177"/>
    <row r="59178"/>
    <row r="59179"/>
    <row r="59180"/>
    <row r="59181"/>
    <row r="59182"/>
    <row r="59183"/>
    <row r="59184"/>
    <row r="59185"/>
    <row r="59186"/>
    <row r="59187"/>
    <row r="59188"/>
    <row r="59189"/>
    <row r="59190"/>
    <row r="59191"/>
    <row r="59192"/>
    <row r="59193"/>
    <row r="59194"/>
    <row r="59195"/>
    <row r="59196"/>
    <row r="59197"/>
    <row r="59198"/>
    <row r="59199"/>
    <row r="59200"/>
    <row r="59201"/>
    <row r="59202"/>
    <row r="59203"/>
    <row r="59204"/>
    <row r="59205"/>
    <row r="59206"/>
    <row r="59207"/>
    <row r="59208"/>
    <row r="59209"/>
    <row r="59210"/>
    <row r="59211"/>
    <row r="59212"/>
    <row r="59213"/>
    <row r="59214"/>
    <row r="59215"/>
    <row r="59216"/>
    <row r="59217"/>
    <row r="59218"/>
    <row r="59219"/>
    <row r="59220"/>
    <row r="59221"/>
    <row r="59222"/>
    <row r="59223"/>
    <row r="59224"/>
    <row r="59225"/>
    <row r="59226"/>
    <row r="59227"/>
    <row r="59228"/>
    <row r="59229"/>
    <row r="59230"/>
    <row r="59231"/>
    <row r="59232"/>
    <row r="59233"/>
    <row r="59234"/>
    <row r="59235"/>
    <row r="59236"/>
    <row r="59237"/>
    <row r="59238"/>
    <row r="59239"/>
    <row r="59240"/>
    <row r="59241"/>
    <row r="59242"/>
    <row r="59243"/>
    <row r="59244"/>
    <row r="59245"/>
    <row r="59246"/>
    <row r="59247"/>
    <row r="59248"/>
    <row r="59249"/>
    <row r="59250"/>
    <row r="59251"/>
    <row r="59252"/>
    <row r="59253"/>
    <row r="59254"/>
    <row r="59255"/>
    <row r="59256"/>
    <row r="59257"/>
    <row r="59258"/>
    <row r="59259"/>
    <row r="59260"/>
    <row r="59261"/>
    <row r="59262"/>
    <row r="59263"/>
    <row r="59264"/>
    <row r="59265"/>
    <row r="59266"/>
    <row r="59267"/>
    <row r="59268"/>
    <row r="59269"/>
    <row r="59270"/>
    <row r="59271"/>
    <row r="59272"/>
    <row r="59273"/>
    <row r="59274"/>
    <row r="59275"/>
    <row r="59276"/>
    <row r="59277"/>
    <row r="59278"/>
    <row r="59279"/>
    <row r="59280"/>
    <row r="59281"/>
    <row r="59282"/>
    <row r="59283"/>
    <row r="59284"/>
    <row r="59285"/>
    <row r="59286"/>
    <row r="59287"/>
    <row r="59288"/>
    <row r="59289"/>
    <row r="59290"/>
    <row r="59291"/>
    <row r="59292"/>
    <row r="59293"/>
    <row r="59294"/>
    <row r="59295"/>
    <row r="59296"/>
    <row r="59297"/>
    <row r="59298"/>
    <row r="59299"/>
    <row r="59300"/>
    <row r="59301"/>
    <row r="59302"/>
    <row r="59303"/>
    <row r="59304"/>
    <row r="59305"/>
    <row r="59306"/>
    <row r="59307"/>
    <row r="59308"/>
    <row r="59309"/>
    <row r="59310"/>
    <row r="59311"/>
    <row r="59312"/>
    <row r="59313"/>
    <row r="59314"/>
    <row r="59315"/>
    <row r="59316"/>
    <row r="59317"/>
    <row r="59318"/>
    <row r="59319"/>
    <row r="59320"/>
    <row r="59321"/>
    <row r="59322"/>
    <row r="59323"/>
    <row r="59324"/>
    <row r="59325"/>
    <row r="59326"/>
    <row r="59327"/>
    <row r="59328"/>
    <row r="59329"/>
    <row r="59330"/>
    <row r="59331"/>
    <row r="59332"/>
    <row r="59333"/>
    <row r="59334"/>
    <row r="59335"/>
    <row r="59336"/>
    <row r="59337"/>
    <row r="59338"/>
    <row r="59339"/>
    <row r="59340"/>
    <row r="59341"/>
    <row r="59342"/>
    <row r="59343"/>
    <row r="59344"/>
    <row r="59345"/>
    <row r="59346"/>
    <row r="59347"/>
    <row r="59348"/>
    <row r="59349"/>
    <row r="59350"/>
    <row r="59351"/>
    <row r="59352"/>
    <row r="59353"/>
    <row r="59354"/>
    <row r="59355"/>
    <row r="59356"/>
    <row r="59357"/>
    <row r="59358"/>
    <row r="59359"/>
    <row r="59360"/>
    <row r="59361"/>
    <row r="59362"/>
    <row r="59363"/>
    <row r="59364"/>
    <row r="59365"/>
    <row r="59366"/>
    <row r="59367"/>
    <row r="59368"/>
    <row r="59369"/>
    <row r="59370"/>
    <row r="59371"/>
    <row r="59372"/>
    <row r="59373"/>
    <row r="59374"/>
    <row r="59375"/>
    <row r="59376"/>
    <row r="59377"/>
    <row r="59378"/>
    <row r="59379"/>
    <row r="59380"/>
    <row r="59381"/>
    <row r="59382"/>
    <row r="59383"/>
    <row r="59384"/>
    <row r="59385"/>
    <row r="59386"/>
    <row r="59387"/>
    <row r="59388"/>
    <row r="59389"/>
    <row r="59390"/>
    <row r="59391"/>
    <row r="59392"/>
    <row r="59393"/>
    <row r="59394"/>
    <row r="59395"/>
    <row r="59396"/>
    <row r="59397"/>
    <row r="59398"/>
    <row r="59399"/>
    <row r="59400"/>
    <row r="59401"/>
    <row r="59402"/>
    <row r="59403"/>
    <row r="59404"/>
    <row r="59405"/>
    <row r="59406"/>
    <row r="59407"/>
    <row r="59408"/>
    <row r="59409"/>
    <row r="59410"/>
    <row r="59411"/>
    <row r="59412"/>
    <row r="59413"/>
    <row r="59414"/>
    <row r="59415"/>
    <row r="59416"/>
    <row r="59417"/>
    <row r="59418"/>
    <row r="59419"/>
    <row r="59420"/>
    <row r="59421"/>
    <row r="59422"/>
    <row r="59423"/>
    <row r="59424"/>
    <row r="59425"/>
    <row r="59426"/>
    <row r="59427"/>
    <row r="59428"/>
    <row r="59429"/>
    <row r="59430"/>
    <row r="59431"/>
    <row r="59432"/>
    <row r="59433"/>
    <row r="59434"/>
    <row r="59435"/>
    <row r="59436"/>
    <row r="59437"/>
    <row r="59438"/>
    <row r="59439"/>
    <row r="59440"/>
    <row r="59441"/>
    <row r="59442"/>
    <row r="59443"/>
    <row r="59444"/>
    <row r="59445"/>
    <row r="59446"/>
    <row r="59447"/>
    <row r="59448"/>
    <row r="59449"/>
    <row r="59450"/>
    <row r="59451"/>
    <row r="59452"/>
    <row r="59453"/>
    <row r="59454"/>
    <row r="59455"/>
    <row r="59456"/>
    <row r="59457"/>
    <row r="59458"/>
    <row r="59459"/>
    <row r="59460"/>
    <row r="59461"/>
    <row r="59462"/>
    <row r="59463"/>
    <row r="59464"/>
    <row r="59465"/>
    <row r="59466"/>
    <row r="59467"/>
    <row r="59468"/>
    <row r="59469"/>
    <row r="59470"/>
    <row r="59471"/>
    <row r="59472"/>
    <row r="59473"/>
    <row r="59474"/>
    <row r="59475"/>
    <row r="59476"/>
    <row r="59477"/>
    <row r="59478"/>
    <row r="59479"/>
    <row r="59480"/>
    <row r="59481"/>
    <row r="59482"/>
    <row r="59483"/>
    <row r="59484"/>
    <row r="59485"/>
    <row r="59486"/>
    <row r="59487"/>
    <row r="59488"/>
    <row r="59489"/>
    <row r="59490"/>
    <row r="59491"/>
    <row r="59492"/>
    <row r="59493"/>
    <row r="59494"/>
    <row r="59495"/>
    <row r="59496"/>
    <row r="59497"/>
    <row r="59498"/>
    <row r="59499"/>
    <row r="59500"/>
    <row r="59501"/>
    <row r="59502"/>
    <row r="59503"/>
    <row r="59504"/>
    <row r="59505"/>
    <row r="59506"/>
    <row r="59507"/>
    <row r="59508"/>
    <row r="59509"/>
    <row r="59510"/>
    <row r="59511"/>
    <row r="59512"/>
    <row r="59513"/>
    <row r="59514"/>
    <row r="59515"/>
    <row r="59516"/>
    <row r="59517"/>
    <row r="59518"/>
    <row r="59519"/>
    <row r="59520"/>
    <row r="59521"/>
    <row r="59522"/>
    <row r="59523"/>
    <row r="59524"/>
    <row r="59525"/>
    <row r="59526"/>
    <row r="59527"/>
    <row r="59528"/>
    <row r="59529"/>
    <row r="59530"/>
    <row r="59531"/>
    <row r="59532"/>
    <row r="59533"/>
    <row r="59534"/>
    <row r="59535"/>
    <row r="59536"/>
    <row r="59537"/>
    <row r="59538"/>
    <row r="59539"/>
    <row r="59540"/>
    <row r="59541"/>
    <row r="59542"/>
    <row r="59543"/>
    <row r="59544"/>
    <row r="59545"/>
    <row r="59546"/>
    <row r="59547"/>
    <row r="59548"/>
    <row r="59549"/>
    <row r="59550"/>
    <row r="59551"/>
    <row r="59552"/>
    <row r="59553"/>
    <row r="59554"/>
    <row r="59555"/>
    <row r="59556"/>
    <row r="59557"/>
    <row r="59558"/>
    <row r="59559"/>
    <row r="59560"/>
    <row r="59561"/>
    <row r="59562"/>
    <row r="59563"/>
    <row r="59564"/>
    <row r="59565"/>
    <row r="59566"/>
    <row r="59567"/>
    <row r="59568"/>
    <row r="59569"/>
    <row r="59570"/>
    <row r="59571"/>
    <row r="59572"/>
    <row r="59573"/>
    <row r="59574"/>
    <row r="59575"/>
    <row r="59576"/>
    <row r="59577"/>
    <row r="59578"/>
    <row r="59579"/>
    <row r="59580"/>
    <row r="59581"/>
    <row r="59582"/>
    <row r="59583"/>
    <row r="59584"/>
    <row r="59585"/>
    <row r="59586"/>
    <row r="59587"/>
    <row r="59588"/>
    <row r="59589"/>
    <row r="59590"/>
    <row r="59591"/>
    <row r="59592"/>
    <row r="59593"/>
    <row r="59594"/>
    <row r="59595"/>
    <row r="59596"/>
    <row r="59597"/>
    <row r="59598"/>
    <row r="59599"/>
    <row r="59600"/>
    <row r="59601"/>
    <row r="59602"/>
    <row r="59603"/>
    <row r="59604"/>
    <row r="59605"/>
    <row r="59606"/>
    <row r="59607"/>
    <row r="59608"/>
    <row r="59609"/>
    <row r="59610"/>
    <row r="59611"/>
    <row r="59612"/>
    <row r="59613"/>
    <row r="59614"/>
    <row r="59615"/>
    <row r="59616"/>
    <row r="59617"/>
    <row r="59618"/>
    <row r="59619"/>
    <row r="59620"/>
    <row r="59621"/>
    <row r="59622"/>
    <row r="59623"/>
    <row r="59624"/>
    <row r="59625"/>
    <row r="59626"/>
    <row r="59627"/>
    <row r="59628"/>
    <row r="59629"/>
    <row r="59630"/>
    <row r="59631"/>
    <row r="59632"/>
    <row r="59633"/>
    <row r="59634"/>
    <row r="59635"/>
    <row r="59636"/>
    <row r="59637"/>
    <row r="59638"/>
    <row r="59639"/>
    <row r="59640"/>
    <row r="59641"/>
    <row r="59642"/>
    <row r="59643"/>
    <row r="59644"/>
    <row r="59645"/>
    <row r="59646"/>
    <row r="59647"/>
    <row r="59648"/>
    <row r="59649"/>
    <row r="59650"/>
    <row r="59651"/>
    <row r="59652"/>
    <row r="59653"/>
    <row r="59654"/>
    <row r="59655"/>
    <row r="59656"/>
    <row r="59657"/>
    <row r="59658"/>
    <row r="59659"/>
    <row r="59660"/>
    <row r="59661"/>
    <row r="59662"/>
    <row r="59663"/>
    <row r="59664"/>
    <row r="59665"/>
    <row r="59666"/>
    <row r="59667"/>
    <row r="59668"/>
    <row r="59669"/>
    <row r="59670"/>
    <row r="59671"/>
    <row r="59672"/>
    <row r="59673"/>
    <row r="59674"/>
    <row r="59675"/>
    <row r="59676"/>
    <row r="59677"/>
    <row r="59678"/>
    <row r="59679"/>
    <row r="59680"/>
    <row r="59681"/>
    <row r="59682"/>
    <row r="59683"/>
    <row r="59684"/>
    <row r="59685"/>
    <row r="59686"/>
    <row r="59687"/>
    <row r="59688"/>
    <row r="59689"/>
    <row r="59690"/>
    <row r="59691"/>
    <row r="59692"/>
    <row r="59693"/>
    <row r="59694"/>
    <row r="59695"/>
    <row r="59696"/>
    <row r="59697"/>
    <row r="59698"/>
    <row r="59699"/>
    <row r="59700"/>
    <row r="59701"/>
    <row r="59702"/>
    <row r="59703"/>
    <row r="59704"/>
    <row r="59705"/>
    <row r="59706"/>
    <row r="59707"/>
    <row r="59708"/>
    <row r="59709"/>
    <row r="59710"/>
    <row r="59711"/>
    <row r="59712"/>
    <row r="59713"/>
    <row r="59714"/>
    <row r="59715"/>
    <row r="59716"/>
    <row r="59717"/>
    <row r="59718"/>
    <row r="59719"/>
    <row r="59720"/>
    <row r="59721"/>
    <row r="59722"/>
    <row r="59723"/>
    <row r="59724"/>
    <row r="59725"/>
    <row r="59726"/>
    <row r="59727"/>
    <row r="59728"/>
    <row r="59729"/>
    <row r="59730"/>
    <row r="59731"/>
    <row r="59732"/>
    <row r="59733"/>
    <row r="59734"/>
    <row r="59735"/>
    <row r="59736"/>
    <row r="59737"/>
    <row r="59738"/>
    <row r="59739"/>
    <row r="59740"/>
    <row r="59741"/>
    <row r="59742"/>
    <row r="59743"/>
    <row r="59744"/>
    <row r="59745"/>
    <row r="59746"/>
    <row r="59747"/>
    <row r="59748"/>
    <row r="59749"/>
    <row r="59750"/>
    <row r="59751"/>
    <row r="59752"/>
    <row r="59753"/>
    <row r="59754"/>
    <row r="59755"/>
    <row r="59756"/>
    <row r="59757"/>
    <row r="59758"/>
    <row r="59759"/>
    <row r="59760"/>
    <row r="59761"/>
    <row r="59762"/>
    <row r="59763"/>
    <row r="59764"/>
    <row r="59765"/>
    <row r="59766"/>
    <row r="59767"/>
    <row r="59768"/>
    <row r="59769"/>
    <row r="59770"/>
    <row r="59771"/>
    <row r="59772"/>
    <row r="59773"/>
    <row r="59774"/>
    <row r="59775"/>
    <row r="59776"/>
    <row r="59777"/>
    <row r="59778"/>
    <row r="59779"/>
    <row r="59780"/>
    <row r="59781"/>
    <row r="59782"/>
    <row r="59783"/>
    <row r="59784"/>
    <row r="59785"/>
    <row r="59786"/>
    <row r="59787"/>
    <row r="59788"/>
    <row r="59789"/>
    <row r="59790"/>
    <row r="59791"/>
    <row r="59792"/>
    <row r="59793"/>
    <row r="59794"/>
    <row r="59795"/>
    <row r="59796"/>
    <row r="59797"/>
    <row r="59798"/>
    <row r="59799"/>
    <row r="59800"/>
    <row r="59801"/>
    <row r="59802"/>
    <row r="59803"/>
    <row r="59804"/>
    <row r="59805"/>
    <row r="59806"/>
    <row r="59807"/>
    <row r="59808"/>
    <row r="59809"/>
    <row r="59810"/>
    <row r="59811"/>
    <row r="59812"/>
    <row r="59813"/>
    <row r="59814"/>
    <row r="59815"/>
    <row r="59816"/>
    <row r="59817"/>
    <row r="59818"/>
    <row r="59819"/>
    <row r="59820"/>
    <row r="59821"/>
    <row r="59822"/>
    <row r="59823"/>
    <row r="59824"/>
    <row r="59825"/>
    <row r="59826"/>
    <row r="59827"/>
    <row r="59828"/>
    <row r="59829"/>
    <row r="59830"/>
    <row r="59831"/>
    <row r="59832"/>
    <row r="59833"/>
    <row r="59834"/>
    <row r="59835"/>
    <row r="59836"/>
    <row r="59837"/>
    <row r="59838"/>
    <row r="59839"/>
    <row r="59840"/>
    <row r="59841"/>
    <row r="59842"/>
    <row r="59843"/>
    <row r="59844"/>
    <row r="59845"/>
    <row r="59846"/>
    <row r="59847"/>
    <row r="59848"/>
    <row r="59849"/>
    <row r="59850"/>
    <row r="59851"/>
    <row r="59852"/>
    <row r="59853"/>
    <row r="59854"/>
    <row r="59855"/>
    <row r="59856"/>
    <row r="59857"/>
    <row r="59858"/>
    <row r="59859"/>
    <row r="59860"/>
    <row r="59861"/>
    <row r="59862"/>
    <row r="59863"/>
    <row r="59864"/>
    <row r="59865"/>
    <row r="59866"/>
    <row r="59867"/>
    <row r="59868"/>
    <row r="59869"/>
    <row r="59870"/>
    <row r="59871"/>
    <row r="59872"/>
    <row r="59873"/>
    <row r="59874"/>
    <row r="59875"/>
    <row r="59876"/>
    <row r="59877"/>
    <row r="59878"/>
    <row r="59879"/>
    <row r="59880"/>
    <row r="59881"/>
    <row r="59882"/>
    <row r="59883"/>
    <row r="59884"/>
    <row r="59885"/>
    <row r="59886"/>
    <row r="59887"/>
    <row r="59888"/>
    <row r="59889"/>
    <row r="59890"/>
    <row r="59891"/>
    <row r="59892"/>
    <row r="59893"/>
    <row r="59894"/>
    <row r="59895"/>
    <row r="59896"/>
    <row r="59897"/>
    <row r="59898"/>
    <row r="59899"/>
    <row r="59900"/>
    <row r="59901"/>
    <row r="59902"/>
    <row r="59903"/>
    <row r="59904"/>
    <row r="59905"/>
    <row r="59906"/>
    <row r="59907"/>
    <row r="59908"/>
    <row r="59909"/>
    <row r="59910"/>
    <row r="59911"/>
    <row r="59912"/>
    <row r="59913"/>
    <row r="59914"/>
    <row r="59915"/>
    <row r="59916"/>
    <row r="59917"/>
    <row r="59918"/>
    <row r="59919"/>
    <row r="59920"/>
    <row r="59921"/>
    <row r="59922"/>
    <row r="59923"/>
    <row r="59924"/>
    <row r="59925"/>
    <row r="59926"/>
    <row r="59927"/>
    <row r="59928"/>
    <row r="59929"/>
    <row r="59930"/>
    <row r="59931"/>
    <row r="59932"/>
    <row r="59933"/>
    <row r="59934"/>
    <row r="59935"/>
    <row r="59936"/>
    <row r="59937"/>
    <row r="59938"/>
    <row r="59939"/>
    <row r="59940"/>
    <row r="59941"/>
    <row r="59942"/>
    <row r="59943"/>
    <row r="59944"/>
    <row r="59945"/>
    <row r="59946"/>
    <row r="59947"/>
    <row r="59948"/>
    <row r="59949"/>
    <row r="59950"/>
    <row r="59951"/>
    <row r="59952"/>
    <row r="59953"/>
    <row r="59954"/>
    <row r="59955"/>
    <row r="59956"/>
    <row r="59957"/>
    <row r="59958"/>
    <row r="59959"/>
    <row r="59960"/>
    <row r="59961"/>
    <row r="59962"/>
    <row r="59963"/>
    <row r="59964"/>
    <row r="59965"/>
    <row r="59966"/>
    <row r="59967"/>
    <row r="59968"/>
    <row r="59969"/>
    <row r="59970"/>
    <row r="59971"/>
    <row r="59972"/>
    <row r="59973"/>
    <row r="59974"/>
    <row r="59975"/>
    <row r="59976"/>
    <row r="59977"/>
    <row r="59978"/>
    <row r="59979"/>
    <row r="59980"/>
    <row r="59981"/>
    <row r="59982"/>
    <row r="59983"/>
    <row r="59984"/>
    <row r="59985"/>
    <row r="59986"/>
    <row r="59987"/>
    <row r="59988"/>
    <row r="59989"/>
    <row r="59990"/>
    <row r="59991"/>
    <row r="59992"/>
    <row r="59993"/>
    <row r="59994"/>
    <row r="59995"/>
    <row r="59996"/>
    <row r="59997"/>
    <row r="59998"/>
    <row r="59999"/>
    <row r="60000"/>
    <row r="60001"/>
    <row r="60002"/>
    <row r="60003"/>
    <row r="60004"/>
    <row r="60005"/>
    <row r="60006"/>
    <row r="60007"/>
    <row r="60008"/>
    <row r="60009"/>
    <row r="60010"/>
    <row r="60011"/>
    <row r="60012"/>
    <row r="60013"/>
    <row r="60014"/>
    <row r="60015"/>
    <row r="60016"/>
    <row r="60017"/>
    <row r="60018"/>
    <row r="60019"/>
    <row r="60020"/>
    <row r="60021"/>
    <row r="60022"/>
    <row r="60023"/>
    <row r="60024"/>
    <row r="60025"/>
    <row r="60026"/>
    <row r="60027"/>
    <row r="60028"/>
    <row r="60029"/>
    <row r="60030"/>
    <row r="60031"/>
    <row r="60032"/>
    <row r="60033"/>
    <row r="60034"/>
    <row r="60035"/>
    <row r="60036"/>
    <row r="60037"/>
    <row r="60038"/>
    <row r="60039"/>
    <row r="60040"/>
    <row r="60041"/>
    <row r="60042"/>
    <row r="60043"/>
    <row r="60044"/>
    <row r="60045"/>
    <row r="60046"/>
    <row r="60047"/>
    <row r="60048"/>
    <row r="60049"/>
    <row r="60050"/>
    <row r="60051"/>
    <row r="60052"/>
    <row r="60053"/>
    <row r="60054"/>
    <row r="60055"/>
    <row r="60056"/>
    <row r="60057"/>
    <row r="60058"/>
    <row r="60059"/>
    <row r="60060"/>
    <row r="60061"/>
    <row r="60062"/>
    <row r="60063"/>
    <row r="60064"/>
    <row r="60065"/>
    <row r="60066"/>
    <row r="60067"/>
    <row r="60068"/>
    <row r="60069"/>
    <row r="60070"/>
    <row r="60071"/>
    <row r="60072"/>
    <row r="60073"/>
    <row r="60074"/>
    <row r="60075"/>
    <row r="60076"/>
    <row r="60077"/>
    <row r="60078"/>
    <row r="60079"/>
    <row r="60080"/>
    <row r="60081"/>
    <row r="60082"/>
    <row r="60083"/>
    <row r="60084"/>
    <row r="60085"/>
    <row r="60086"/>
    <row r="60087"/>
    <row r="60088"/>
    <row r="60089"/>
    <row r="60090"/>
    <row r="60091"/>
    <row r="60092"/>
    <row r="60093"/>
    <row r="60094"/>
    <row r="60095"/>
    <row r="60096"/>
    <row r="60097"/>
    <row r="60098"/>
    <row r="60099"/>
    <row r="60100"/>
    <row r="60101"/>
    <row r="60102"/>
    <row r="60103"/>
    <row r="60104"/>
    <row r="60105"/>
    <row r="60106"/>
    <row r="60107"/>
    <row r="60108"/>
    <row r="60109"/>
    <row r="60110"/>
    <row r="60111"/>
    <row r="60112"/>
    <row r="60113"/>
    <row r="60114"/>
    <row r="60115"/>
    <row r="60116"/>
    <row r="60117"/>
    <row r="60118"/>
    <row r="60119"/>
    <row r="60120"/>
    <row r="60121"/>
    <row r="60122"/>
    <row r="60123"/>
    <row r="60124"/>
    <row r="60125"/>
    <row r="60126"/>
    <row r="60127"/>
    <row r="60128"/>
    <row r="60129"/>
    <row r="60130"/>
    <row r="60131"/>
    <row r="60132"/>
    <row r="60133"/>
    <row r="60134"/>
    <row r="60135"/>
    <row r="60136"/>
    <row r="60137"/>
    <row r="60138"/>
    <row r="60139"/>
    <row r="60140"/>
    <row r="60141"/>
    <row r="60142"/>
    <row r="60143"/>
    <row r="60144"/>
    <row r="60145"/>
    <row r="60146"/>
    <row r="60147"/>
    <row r="60148"/>
    <row r="60149"/>
    <row r="60150"/>
    <row r="60151"/>
    <row r="60152"/>
    <row r="60153"/>
    <row r="60154"/>
    <row r="60155"/>
    <row r="60156"/>
    <row r="60157"/>
    <row r="60158"/>
    <row r="60159"/>
    <row r="60160"/>
    <row r="60161"/>
    <row r="60162"/>
    <row r="60163"/>
    <row r="60164"/>
    <row r="60165"/>
    <row r="60166"/>
    <row r="60167"/>
    <row r="60168"/>
    <row r="60169"/>
    <row r="60170"/>
    <row r="60171"/>
    <row r="60172"/>
    <row r="60173"/>
    <row r="60174"/>
    <row r="60175"/>
    <row r="60176"/>
    <row r="60177"/>
    <row r="60178"/>
    <row r="60179"/>
    <row r="60180"/>
    <row r="60181"/>
    <row r="60182"/>
    <row r="60183"/>
    <row r="60184"/>
    <row r="60185"/>
    <row r="60186"/>
    <row r="60187"/>
    <row r="60188"/>
    <row r="60189"/>
    <row r="60190"/>
    <row r="60191"/>
    <row r="60192"/>
    <row r="60193"/>
    <row r="60194"/>
    <row r="60195"/>
    <row r="60196"/>
    <row r="60197"/>
    <row r="60198"/>
    <row r="60199"/>
    <row r="60200"/>
    <row r="60201"/>
    <row r="60202"/>
    <row r="60203"/>
    <row r="60204"/>
    <row r="60205"/>
    <row r="60206"/>
    <row r="60207"/>
    <row r="60208"/>
    <row r="60209"/>
    <row r="60210"/>
    <row r="60211"/>
    <row r="60212"/>
    <row r="60213"/>
    <row r="60214"/>
    <row r="60215"/>
    <row r="60216"/>
    <row r="60217"/>
    <row r="60218"/>
    <row r="60219"/>
    <row r="60220"/>
    <row r="60221"/>
    <row r="60222"/>
    <row r="60223"/>
    <row r="60224"/>
    <row r="60225"/>
    <row r="60226"/>
    <row r="60227"/>
    <row r="60228"/>
    <row r="60229"/>
    <row r="60230"/>
    <row r="60231"/>
    <row r="60232"/>
    <row r="60233"/>
    <row r="60234"/>
    <row r="60235"/>
    <row r="60236"/>
    <row r="60237"/>
    <row r="60238"/>
    <row r="60239"/>
    <row r="60240"/>
    <row r="60241"/>
    <row r="60242"/>
    <row r="60243"/>
    <row r="60244"/>
    <row r="60245"/>
    <row r="60246"/>
    <row r="60247"/>
    <row r="60248"/>
    <row r="60249"/>
    <row r="60250"/>
    <row r="60251"/>
    <row r="60252"/>
    <row r="60253"/>
    <row r="60254"/>
    <row r="60255"/>
    <row r="60256"/>
    <row r="60257"/>
    <row r="60258"/>
    <row r="60259"/>
    <row r="60260"/>
    <row r="60261"/>
    <row r="60262"/>
    <row r="60263"/>
    <row r="60264"/>
    <row r="60265"/>
    <row r="60266"/>
    <row r="60267"/>
    <row r="60268"/>
    <row r="60269"/>
    <row r="60270"/>
    <row r="60271"/>
    <row r="60272"/>
    <row r="60273"/>
    <row r="60274"/>
    <row r="60275"/>
    <row r="60276"/>
    <row r="60277"/>
    <row r="60278"/>
    <row r="60279"/>
    <row r="60280"/>
    <row r="60281"/>
    <row r="60282"/>
    <row r="60283"/>
    <row r="60284"/>
    <row r="60285"/>
    <row r="60286"/>
    <row r="60287"/>
    <row r="60288"/>
    <row r="60289"/>
    <row r="60290"/>
    <row r="60291"/>
    <row r="60292"/>
    <row r="60293"/>
    <row r="60294"/>
    <row r="60295"/>
    <row r="60296"/>
    <row r="60297"/>
    <row r="60298"/>
    <row r="60299"/>
    <row r="60300"/>
    <row r="60301"/>
    <row r="60302"/>
    <row r="60303"/>
    <row r="60304"/>
    <row r="60305"/>
    <row r="60306"/>
    <row r="60307"/>
    <row r="60308"/>
    <row r="60309"/>
    <row r="60310"/>
    <row r="60311"/>
    <row r="60312"/>
    <row r="60313"/>
    <row r="60314"/>
    <row r="60315"/>
    <row r="60316"/>
    <row r="60317"/>
    <row r="60318"/>
    <row r="60319"/>
    <row r="60320"/>
    <row r="60321"/>
    <row r="60322"/>
    <row r="60323"/>
    <row r="60324"/>
    <row r="60325"/>
    <row r="60326"/>
    <row r="60327"/>
    <row r="60328"/>
    <row r="60329"/>
    <row r="60330"/>
    <row r="60331"/>
    <row r="60332"/>
    <row r="60333"/>
    <row r="60334"/>
    <row r="60335"/>
    <row r="60336"/>
    <row r="60337"/>
    <row r="60338"/>
    <row r="60339"/>
    <row r="60340"/>
    <row r="60341"/>
    <row r="60342"/>
    <row r="60343"/>
    <row r="60344"/>
    <row r="60345"/>
    <row r="60346"/>
    <row r="60347"/>
    <row r="60348"/>
    <row r="60349"/>
    <row r="60350"/>
    <row r="60351"/>
    <row r="60352"/>
    <row r="60353"/>
    <row r="60354"/>
    <row r="60355"/>
    <row r="60356"/>
    <row r="60357"/>
    <row r="60358"/>
    <row r="60359"/>
    <row r="60360"/>
    <row r="60361"/>
    <row r="60362"/>
    <row r="60363"/>
    <row r="60364"/>
    <row r="60365"/>
    <row r="60366"/>
    <row r="60367"/>
    <row r="60368"/>
    <row r="60369"/>
    <row r="60370"/>
    <row r="60371"/>
    <row r="60372"/>
    <row r="60373"/>
    <row r="60374"/>
    <row r="60375"/>
    <row r="60376"/>
    <row r="60377"/>
    <row r="60378"/>
    <row r="60379"/>
    <row r="60380"/>
    <row r="60381"/>
    <row r="60382"/>
    <row r="60383"/>
    <row r="60384"/>
    <row r="60385"/>
    <row r="60386"/>
    <row r="60387"/>
    <row r="60388"/>
    <row r="60389"/>
    <row r="60390"/>
    <row r="60391"/>
    <row r="60392"/>
    <row r="60393"/>
    <row r="60394"/>
    <row r="60395"/>
    <row r="60396"/>
    <row r="60397"/>
    <row r="60398"/>
    <row r="60399"/>
    <row r="60400"/>
    <row r="60401"/>
    <row r="60402"/>
    <row r="60403"/>
    <row r="60404"/>
    <row r="60405"/>
    <row r="60406"/>
    <row r="60407"/>
    <row r="60408"/>
    <row r="60409"/>
    <row r="60410"/>
    <row r="60411"/>
    <row r="60412"/>
    <row r="60413"/>
    <row r="60414"/>
    <row r="60415"/>
    <row r="60416"/>
    <row r="60417"/>
    <row r="60418"/>
    <row r="60419"/>
    <row r="60420"/>
    <row r="60421"/>
    <row r="60422"/>
    <row r="60423"/>
    <row r="60424"/>
    <row r="60425"/>
    <row r="60426"/>
    <row r="60427"/>
    <row r="60428"/>
    <row r="60429"/>
    <row r="60430"/>
    <row r="60431"/>
    <row r="60432"/>
    <row r="60433"/>
    <row r="60434"/>
    <row r="60435"/>
    <row r="60436"/>
    <row r="60437"/>
    <row r="60438"/>
    <row r="60439"/>
    <row r="60440"/>
    <row r="60441"/>
    <row r="60442"/>
    <row r="60443"/>
    <row r="60444"/>
    <row r="60445"/>
    <row r="60446"/>
    <row r="60447"/>
    <row r="60448"/>
    <row r="60449"/>
    <row r="60450"/>
    <row r="60451"/>
    <row r="60452"/>
    <row r="60453"/>
    <row r="60454"/>
    <row r="60455"/>
    <row r="60456"/>
    <row r="60457"/>
    <row r="60458"/>
    <row r="60459"/>
    <row r="60460"/>
    <row r="60461"/>
    <row r="60462"/>
    <row r="60463"/>
    <row r="60464"/>
    <row r="60465"/>
    <row r="60466"/>
    <row r="60467"/>
    <row r="60468"/>
    <row r="60469"/>
    <row r="60470"/>
    <row r="60471"/>
    <row r="60472"/>
    <row r="60473"/>
    <row r="60474"/>
    <row r="60475"/>
    <row r="60476"/>
    <row r="60477"/>
    <row r="60478"/>
    <row r="60479"/>
    <row r="60480"/>
    <row r="60481"/>
    <row r="60482"/>
    <row r="60483"/>
    <row r="60484"/>
    <row r="60485"/>
    <row r="60486"/>
    <row r="60487"/>
    <row r="60488"/>
    <row r="60489"/>
    <row r="60490"/>
    <row r="60491"/>
    <row r="60492"/>
    <row r="60493"/>
    <row r="60494"/>
    <row r="60495"/>
    <row r="60496"/>
    <row r="60497"/>
    <row r="60498"/>
    <row r="60499"/>
    <row r="60500"/>
    <row r="60501"/>
    <row r="60502"/>
    <row r="60503"/>
    <row r="60504"/>
    <row r="60505"/>
    <row r="60506"/>
    <row r="60507"/>
    <row r="60508"/>
    <row r="60509"/>
    <row r="60510"/>
    <row r="60511"/>
    <row r="60512"/>
    <row r="60513"/>
    <row r="60514"/>
    <row r="60515"/>
    <row r="60516"/>
    <row r="60517"/>
    <row r="60518"/>
    <row r="60519"/>
    <row r="60520"/>
    <row r="60521"/>
    <row r="60522"/>
    <row r="60523"/>
    <row r="60524"/>
    <row r="60525"/>
    <row r="60526"/>
    <row r="60527"/>
    <row r="60528"/>
    <row r="60529"/>
    <row r="60530"/>
    <row r="60531"/>
    <row r="60532"/>
    <row r="60533"/>
    <row r="60534"/>
    <row r="60535"/>
    <row r="60536"/>
    <row r="60537"/>
    <row r="60538"/>
    <row r="60539"/>
    <row r="60540"/>
    <row r="60541"/>
    <row r="60542"/>
    <row r="60543"/>
    <row r="60544"/>
    <row r="60545"/>
    <row r="60546"/>
    <row r="60547"/>
    <row r="60548"/>
    <row r="60549"/>
    <row r="60550"/>
    <row r="60551"/>
    <row r="60552"/>
    <row r="60553"/>
    <row r="60554"/>
    <row r="60555"/>
    <row r="60556"/>
    <row r="60557"/>
    <row r="60558"/>
    <row r="60559"/>
    <row r="60560"/>
    <row r="60561"/>
    <row r="60562"/>
    <row r="60563"/>
    <row r="60564"/>
    <row r="60565"/>
    <row r="60566"/>
    <row r="60567"/>
    <row r="60568"/>
    <row r="60569"/>
    <row r="60570"/>
    <row r="60571"/>
    <row r="60572"/>
    <row r="60573"/>
    <row r="60574"/>
    <row r="60575"/>
    <row r="60576"/>
    <row r="60577"/>
    <row r="60578"/>
    <row r="60579"/>
    <row r="60580"/>
    <row r="60581"/>
    <row r="60582"/>
    <row r="60583"/>
    <row r="60584"/>
    <row r="60585"/>
    <row r="60586"/>
    <row r="60587"/>
    <row r="60588"/>
    <row r="60589"/>
    <row r="60590"/>
    <row r="60591"/>
    <row r="60592"/>
    <row r="60593"/>
    <row r="60594"/>
    <row r="60595"/>
    <row r="60596"/>
    <row r="60597"/>
    <row r="60598"/>
    <row r="60599"/>
    <row r="60600"/>
    <row r="60601"/>
    <row r="60602"/>
    <row r="60603"/>
    <row r="60604"/>
    <row r="60605"/>
    <row r="60606"/>
    <row r="60607"/>
    <row r="60608"/>
    <row r="60609"/>
    <row r="60610"/>
    <row r="60611"/>
    <row r="60612"/>
    <row r="60613"/>
    <row r="60614"/>
    <row r="60615"/>
    <row r="60616"/>
    <row r="60617"/>
    <row r="60618"/>
    <row r="60619"/>
    <row r="60620"/>
    <row r="60621"/>
    <row r="60622"/>
    <row r="60623"/>
    <row r="60624"/>
    <row r="60625"/>
    <row r="60626"/>
    <row r="60627"/>
    <row r="60628"/>
    <row r="60629"/>
    <row r="60630"/>
    <row r="60631"/>
    <row r="60632"/>
    <row r="60633"/>
    <row r="60634"/>
    <row r="60635"/>
    <row r="60636"/>
    <row r="60637"/>
    <row r="60638"/>
    <row r="60639"/>
    <row r="60640"/>
    <row r="60641"/>
    <row r="60642"/>
    <row r="60643"/>
    <row r="60644"/>
    <row r="60645"/>
    <row r="60646"/>
    <row r="60647"/>
    <row r="60648"/>
    <row r="60649"/>
    <row r="60650"/>
    <row r="60651"/>
    <row r="60652"/>
    <row r="60653"/>
    <row r="60654"/>
    <row r="60655"/>
    <row r="60656"/>
    <row r="60657"/>
    <row r="60658"/>
    <row r="60659"/>
    <row r="60660"/>
    <row r="60661"/>
    <row r="60662"/>
    <row r="60663"/>
    <row r="60664"/>
    <row r="60665"/>
    <row r="60666"/>
    <row r="60667"/>
    <row r="60668"/>
    <row r="60669"/>
    <row r="60670"/>
    <row r="60671"/>
    <row r="60672"/>
    <row r="60673"/>
    <row r="60674"/>
    <row r="60675"/>
    <row r="60676"/>
    <row r="60677"/>
    <row r="60678"/>
    <row r="60679"/>
    <row r="60680"/>
    <row r="60681"/>
    <row r="60682"/>
    <row r="60683"/>
    <row r="60684"/>
    <row r="60685"/>
    <row r="60686"/>
    <row r="60687"/>
    <row r="60688"/>
    <row r="60689"/>
    <row r="60690"/>
    <row r="60691"/>
    <row r="60692"/>
    <row r="60693"/>
    <row r="60694"/>
    <row r="60695"/>
    <row r="60696"/>
    <row r="60697"/>
    <row r="60698"/>
    <row r="60699"/>
    <row r="60700"/>
    <row r="60701"/>
    <row r="60702"/>
    <row r="60703"/>
    <row r="60704"/>
    <row r="60705"/>
    <row r="60706"/>
    <row r="60707"/>
    <row r="60708"/>
    <row r="60709"/>
    <row r="60710"/>
    <row r="60711"/>
    <row r="60712"/>
    <row r="60713"/>
    <row r="60714"/>
    <row r="60715"/>
    <row r="60716"/>
    <row r="60717"/>
    <row r="60718"/>
    <row r="60719"/>
    <row r="60720"/>
    <row r="60721"/>
    <row r="60722"/>
    <row r="60723"/>
    <row r="60724"/>
    <row r="60725"/>
    <row r="60726"/>
    <row r="60727"/>
    <row r="60728"/>
    <row r="60729"/>
    <row r="60730"/>
    <row r="60731"/>
    <row r="60732"/>
    <row r="60733"/>
    <row r="60734"/>
    <row r="60735"/>
    <row r="60736"/>
    <row r="60737"/>
    <row r="60738"/>
    <row r="60739"/>
    <row r="60740"/>
    <row r="60741"/>
    <row r="60742"/>
    <row r="60743"/>
    <row r="60744"/>
    <row r="60745"/>
    <row r="60746"/>
    <row r="60747"/>
    <row r="60748"/>
    <row r="60749"/>
    <row r="60750"/>
    <row r="60751"/>
    <row r="60752"/>
    <row r="60753"/>
    <row r="60754"/>
    <row r="60755"/>
    <row r="60756"/>
    <row r="60757"/>
    <row r="60758"/>
    <row r="60759"/>
    <row r="60760"/>
    <row r="60761"/>
    <row r="60762"/>
    <row r="60763"/>
    <row r="60764"/>
    <row r="60765"/>
    <row r="60766"/>
    <row r="60767"/>
    <row r="60768"/>
    <row r="60769"/>
    <row r="60770"/>
    <row r="60771"/>
    <row r="60772"/>
    <row r="60773"/>
    <row r="60774"/>
    <row r="60775"/>
    <row r="60776"/>
    <row r="60777"/>
    <row r="60778"/>
    <row r="60779"/>
    <row r="60780"/>
    <row r="60781"/>
    <row r="60782"/>
    <row r="60783"/>
    <row r="60784"/>
    <row r="60785"/>
    <row r="60786"/>
    <row r="60787"/>
    <row r="60788"/>
    <row r="60789"/>
    <row r="60790"/>
    <row r="60791"/>
    <row r="60792"/>
    <row r="60793"/>
    <row r="60794"/>
    <row r="60795"/>
    <row r="60796"/>
    <row r="60797"/>
    <row r="60798"/>
    <row r="60799"/>
    <row r="60800"/>
    <row r="60801"/>
    <row r="60802"/>
    <row r="60803"/>
    <row r="60804"/>
    <row r="60805"/>
    <row r="60806"/>
    <row r="60807"/>
    <row r="60808"/>
    <row r="60809"/>
    <row r="60810"/>
    <row r="60811"/>
    <row r="60812"/>
    <row r="60813"/>
    <row r="60814"/>
    <row r="60815"/>
    <row r="60816"/>
    <row r="60817"/>
    <row r="60818"/>
    <row r="60819"/>
    <row r="60820"/>
    <row r="60821"/>
    <row r="60822"/>
    <row r="60823"/>
    <row r="60824"/>
    <row r="60825"/>
    <row r="60826"/>
    <row r="60827"/>
    <row r="60828"/>
    <row r="60829"/>
    <row r="60830"/>
    <row r="60831"/>
    <row r="60832"/>
    <row r="60833"/>
    <row r="60834"/>
    <row r="60835"/>
    <row r="60836"/>
    <row r="60837"/>
    <row r="60838"/>
    <row r="60839"/>
    <row r="60840"/>
    <row r="60841"/>
    <row r="60842"/>
    <row r="60843"/>
    <row r="60844"/>
    <row r="60845"/>
    <row r="60846"/>
    <row r="60847"/>
    <row r="60848"/>
    <row r="60849"/>
    <row r="60850"/>
    <row r="60851"/>
    <row r="60852"/>
    <row r="60853"/>
    <row r="60854"/>
    <row r="60855"/>
    <row r="60856"/>
    <row r="60857"/>
    <row r="60858"/>
    <row r="60859"/>
    <row r="60860"/>
    <row r="60861"/>
    <row r="60862"/>
    <row r="60863"/>
    <row r="60864"/>
    <row r="60865"/>
    <row r="60866"/>
    <row r="60867"/>
    <row r="60868"/>
    <row r="60869"/>
    <row r="60870"/>
    <row r="60871"/>
    <row r="60872"/>
    <row r="60873"/>
    <row r="60874"/>
    <row r="60875"/>
    <row r="60876"/>
    <row r="60877"/>
    <row r="60878"/>
    <row r="60879"/>
    <row r="60880"/>
    <row r="60881"/>
    <row r="60882"/>
    <row r="60883"/>
    <row r="60884"/>
    <row r="60885"/>
    <row r="60886"/>
    <row r="60887"/>
    <row r="60888"/>
    <row r="60889"/>
    <row r="60890"/>
    <row r="60891"/>
    <row r="60892"/>
    <row r="60893"/>
    <row r="60894"/>
    <row r="60895"/>
    <row r="60896"/>
    <row r="60897"/>
    <row r="60898"/>
    <row r="60899"/>
    <row r="60900"/>
    <row r="60901"/>
    <row r="60902"/>
    <row r="60903"/>
    <row r="60904"/>
    <row r="60905"/>
    <row r="60906"/>
    <row r="60907"/>
    <row r="60908"/>
    <row r="60909"/>
    <row r="60910"/>
    <row r="60911"/>
    <row r="60912"/>
    <row r="60913"/>
    <row r="60914"/>
    <row r="60915"/>
    <row r="60916"/>
    <row r="60917"/>
    <row r="60918"/>
    <row r="60919"/>
    <row r="60920"/>
    <row r="60921"/>
    <row r="60922"/>
    <row r="60923"/>
    <row r="60924"/>
    <row r="60925"/>
    <row r="60926"/>
    <row r="60927"/>
    <row r="60928"/>
    <row r="60929"/>
    <row r="60930"/>
    <row r="60931"/>
    <row r="60932"/>
    <row r="60933"/>
    <row r="60934"/>
    <row r="60935"/>
    <row r="60936"/>
    <row r="60937"/>
    <row r="60938"/>
    <row r="60939"/>
    <row r="60940"/>
    <row r="60941"/>
    <row r="60942"/>
    <row r="60943"/>
    <row r="60944"/>
    <row r="60945"/>
    <row r="60946"/>
    <row r="60947"/>
    <row r="60948"/>
    <row r="60949"/>
    <row r="60950"/>
    <row r="60951"/>
    <row r="60952"/>
    <row r="60953"/>
    <row r="60954"/>
    <row r="60955"/>
    <row r="60956"/>
    <row r="60957"/>
    <row r="60958"/>
    <row r="60959"/>
    <row r="60960"/>
    <row r="60961"/>
    <row r="60962"/>
    <row r="60963"/>
    <row r="60964"/>
    <row r="60965"/>
    <row r="60966"/>
    <row r="60967"/>
    <row r="60968"/>
    <row r="60969"/>
    <row r="60970"/>
    <row r="60971"/>
    <row r="60972"/>
    <row r="60973"/>
    <row r="60974"/>
    <row r="60975"/>
    <row r="60976"/>
    <row r="60977"/>
    <row r="60978"/>
    <row r="60979"/>
    <row r="60980"/>
    <row r="60981"/>
    <row r="60982"/>
    <row r="60983"/>
    <row r="60984"/>
    <row r="60985"/>
    <row r="60986"/>
    <row r="60987"/>
    <row r="60988"/>
    <row r="60989"/>
    <row r="60990"/>
    <row r="60991"/>
    <row r="60992"/>
    <row r="60993"/>
    <row r="60994"/>
    <row r="60995"/>
    <row r="60996"/>
    <row r="60997"/>
    <row r="60998"/>
    <row r="60999"/>
    <row r="61000"/>
    <row r="61001"/>
    <row r="61002"/>
    <row r="61003"/>
    <row r="61004"/>
    <row r="61005"/>
    <row r="61006"/>
    <row r="61007"/>
    <row r="61008"/>
    <row r="61009"/>
    <row r="61010"/>
    <row r="61011"/>
    <row r="61012"/>
    <row r="61013"/>
    <row r="61014"/>
    <row r="61015"/>
    <row r="61016"/>
    <row r="61017"/>
    <row r="61018"/>
    <row r="61019"/>
    <row r="61020"/>
    <row r="61021"/>
    <row r="61022"/>
    <row r="61023"/>
    <row r="61024"/>
    <row r="61025"/>
    <row r="61026"/>
    <row r="61027"/>
    <row r="61028"/>
    <row r="61029"/>
    <row r="61030"/>
    <row r="61031"/>
    <row r="61032"/>
    <row r="61033"/>
    <row r="61034"/>
    <row r="61035"/>
    <row r="61036"/>
    <row r="61037"/>
    <row r="61038"/>
    <row r="61039"/>
    <row r="61040"/>
    <row r="61041"/>
    <row r="61042"/>
    <row r="61043"/>
    <row r="61044"/>
    <row r="61045"/>
    <row r="61046"/>
    <row r="61047"/>
    <row r="61048"/>
    <row r="61049"/>
    <row r="61050"/>
    <row r="61051"/>
    <row r="61052"/>
    <row r="61053"/>
    <row r="61054"/>
    <row r="61055"/>
    <row r="61056"/>
    <row r="61057"/>
    <row r="61058"/>
    <row r="61059"/>
    <row r="61060"/>
    <row r="61061"/>
    <row r="61062"/>
    <row r="61063"/>
    <row r="61064"/>
    <row r="61065"/>
    <row r="61066"/>
    <row r="61067"/>
    <row r="61068"/>
    <row r="61069"/>
    <row r="61070"/>
    <row r="61071"/>
    <row r="61072"/>
    <row r="61073"/>
    <row r="61074"/>
    <row r="61075"/>
    <row r="61076"/>
    <row r="61077"/>
    <row r="61078"/>
    <row r="61079"/>
    <row r="61080"/>
    <row r="61081"/>
    <row r="61082"/>
    <row r="61083"/>
    <row r="61084"/>
    <row r="61085"/>
    <row r="61086"/>
    <row r="61087"/>
    <row r="61088"/>
    <row r="61089"/>
    <row r="61090"/>
    <row r="61091"/>
    <row r="61092"/>
    <row r="61093"/>
    <row r="61094"/>
    <row r="61095"/>
    <row r="61096"/>
    <row r="61097"/>
    <row r="61098"/>
    <row r="61099"/>
    <row r="61100"/>
    <row r="61101"/>
    <row r="61102"/>
    <row r="61103"/>
    <row r="61104"/>
    <row r="61105"/>
    <row r="61106"/>
    <row r="61107"/>
    <row r="61108"/>
    <row r="61109"/>
    <row r="61110"/>
    <row r="61111"/>
    <row r="61112"/>
    <row r="61113"/>
    <row r="61114"/>
    <row r="61115"/>
    <row r="61116"/>
    <row r="61117"/>
    <row r="61118"/>
    <row r="61119"/>
    <row r="61120"/>
    <row r="61121"/>
    <row r="61122"/>
    <row r="61123"/>
    <row r="61124"/>
    <row r="61125"/>
    <row r="61126"/>
    <row r="61127"/>
    <row r="61128"/>
    <row r="61129"/>
    <row r="61130"/>
    <row r="61131"/>
    <row r="61132"/>
    <row r="61133"/>
    <row r="61134"/>
    <row r="61135"/>
    <row r="61136"/>
    <row r="61137"/>
    <row r="61138"/>
    <row r="61139"/>
    <row r="61140"/>
    <row r="61141"/>
    <row r="61142"/>
    <row r="61143"/>
    <row r="61144"/>
    <row r="61145"/>
    <row r="61146"/>
    <row r="61147"/>
    <row r="61148"/>
    <row r="61149"/>
    <row r="61150"/>
    <row r="61151"/>
    <row r="61152"/>
    <row r="61153"/>
    <row r="61154"/>
    <row r="61155"/>
    <row r="61156"/>
    <row r="61157"/>
    <row r="61158"/>
    <row r="61159"/>
    <row r="61160"/>
    <row r="61161"/>
    <row r="61162"/>
    <row r="61163"/>
    <row r="61164"/>
    <row r="61165"/>
    <row r="61166"/>
    <row r="61167"/>
    <row r="61168"/>
    <row r="61169"/>
    <row r="61170"/>
    <row r="61171"/>
    <row r="61172"/>
    <row r="61173"/>
    <row r="61174"/>
    <row r="61175"/>
    <row r="61176"/>
    <row r="61177"/>
    <row r="61178"/>
    <row r="61179"/>
    <row r="61180"/>
    <row r="61181"/>
    <row r="61182"/>
    <row r="61183"/>
    <row r="61184"/>
    <row r="61185"/>
    <row r="61186"/>
    <row r="61187"/>
    <row r="61188"/>
    <row r="61189"/>
    <row r="61190"/>
    <row r="61191"/>
    <row r="61192"/>
    <row r="61193"/>
    <row r="61194"/>
    <row r="61195"/>
    <row r="61196"/>
    <row r="61197"/>
    <row r="61198"/>
    <row r="61199"/>
    <row r="61200"/>
    <row r="61201"/>
    <row r="61202"/>
    <row r="61203"/>
    <row r="61204"/>
    <row r="61205"/>
    <row r="61206"/>
    <row r="61207"/>
    <row r="61208"/>
    <row r="61209"/>
    <row r="61210"/>
    <row r="61211"/>
    <row r="61212"/>
    <row r="61213"/>
    <row r="61214"/>
    <row r="61215"/>
    <row r="61216"/>
    <row r="61217"/>
    <row r="61218"/>
    <row r="61219"/>
    <row r="61220"/>
    <row r="61221"/>
    <row r="61222"/>
    <row r="61223"/>
    <row r="61224"/>
    <row r="61225"/>
    <row r="61226"/>
    <row r="61227"/>
    <row r="61228"/>
    <row r="61229"/>
    <row r="61230"/>
    <row r="61231"/>
    <row r="61232"/>
    <row r="61233"/>
    <row r="61234"/>
    <row r="61235"/>
    <row r="61236"/>
    <row r="61237"/>
    <row r="61238"/>
    <row r="61239"/>
    <row r="61240"/>
    <row r="61241"/>
    <row r="61242"/>
    <row r="61243"/>
    <row r="61244"/>
    <row r="61245"/>
    <row r="61246"/>
    <row r="61247"/>
    <row r="61248"/>
    <row r="61249"/>
    <row r="61250"/>
    <row r="61251"/>
    <row r="61252"/>
    <row r="61253"/>
    <row r="61254"/>
    <row r="61255"/>
    <row r="61256"/>
    <row r="61257"/>
    <row r="61258"/>
    <row r="61259"/>
    <row r="61260"/>
    <row r="61261"/>
    <row r="61262"/>
    <row r="61263"/>
    <row r="61264"/>
    <row r="61265"/>
    <row r="61266"/>
    <row r="61267"/>
    <row r="61268"/>
    <row r="61269"/>
    <row r="61270"/>
    <row r="61271"/>
    <row r="61272"/>
    <row r="61273"/>
    <row r="61274"/>
    <row r="61275"/>
    <row r="61276"/>
    <row r="61277"/>
    <row r="61278"/>
    <row r="61279"/>
    <row r="61280"/>
    <row r="61281"/>
    <row r="61282"/>
    <row r="61283"/>
    <row r="61284"/>
    <row r="61285"/>
    <row r="61286"/>
    <row r="61287"/>
    <row r="61288"/>
    <row r="61289"/>
    <row r="61290"/>
    <row r="61291"/>
    <row r="61292"/>
    <row r="61293"/>
    <row r="61294"/>
    <row r="61295"/>
    <row r="61296"/>
    <row r="61297"/>
    <row r="61298"/>
    <row r="61299"/>
    <row r="61300"/>
    <row r="61301"/>
    <row r="61302"/>
    <row r="61303"/>
    <row r="61304"/>
    <row r="61305"/>
    <row r="61306"/>
    <row r="61307"/>
    <row r="61308"/>
    <row r="61309"/>
    <row r="61310"/>
    <row r="61311"/>
    <row r="61312"/>
    <row r="61313"/>
    <row r="61314"/>
    <row r="61315"/>
    <row r="61316"/>
    <row r="61317"/>
    <row r="61318"/>
    <row r="61319"/>
    <row r="61320"/>
    <row r="61321"/>
    <row r="61322"/>
    <row r="61323"/>
    <row r="61324"/>
    <row r="61325"/>
    <row r="61326"/>
    <row r="61327"/>
    <row r="61328"/>
    <row r="61329"/>
    <row r="61330"/>
    <row r="61331"/>
    <row r="61332"/>
    <row r="61333"/>
    <row r="61334"/>
    <row r="61335"/>
    <row r="61336"/>
    <row r="61337"/>
    <row r="61338"/>
    <row r="61339"/>
    <row r="61340"/>
    <row r="61341"/>
    <row r="61342"/>
    <row r="61343"/>
    <row r="61344"/>
    <row r="61345"/>
    <row r="61346"/>
    <row r="61347"/>
    <row r="61348"/>
    <row r="61349"/>
    <row r="61350"/>
    <row r="61351"/>
    <row r="61352"/>
    <row r="61353"/>
    <row r="61354"/>
    <row r="61355"/>
    <row r="61356"/>
    <row r="61357"/>
    <row r="61358"/>
    <row r="61359"/>
    <row r="61360"/>
    <row r="61361"/>
    <row r="61362"/>
    <row r="61363"/>
    <row r="61364"/>
    <row r="61365"/>
    <row r="61366"/>
    <row r="61367"/>
    <row r="61368"/>
    <row r="61369"/>
    <row r="61370"/>
    <row r="61371"/>
    <row r="61372"/>
    <row r="61373"/>
    <row r="61374"/>
    <row r="61375"/>
    <row r="61376"/>
    <row r="61377"/>
    <row r="61378"/>
    <row r="61379"/>
    <row r="61380"/>
    <row r="61381"/>
    <row r="61382"/>
    <row r="61383"/>
    <row r="61384"/>
    <row r="61385"/>
    <row r="61386"/>
    <row r="61387"/>
    <row r="61388"/>
    <row r="61389"/>
    <row r="61390"/>
    <row r="61391"/>
    <row r="61392"/>
    <row r="61393"/>
    <row r="61394"/>
    <row r="61395"/>
    <row r="61396"/>
    <row r="61397"/>
    <row r="61398"/>
    <row r="61399"/>
    <row r="61400"/>
    <row r="61401"/>
    <row r="61402"/>
    <row r="61403"/>
    <row r="61404"/>
    <row r="61405"/>
    <row r="61406"/>
    <row r="61407"/>
    <row r="61408"/>
    <row r="61409"/>
    <row r="61410"/>
    <row r="61411"/>
    <row r="61412"/>
    <row r="61413"/>
    <row r="61414"/>
    <row r="61415"/>
    <row r="61416"/>
    <row r="61417"/>
    <row r="61418"/>
    <row r="61419"/>
    <row r="61420"/>
    <row r="61421"/>
    <row r="61422"/>
    <row r="61423"/>
    <row r="61424"/>
    <row r="61425"/>
    <row r="61426"/>
    <row r="61427"/>
    <row r="61428"/>
    <row r="61429"/>
    <row r="61430"/>
    <row r="61431"/>
    <row r="61432"/>
    <row r="61433"/>
    <row r="61434"/>
    <row r="61435"/>
    <row r="61436"/>
    <row r="61437"/>
    <row r="61438"/>
    <row r="61439"/>
    <row r="61440"/>
    <row r="61441"/>
    <row r="61442"/>
    <row r="61443"/>
    <row r="61444"/>
    <row r="61445"/>
    <row r="61446"/>
    <row r="61447"/>
    <row r="61448"/>
    <row r="61449"/>
    <row r="61450"/>
    <row r="61451"/>
    <row r="61452"/>
    <row r="61453"/>
    <row r="61454"/>
    <row r="61455"/>
    <row r="61456"/>
    <row r="61457"/>
    <row r="61458"/>
    <row r="61459"/>
    <row r="61460"/>
    <row r="61461"/>
    <row r="61462"/>
    <row r="61463"/>
    <row r="61464"/>
    <row r="61465"/>
    <row r="61466"/>
    <row r="61467"/>
    <row r="61468"/>
    <row r="61469"/>
    <row r="61470"/>
    <row r="61471"/>
    <row r="61472"/>
    <row r="61473"/>
    <row r="61474"/>
    <row r="61475"/>
    <row r="61476"/>
    <row r="61477"/>
    <row r="61478"/>
    <row r="61479"/>
    <row r="61480"/>
    <row r="61481"/>
    <row r="61482"/>
    <row r="61483"/>
    <row r="61484"/>
    <row r="61485"/>
    <row r="61486"/>
    <row r="61487"/>
    <row r="61488"/>
    <row r="61489"/>
    <row r="61490"/>
    <row r="61491"/>
    <row r="61492"/>
    <row r="61493"/>
    <row r="61494"/>
    <row r="61495"/>
    <row r="61496"/>
    <row r="61497"/>
    <row r="61498"/>
    <row r="61499"/>
    <row r="61500"/>
    <row r="61501"/>
    <row r="61502"/>
    <row r="61503"/>
    <row r="61504"/>
    <row r="61505"/>
    <row r="61506"/>
    <row r="61507"/>
    <row r="61508"/>
    <row r="61509"/>
    <row r="61510"/>
    <row r="61511"/>
    <row r="61512"/>
    <row r="61513"/>
    <row r="61514"/>
    <row r="61515"/>
    <row r="61516"/>
    <row r="61517"/>
    <row r="61518"/>
    <row r="61519"/>
    <row r="61520"/>
    <row r="61521"/>
    <row r="61522"/>
    <row r="61523"/>
    <row r="61524"/>
    <row r="61525"/>
    <row r="61526"/>
    <row r="61527"/>
    <row r="61528"/>
    <row r="61529"/>
    <row r="61530"/>
    <row r="61531"/>
    <row r="61532"/>
    <row r="61533"/>
    <row r="61534"/>
    <row r="61535"/>
    <row r="61536"/>
    <row r="61537"/>
    <row r="61538"/>
    <row r="61539"/>
    <row r="61540"/>
    <row r="61541"/>
    <row r="61542"/>
    <row r="61543"/>
    <row r="61544"/>
    <row r="61545"/>
    <row r="61546"/>
    <row r="61547"/>
    <row r="61548"/>
    <row r="61549"/>
    <row r="61550"/>
    <row r="61551"/>
    <row r="61552"/>
    <row r="61553"/>
    <row r="61554"/>
    <row r="61555"/>
    <row r="61556"/>
    <row r="61557"/>
    <row r="61558"/>
    <row r="61559"/>
    <row r="61560"/>
    <row r="61561"/>
    <row r="61562"/>
    <row r="61563"/>
    <row r="61564"/>
    <row r="61565"/>
    <row r="61566"/>
    <row r="61567"/>
    <row r="61568"/>
    <row r="61569"/>
    <row r="61570"/>
    <row r="61571"/>
    <row r="61572"/>
    <row r="61573"/>
    <row r="61574"/>
    <row r="61575"/>
    <row r="61576"/>
    <row r="61577"/>
    <row r="61578"/>
    <row r="61579"/>
    <row r="61580"/>
    <row r="61581"/>
    <row r="61582"/>
    <row r="61583"/>
    <row r="61584"/>
    <row r="61585"/>
    <row r="61586"/>
    <row r="61587"/>
    <row r="61588"/>
    <row r="61589"/>
    <row r="61590"/>
    <row r="61591"/>
    <row r="61592"/>
    <row r="61593"/>
    <row r="61594"/>
    <row r="61595"/>
    <row r="61596"/>
    <row r="61597"/>
    <row r="61598"/>
    <row r="61599"/>
    <row r="61600"/>
    <row r="61601"/>
    <row r="61602"/>
    <row r="61603"/>
    <row r="61604"/>
    <row r="61605"/>
    <row r="61606"/>
    <row r="61607"/>
    <row r="61608"/>
    <row r="61609"/>
    <row r="61610"/>
    <row r="61611"/>
    <row r="61612"/>
    <row r="61613"/>
    <row r="61614"/>
    <row r="61615"/>
    <row r="61616"/>
    <row r="61617"/>
    <row r="61618"/>
    <row r="61619"/>
    <row r="61620"/>
    <row r="61621"/>
    <row r="61622"/>
    <row r="61623"/>
    <row r="61624"/>
    <row r="61625"/>
    <row r="61626"/>
    <row r="61627"/>
    <row r="61628"/>
    <row r="61629"/>
    <row r="61630"/>
    <row r="61631"/>
    <row r="61632"/>
    <row r="61633"/>
    <row r="61634"/>
    <row r="61635"/>
    <row r="61636"/>
    <row r="61637"/>
    <row r="61638"/>
    <row r="61639"/>
    <row r="61640"/>
    <row r="61641"/>
    <row r="61642"/>
    <row r="61643"/>
    <row r="61644"/>
    <row r="61645"/>
    <row r="61646"/>
    <row r="61647"/>
    <row r="61648"/>
    <row r="61649"/>
    <row r="61650"/>
    <row r="61651"/>
    <row r="61652"/>
    <row r="61653"/>
    <row r="61654"/>
    <row r="61655"/>
    <row r="61656"/>
    <row r="61657"/>
    <row r="61658"/>
    <row r="61659"/>
    <row r="61660"/>
    <row r="61661"/>
    <row r="61662"/>
    <row r="61663"/>
    <row r="61664"/>
    <row r="61665"/>
    <row r="61666"/>
    <row r="61667"/>
    <row r="61668"/>
    <row r="61669"/>
    <row r="61670"/>
    <row r="61671"/>
    <row r="61672"/>
    <row r="61673"/>
    <row r="61674"/>
    <row r="61675"/>
    <row r="61676"/>
    <row r="61677"/>
    <row r="61678"/>
    <row r="61679"/>
    <row r="61680"/>
    <row r="61681"/>
    <row r="61682"/>
    <row r="61683"/>
    <row r="61684"/>
    <row r="61685"/>
    <row r="61686"/>
    <row r="61687"/>
    <row r="61688"/>
    <row r="61689"/>
    <row r="61690"/>
    <row r="61691"/>
    <row r="61692"/>
    <row r="61693"/>
    <row r="61694"/>
    <row r="61695"/>
    <row r="61696"/>
    <row r="61697"/>
    <row r="61698"/>
    <row r="61699"/>
    <row r="61700"/>
    <row r="61701"/>
    <row r="61702"/>
    <row r="61703"/>
    <row r="61704"/>
    <row r="61705"/>
    <row r="61706"/>
    <row r="61707"/>
    <row r="61708"/>
    <row r="61709"/>
    <row r="61710"/>
    <row r="61711"/>
    <row r="61712"/>
    <row r="61713"/>
    <row r="61714"/>
    <row r="61715"/>
    <row r="61716"/>
    <row r="61717"/>
    <row r="61718"/>
    <row r="61719"/>
    <row r="61720"/>
    <row r="61721"/>
    <row r="61722"/>
    <row r="61723"/>
    <row r="61724"/>
    <row r="61725"/>
    <row r="61726"/>
    <row r="61727"/>
    <row r="61728"/>
    <row r="61729"/>
    <row r="61730"/>
    <row r="61731"/>
    <row r="61732"/>
    <row r="61733"/>
    <row r="61734"/>
    <row r="61735"/>
    <row r="61736"/>
    <row r="61737"/>
    <row r="61738"/>
    <row r="61739"/>
    <row r="61740"/>
    <row r="61741"/>
    <row r="61742"/>
    <row r="61743"/>
    <row r="61744"/>
    <row r="61745"/>
    <row r="61746"/>
    <row r="61747"/>
    <row r="61748"/>
    <row r="61749"/>
    <row r="61750"/>
    <row r="61751"/>
    <row r="61752"/>
    <row r="61753"/>
    <row r="61754"/>
    <row r="61755"/>
    <row r="61756"/>
    <row r="61757"/>
    <row r="61758"/>
    <row r="61759"/>
    <row r="61760"/>
    <row r="61761"/>
    <row r="61762"/>
    <row r="61763"/>
    <row r="61764"/>
    <row r="61765"/>
    <row r="61766"/>
    <row r="61767"/>
    <row r="61768"/>
    <row r="61769"/>
    <row r="61770"/>
    <row r="61771"/>
    <row r="61772"/>
    <row r="61773"/>
    <row r="61774"/>
    <row r="61775"/>
    <row r="61776"/>
    <row r="61777"/>
    <row r="61778"/>
    <row r="61779"/>
    <row r="61780"/>
    <row r="61781"/>
    <row r="61782"/>
    <row r="61783"/>
    <row r="61784"/>
    <row r="61785"/>
    <row r="61786"/>
    <row r="61787"/>
    <row r="61788"/>
    <row r="61789"/>
    <row r="61790"/>
    <row r="61791"/>
    <row r="61792"/>
    <row r="61793"/>
    <row r="61794"/>
    <row r="61795"/>
    <row r="61796"/>
    <row r="61797"/>
    <row r="61798"/>
    <row r="61799"/>
    <row r="61800"/>
    <row r="61801"/>
    <row r="61802"/>
    <row r="61803"/>
    <row r="61804"/>
    <row r="61805"/>
    <row r="61806"/>
    <row r="61807"/>
    <row r="61808"/>
    <row r="61809"/>
    <row r="61810"/>
    <row r="61811"/>
    <row r="61812"/>
    <row r="61813"/>
    <row r="61814"/>
    <row r="61815"/>
    <row r="61816"/>
    <row r="61817"/>
    <row r="61818"/>
    <row r="61819"/>
    <row r="61820"/>
    <row r="61821"/>
    <row r="61822"/>
    <row r="61823"/>
    <row r="61824"/>
    <row r="61825"/>
    <row r="61826"/>
    <row r="61827"/>
    <row r="61828"/>
    <row r="61829"/>
    <row r="61830"/>
    <row r="61831"/>
    <row r="61832"/>
    <row r="61833"/>
    <row r="61834"/>
    <row r="61835"/>
    <row r="61836"/>
    <row r="61837"/>
    <row r="61838"/>
    <row r="61839"/>
    <row r="61840"/>
    <row r="61841"/>
    <row r="61842"/>
    <row r="61843"/>
    <row r="61844"/>
    <row r="61845"/>
    <row r="61846"/>
    <row r="61847"/>
    <row r="61848"/>
    <row r="61849"/>
    <row r="61850"/>
    <row r="61851"/>
    <row r="61852"/>
    <row r="61853"/>
    <row r="61854"/>
    <row r="61855"/>
    <row r="61856"/>
    <row r="61857"/>
    <row r="61858"/>
    <row r="61859"/>
    <row r="61860"/>
    <row r="61861"/>
    <row r="61862"/>
    <row r="61863"/>
    <row r="61864"/>
    <row r="61865"/>
    <row r="61866"/>
    <row r="61867"/>
    <row r="61868"/>
    <row r="61869"/>
    <row r="61870"/>
    <row r="61871"/>
    <row r="61872"/>
    <row r="61873"/>
    <row r="61874"/>
    <row r="61875"/>
    <row r="61876"/>
    <row r="61877"/>
    <row r="61878"/>
    <row r="61879"/>
    <row r="61880"/>
    <row r="61881"/>
    <row r="61882"/>
    <row r="61883"/>
    <row r="61884"/>
    <row r="61885"/>
    <row r="61886"/>
    <row r="61887"/>
    <row r="61888"/>
    <row r="61889"/>
    <row r="61890"/>
    <row r="61891"/>
    <row r="61892"/>
    <row r="61893"/>
    <row r="61894"/>
    <row r="61895"/>
    <row r="61896"/>
    <row r="61897"/>
    <row r="61898"/>
    <row r="61899"/>
    <row r="61900"/>
    <row r="61901"/>
    <row r="61902"/>
    <row r="61903"/>
    <row r="61904"/>
    <row r="61905"/>
    <row r="61906"/>
    <row r="61907"/>
    <row r="61908"/>
    <row r="61909"/>
    <row r="61910"/>
    <row r="61911"/>
    <row r="61912"/>
    <row r="61913"/>
    <row r="61914"/>
    <row r="61915"/>
    <row r="61916"/>
    <row r="61917"/>
    <row r="61918"/>
    <row r="61919"/>
    <row r="61920"/>
    <row r="61921"/>
    <row r="61922"/>
    <row r="61923"/>
    <row r="61924"/>
    <row r="61925"/>
    <row r="61926"/>
    <row r="61927"/>
    <row r="61928"/>
    <row r="61929"/>
    <row r="61930"/>
    <row r="61931"/>
    <row r="61932"/>
    <row r="61933"/>
    <row r="61934"/>
    <row r="61935"/>
    <row r="61936"/>
    <row r="61937"/>
    <row r="61938"/>
    <row r="61939"/>
    <row r="61940"/>
    <row r="61941"/>
    <row r="61942"/>
    <row r="61943"/>
    <row r="61944"/>
    <row r="61945"/>
    <row r="61946"/>
    <row r="61947"/>
    <row r="61948"/>
    <row r="61949"/>
    <row r="61950"/>
    <row r="61951"/>
    <row r="61952"/>
    <row r="61953"/>
    <row r="61954"/>
    <row r="61955"/>
    <row r="61956"/>
    <row r="61957"/>
    <row r="61958"/>
    <row r="61959"/>
    <row r="61960"/>
    <row r="61961"/>
    <row r="61962"/>
    <row r="61963"/>
    <row r="61964"/>
    <row r="61965"/>
    <row r="61966"/>
    <row r="61967"/>
    <row r="61968"/>
    <row r="61969"/>
    <row r="61970"/>
    <row r="61971"/>
    <row r="61972"/>
    <row r="61973"/>
    <row r="61974"/>
    <row r="61975"/>
    <row r="61976"/>
    <row r="61977"/>
    <row r="61978"/>
    <row r="61979"/>
    <row r="61980"/>
    <row r="61981"/>
    <row r="61982"/>
    <row r="61983"/>
    <row r="61984"/>
    <row r="61985"/>
    <row r="61986"/>
    <row r="61987"/>
    <row r="61988"/>
    <row r="61989"/>
    <row r="61990"/>
    <row r="61991"/>
    <row r="61992"/>
    <row r="61993"/>
    <row r="61994"/>
    <row r="61995"/>
    <row r="61996"/>
    <row r="61997"/>
    <row r="61998"/>
    <row r="61999"/>
    <row r="62000"/>
    <row r="62001"/>
    <row r="62002"/>
    <row r="62003"/>
    <row r="62004"/>
    <row r="62005"/>
    <row r="62006"/>
    <row r="62007"/>
    <row r="62008"/>
    <row r="62009"/>
    <row r="62010"/>
    <row r="62011"/>
    <row r="62012"/>
    <row r="62013"/>
    <row r="62014"/>
    <row r="62015"/>
    <row r="62016"/>
    <row r="62017"/>
    <row r="62018"/>
    <row r="62019"/>
    <row r="62020"/>
    <row r="62021"/>
    <row r="62022"/>
    <row r="62023"/>
    <row r="62024"/>
    <row r="62025"/>
    <row r="62026"/>
    <row r="62027"/>
    <row r="62028"/>
    <row r="62029"/>
    <row r="62030"/>
    <row r="62031"/>
    <row r="62032"/>
    <row r="62033"/>
    <row r="62034"/>
    <row r="62035"/>
    <row r="62036"/>
    <row r="62037"/>
    <row r="62038"/>
    <row r="62039"/>
    <row r="62040"/>
    <row r="62041"/>
    <row r="62042"/>
    <row r="62043"/>
    <row r="62044"/>
    <row r="62045"/>
    <row r="62046"/>
    <row r="62047"/>
    <row r="62048"/>
    <row r="62049"/>
    <row r="62050"/>
    <row r="62051"/>
    <row r="62052"/>
    <row r="62053"/>
    <row r="62054"/>
    <row r="62055"/>
    <row r="62056"/>
    <row r="62057"/>
    <row r="62058"/>
    <row r="62059"/>
    <row r="62060"/>
    <row r="62061"/>
    <row r="62062"/>
    <row r="62063"/>
    <row r="62064"/>
    <row r="62065"/>
    <row r="62066"/>
    <row r="62067"/>
    <row r="62068"/>
    <row r="62069"/>
    <row r="62070"/>
    <row r="62071"/>
    <row r="62072"/>
    <row r="62073"/>
    <row r="62074"/>
    <row r="62075"/>
    <row r="62076"/>
    <row r="62077"/>
    <row r="62078"/>
    <row r="62079"/>
    <row r="62080"/>
    <row r="62081"/>
    <row r="62082"/>
    <row r="62083"/>
    <row r="62084"/>
    <row r="62085"/>
    <row r="62086"/>
    <row r="62087"/>
    <row r="62088"/>
    <row r="62089"/>
    <row r="62090"/>
    <row r="62091"/>
    <row r="62092"/>
    <row r="62093"/>
    <row r="62094"/>
    <row r="62095"/>
    <row r="62096"/>
    <row r="62097"/>
    <row r="62098"/>
    <row r="62099"/>
    <row r="62100"/>
    <row r="62101"/>
    <row r="62102"/>
    <row r="62103"/>
    <row r="62104"/>
    <row r="62105"/>
    <row r="62106"/>
    <row r="62107"/>
    <row r="62108"/>
    <row r="62109"/>
    <row r="62110"/>
    <row r="62111"/>
    <row r="62112"/>
    <row r="62113"/>
    <row r="62114"/>
    <row r="62115"/>
    <row r="62116"/>
    <row r="62117"/>
    <row r="62118"/>
    <row r="62119"/>
    <row r="62120"/>
    <row r="62121"/>
    <row r="62122"/>
    <row r="62123"/>
    <row r="62124"/>
    <row r="62125"/>
    <row r="62126"/>
    <row r="62127"/>
    <row r="62128"/>
    <row r="62129"/>
    <row r="62130"/>
    <row r="62131"/>
    <row r="62132"/>
    <row r="62133"/>
    <row r="62134"/>
    <row r="62135"/>
    <row r="62136"/>
    <row r="62137"/>
    <row r="62138"/>
    <row r="62139"/>
    <row r="62140"/>
    <row r="62141"/>
    <row r="62142"/>
    <row r="62143"/>
    <row r="62144"/>
    <row r="62145"/>
    <row r="62146"/>
    <row r="62147"/>
    <row r="62148"/>
    <row r="62149"/>
    <row r="62150"/>
    <row r="62151"/>
    <row r="62152"/>
    <row r="62153"/>
    <row r="62154"/>
    <row r="62155"/>
    <row r="62156"/>
    <row r="62157"/>
    <row r="62158"/>
    <row r="62159"/>
    <row r="62160"/>
    <row r="62161"/>
    <row r="62162"/>
    <row r="62163"/>
    <row r="62164"/>
    <row r="62165"/>
    <row r="62166"/>
    <row r="62167"/>
    <row r="62168"/>
    <row r="62169"/>
    <row r="62170"/>
    <row r="62171"/>
    <row r="62172"/>
    <row r="62173"/>
    <row r="62174"/>
    <row r="62175"/>
    <row r="62176"/>
    <row r="62177"/>
    <row r="62178"/>
    <row r="62179"/>
    <row r="62180"/>
    <row r="62181"/>
    <row r="62182"/>
    <row r="62183"/>
    <row r="62184"/>
    <row r="62185"/>
    <row r="62186"/>
    <row r="62187"/>
    <row r="62188"/>
    <row r="62189"/>
    <row r="62190"/>
    <row r="62191"/>
    <row r="62192"/>
    <row r="62193"/>
    <row r="62194"/>
    <row r="62195"/>
    <row r="62196"/>
    <row r="62197"/>
    <row r="62198"/>
    <row r="62199"/>
    <row r="62200"/>
    <row r="62201"/>
    <row r="62202"/>
    <row r="62203"/>
    <row r="62204"/>
    <row r="62205"/>
    <row r="62206"/>
    <row r="62207"/>
    <row r="62208"/>
    <row r="62209"/>
    <row r="62210"/>
    <row r="62211"/>
    <row r="62212"/>
    <row r="62213"/>
    <row r="62214"/>
    <row r="62215"/>
    <row r="62216"/>
    <row r="62217"/>
    <row r="62218"/>
    <row r="62219"/>
    <row r="62220"/>
    <row r="62221"/>
    <row r="62222"/>
    <row r="62223"/>
    <row r="62224"/>
    <row r="62225"/>
    <row r="62226"/>
    <row r="62227"/>
    <row r="62228"/>
    <row r="62229"/>
    <row r="62230"/>
    <row r="62231"/>
    <row r="62232"/>
    <row r="62233"/>
    <row r="62234"/>
    <row r="62235"/>
    <row r="62236"/>
    <row r="62237"/>
    <row r="62238"/>
    <row r="62239"/>
    <row r="62240"/>
    <row r="62241"/>
    <row r="62242"/>
    <row r="62243"/>
    <row r="62244"/>
    <row r="62245"/>
    <row r="62246"/>
    <row r="62247"/>
    <row r="62248"/>
    <row r="62249"/>
    <row r="62250"/>
    <row r="62251"/>
    <row r="62252"/>
    <row r="62253"/>
    <row r="62254"/>
    <row r="62255"/>
    <row r="62256"/>
    <row r="62257"/>
    <row r="62258"/>
    <row r="62259"/>
    <row r="62260"/>
    <row r="62261"/>
    <row r="62262"/>
    <row r="62263"/>
    <row r="62264"/>
    <row r="62265"/>
    <row r="62266"/>
    <row r="62267"/>
    <row r="62268"/>
    <row r="62269"/>
    <row r="62270"/>
    <row r="62271"/>
    <row r="62272"/>
    <row r="62273"/>
    <row r="62274"/>
    <row r="62275"/>
    <row r="62276"/>
    <row r="62277"/>
    <row r="62278"/>
    <row r="62279"/>
    <row r="62280"/>
    <row r="62281"/>
    <row r="62282"/>
    <row r="62283"/>
    <row r="62284"/>
    <row r="62285"/>
    <row r="62286"/>
    <row r="62287"/>
    <row r="62288"/>
    <row r="62289"/>
    <row r="62290"/>
    <row r="62291"/>
    <row r="62292"/>
    <row r="62293"/>
    <row r="62294"/>
    <row r="62295"/>
    <row r="62296"/>
    <row r="62297"/>
    <row r="62298"/>
    <row r="62299"/>
    <row r="62300"/>
    <row r="62301"/>
    <row r="62302"/>
    <row r="62303"/>
    <row r="62304"/>
    <row r="62305"/>
    <row r="62306"/>
    <row r="62307"/>
    <row r="62308"/>
    <row r="62309"/>
    <row r="62310"/>
    <row r="62311"/>
    <row r="62312"/>
    <row r="62313"/>
    <row r="62314"/>
    <row r="62315"/>
    <row r="62316"/>
    <row r="62317"/>
    <row r="62318"/>
    <row r="62319"/>
    <row r="62320"/>
    <row r="62321"/>
    <row r="62322"/>
    <row r="62323"/>
    <row r="62324"/>
    <row r="62325"/>
    <row r="62326"/>
    <row r="62327"/>
    <row r="62328"/>
    <row r="62329"/>
    <row r="62330"/>
    <row r="62331"/>
    <row r="62332"/>
    <row r="62333"/>
    <row r="62334"/>
    <row r="62335"/>
    <row r="62336"/>
    <row r="62337"/>
    <row r="62338"/>
    <row r="62339"/>
    <row r="62340"/>
    <row r="62341"/>
    <row r="62342"/>
    <row r="62343"/>
    <row r="62344"/>
    <row r="62345"/>
    <row r="62346"/>
    <row r="62347"/>
    <row r="62348"/>
    <row r="62349"/>
    <row r="62350"/>
    <row r="62351"/>
    <row r="62352"/>
    <row r="62353"/>
    <row r="62354"/>
    <row r="62355"/>
    <row r="62356"/>
    <row r="62357"/>
    <row r="62358"/>
    <row r="62359"/>
    <row r="62360"/>
    <row r="62361"/>
    <row r="62362"/>
    <row r="62363"/>
    <row r="62364"/>
    <row r="62365"/>
    <row r="62366"/>
    <row r="62367"/>
    <row r="62368"/>
    <row r="62369"/>
    <row r="62370"/>
    <row r="62371"/>
    <row r="62372"/>
    <row r="62373"/>
    <row r="62374"/>
    <row r="62375"/>
    <row r="62376"/>
    <row r="62377"/>
    <row r="62378"/>
    <row r="62379"/>
    <row r="62380"/>
    <row r="62381"/>
    <row r="62382"/>
    <row r="62383"/>
    <row r="62384"/>
    <row r="62385"/>
    <row r="62386"/>
    <row r="62387"/>
    <row r="62388"/>
    <row r="62389"/>
    <row r="62390"/>
    <row r="62391"/>
    <row r="62392"/>
    <row r="62393"/>
    <row r="62394"/>
    <row r="62395"/>
    <row r="62396"/>
    <row r="62397"/>
    <row r="62398"/>
    <row r="62399"/>
    <row r="62400"/>
    <row r="62401"/>
    <row r="62402"/>
    <row r="62403"/>
    <row r="62404"/>
    <row r="62405"/>
    <row r="62406"/>
    <row r="62407"/>
    <row r="62408"/>
    <row r="62409"/>
    <row r="62410"/>
    <row r="62411"/>
    <row r="62412"/>
    <row r="62413"/>
    <row r="62414"/>
    <row r="62415"/>
    <row r="62416"/>
    <row r="62417"/>
    <row r="62418"/>
    <row r="62419"/>
    <row r="62420"/>
    <row r="62421"/>
    <row r="62422"/>
    <row r="62423"/>
    <row r="62424"/>
    <row r="62425"/>
    <row r="62426"/>
    <row r="62427"/>
    <row r="62428"/>
    <row r="62429"/>
    <row r="62430"/>
    <row r="62431"/>
    <row r="62432"/>
    <row r="62433"/>
    <row r="62434"/>
    <row r="62435"/>
    <row r="62436"/>
    <row r="62437"/>
    <row r="62438"/>
    <row r="62439"/>
    <row r="62440"/>
    <row r="62441"/>
    <row r="62442"/>
    <row r="62443"/>
    <row r="62444"/>
    <row r="62445"/>
    <row r="62446"/>
    <row r="62447"/>
    <row r="62448"/>
    <row r="62449"/>
    <row r="62450"/>
    <row r="62451"/>
    <row r="62452"/>
    <row r="62453"/>
    <row r="62454"/>
    <row r="62455"/>
    <row r="62456"/>
    <row r="62457"/>
    <row r="62458"/>
    <row r="62459"/>
    <row r="62460"/>
    <row r="62461"/>
    <row r="62462"/>
    <row r="62463"/>
    <row r="62464"/>
    <row r="62465"/>
    <row r="62466"/>
    <row r="62467"/>
    <row r="62468"/>
    <row r="62469"/>
    <row r="62470"/>
    <row r="62471"/>
    <row r="62472"/>
    <row r="62473"/>
    <row r="62474"/>
    <row r="62475"/>
    <row r="62476"/>
    <row r="62477"/>
    <row r="62478"/>
    <row r="62479"/>
    <row r="62480"/>
    <row r="62481"/>
    <row r="62482"/>
    <row r="62483"/>
    <row r="62484"/>
    <row r="62485"/>
    <row r="62486"/>
    <row r="62487"/>
    <row r="62488"/>
    <row r="62489"/>
    <row r="62490"/>
    <row r="62491"/>
    <row r="62492"/>
    <row r="62493"/>
    <row r="62494"/>
    <row r="62495"/>
    <row r="62496"/>
    <row r="62497"/>
    <row r="62498"/>
    <row r="62499"/>
    <row r="62500"/>
    <row r="62501"/>
    <row r="62502"/>
    <row r="62503"/>
    <row r="62504"/>
    <row r="62505"/>
    <row r="62506"/>
    <row r="62507"/>
    <row r="62508"/>
    <row r="62509"/>
    <row r="62510"/>
    <row r="62511"/>
    <row r="62512"/>
    <row r="62513"/>
    <row r="62514"/>
    <row r="62515"/>
    <row r="62516"/>
    <row r="62517"/>
    <row r="62518"/>
    <row r="62519"/>
    <row r="62520"/>
    <row r="62521"/>
    <row r="62522"/>
    <row r="62523"/>
    <row r="62524"/>
    <row r="62525"/>
    <row r="62526"/>
    <row r="62527"/>
    <row r="62528"/>
    <row r="62529"/>
    <row r="62530"/>
    <row r="62531"/>
    <row r="62532"/>
    <row r="62533"/>
    <row r="62534"/>
    <row r="62535"/>
    <row r="62536"/>
    <row r="62537"/>
    <row r="62538"/>
    <row r="62539"/>
    <row r="62540"/>
    <row r="62541"/>
    <row r="62542"/>
    <row r="62543"/>
    <row r="62544"/>
    <row r="62545"/>
    <row r="62546"/>
    <row r="62547"/>
    <row r="62548"/>
    <row r="62549"/>
    <row r="62550"/>
    <row r="62551"/>
    <row r="62552"/>
    <row r="62553"/>
    <row r="62554"/>
    <row r="62555"/>
    <row r="62556"/>
    <row r="62557"/>
    <row r="62558"/>
    <row r="62559"/>
    <row r="62560"/>
    <row r="62561"/>
    <row r="62562"/>
    <row r="62563"/>
    <row r="62564"/>
    <row r="62565"/>
    <row r="62566"/>
    <row r="62567"/>
    <row r="62568"/>
    <row r="62569"/>
    <row r="62570"/>
    <row r="62571"/>
    <row r="62572"/>
    <row r="62573"/>
    <row r="62574"/>
    <row r="62575"/>
    <row r="62576"/>
    <row r="62577"/>
    <row r="62578"/>
    <row r="62579"/>
    <row r="62580"/>
    <row r="62581"/>
    <row r="62582"/>
    <row r="62583"/>
    <row r="62584"/>
    <row r="62585"/>
    <row r="62586"/>
    <row r="62587"/>
    <row r="62588"/>
    <row r="62589"/>
    <row r="62590"/>
    <row r="62591"/>
    <row r="62592"/>
    <row r="62593"/>
    <row r="62594"/>
    <row r="62595"/>
    <row r="62596"/>
    <row r="62597"/>
    <row r="62598"/>
    <row r="62599"/>
    <row r="62600"/>
    <row r="62601"/>
    <row r="62602"/>
    <row r="62603"/>
    <row r="62604"/>
    <row r="62605"/>
    <row r="62606"/>
    <row r="62607"/>
    <row r="62608"/>
    <row r="62609"/>
    <row r="62610"/>
    <row r="62611"/>
    <row r="62612"/>
    <row r="62613"/>
    <row r="62614"/>
    <row r="62615"/>
    <row r="62616"/>
    <row r="62617"/>
    <row r="62618"/>
    <row r="62619"/>
    <row r="62620"/>
    <row r="62621"/>
    <row r="62622"/>
    <row r="62623"/>
    <row r="62624"/>
    <row r="62625"/>
    <row r="62626"/>
    <row r="62627"/>
    <row r="62628"/>
    <row r="62629"/>
    <row r="62630"/>
    <row r="62631"/>
    <row r="62632"/>
    <row r="62633"/>
    <row r="62634"/>
    <row r="62635"/>
    <row r="62636"/>
    <row r="62637"/>
    <row r="62638"/>
    <row r="62639"/>
    <row r="62640"/>
    <row r="62641"/>
    <row r="62642"/>
    <row r="62643"/>
    <row r="62644"/>
    <row r="62645"/>
    <row r="62646"/>
    <row r="62647"/>
    <row r="62648"/>
    <row r="62649"/>
    <row r="62650"/>
    <row r="62651"/>
    <row r="62652"/>
    <row r="62653"/>
    <row r="62654"/>
    <row r="62655"/>
    <row r="62656"/>
    <row r="62657"/>
    <row r="62658"/>
    <row r="62659"/>
    <row r="62660"/>
    <row r="62661"/>
    <row r="62662"/>
    <row r="62663"/>
    <row r="62664"/>
    <row r="62665"/>
    <row r="62666"/>
    <row r="62667"/>
    <row r="62668"/>
    <row r="62669"/>
    <row r="62670"/>
    <row r="62671"/>
    <row r="62672"/>
    <row r="62673"/>
    <row r="62674"/>
    <row r="62675"/>
    <row r="62676"/>
    <row r="62677"/>
    <row r="62678"/>
    <row r="62679"/>
    <row r="62680"/>
    <row r="62681"/>
    <row r="62682"/>
    <row r="62683"/>
    <row r="62684"/>
    <row r="62685"/>
    <row r="62686"/>
    <row r="62687"/>
    <row r="62688"/>
    <row r="62689"/>
    <row r="62690"/>
    <row r="62691"/>
    <row r="62692"/>
    <row r="62693"/>
    <row r="62694"/>
    <row r="62695"/>
    <row r="62696"/>
    <row r="62697"/>
    <row r="62698"/>
    <row r="62699"/>
    <row r="62700"/>
    <row r="62701"/>
    <row r="62702"/>
    <row r="62703"/>
    <row r="62704"/>
    <row r="62705"/>
    <row r="62706"/>
    <row r="62707"/>
    <row r="62708"/>
    <row r="62709"/>
    <row r="62710"/>
    <row r="62711"/>
    <row r="62712"/>
    <row r="62713"/>
    <row r="62714"/>
    <row r="62715"/>
    <row r="62716"/>
    <row r="62717"/>
    <row r="62718"/>
    <row r="62719"/>
    <row r="62720"/>
    <row r="62721"/>
    <row r="62722"/>
    <row r="62723"/>
    <row r="62724"/>
    <row r="62725"/>
    <row r="62726"/>
    <row r="62727"/>
    <row r="62728"/>
    <row r="62729"/>
    <row r="62730"/>
    <row r="62731"/>
    <row r="62732"/>
    <row r="62733"/>
    <row r="62734"/>
    <row r="62735"/>
    <row r="62736"/>
    <row r="62737"/>
    <row r="62738"/>
    <row r="62739"/>
    <row r="62740"/>
    <row r="62741"/>
    <row r="62742"/>
    <row r="62743"/>
    <row r="62744"/>
    <row r="62745"/>
    <row r="62746"/>
    <row r="62747"/>
    <row r="62748"/>
    <row r="62749"/>
    <row r="62750"/>
    <row r="62751"/>
    <row r="62752"/>
    <row r="62753"/>
    <row r="62754"/>
    <row r="62755"/>
    <row r="62756"/>
    <row r="62757"/>
    <row r="62758"/>
    <row r="62759"/>
    <row r="62760"/>
    <row r="62761"/>
    <row r="62762"/>
    <row r="62763"/>
    <row r="62764"/>
    <row r="62765"/>
    <row r="62766"/>
    <row r="62767"/>
    <row r="62768"/>
    <row r="62769"/>
    <row r="62770"/>
    <row r="62771"/>
    <row r="62772"/>
    <row r="62773"/>
    <row r="62774"/>
    <row r="62775"/>
    <row r="62776"/>
    <row r="62777"/>
    <row r="62778"/>
    <row r="62779"/>
    <row r="62780"/>
    <row r="62781"/>
    <row r="62782"/>
    <row r="62783"/>
    <row r="62784"/>
    <row r="62785"/>
    <row r="62786"/>
    <row r="62787"/>
    <row r="62788"/>
    <row r="62789"/>
    <row r="62790"/>
    <row r="62791"/>
    <row r="62792"/>
    <row r="62793"/>
    <row r="62794"/>
    <row r="62795"/>
    <row r="62796"/>
    <row r="62797"/>
    <row r="62798"/>
    <row r="62799"/>
    <row r="62800"/>
    <row r="62801"/>
    <row r="62802"/>
    <row r="62803"/>
    <row r="62804"/>
    <row r="62805"/>
    <row r="62806"/>
    <row r="62807"/>
    <row r="62808"/>
    <row r="62809"/>
    <row r="62810"/>
    <row r="62811"/>
    <row r="62812"/>
    <row r="62813"/>
    <row r="62814"/>
    <row r="62815"/>
    <row r="62816"/>
    <row r="62817"/>
    <row r="62818"/>
    <row r="62819"/>
    <row r="62820"/>
    <row r="62821"/>
    <row r="62822"/>
    <row r="62823"/>
    <row r="62824"/>
    <row r="62825"/>
    <row r="62826"/>
    <row r="62827"/>
    <row r="62828"/>
    <row r="62829"/>
    <row r="62830"/>
    <row r="62831"/>
    <row r="62832"/>
    <row r="62833"/>
    <row r="62834"/>
    <row r="62835"/>
    <row r="62836"/>
    <row r="62837"/>
    <row r="62838"/>
    <row r="62839"/>
    <row r="62840"/>
    <row r="62841"/>
    <row r="62842"/>
    <row r="62843"/>
    <row r="62844"/>
    <row r="62845"/>
    <row r="62846"/>
    <row r="62847"/>
    <row r="62848"/>
    <row r="62849"/>
    <row r="62850"/>
    <row r="62851"/>
    <row r="62852"/>
    <row r="62853"/>
    <row r="62854"/>
    <row r="62855"/>
    <row r="62856"/>
    <row r="62857"/>
    <row r="62858"/>
    <row r="62859"/>
    <row r="62860"/>
    <row r="62861"/>
    <row r="62862"/>
    <row r="62863"/>
    <row r="62864"/>
    <row r="62865"/>
    <row r="62866"/>
    <row r="62867"/>
    <row r="62868"/>
    <row r="62869"/>
    <row r="62870"/>
    <row r="62871"/>
    <row r="62872"/>
    <row r="62873"/>
    <row r="62874"/>
    <row r="62875"/>
    <row r="62876"/>
    <row r="62877"/>
    <row r="62878"/>
    <row r="62879"/>
    <row r="62880"/>
    <row r="62881"/>
    <row r="62882"/>
    <row r="62883"/>
    <row r="62884"/>
    <row r="62885"/>
    <row r="62886"/>
    <row r="62887"/>
    <row r="62888"/>
    <row r="62889"/>
    <row r="62890"/>
    <row r="62891"/>
    <row r="62892"/>
    <row r="62893"/>
    <row r="62894"/>
    <row r="62895"/>
    <row r="62896"/>
    <row r="62897"/>
    <row r="62898"/>
    <row r="62899"/>
    <row r="62900"/>
    <row r="62901"/>
    <row r="62902"/>
    <row r="62903"/>
    <row r="62904"/>
    <row r="62905"/>
    <row r="62906"/>
    <row r="62907"/>
    <row r="62908"/>
    <row r="62909"/>
    <row r="62910"/>
    <row r="62911"/>
    <row r="62912"/>
    <row r="62913"/>
    <row r="62914"/>
    <row r="62915"/>
    <row r="62916"/>
    <row r="62917"/>
    <row r="62918"/>
    <row r="62919"/>
    <row r="62920"/>
    <row r="62921"/>
    <row r="62922"/>
    <row r="62923"/>
    <row r="62924"/>
    <row r="62925"/>
    <row r="62926"/>
    <row r="62927"/>
    <row r="62928"/>
    <row r="62929"/>
    <row r="62930"/>
    <row r="62931"/>
    <row r="62932"/>
    <row r="62933"/>
    <row r="62934"/>
    <row r="62935"/>
    <row r="62936"/>
    <row r="62937"/>
    <row r="62938"/>
    <row r="62939"/>
    <row r="62940"/>
    <row r="62941"/>
    <row r="62942"/>
    <row r="62943"/>
    <row r="62944"/>
    <row r="62945"/>
    <row r="62946"/>
    <row r="62947"/>
    <row r="62948"/>
    <row r="62949"/>
    <row r="62950"/>
    <row r="62951"/>
    <row r="62952"/>
    <row r="62953"/>
    <row r="62954"/>
    <row r="62955"/>
    <row r="62956"/>
    <row r="62957"/>
    <row r="62958"/>
    <row r="62959"/>
    <row r="62960"/>
    <row r="62961"/>
    <row r="62962"/>
    <row r="62963"/>
    <row r="62964"/>
    <row r="62965"/>
    <row r="62966"/>
    <row r="62967"/>
    <row r="62968"/>
    <row r="62969"/>
    <row r="62970"/>
    <row r="62971"/>
    <row r="62972"/>
    <row r="62973"/>
    <row r="62974"/>
    <row r="62975"/>
    <row r="62976"/>
    <row r="62977"/>
    <row r="62978"/>
    <row r="62979"/>
    <row r="62980"/>
    <row r="62981"/>
    <row r="62982"/>
    <row r="62983"/>
    <row r="62984"/>
    <row r="62985"/>
    <row r="62986"/>
    <row r="62987"/>
    <row r="62988"/>
    <row r="62989"/>
    <row r="62990"/>
    <row r="62991"/>
    <row r="62992"/>
    <row r="62993"/>
    <row r="62994"/>
    <row r="62995"/>
    <row r="62996"/>
    <row r="62997"/>
    <row r="62998"/>
    <row r="62999"/>
    <row r="63000"/>
    <row r="63001"/>
    <row r="63002"/>
    <row r="63003"/>
    <row r="63004"/>
    <row r="63005"/>
    <row r="63006"/>
    <row r="63007"/>
    <row r="63008"/>
    <row r="63009"/>
    <row r="63010"/>
    <row r="63011"/>
    <row r="63012"/>
    <row r="63013"/>
    <row r="63014"/>
    <row r="63015"/>
    <row r="63016"/>
    <row r="63017"/>
    <row r="63018"/>
    <row r="63019"/>
    <row r="63020"/>
    <row r="63021"/>
    <row r="63022"/>
    <row r="63023"/>
    <row r="63024"/>
    <row r="63025"/>
    <row r="63026"/>
    <row r="63027"/>
    <row r="63028"/>
    <row r="63029"/>
    <row r="63030"/>
    <row r="63031"/>
    <row r="63032"/>
    <row r="63033"/>
    <row r="63034"/>
    <row r="63035"/>
    <row r="63036"/>
    <row r="63037"/>
    <row r="63038"/>
    <row r="63039"/>
    <row r="63040"/>
    <row r="63041"/>
    <row r="63042"/>
    <row r="63043"/>
    <row r="63044"/>
    <row r="63045"/>
    <row r="63046"/>
    <row r="63047"/>
    <row r="63048"/>
    <row r="63049"/>
    <row r="63050"/>
    <row r="63051"/>
    <row r="63052"/>
    <row r="63053"/>
    <row r="63054"/>
    <row r="63055"/>
    <row r="63056"/>
    <row r="63057"/>
    <row r="63058"/>
    <row r="63059"/>
    <row r="63060"/>
    <row r="63061"/>
    <row r="63062"/>
    <row r="63063"/>
    <row r="63064"/>
    <row r="63065"/>
    <row r="63066"/>
    <row r="63067"/>
    <row r="63068"/>
    <row r="63069"/>
    <row r="63070"/>
    <row r="63071"/>
    <row r="63072"/>
    <row r="63073"/>
    <row r="63074"/>
    <row r="63075"/>
    <row r="63076"/>
    <row r="63077"/>
    <row r="63078"/>
    <row r="63079"/>
    <row r="63080"/>
    <row r="63081"/>
    <row r="63082"/>
    <row r="63083"/>
    <row r="63084"/>
    <row r="63085"/>
    <row r="63086"/>
    <row r="63087"/>
    <row r="63088"/>
    <row r="63089"/>
    <row r="63090"/>
    <row r="63091"/>
    <row r="63092"/>
    <row r="63093"/>
    <row r="63094"/>
    <row r="63095"/>
    <row r="63096"/>
    <row r="63097"/>
    <row r="63098"/>
    <row r="63099"/>
    <row r="63100"/>
    <row r="63101"/>
    <row r="63102"/>
    <row r="63103"/>
    <row r="63104"/>
    <row r="63105"/>
    <row r="63106"/>
    <row r="63107"/>
    <row r="63108"/>
    <row r="63109"/>
    <row r="63110"/>
    <row r="63111"/>
    <row r="63112"/>
    <row r="63113"/>
    <row r="63114"/>
    <row r="63115"/>
    <row r="63116"/>
    <row r="63117"/>
    <row r="63118"/>
    <row r="63119"/>
    <row r="63120"/>
    <row r="63121"/>
    <row r="63122"/>
    <row r="63123"/>
    <row r="63124"/>
    <row r="63125"/>
    <row r="63126"/>
    <row r="63127"/>
    <row r="63128"/>
    <row r="63129"/>
    <row r="63130"/>
    <row r="63131"/>
    <row r="63132"/>
    <row r="63133"/>
    <row r="63134"/>
    <row r="63135"/>
    <row r="63136"/>
    <row r="63137"/>
    <row r="63138"/>
    <row r="63139"/>
    <row r="63140"/>
    <row r="63141"/>
    <row r="63142"/>
    <row r="63143"/>
    <row r="63144"/>
    <row r="63145"/>
    <row r="63146"/>
    <row r="63147"/>
    <row r="63148"/>
    <row r="63149"/>
    <row r="63150"/>
    <row r="63151"/>
    <row r="63152"/>
    <row r="63153"/>
    <row r="63154"/>
    <row r="63155"/>
    <row r="63156"/>
    <row r="63157"/>
    <row r="63158"/>
    <row r="63159"/>
    <row r="63160"/>
    <row r="63161"/>
    <row r="63162"/>
    <row r="63163"/>
    <row r="63164"/>
    <row r="63165"/>
    <row r="63166"/>
    <row r="63167"/>
    <row r="63168"/>
    <row r="63169"/>
    <row r="63170"/>
    <row r="63171"/>
    <row r="63172"/>
    <row r="63173"/>
    <row r="63174"/>
    <row r="63175"/>
    <row r="63176"/>
    <row r="63177"/>
    <row r="63178"/>
    <row r="63179"/>
    <row r="63180"/>
    <row r="63181"/>
    <row r="63182"/>
    <row r="63183"/>
    <row r="63184"/>
    <row r="63185"/>
    <row r="63186"/>
    <row r="63187"/>
    <row r="63188"/>
    <row r="63189"/>
    <row r="63190"/>
    <row r="63191"/>
    <row r="63192"/>
    <row r="63193"/>
    <row r="63194"/>
    <row r="63195"/>
    <row r="63196"/>
    <row r="63197"/>
    <row r="63198"/>
    <row r="63199"/>
    <row r="63200"/>
    <row r="63201"/>
    <row r="63202"/>
    <row r="63203"/>
    <row r="63204"/>
    <row r="63205"/>
    <row r="63206"/>
    <row r="63207"/>
    <row r="63208"/>
    <row r="63209"/>
    <row r="63210"/>
    <row r="63211"/>
    <row r="63212"/>
    <row r="63213"/>
    <row r="63214"/>
    <row r="63215"/>
    <row r="63216"/>
    <row r="63217"/>
    <row r="63218"/>
    <row r="63219"/>
    <row r="63220"/>
    <row r="63221"/>
    <row r="63222"/>
    <row r="63223"/>
    <row r="63224"/>
    <row r="63225"/>
    <row r="63226"/>
    <row r="63227"/>
    <row r="63228"/>
    <row r="63229"/>
    <row r="63230"/>
    <row r="63231"/>
    <row r="63232"/>
    <row r="63233"/>
    <row r="63234"/>
    <row r="63235"/>
    <row r="63236"/>
    <row r="63237"/>
    <row r="63238"/>
    <row r="63239"/>
    <row r="63240"/>
    <row r="63241"/>
    <row r="63242"/>
    <row r="63243"/>
    <row r="63244"/>
    <row r="63245"/>
    <row r="63246"/>
    <row r="63247"/>
    <row r="63248"/>
    <row r="63249"/>
    <row r="63250"/>
    <row r="63251"/>
    <row r="63252"/>
    <row r="63253"/>
    <row r="63254"/>
    <row r="63255"/>
    <row r="63256"/>
    <row r="63257"/>
    <row r="63258"/>
    <row r="63259"/>
    <row r="63260"/>
    <row r="63261"/>
    <row r="63262"/>
    <row r="63263"/>
    <row r="63264"/>
    <row r="63265"/>
    <row r="63266"/>
    <row r="63267"/>
    <row r="63268"/>
    <row r="63269"/>
    <row r="63270"/>
    <row r="63271"/>
    <row r="63272"/>
    <row r="63273"/>
    <row r="63274"/>
    <row r="63275"/>
    <row r="63276"/>
    <row r="63277"/>
    <row r="63278"/>
    <row r="63279"/>
    <row r="63280"/>
    <row r="63281"/>
    <row r="63282"/>
    <row r="63283"/>
    <row r="63284"/>
    <row r="63285"/>
    <row r="63286"/>
    <row r="63287"/>
    <row r="63288"/>
    <row r="63289"/>
    <row r="63290"/>
    <row r="63291"/>
    <row r="63292"/>
    <row r="63293"/>
    <row r="63294"/>
    <row r="63295"/>
    <row r="63296"/>
    <row r="63297"/>
    <row r="63298"/>
    <row r="63299"/>
    <row r="63300"/>
    <row r="63301"/>
    <row r="63302"/>
    <row r="63303"/>
    <row r="63304"/>
    <row r="63305"/>
    <row r="63306"/>
    <row r="63307"/>
    <row r="63308"/>
    <row r="63309"/>
    <row r="63310"/>
    <row r="63311"/>
    <row r="63312"/>
    <row r="63313"/>
    <row r="63314"/>
    <row r="63315"/>
    <row r="63316"/>
    <row r="63317"/>
    <row r="63318"/>
    <row r="63319"/>
    <row r="63320"/>
    <row r="63321"/>
    <row r="63322"/>
    <row r="63323"/>
    <row r="63324"/>
    <row r="63325"/>
    <row r="63326"/>
    <row r="63327"/>
    <row r="63328"/>
    <row r="63329"/>
    <row r="63330"/>
    <row r="63331"/>
    <row r="63332"/>
    <row r="63333"/>
    <row r="63334"/>
    <row r="63335"/>
    <row r="63336"/>
    <row r="63337"/>
    <row r="63338"/>
    <row r="63339"/>
    <row r="63340"/>
    <row r="63341"/>
    <row r="63342"/>
    <row r="63343"/>
    <row r="63344"/>
    <row r="63345"/>
    <row r="63346"/>
    <row r="63347"/>
    <row r="63348"/>
    <row r="63349"/>
    <row r="63350"/>
    <row r="63351"/>
    <row r="63352"/>
    <row r="63353"/>
    <row r="63354"/>
    <row r="63355"/>
    <row r="63356"/>
    <row r="63357"/>
    <row r="63358"/>
    <row r="63359"/>
    <row r="63360"/>
    <row r="63361"/>
    <row r="63362"/>
    <row r="63363"/>
    <row r="63364"/>
    <row r="63365"/>
    <row r="63366"/>
    <row r="63367"/>
    <row r="63368"/>
    <row r="63369"/>
    <row r="63370"/>
    <row r="63371"/>
    <row r="63372"/>
    <row r="63373"/>
    <row r="63374"/>
    <row r="63375"/>
    <row r="63376"/>
    <row r="63377"/>
    <row r="63378"/>
    <row r="63379"/>
    <row r="63380"/>
    <row r="63381"/>
    <row r="63382"/>
    <row r="63383"/>
    <row r="63384"/>
    <row r="63385"/>
    <row r="63386"/>
    <row r="63387"/>
    <row r="63388"/>
    <row r="63389"/>
    <row r="63390"/>
    <row r="63391"/>
    <row r="63392"/>
    <row r="63393"/>
    <row r="63394"/>
    <row r="63395"/>
    <row r="63396"/>
    <row r="63397"/>
    <row r="63398"/>
    <row r="63399"/>
    <row r="63400"/>
    <row r="63401"/>
    <row r="63402"/>
    <row r="63403"/>
    <row r="63404"/>
    <row r="63405"/>
    <row r="63406"/>
    <row r="63407"/>
    <row r="63408"/>
    <row r="63409"/>
    <row r="63410"/>
    <row r="63411"/>
    <row r="63412"/>
    <row r="63413"/>
    <row r="63414"/>
    <row r="63415"/>
    <row r="63416"/>
    <row r="63417"/>
    <row r="63418"/>
    <row r="63419"/>
    <row r="63420"/>
    <row r="63421"/>
    <row r="63422"/>
    <row r="63423"/>
    <row r="63424"/>
    <row r="63425"/>
    <row r="63426"/>
    <row r="63427"/>
    <row r="63428"/>
    <row r="63429"/>
    <row r="63430"/>
    <row r="63431"/>
    <row r="63432"/>
    <row r="63433"/>
    <row r="63434"/>
    <row r="63435"/>
    <row r="63436"/>
    <row r="63437"/>
    <row r="63438"/>
    <row r="63439"/>
    <row r="63440"/>
    <row r="63441"/>
    <row r="63442"/>
    <row r="63443"/>
    <row r="63444"/>
    <row r="63445"/>
    <row r="63446"/>
    <row r="63447"/>
    <row r="63448"/>
    <row r="63449"/>
    <row r="63450"/>
    <row r="63451"/>
    <row r="63452"/>
    <row r="63453"/>
    <row r="63454"/>
    <row r="63455"/>
    <row r="63456"/>
    <row r="63457"/>
    <row r="63458"/>
    <row r="63459"/>
    <row r="63460"/>
    <row r="63461"/>
    <row r="63462"/>
    <row r="63463"/>
    <row r="63464"/>
    <row r="63465"/>
    <row r="63466"/>
    <row r="63467"/>
    <row r="63468"/>
    <row r="63469"/>
    <row r="63470"/>
    <row r="63471"/>
    <row r="63472"/>
    <row r="63473"/>
    <row r="63474"/>
    <row r="63475"/>
    <row r="63476"/>
    <row r="63477"/>
    <row r="63478"/>
    <row r="63479"/>
    <row r="63480"/>
    <row r="63481"/>
    <row r="63482"/>
    <row r="63483"/>
    <row r="63484"/>
    <row r="63485"/>
    <row r="63486"/>
    <row r="63487"/>
    <row r="63488"/>
    <row r="63489"/>
    <row r="63490"/>
    <row r="63491"/>
    <row r="63492"/>
    <row r="63493"/>
    <row r="63494"/>
    <row r="63495"/>
    <row r="63496"/>
    <row r="63497"/>
    <row r="63498"/>
    <row r="63499"/>
    <row r="63500"/>
    <row r="63501"/>
    <row r="63502"/>
    <row r="63503"/>
    <row r="63504"/>
    <row r="63505"/>
    <row r="63506"/>
    <row r="63507"/>
    <row r="63508"/>
    <row r="63509"/>
    <row r="63510"/>
    <row r="63511"/>
    <row r="63512"/>
    <row r="63513"/>
    <row r="63514"/>
    <row r="63515"/>
    <row r="63516"/>
    <row r="63517"/>
    <row r="63518"/>
    <row r="63519"/>
    <row r="63520"/>
    <row r="63521"/>
    <row r="63522"/>
    <row r="63523"/>
    <row r="63524"/>
    <row r="63525"/>
    <row r="63526"/>
    <row r="63527"/>
    <row r="63528"/>
    <row r="63529"/>
    <row r="63530"/>
    <row r="63531"/>
    <row r="63532"/>
    <row r="63533"/>
    <row r="63534"/>
    <row r="63535"/>
    <row r="63536"/>
    <row r="63537"/>
    <row r="63538"/>
    <row r="63539"/>
    <row r="63540"/>
    <row r="63541"/>
    <row r="63542"/>
    <row r="63543"/>
    <row r="63544"/>
    <row r="63545"/>
    <row r="63546"/>
    <row r="63547"/>
    <row r="63548"/>
    <row r="63549"/>
    <row r="63550"/>
    <row r="63551"/>
    <row r="63552"/>
    <row r="63553"/>
    <row r="63554"/>
    <row r="63555"/>
    <row r="63556"/>
    <row r="63557"/>
    <row r="63558"/>
    <row r="63559"/>
    <row r="63560"/>
    <row r="63561"/>
    <row r="63562"/>
    <row r="63563"/>
    <row r="63564"/>
    <row r="63565"/>
    <row r="63566"/>
    <row r="63567"/>
    <row r="63568"/>
    <row r="63569"/>
    <row r="63570"/>
    <row r="63571"/>
    <row r="63572"/>
    <row r="63573"/>
    <row r="63574"/>
    <row r="63575"/>
    <row r="63576"/>
    <row r="63577"/>
    <row r="63578"/>
    <row r="63579"/>
    <row r="63580"/>
    <row r="63581"/>
    <row r="63582"/>
    <row r="63583"/>
    <row r="63584"/>
    <row r="63585"/>
    <row r="63586"/>
    <row r="63587"/>
    <row r="63588"/>
    <row r="63589"/>
    <row r="63590"/>
    <row r="63591"/>
    <row r="63592"/>
    <row r="63593"/>
    <row r="63594"/>
    <row r="63595"/>
    <row r="63596"/>
    <row r="63597"/>
    <row r="63598"/>
    <row r="63599"/>
    <row r="63600"/>
    <row r="63601"/>
    <row r="63602"/>
    <row r="63603"/>
    <row r="63604"/>
    <row r="63605"/>
    <row r="63606"/>
    <row r="63607"/>
    <row r="63608"/>
    <row r="63609"/>
    <row r="63610"/>
    <row r="63611"/>
    <row r="63612"/>
    <row r="63613"/>
    <row r="63614"/>
    <row r="63615"/>
    <row r="63616"/>
    <row r="63617"/>
    <row r="63618"/>
    <row r="63619"/>
    <row r="63620"/>
    <row r="63621"/>
    <row r="63622"/>
    <row r="63623"/>
    <row r="63624"/>
    <row r="63625"/>
    <row r="63626"/>
    <row r="63627"/>
    <row r="63628"/>
    <row r="63629"/>
    <row r="63630"/>
    <row r="63631"/>
    <row r="63632"/>
    <row r="63633"/>
    <row r="63634"/>
    <row r="63635"/>
    <row r="63636"/>
    <row r="63637"/>
    <row r="63638"/>
    <row r="63639"/>
    <row r="63640"/>
    <row r="63641"/>
    <row r="63642"/>
    <row r="63643"/>
    <row r="63644"/>
    <row r="63645"/>
    <row r="63646"/>
    <row r="63647"/>
    <row r="63648"/>
    <row r="63649"/>
    <row r="63650"/>
    <row r="63651"/>
    <row r="63652"/>
    <row r="63653"/>
    <row r="63654"/>
    <row r="63655"/>
    <row r="63656"/>
    <row r="63657"/>
    <row r="63658"/>
    <row r="63659"/>
    <row r="63660"/>
    <row r="63661"/>
    <row r="63662"/>
    <row r="63663"/>
    <row r="63664"/>
    <row r="63665"/>
    <row r="63666"/>
    <row r="63667"/>
    <row r="63668"/>
    <row r="63669"/>
    <row r="63670"/>
    <row r="63671"/>
    <row r="63672"/>
    <row r="63673"/>
    <row r="63674"/>
    <row r="63675"/>
    <row r="63676"/>
    <row r="63677"/>
    <row r="63678"/>
    <row r="63679"/>
    <row r="63680"/>
    <row r="63681"/>
    <row r="63682"/>
    <row r="63683"/>
    <row r="63684"/>
    <row r="63685"/>
    <row r="63686"/>
    <row r="63687"/>
    <row r="63688"/>
    <row r="63689"/>
    <row r="63690"/>
    <row r="63691"/>
    <row r="63692"/>
    <row r="63693"/>
    <row r="63694"/>
    <row r="63695"/>
    <row r="63696"/>
    <row r="63697"/>
    <row r="63698"/>
    <row r="63699"/>
    <row r="63700"/>
    <row r="63701"/>
    <row r="63702"/>
    <row r="63703"/>
    <row r="63704"/>
    <row r="63705"/>
    <row r="63706"/>
    <row r="63707"/>
    <row r="63708"/>
    <row r="63709"/>
    <row r="63710"/>
    <row r="63711"/>
    <row r="63712"/>
    <row r="63713"/>
    <row r="63714"/>
    <row r="63715"/>
    <row r="63716"/>
    <row r="63717"/>
    <row r="63718"/>
    <row r="63719"/>
    <row r="63720"/>
    <row r="63721"/>
    <row r="63722"/>
    <row r="63723"/>
    <row r="63724"/>
    <row r="63725"/>
    <row r="63726"/>
    <row r="63727"/>
    <row r="63728"/>
    <row r="63729"/>
    <row r="63730"/>
    <row r="63731"/>
    <row r="63732"/>
    <row r="63733"/>
    <row r="63734"/>
    <row r="63735"/>
    <row r="63736"/>
    <row r="63737"/>
    <row r="63738"/>
    <row r="63739"/>
    <row r="63740"/>
    <row r="63741"/>
    <row r="63742"/>
    <row r="63743"/>
    <row r="63744"/>
    <row r="63745"/>
    <row r="63746"/>
    <row r="63747"/>
    <row r="63748"/>
    <row r="63749"/>
    <row r="63750"/>
    <row r="63751"/>
    <row r="63752"/>
    <row r="63753"/>
    <row r="63754"/>
    <row r="63755"/>
    <row r="63756"/>
    <row r="63757"/>
    <row r="63758"/>
    <row r="63759"/>
    <row r="63760"/>
    <row r="63761"/>
    <row r="63762"/>
    <row r="63763"/>
    <row r="63764"/>
    <row r="63765"/>
    <row r="63766"/>
    <row r="63767"/>
    <row r="63768"/>
    <row r="63769"/>
    <row r="63770"/>
    <row r="63771"/>
    <row r="63772"/>
    <row r="63773"/>
    <row r="63774"/>
    <row r="63775"/>
    <row r="63776"/>
    <row r="63777"/>
    <row r="63778"/>
    <row r="63779"/>
    <row r="63780"/>
    <row r="63781"/>
    <row r="63782"/>
    <row r="63783"/>
    <row r="63784"/>
    <row r="63785"/>
    <row r="63786"/>
    <row r="63787"/>
    <row r="63788"/>
    <row r="63789"/>
    <row r="63790"/>
    <row r="63791"/>
    <row r="63792"/>
    <row r="63793"/>
    <row r="63794"/>
    <row r="63795"/>
    <row r="63796"/>
    <row r="63797"/>
    <row r="63798"/>
    <row r="63799"/>
    <row r="63800"/>
    <row r="63801"/>
    <row r="63802"/>
    <row r="63803"/>
    <row r="63804"/>
    <row r="63805"/>
    <row r="63806"/>
    <row r="63807"/>
    <row r="63808"/>
    <row r="63809"/>
    <row r="63810"/>
    <row r="63811"/>
    <row r="63812"/>
    <row r="63813"/>
    <row r="63814"/>
    <row r="63815"/>
    <row r="63816"/>
    <row r="63817"/>
    <row r="63818"/>
    <row r="63819"/>
    <row r="63820"/>
    <row r="63821"/>
    <row r="63822"/>
    <row r="63823"/>
    <row r="63824"/>
    <row r="63825"/>
    <row r="63826"/>
    <row r="63827"/>
    <row r="63828"/>
    <row r="63829"/>
    <row r="63830"/>
    <row r="63831"/>
    <row r="63832"/>
    <row r="63833"/>
    <row r="63834"/>
    <row r="63835"/>
    <row r="63836"/>
    <row r="63837"/>
    <row r="63838"/>
    <row r="63839"/>
    <row r="63840"/>
    <row r="63841"/>
    <row r="63842"/>
    <row r="63843"/>
    <row r="63844"/>
    <row r="63845"/>
    <row r="63846"/>
    <row r="63847"/>
    <row r="63848"/>
    <row r="63849"/>
    <row r="63850"/>
    <row r="63851"/>
    <row r="63852"/>
    <row r="63853"/>
    <row r="63854"/>
    <row r="63855"/>
    <row r="63856"/>
    <row r="63857"/>
    <row r="63858"/>
    <row r="63859"/>
    <row r="63860"/>
    <row r="63861"/>
    <row r="63862"/>
    <row r="63863"/>
    <row r="63864"/>
    <row r="63865"/>
    <row r="63866"/>
    <row r="63867"/>
    <row r="63868"/>
    <row r="63869"/>
    <row r="63870"/>
    <row r="63871"/>
    <row r="63872"/>
    <row r="63873"/>
    <row r="63874"/>
    <row r="63875"/>
    <row r="63876"/>
    <row r="63877"/>
    <row r="63878"/>
    <row r="63879"/>
    <row r="63880"/>
    <row r="63881"/>
    <row r="63882"/>
    <row r="63883"/>
    <row r="63884"/>
    <row r="63885"/>
    <row r="63886"/>
    <row r="63887"/>
    <row r="63888"/>
    <row r="63889"/>
    <row r="63890"/>
    <row r="63891"/>
    <row r="63892"/>
    <row r="63893"/>
    <row r="63894"/>
    <row r="63895"/>
    <row r="63896"/>
    <row r="63897"/>
    <row r="63898"/>
    <row r="63899"/>
    <row r="63900"/>
    <row r="63901"/>
    <row r="63902"/>
    <row r="63903"/>
    <row r="63904"/>
    <row r="63905"/>
    <row r="63906"/>
    <row r="63907"/>
    <row r="63908"/>
    <row r="63909"/>
    <row r="63910"/>
    <row r="63911"/>
    <row r="63912"/>
    <row r="63913"/>
    <row r="63914"/>
    <row r="63915"/>
    <row r="63916"/>
    <row r="63917"/>
    <row r="63918"/>
    <row r="63919"/>
    <row r="63920"/>
    <row r="63921"/>
    <row r="63922"/>
    <row r="63923"/>
    <row r="63924"/>
    <row r="63925"/>
    <row r="63926"/>
    <row r="63927"/>
    <row r="63928"/>
    <row r="63929"/>
    <row r="63930"/>
    <row r="63931"/>
    <row r="63932"/>
    <row r="63933"/>
    <row r="63934"/>
    <row r="63935"/>
    <row r="63936"/>
    <row r="63937"/>
    <row r="63938"/>
    <row r="63939"/>
    <row r="63940"/>
    <row r="63941"/>
    <row r="63942"/>
    <row r="63943"/>
    <row r="63944"/>
    <row r="63945"/>
    <row r="63946"/>
    <row r="63947"/>
    <row r="63948"/>
    <row r="63949"/>
    <row r="63950"/>
    <row r="63951"/>
    <row r="63952"/>
    <row r="63953"/>
    <row r="63954"/>
    <row r="63955"/>
    <row r="63956"/>
    <row r="63957"/>
    <row r="63958"/>
    <row r="63959"/>
    <row r="63960"/>
    <row r="63961"/>
    <row r="63962"/>
    <row r="63963"/>
    <row r="63964"/>
    <row r="63965"/>
    <row r="63966"/>
    <row r="63967"/>
    <row r="63968"/>
    <row r="63969"/>
    <row r="63970"/>
    <row r="63971"/>
    <row r="63972"/>
    <row r="63973"/>
    <row r="63974"/>
    <row r="63975"/>
    <row r="63976"/>
    <row r="63977"/>
    <row r="63978"/>
    <row r="63979"/>
    <row r="63980"/>
    <row r="63981"/>
    <row r="63982"/>
    <row r="63983"/>
    <row r="63984"/>
    <row r="63985"/>
    <row r="63986"/>
    <row r="63987"/>
    <row r="63988"/>
    <row r="63989"/>
    <row r="63990"/>
    <row r="63991"/>
    <row r="63992"/>
    <row r="63993"/>
    <row r="63994"/>
    <row r="63995"/>
    <row r="63996"/>
    <row r="63997"/>
    <row r="63998"/>
    <row r="63999"/>
    <row r="64000"/>
    <row r="64001"/>
    <row r="64002"/>
    <row r="64003"/>
    <row r="64004"/>
    <row r="64005"/>
    <row r="64006"/>
    <row r="64007"/>
    <row r="64008"/>
    <row r="64009"/>
    <row r="64010"/>
    <row r="64011"/>
    <row r="64012"/>
    <row r="64013"/>
    <row r="64014"/>
    <row r="64015"/>
    <row r="64016"/>
    <row r="64017"/>
    <row r="64018"/>
    <row r="64019"/>
    <row r="64020"/>
    <row r="64021"/>
    <row r="64022"/>
    <row r="64023"/>
    <row r="64024"/>
    <row r="64025"/>
    <row r="64026"/>
    <row r="64027"/>
    <row r="64028"/>
    <row r="64029"/>
    <row r="64030"/>
    <row r="64031"/>
    <row r="64032"/>
    <row r="64033"/>
    <row r="64034"/>
    <row r="64035"/>
    <row r="64036"/>
    <row r="64037"/>
    <row r="64038"/>
    <row r="64039"/>
    <row r="64040"/>
    <row r="64041"/>
    <row r="64042"/>
    <row r="64043"/>
    <row r="64044"/>
    <row r="64045"/>
    <row r="64046"/>
    <row r="64047"/>
    <row r="64048"/>
    <row r="64049"/>
    <row r="64050"/>
    <row r="64051"/>
    <row r="64052"/>
    <row r="64053"/>
    <row r="64054"/>
    <row r="64055"/>
    <row r="64056"/>
    <row r="64057"/>
    <row r="64058"/>
    <row r="64059"/>
    <row r="64060"/>
    <row r="64061"/>
    <row r="64062"/>
    <row r="64063"/>
    <row r="64064"/>
    <row r="64065"/>
    <row r="64066"/>
    <row r="64067"/>
    <row r="64068"/>
    <row r="64069"/>
    <row r="64070"/>
    <row r="64071"/>
    <row r="64072"/>
    <row r="64073"/>
    <row r="64074"/>
    <row r="64075"/>
    <row r="64076"/>
    <row r="64077"/>
    <row r="64078"/>
    <row r="64079"/>
    <row r="64080"/>
    <row r="64081"/>
    <row r="64082"/>
    <row r="64083"/>
    <row r="64084"/>
    <row r="64085"/>
    <row r="64086"/>
    <row r="64087"/>
    <row r="64088"/>
    <row r="64089"/>
    <row r="64090"/>
    <row r="64091"/>
    <row r="64092"/>
    <row r="64093"/>
    <row r="64094"/>
    <row r="64095"/>
    <row r="64096"/>
    <row r="64097"/>
    <row r="64098"/>
    <row r="64099"/>
    <row r="64100"/>
    <row r="64101"/>
    <row r="64102"/>
    <row r="64103"/>
    <row r="64104"/>
    <row r="64105"/>
    <row r="64106"/>
    <row r="64107"/>
    <row r="64108"/>
    <row r="64109"/>
    <row r="64110"/>
    <row r="64111"/>
    <row r="64112"/>
    <row r="64113"/>
    <row r="64114"/>
    <row r="64115"/>
    <row r="64116"/>
    <row r="64117"/>
    <row r="64118"/>
    <row r="64119"/>
    <row r="64120"/>
    <row r="64121"/>
    <row r="64122"/>
    <row r="64123"/>
    <row r="64124"/>
    <row r="64125"/>
    <row r="64126"/>
    <row r="64127"/>
    <row r="64128"/>
    <row r="64129"/>
    <row r="64130"/>
    <row r="64131"/>
    <row r="64132"/>
    <row r="64133"/>
    <row r="64134"/>
    <row r="64135"/>
    <row r="64136"/>
    <row r="64137"/>
    <row r="64138"/>
    <row r="64139"/>
    <row r="64140"/>
    <row r="64141"/>
    <row r="64142"/>
    <row r="64143"/>
    <row r="64144"/>
    <row r="64145"/>
    <row r="64146"/>
    <row r="64147"/>
    <row r="64148"/>
    <row r="64149"/>
    <row r="64150"/>
    <row r="64151"/>
    <row r="64152"/>
    <row r="64153"/>
    <row r="64154"/>
    <row r="64155"/>
    <row r="64156"/>
    <row r="64157"/>
    <row r="64158"/>
    <row r="64159"/>
    <row r="64160"/>
    <row r="64161"/>
    <row r="64162"/>
    <row r="64163"/>
    <row r="64164"/>
    <row r="64165"/>
    <row r="64166"/>
    <row r="64167"/>
    <row r="64168"/>
    <row r="64169"/>
    <row r="64170"/>
    <row r="64171"/>
    <row r="64172"/>
    <row r="64173"/>
    <row r="64174"/>
    <row r="64175"/>
    <row r="64176"/>
    <row r="64177"/>
    <row r="64178"/>
    <row r="64179"/>
    <row r="64180"/>
    <row r="64181"/>
    <row r="64182"/>
    <row r="64183"/>
    <row r="64184"/>
    <row r="64185"/>
    <row r="64186"/>
    <row r="64187"/>
    <row r="64188"/>
    <row r="64189"/>
    <row r="64190"/>
    <row r="64191"/>
    <row r="64192"/>
    <row r="64193"/>
    <row r="64194"/>
    <row r="64195"/>
    <row r="64196"/>
    <row r="64197"/>
    <row r="64198"/>
    <row r="64199"/>
    <row r="64200"/>
    <row r="64201"/>
    <row r="64202"/>
    <row r="64203"/>
    <row r="64204"/>
    <row r="64205"/>
    <row r="64206"/>
    <row r="64207"/>
    <row r="64208"/>
    <row r="64209"/>
    <row r="64210"/>
    <row r="64211"/>
    <row r="64212"/>
    <row r="64213"/>
    <row r="64214"/>
    <row r="64215"/>
    <row r="64216"/>
    <row r="64217"/>
    <row r="64218"/>
    <row r="64219"/>
    <row r="64220"/>
    <row r="64221"/>
    <row r="64222"/>
    <row r="64223"/>
    <row r="64224"/>
    <row r="64225"/>
    <row r="64226"/>
    <row r="64227"/>
    <row r="64228"/>
    <row r="64229"/>
    <row r="64230"/>
    <row r="64231"/>
    <row r="64232"/>
    <row r="64233"/>
    <row r="64234"/>
    <row r="64235"/>
    <row r="64236"/>
    <row r="64237"/>
    <row r="64238"/>
    <row r="64239"/>
    <row r="64240"/>
    <row r="64241"/>
    <row r="64242"/>
    <row r="64243"/>
    <row r="64244"/>
    <row r="64245"/>
    <row r="64246"/>
    <row r="64247"/>
    <row r="64248"/>
    <row r="64249"/>
    <row r="64250"/>
    <row r="64251"/>
    <row r="64252"/>
    <row r="64253"/>
    <row r="64254"/>
    <row r="64255"/>
    <row r="64256"/>
    <row r="64257"/>
    <row r="64258"/>
    <row r="64259"/>
    <row r="64260"/>
    <row r="64261"/>
    <row r="64262"/>
    <row r="64263"/>
    <row r="64264"/>
    <row r="64265"/>
    <row r="64266"/>
    <row r="64267"/>
    <row r="64268"/>
    <row r="64269"/>
    <row r="64270"/>
    <row r="64271"/>
    <row r="64272"/>
    <row r="64273"/>
    <row r="64274"/>
    <row r="64275"/>
    <row r="64276"/>
    <row r="64277"/>
    <row r="64278"/>
    <row r="64279"/>
    <row r="64280"/>
    <row r="64281"/>
    <row r="64282"/>
    <row r="64283"/>
    <row r="64284"/>
    <row r="64285"/>
    <row r="64286"/>
    <row r="64287"/>
    <row r="64288"/>
    <row r="64289"/>
    <row r="64290"/>
    <row r="64291"/>
    <row r="64292"/>
    <row r="64293"/>
    <row r="64294"/>
    <row r="64295"/>
    <row r="64296"/>
    <row r="64297"/>
    <row r="64298"/>
    <row r="64299"/>
    <row r="64300"/>
    <row r="64301"/>
    <row r="64302"/>
    <row r="64303"/>
    <row r="64304"/>
    <row r="64305"/>
    <row r="64306"/>
    <row r="64307"/>
    <row r="64308"/>
    <row r="64309"/>
    <row r="64310"/>
    <row r="64311"/>
    <row r="64312"/>
    <row r="64313"/>
    <row r="64314"/>
    <row r="64315"/>
    <row r="64316"/>
    <row r="64317"/>
    <row r="64318"/>
    <row r="64319"/>
    <row r="64320"/>
    <row r="64321"/>
    <row r="64322"/>
    <row r="64323"/>
    <row r="64324"/>
    <row r="64325"/>
    <row r="64326"/>
    <row r="64327"/>
    <row r="64328"/>
    <row r="64329"/>
    <row r="64330"/>
    <row r="64331"/>
    <row r="64332"/>
    <row r="64333"/>
    <row r="64334"/>
    <row r="64335"/>
    <row r="64336"/>
    <row r="64337"/>
    <row r="64338"/>
    <row r="64339"/>
    <row r="64340"/>
    <row r="64341"/>
    <row r="64342"/>
    <row r="64343"/>
    <row r="64344"/>
    <row r="64345"/>
    <row r="64346"/>
    <row r="64347"/>
    <row r="64348"/>
    <row r="64349"/>
    <row r="64350"/>
    <row r="64351"/>
    <row r="64352"/>
    <row r="64353"/>
    <row r="64354"/>
    <row r="64355"/>
    <row r="64356"/>
    <row r="64357"/>
    <row r="64358"/>
    <row r="64359"/>
    <row r="64360"/>
    <row r="64361"/>
    <row r="64362"/>
    <row r="64363"/>
    <row r="64364"/>
    <row r="64365"/>
    <row r="64366"/>
    <row r="64367"/>
    <row r="64368"/>
    <row r="64369"/>
    <row r="64370"/>
    <row r="64371"/>
    <row r="64372"/>
    <row r="64373"/>
    <row r="64374"/>
    <row r="64375"/>
    <row r="64376"/>
    <row r="64377"/>
    <row r="64378"/>
    <row r="64379"/>
    <row r="64380"/>
    <row r="64381"/>
    <row r="64382"/>
    <row r="64383"/>
    <row r="64384"/>
    <row r="64385"/>
    <row r="64386"/>
    <row r="64387"/>
    <row r="64388"/>
    <row r="64389"/>
    <row r="64390"/>
    <row r="64391"/>
    <row r="64392"/>
    <row r="64393"/>
    <row r="64394"/>
    <row r="64395"/>
    <row r="64396"/>
    <row r="64397"/>
    <row r="64398"/>
    <row r="64399"/>
    <row r="64400"/>
    <row r="64401"/>
    <row r="64402"/>
    <row r="64403"/>
    <row r="64404"/>
    <row r="64405"/>
    <row r="64406"/>
    <row r="64407"/>
    <row r="64408"/>
    <row r="64409"/>
    <row r="64410"/>
    <row r="64411"/>
    <row r="64412"/>
    <row r="64413"/>
    <row r="64414"/>
    <row r="64415"/>
    <row r="64416"/>
    <row r="64417"/>
    <row r="64418"/>
    <row r="64419"/>
    <row r="64420"/>
    <row r="64421"/>
    <row r="64422"/>
    <row r="64423"/>
    <row r="64424"/>
    <row r="64425"/>
    <row r="64426"/>
    <row r="64427"/>
    <row r="64428"/>
    <row r="64429"/>
    <row r="64430"/>
    <row r="64431"/>
    <row r="64432"/>
    <row r="64433"/>
    <row r="64434"/>
    <row r="64435"/>
    <row r="64436"/>
    <row r="64437"/>
    <row r="64438"/>
    <row r="64439"/>
    <row r="64440"/>
    <row r="64441"/>
    <row r="64442"/>
    <row r="64443"/>
    <row r="64444"/>
    <row r="64445"/>
    <row r="64446"/>
    <row r="64447"/>
    <row r="64448"/>
    <row r="64449"/>
    <row r="64450"/>
    <row r="64451"/>
    <row r="64452"/>
    <row r="64453"/>
    <row r="64454"/>
    <row r="64455"/>
    <row r="64456"/>
    <row r="64457"/>
    <row r="64458"/>
    <row r="64459"/>
    <row r="64460"/>
    <row r="64461"/>
    <row r="64462"/>
    <row r="64463"/>
    <row r="64464"/>
    <row r="64465"/>
    <row r="64466"/>
    <row r="64467"/>
    <row r="64468"/>
    <row r="64469"/>
    <row r="64470"/>
    <row r="64471"/>
    <row r="64472"/>
    <row r="64473"/>
    <row r="64474"/>
    <row r="64475"/>
    <row r="64476"/>
    <row r="64477"/>
    <row r="64478"/>
    <row r="64479"/>
    <row r="64480"/>
    <row r="64481"/>
    <row r="64482"/>
    <row r="64483"/>
    <row r="64484"/>
    <row r="64485"/>
    <row r="64486"/>
    <row r="64487"/>
    <row r="64488"/>
    <row r="64489"/>
    <row r="64490"/>
    <row r="64491"/>
    <row r="64492"/>
    <row r="64493"/>
    <row r="64494"/>
    <row r="64495"/>
    <row r="64496"/>
    <row r="64497"/>
    <row r="64498"/>
    <row r="64499"/>
    <row r="64500"/>
    <row r="64501"/>
    <row r="64502"/>
    <row r="64503"/>
    <row r="64504"/>
    <row r="64505"/>
    <row r="64506"/>
    <row r="64507"/>
    <row r="64508"/>
    <row r="64509"/>
    <row r="64510"/>
    <row r="64511"/>
    <row r="64512"/>
    <row r="64513"/>
    <row r="64514"/>
    <row r="64515"/>
    <row r="64516"/>
    <row r="64517"/>
    <row r="64518"/>
    <row r="64519"/>
    <row r="64520"/>
    <row r="64521"/>
    <row r="64522"/>
    <row r="64523"/>
    <row r="64524"/>
    <row r="64525"/>
    <row r="64526"/>
    <row r="64527"/>
    <row r="64528"/>
    <row r="64529"/>
    <row r="64530"/>
    <row r="64531"/>
    <row r="64532"/>
    <row r="64533"/>
    <row r="64534"/>
    <row r="64535"/>
    <row r="64536"/>
    <row r="64537"/>
    <row r="64538"/>
    <row r="64539"/>
    <row r="64540"/>
    <row r="64541"/>
    <row r="64542"/>
    <row r="64543"/>
    <row r="64544"/>
    <row r="64545"/>
    <row r="64546"/>
    <row r="64547"/>
    <row r="64548"/>
    <row r="64549"/>
    <row r="64550"/>
    <row r="64551"/>
    <row r="64552"/>
    <row r="64553"/>
    <row r="64554"/>
    <row r="64555"/>
    <row r="64556"/>
    <row r="64557"/>
    <row r="64558"/>
    <row r="64559"/>
    <row r="64560"/>
    <row r="64561"/>
    <row r="64562"/>
    <row r="64563"/>
    <row r="64564"/>
    <row r="64565"/>
    <row r="64566"/>
    <row r="64567"/>
    <row r="64568"/>
    <row r="64569"/>
    <row r="64570"/>
    <row r="64571"/>
    <row r="64572"/>
    <row r="64573"/>
    <row r="64574"/>
    <row r="64575"/>
    <row r="64576"/>
    <row r="64577"/>
    <row r="64578"/>
    <row r="64579"/>
    <row r="64580"/>
    <row r="64581"/>
    <row r="64582"/>
    <row r="64583"/>
    <row r="64584"/>
    <row r="64585"/>
    <row r="64586"/>
    <row r="64587"/>
    <row r="64588"/>
    <row r="64589"/>
    <row r="64590"/>
    <row r="64591"/>
    <row r="64592"/>
    <row r="64593"/>
    <row r="64594"/>
    <row r="64595"/>
    <row r="64596"/>
    <row r="64597"/>
    <row r="64598"/>
    <row r="64599"/>
    <row r="64600"/>
    <row r="64601"/>
    <row r="64602"/>
    <row r="64603"/>
    <row r="64604"/>
    <row r="64605"/>
    <row r="64606"/>
    <row r="64607"/>
    <row r="64608"/>
    <row r="64609"/>
    <row r="64610"/>
    <row r="64611"/>
    <row r="64612"/>
    <row r="64613"/>
    <row r="64614"/>
    <row r="64615"/>
    <row r="64616"/>
    <row r="64617"/>
    <row r="64618"/>
    <row r="64619"/>
    <row r="64620"/>
    <row r="64621"/>
    <row r="64622"/>
    <row r="64623"/>
    <row r="64624"/>
    <row r="64625"/>
    <row r="64626"/>
    <row r="64627"/>
    <row r="64628"/>
    <row r="64629"/>
    <row r="64630"/>
    <row r="64631"/>
    <row r="64632"/>
    <row r="64633"/>
    <row r="64634"/>
    <row r="64635"/>
    <row r="64636"/>
    <row r="64637"/>
    <row r="64638"/>
    <row r="64639"/>
    <row r="64640"/>
    <row r="64641"/>
    <row r="64642"/>
    <row r="64643"/>
    <row r="64644"/>
    <row r="64645"/>
    <row r="64646"/>
    <row r="64647"/>
    <row r="64648"/>
    <row r="64649"/>
    <row r="64650"/>
    <row r="64651"/>
    <row r="64652"/>
    <row r="64653"/>
    <row r="64654"/>
    <row r="64655"/>
    <row r="64656"/>
    <row r="64657"/>
    <row r="64658"/>
    <row r="64659"/>
    <row r="64660"/>
    <row r="64661"/>
    <row r="64662"/>
    <row r="64663"/>
    <row r="64664"/>
    <row r="64665"/>
    <row r="64666"/>
    <row r="64667"/>
    <row r="64668"/>
    <row r="64669"/>
    <row r="64670"/>
    <row r="64671"/>
    <row r="64672"/>
    <row r="64673"/>
    <row r="64674"/>
    <row r="64675"/>
    <row r="64676"/>
    <row r="64677"/>
    <row r="64678"/>
    <row r="64679"/>
    <row r="64680"/>
    <row r="64681"/>
    <row r="64682"/>
    <row r="64683"/>
    <row r="64684"/>
    <row r="64685"/>
    <row r="64686"/>
    <row r="64687"/>
    <row r="64688"/>
    <row r="64689"/>
    <row r="64690"/>
    <row r="64691"/>
    <row r="64692"/>
    <row r="64693"/>
    <row r="64694"/>
    <row r="64695"/>
    <row r="64696"/>
    <row r="64697"/>
    <row r="64698"/>
    <row r="64699"/>
    <row r="64700"/>
    <row r="64701"/>
    <row r="64702"/>
    <row r="64703"/>
    <row r="64704"/>
    <row r="64705"/>
    <row r="64706"/>
    <row r="64707"/>
    <row r="64708"/>
    <row r="64709"/>
    <row r="64710"/>
    <row r="64711"/>
    <row r="64712"/>
    <row r="64713"/>
    <row r="64714"/>
    <row r="64715"/>
    <row r="64716"/>
    <row r="64717"/>
    <row r="64718"/>
    <row r="64719"/>
    <row r="64720"/>
    <row r="64721"/>
    <row r="64722"/>
    <row r="64723"/>
    <row r="64724"/>
    <row r="64725"/>
    <row r="64726"/>
    <row r="64727"/>
    <row r="64728"/>
    <row r="64729"/>
    <row r="64730"/>
    <row r="64731"/>
    <row r="64732"/>
    <row r="64733"/>
    <row r="64734"/>
    <row r="64735"/>
    <row r="64736"/>
    <row r="64737"/>
    <row r="64738"/>
    <row r="64739"/>
    <row r="64740"/>
    <row r="64741"/>
    <row r="64742"/>
    <row r="64743"/>
    <row r="64744"/>
    <row r="64745"/>
    <row r="64746"/>
    <row r="64747"/>
    <row r="64748"/>
    <row r="64749"/>
    <row r="64750"/>
    <row r="64751"/>
    <row r="64752"/>
    <row r="64753"/>
    <row r="64754"/>
    <row r="64755"/>
    <row r="64756"/>
    <row r="64757"/>
    <row r="64758"/>
    <row r="64759"/>
    <row r="64760"/>
    <row r="64761"/>
    <row r="64762"/>
    <row r="64763"/>
    <row r="64764"/>
    <row r="64765"/>
    <row r="64766"/>
    <row r="64767"/>
    <row r="64768"/>
    <row r="64769"/>
    <row r="64770"/>
    <row r="64771"/>
    <row r="64772"/>
    <row r="64773"/>
    <row r="64774"/>
    <row r="64775"/>
    <row r="64776"/>
    <row r="64777"/>
    <row r="64778"/>
    <row r="64779"/>
    <row r="64780"/>
    <row r="64781"/>
    <row r="64782"/>
    <row r="64783"/>
    <row r="64784"/>
    <row r="64785"/>
    <row r="64786"/>
    <row r="64787"/>
    <row r="64788"/>
    <row r="64789"/>
    <row r="64790"/>
    <row r="64791"/>
    <row r="64792"/>
    <row r="64793"/>
    <row r="64794"/>
    <row r="64795"/>
    <row r="64796"/>
    <row r="64797"/>
    <row r="64798"/>
    <row r="64799"/>
    <row r="64800"/>
    <row r="64801"/>
    <row r="64802"/>
    <row r="64803"/>
    <row r="64804"/>
    <row r="64805"/>
    <row r="64806"/>
    <row r="64807"/>
    <row r="64808"/>
    <row r="64809"/>
    <row r="64810"/>
    <row r="64811"/>
    <row r="64812"/>
    <row r="64813"/>
    <row r="64814"/>
    <row r="64815"/>
    <row r="64816"/>
    <row r="64817"/>
    <row r="64818"/>
    <row r="64819"/>
    <row r="64820"/>
    <row r="64821"/>
    <row r="64822"/>
    <row r="64823"/>
    <row r="64824"/>
    <row r="64825"/>
    <row r="64826"/>
    <row r="64827"/>
    <row r="64828"/>
    <row r="64829"/>
    <row r="64830"/>
    <row r="64831"/>
    <row r="64832"/>
    <row r="64833"/>
    <row r="64834"/>
    <row r="64835"/>
    <row r="64836"/>
    <row r="64837"/>
    <row r="64838"/>
    <row r="64839"/>
    <row r="64840"/>
    <row r="64841"/>
    <row r="64842"/>
    <row r="64843"/>
    <row r="64844"/>
    <row r="64845"/>
    <row r="64846"/>
    <row r="64847"/>
    <row r="64848"/>
    <row r="64849"/>
    <row r="64850"/>
    <row r="64851"/>
    <row r="64852"/>
    <row r="64853"/>
    <row r="64854"/>
    <row r="64855"/>
    <row r="64856"/>
    <row r="64857"/>
    <row r="64858"/>
    <row r="64859"/>
    <row r="64860"/>
    <row r="64861"/>
    <row r="64862"/>
    <row r="64863"/>
    <row r="64864"/>
    <row r="64865"/>
    <row r="64866"/>
    <row r="64867"/>
    <row r="64868"/>
    <row r="64869"/>
    <row r="64870"/>
    <row r="64871"/>
    <row r="64872"/>
    <row r="64873"/>
    <row r="64874"/>
    <row r="64875"/>
    <row r="64876"/>
    <row r="64877"/>
    <row r="64878"/>
    <row r="64879"/>
    <row r="64880"/>
    <row r="64881"/>
    <row r="64882"/>
    <row r="64883"/>
    <row r="64884"/>
    <row r="64885"/>
    <row r="64886"/>
    <row r="64887"/>
    <row r="64888"/>
    <row r="64889"/>
    <row r="64890"/>
    <row r="64891"/>
    <row r="64892"/>
    <row r="64893"/>
    <row r="64894"/>
    <row r="64895"/>
    <row r="64896"/>
    <row r="64897"/>
    <row r="64898"/>
    <row r="64899"/>
    <row r="64900"/>
    <row r="64901"/>
    <row r="64902"/>
    <row r="64903"/>
    <row r="64904"/>
    <row r="64905"/>
    <row r="64906"/>
    <row r="64907"/>
    <row r="64908"/>
    <row r="64909"/>
    <row r="64910"/>
    <row r="64911"/>
    <row r="64912"/>
    <row r="64913"/>
    <row r="64914"/>
    <row r="64915"/>
    <row r="64916"/>
    <row r="64917"/>
    <row r="64918"/>
    <row r="64919"/>
    <row r="64920"/>
    <row r="64921"/>
    <row r="64922"/>
    <row r="64923"/>
    <row r="64924"/>
    <row r="64925"/>
    <row r="64926"/>
    <row r="64927"/>
    <row r="64928"/>
    <row r="64929"/>
    <row r="64930"/>
    <row r="64931"/>
    <row r="64932"/>
    <row r="64933"/>
    <row r="64934"/>
    <row r="64935"/>
    <row r="64936"/>
    <row r="64937"/>
    <row r="64938"/>
    <row r="64939"/>
    <row r="64940"/>
    <row r="64941"/>
    <row r="64942"/>
    <row r="64943"/>
    <row r="64944"/>
    <row r="64945"/>
    <row r="64946"/>
    <row r="64947"/>
    <row r="64948"/>
    <row r="64949"/>
    <row r="64950"/>
    <row r="64951"/>
    <row r="64952"/>
    <row r="64953"/>
    <row r="64954"/>
    <row r="64955"/>
    <row r="64956"/>
    <row r="64957"/>
    <row r="64958"/>
    <row r="64959"/>
    <row r="64960"/>
    <row r="64961"/>
    <row r="64962"/>
    <row r="64963"/>
    <row r="64964"/>
    <row r="64965"/>
    <row r="64966"/>
    <row r="64967"/>
    <row r="64968"/>
    <row r="64969"/>
    <row r="64970"/>
    <row r="64971"/>
    <row r="64972"/>
    <row r="64973"/>
    <row r="64974"/>
    <row r="64975"/>
    <row r="64976"/>
    <row r="64977"/>
    <row r="64978"/>
    <row r="64979"/>
    <row r="64980"/>
    <row r="64981"/>
    <row r="64982"/>
    <row r="64983"/>
    <row r="64984"/>
    <row r="64985"/>
    <row r="64986"/>
    <row r="64987"/>
    <row r="64988"/>
    <row r="64989"/>
    <row r="64990"/>
    <row r="64991"/>
    <row r="64992"/>
    <row r="64993"/>
    <row r="64994"/>
    <row r="64995"/>
    <row r="64996"/>
    <row r="64997"/>
    <row r="64998"/>
    <row r="64999"/>
    <row r="65000"/>
    <row r="65001"/>
    <row r="65002"/>
    <row r="65003"/>
    <row r="65004"/>
    <row r="65005"/>
    <row r="65006"/>
    <row r="65007"/>
    <row r="65008"/>
    <row r="65009"/>
    <row r="65010"/>
    <row r="65011"/>
    <row r="65012"/>
    <row r="65013"/>
    <row r="65014"/>
    <row r="65015"/>
    <row r="65016"/>
    <row r="65017"/>
    <row r="65018"/>
    <row r="65019"/>
    <row r="65020"/>
    <row r="65021"/>
    <row r="65022"/>
    <row r="65023"/>
    <row r="65024"/>
    <row r="65025"/>
    <row r="65026"/>
    <row r="65027"/>
    <row r="65028"/>
    <row r="65029"/>
    <row r="65030"/>
    <row r="65031"/>
    <row r="65032"/>
    <row r="65033"/>
    <row r="65034"/>
    <row r="65035"/>
    <row r="65036"/>
    <row r="65037"/>
    <row r="65038"/>
    <row r="65039"/>
    <row r="65040"/>
    <row r="65041"/>
    <row r="65042"/>
    <row r="65043"/>
    <row r="65044"/>
    <row r="65045"/>
    <row r="65046"/>
    <row r="65047"/>
    <row r="65048"/>
    <row r="65049"/>
    <row r="65050"/>
    <row r="65051"/>
    <row r="65052"/>
    <row r="65053"/>
    <row r="65054"/>
    <row r="65055"/>
    <row r="65056"/>
    <row r="65057"/>
    <row r="65058"/>
    <row r="65059"/>
    <row r="65060"/>
    <row r="65061"/>
    <row r="65062"/>
    <row r="65063"/>
    <row r="65064"/>
    <row r="65065"/>
    <row r="65066"/>
    <row r="65067"/>
    <row r="65068"/>
    <row r="65069"/>
    <row r="65070"/>
    <row r="65071"/>
    <row r="65072"/>
    <row r="65073"/>
    <row r="65074"/>
    <row r="65075"/>
    <row r="65076"/>
    <row r="65077"/>
    <row r="65078"/>
    <row r="65079"/>
    <row r="65080"/>
    <row r="65081"/>
    <row r="65082"/>
    <row r="65083"/>
    <row r="65084"/>
    <row r="65085"/>
    <row r="65086"/>
    <row r="65087"/>
    <row r="65088"/>
    <row r="65089"/>
    <row r="65090"/>
    <row r="65091"/>
    <row r="65092"/>
    <row r="65093"/>
    <row r="65094"/>
    <row r="65095"/>
    <row r="65096"/>
    <row r="65097"/>
    <row r="65098"/>
    <row r="65099"/>
    <row r="65100"/>
    <row r="65101"/>
    <row r="65102"/>
    <row r="65103"/>
    <row r="65104"/>
    <row r="65105"/>
    <row r="65106"/>
    <row r="65107"/>
    <row r="65108"/>
    <row r="65109"/>
    <row r="65110"/>
    <row r="65111"/>
    <row r="65112"/>
    <row r="65113"/>
    <row r="65114"/>
    <row r="65115"/>
    <row r="65116"/>
    <row r="65117"/>
    <row r="65118"/>
    <row r="65119"/>
    <row r="65120"/>
    <row r="65121"/>
    <row r="65122"/>
    <row r="65123"/>
    <row r="65124"/>
    <row r="65125"/>
    <row r="65126"/>
    <row r="65127"/>
    <row r="65128"/>
    <row r="65129"/>
    <row r="65130"/>
    <row r="65131"/>
    <row r="65132"/>
    <row r="65133"/>
    <row r="65134"/>
    <row r="65135"/>
    <row r="65136"/>
    <row r="65137"/>
    <row r="65138"/>
    <row r="65139"/>
    <row r="65140"/>
    <row r="65141"/>
    <row r="65142"/>
    <row r="65143"/>
    <row r="65144"/>
    <row r="65145"/>
    <row r="65146"/>
    <row r="65147"/>
    <row r="65148"/>
    <row r="65149"/>
    <row r="65150"/>
    <row r="65151"/>
    <row r="65152"/>
    <row r="65153"/>
    <row r="65154"/>
    <row r="65155"/>
    <row r="65156"/>
    <row r="65157"/>
    <row r="65158"/>
    <row r="65159"/>
    <row r="65160"/>
    <row r="65161"/>
    <row r="65162"/>
    <row r="65163"/>
    <row r="65164"/>
    <row r="65165"/>
    <row r="65166"/>
    <row r="65167"/>
    <row r="65168"/>
    <row r="65169"/>
    <row r="65170"/>
    <row r="65171"/>
    <row r="65172"/>
    <row r="65173"/>
    <row r="65174"/>
    <row r="65175"/>
    <row r="65176"/>
    <row r="65177"/>
    <row r="65178"/>
    <row r="65179"/>
    <row r="65180"/>
    <row r="65181"/>
    <row r="65182"/>
    <row r="65183"/>
    <row r="65184"/>
    <row r="65185"/>
    <row r="65186"/>
    <row r="65187"/>
    <row r="65188"/>
    <row r="65189"/>
    <row r="65190"/>
    <row r="65191"/>
    <row r="65192"/>
    <row r="65193"/>
    <row r="65194"/>
    <row r="65195"/>
    <row r="65196"/>
    <row r="65197"/>
    <row r="65198"/>
    <row r="65199"/>
    <row r="65200"/>
    <row r="65201"/>
    <row r="65202"/>
    <row r="65203"/>
    <row r="65204"/>
    <row r="65205"/>
    <row r="65206"/>
    <row r="65207"/>
    <row r="65208"/>
    <row r="65209"/>
    <row r="65210"/>
    <row r="65211"/>
    <row r="65212"/>
    <row r="65213"/>
    <row r="65214"/>
    <row r="65215"/>
    <row r="65216"/>
    <row r="65217"/>
    <row r="65218"/>
    <row r="65219"/>
    <row r="65220"/>
    <row r="65221"/>
    <row r="65222"/>
    <row r="65223"/>
    <row r="65224"/>
    <row r="65225"/>
    <row r="65226"/>
    <row r="65227"/>
    <row r="65228"/>
    <row r="65229"/>
    <row r="65230"/>
    <row r="65231"/>
    <row r="65232"/>
    <row r="65233"/>
    <row r="65234"/>
    <row r="65235"/>
    <row r="65236"/>
    <row r="65237"/>
    <row r="65238"/>
    <row r="65239"/>
    <row r="65240"/>
    <row r="65241"/>
    <row r="65242"/>
    <row r="65243"/>
    <row r="65244"/>
    <row r="65245"/>
    <row r="65246"/>
    <row r="65247"/>
    <row r="65248"/>
    <row r="65249"/>
    <row r="65250"/>
    <row r="65251"/>
    <row r="65252"/>
    <row r="65253"/>
    <row r="65254"/>
    <row r="65255"/>
    <row r="65256"/>
    <row r="65257"/>
    <row r="65258"/>
    <row r="65259"/>
    <row r="65260"/>
    <row r="65261"/>
    <row r="65262"/>
    <row r="65263"/>
    <row r="65264"/>
    <row r="65265"/>
    <row r="65266"/>
    <row r="65267"/>
    <row r="65268"/>
    <row r="65269"/>
    <row r="65270"/>
    <row r="65271"/>
    <row r="65272"/>
    <row r="65273"/>
    <row r="65274"/>
    <row r="65275"/>
    <row r="65276"/>
    <row r="65277"/>
    <row r="65278"/>
    <row r="65279"/>
    <row r="65280"/>
    <row r="65281"/>
    <row r="65282"/>
    <row r="65283"/>
    <row r="65284"/>
    <row r="65285"/>
    <row r="65286"/>
    <row r="65287"/>
    <row r="65288"/>
    <row r="65289"/>
    <row r="65290"/>
    <row r="65291"/>
    <row r="65292"/>
    <row r="65293"/>
    <row r="65294"/>
    <row r="65295"/>
    <row r="65296"/>
    <row r="65297"/>
    <row r="65298"/>
    <row r="65299"/>
    <row r="65300"/>
    <row r="65301"/>
    <row r="65302"/>
    <row r="65303"/>
    <row r="65304"/>
    <row r="65305"/>
    <row r="65306"/>
    <row r="65307"/>
    <row r="65308"/>
    <row r="65309"/>
    <row r="65310"/>
    <row r="65311"/>
    <row r="65312"/>
    <row r="65313"/>
    <row r="65314"/>
    <row r="65315"/>
    <row r="65316"/>
    <row r="65317"/>
    <row r="65318"/>
    <row r="65319"/>
    <row r="65320"/>
    <row r="65321"/>
    <row r="65322"/>
    <row r="65323"/>
    <row r="65324"/>
    <row r="65325"/>
    <row r="65326"/>
    <row r="65327"/>
    <row r="65328"/>
    <row r="65329"/>
    <row r="65330"/>
    <row r="65331"/>
    <row r="65332"/>
    <row r="65333"/>
    <row r="65334"/>
    <row r="65335"/>
    <row r="65336"/>
    <row r="65337"/>
    <row r="65338"/>
    <row r="65339"/>
    <row r="65340"/>
    <row r="65341"/>
    <row r="65342"/>
    <row r="65343"/>
    <row r="65344"/>
    <row r="65345"/>
    <row r="65346"/>
    <row r="65347"/>
    <row r="65348"/>
    <row r="65349"/>
    <row r="65350"/>
    <row r="65351"/>
    <row r="65352"/>
    <row r="65353"/>
    <row r="65354"/>
    <row r="65355"/>
    <row r="65356"/>
    <row r="65357"/>
    <row r="65358"/>
    <row r="65359"/>
    <row r="65360"/>
    <row r="65361"/>
    <row r="65362"/>
    <row r="65363"/>
    <row r="65364"/>
    <row r="65365"/>
    <row r="65366"/>
    <row r="65367"/>
    <row r="65368"/>
    <row r="65369"/>
    <row r="65370"/>
    <row r="65371"/>
    <row r="65372"/>
    <row r="65373"/>
    <row r="65374"/>
    <row r="65375"/>
    <row r="65376"/>
    <row r="65377"/>
    <row r="65378"/>
    <row r="65379"/>
    <row r="65380"/>
    <row r="65381"/>
    <row r="65382"/>
    <row r="65383"/>
    <row r="65384"/>
    <row r="65385"/>
    <row r="65386"/>
    <row r="65387"/>
    <row r="65388"/>
    <row r="65389"/>
    <row r="65390"/>
    <row r="65391"/>
    <row r="65392"/>
    <row r="65393"/>
    <row r="65394"/>
    <row r="65395"/>
    <row r="65396"/>
    <row r="65397"/>
    <row r="65398"/>
    <row r="65399"/>
    <row r="65400"/>
    <row r="65401"/>
    <row r="65402"/>
    <row r="65403"/>
    <row r="65404"/>
    <row r="65405"/>
    <row r="65406"/>
    <row r="65407"/>
    <row r="65408"/>
    <row r="65409"/>
    <row r="65410"/>
    <row r="65411"/>
    <row r="65412"/>
    <row r="65413"/>
    <row r="65414"/>
    <row r="65415"/>
    <row r="65416"/>
    <row r="65417"/>
    <row r="65418"/>
    <row r="65419"/>
    <row r="65420"/>
    <row r="65421"/>
    <row r="65422"/>
    <row r="65423"/>
    <row r="65424"/>
    <row r="65425"/>
    <row r="65426"/>
    <row r="65427"/>
    <row r="65428"/>
    <row r="65429"/>
    <row r="65430"/>
    <row r="65431"/>
    <row r="65432"/>
    <row r="65433"/>
    <row r="65434"/>
    <row r="65435"/>
    <row r="65436"/>
    <row r="65437"/>
    <row r="65438"/>
    <row r="65439"/>
    <row r="65440"/>
    <row r="65441"/>
    <row r="65442"/>
    <row r="65443"/>
    <row r="65444"/>
    <row r="65445"/>
    <row r="65446"/>
    <row r="65447"/>
    <row r="65448"/>
    <row r="65449"/>
    <row r="65450"/>
    <row r="65451"/>
    <row r="65452"/>
    <row r="65453"/>
    <row r="65454"/>
    <row r="65455"/>
    <row r="65456"/>
    <row r="65457"/>
    <row r="65458"/>
    <row r="65459"/>
    <row r="65460"/>
    <row r="65461"/>
    <row r="65462"/>
    <row r="65463"/>
    <row r="65464"/>
    <row r="65465"/>
    <row r="65466"/>
    <row r="65467"/>
    <row r="65468"/>
    <row r="65469"/>
    <row r="65470"/>
    <row r="65471"/>
    <row r="65472"/>
    <row r="65473"/>
    <row r="65474"/>
    <row r="65475"/>
    <row r="65476"/>
    <row r="65477"/>
    <row r="65478"/>
    <row r="65479"/>
    <row r="65480"/>
    <row r="65481"/>
    <row r="65482"/>
    <row r="65483"/>
    <row r="65484"/>
    <row r="65485"/>
    <row r="65486"/>
    <row r="65487"/>
    <row r="65488"/>
    <row r="65489"/>
    <row r="65490"/>
    <row r="65491"/>
    <row r="65492"/>
    <row r="65493"/>
    <row r="65494"/>
    <row r="65495"/>
    <row r="65496"/>
    <row r="65497"/>
    <row r="65498"/>
    <row r="65499"/>
    <row r="65500"/>
    <row r="65501"/>
    <row r="65502"/>
    <row r="65503"/>
    <row r="65504"/>
    <row r="65505"/>
    <row r="65506"/>
    <row r="65507"/>
    <row r="65508"/>
    <row r="65509"/>
    <row r="65510"/>
    <row r="65511"/>
    <row r="65512"/>
    <row r="65513"/>
    <row r="65514"/>
    <row r="65515"/>
    <row r="65516"/>
    <row r="65517"/>
    <row r="65518"/>
    <row r="65519"/>
    <row r="65520"/>
    <row r="65521"/>
    <row r="65522"/>
    <row r="65523"/>
    <row r="65524"/>
    <row r="65525"/>
    <row r="65526"/>
    <row r="65527"/>
    <row r="65528"/>
    <row r="65529"/>
    <row r="65530"/>
    <row r="65531"/>
    <row r="65532"/>
    <row r="65533"/>
    <row r="65534"/>
    <row r="65535"/>
    <row r="65536"/>
    <row r="65537"/>
    <row r="65538"/>
    <row r="65539"/>
    <row r="65540"/>
    <row r="65541"/>
    <row r="65542"/>
    <row r="65543"/>
    <row r="65544"/>
    <row r="65545"/>
    <row r="65546"/>
    <row r="65547"/>
    <row r="65548"/>
    <row r="65549"/>
    <row r="65550"/>
    <row r="65551"/>
    <row r="65552"/>
    <row r="65553"/>
    <row r="65554"/>
    <row r="65555"/>
    <row r="65556"/>
    <row r="65557"/>
    <row r="65558"/>
    <row r="65559"/>
    <row r="65560"/>
    <row r="65561"/>
    <row r="65562"/>
    <row r="65563"/>
    <row r="65564"/>
    <row r="65565"/>
    <row r="65566"/>
    <row r="65567"/>
    <row r="65568"/>
    <row r="65569"/>
    <row r="65570"/>
    <row r="65571"/>
    <row r="65572"/>
    <row r="65573"/>
    <row r="65574"/>
    <row r="65575"/>
    <row r="65576"/>
    <row r="65577"/>
    <row r="65578"/>
    <row r="65579"/>
    <row r="65580"/>
    <row r="65581"/>
    <row r="65582"/>
    <row r="65583"/>
    <row r="65584"/>
    <row r="65585"/>
    <row r="65586"/>
    <row r="65587"/>
    <row r="65588"/>
    <row r="65589"/>
    <row r="65590"/>
    <row r="65591"/>
    <row r="65592"/>
    <row r="65593"/>
    <row r="65594"/>
    <row r="65595"/>
    <row r="65596"/>
    <row r="65597"/>
    <row r="65598"/>
    <row r="65599"/>
    <row r="65600"/>
    <row r="65601"/>
    <row r="65602"/>
    <row r="65603"/>
    <row r="65604"/>
    <row r="65605"/>
    <row r="65606"/>
    <row r="65607"/>
    <row r="65608"/>
    <row r="65609"/>
    <row r="65610"/>
    <row r="65611"/>
    <row r="65612"/>
    <row r="65613"/>
    <row r="65614"/>
    <row r="65615"/>
    <row r="65616"/>
    <row r="65617"/>
    <row r="65618"/>
    <row r="65619"/>
    <row r="65620"/>
    <row r="65621"/>
    <row r="65622"/>
    <row r="65623"/>
    <row r="65624"/>
    <row r="65625"/>
    <row r="65626"/>
    <row r="65627"/>
    <row r="65628"/>
    <row r="65629"/>
    <row r="65630"/>
    <row r="65631"/>
    <row r="65632"/>
    <row r="65633"/>
    <row r="65634"/>
    <row r="65635"/>
    <row r="65636"/>
    <row r="65637"/>
    <row r="65638"/>
    <row r="65639"/>
    <row r="65640"/>
    <row r="65641"/>
    <row r="65642"/>
    <row r="65643"/>
    <row r="65644"/>
    <row r="65645"/>
    <row r="65646"/>
    <row r="65647"/>
    <row r="65648"/>
    <row r="65649"/>
    <row r="65650"/>
    <row r="65651"/>
    <row r="65652"/>
    <row r="65653"/>
    <row r="65654"/>
    <row r="65655"/>
    <row r="65656"/>
    <row r="65657"/>
    <row r="65658"/>
    <row r="65659"/>
    <row r="65660"/>
    <row r="65661"/>
    <row r="65662"/>
    <row r="65663"/>
    <row r="65664"/>
    <row r="65665"/>
    <row r="65666"/>
    <row r="65667"/>
    <row r="65668"/>
    <row r="65669"/>
    <row r="65670"/>
    <row r="65671"/>
    <row r="65672"/>
    <row r="65673"/>
    <row r="65674"/>
    <row r="65675"/>
    <row r="65676"/>
    <row r="65677"/>
    <row r="65678"/>
    <row r="65679"/>
    <row r="65680"/>
    <row r="65681"/>
    <row r="65682"/>
    <row r="65683"/>
    <row r="65684"/>
    <row r="65685"/>
    <row r="65686"/>
    <row r="65687"/>
    <row r="65688"/>
    <row r="65689"/>
    <row r="65690"/>
    <row r="65691"/>
    <row r="65692"/>
    <row r="65693"/>
    <row r="65694"/>
    <row r="65695"/>
    <row r="65696"/>
    <row r="65697"/>
    <row r="65698"/>
    <row r="65699"/>
    <row r="65700"/>
    <row r="65701"/>
    <row r="65702"/>
    <row r="65703"/>
    <row r="65704"/>
    <row r="65705"/>
    <row r="65706"/>
    <row r="65707"/>
    <row r="65708"/>
    <row r="65709"/>
    <row r="65710"/>
    <row r="65711"/>
    <row r="65712"/>
    <row r="65713"/>
    <row r="65714"/>
    <row r="65715"/>
    <row r="65716"/>
    <row r="65717"/>
    <row r="65718"/>
    <row r="65719"/>
    <row r="65720"/>
    <row r="65721"/>
    <row r="65722"/>
    <row r="65723"/>
    <row r="65724"/>
    <row r="65725"/>
    <row r="65726"/>
    <row r="65727"/>
    <row r="65728"/>
    <row r="65729"/>
    <row r="65730"/>
    <row r="65731"/>
    <row r="65732"/>
    <row r="65733"/>
    <row r="65734"/>
    <row r="65735"/>
    <row r="65736"/>
    <row r="65737"/>
    <row r="65738"/>
    <row r="65739"/>
    <row r="65740"/>
    <row r="65741"/>
    <row r="65742"/>
    <row r="65743"/>
    <row r="65744"/>
    <row r="65745"/>
    <row r="65746"/>
    <row r="65747"/>
    <row r="65748"/>
    <row r="65749"/>
    <row r="65750"/>
    <row r="65751"/>
    <row r="65752"/>
    <row r="65753"/>
    <row r="65754"/>
    <row r="65755"/>
    <row r="65756"/>
    <row r="65757"/>
    <row r="65758"/>
    <row r="65759"/>
    <row r="65760"/>
    <row r="65761"/>
    <row r="65762"/>
    <row r="65763"/>
    <row r="65764"/>
    <row r="65765"/>
    <row r="65766"/>
    <row r="65767"/>
    <row r="65768"/>
    <row r="65769"/>
    <row r="65770"/>
    <row r="65771"/>
    <row r="65772"/>
    <row r="65773"/>
    <row r="65774"/>
    <row r="65775"/>
    <row r="65776"/>
    <row r="65777"/>
    <row r="65778"/>
    <row r="65779"/>
    <row r="65780"/>
    <row r="65781"/>
    <row r="65782"/>
    <row r="65783"/>
    <row r="65784"/>
    <row r="65785"/>
    <row r="65786"/>
    <row r="65787"/>
    <row r="65788"/>
    <row r="65789"/>
    <row r="65790"/>
    <row r="65791"/>
    <row r="65792"/>
    <row r="65793"/>
    <row r="65794"/>
    <row r="65795"/>
    <row r="65796"/>
    <row r="65797"/>
    <row r="65798"/>
    <row r="65799"/>
    <row r="65800"/>
    <row r="65801"/>
    <row r="65802"/>
    <row r="65803"/>
    <row r="65804"/>
    <row r="65805"/>
    <row r="65806"/>
    <row r="65807"/>
    <row r="65808"/>
    <row r="65809"/>
    <row r="65810"/>
    <row r="65811"/>
    <row r="65812"/>
    <row r="65813"/>
    <row r="65814"/>
    <row r="65815"/>
    <row r="65816"/>
    <row r="65817"/>
    <row r="65818"/>
    <row r="65819"/>
    <row r="65820"/>
    <row r="65821"/>
    <row r="65822"/>
    <row r="65823"/>
    <row r="65824"/>
    <row r="65825"/>
    <row r="65826"/>
    <row r="65827"/>
    <row r="65828"/>
    <row r="65829"/>
    <row r="65830"/>
    <row r="65831"/>
    <row r="65832"/>
    <row r="65833"/>
    <row r="65834"/>
    <row r="65835"/>
    <row r="65836"/>
    <row r="65837"/>
    <row r="65838"/>
    <row r="65839"/>
    <row r="65840"/>
    <row r="65841"/>
    <row r="65842"/>
    <row r="65843"/>
    <row r="65844"/>
    <row r="65845"/>
    <row r="65846"/>
    <row r="65847"/>
    <row r="65848"/>
    <row r="65849"/>
    <row r="65850"/>
    <row r="65851"/>
    <row r="65852"/>
    <row r="65853"/>
    <row r="65854"/>
    <row r="65855"/>
    <row r="65856"/>
    <row r="65857"/>
    <row r="65858"/>
    <row r="65859"/>
    <row r="65860"/>
    <row r="65861"/>
    <row r="65862"/>
    <row r="65863"/>
    <row r="65864"/>
    <row r="65865"/>
    <row r="65866"/>
    <row r="65867"/>
    <row r="65868"/>
    <row r="65869"/>
    <row r="65870"/>
    <row r="65871"/>
    <row r="65872"/>
    <row r="65873"/>
    <row r="65874"/>
    <row r="65875"/>
    <row r="65876"/>
    <row r="65877"/>
    <row r="65878"/>
    <row r="65879"/>
    <row r="65880"/>
    <row r="65881"/>
    <row r="65882"/>
    <row r="65883"/>
    <row r="65884"/>
    <row r="65885"/>
    <row r="65886"/>
    <row r="65887"/>
    <row r="65888"/>
    <row r="65889"/>
    <row r="65890"/>
    <row r="65891"/>
    <row r="65892"/>
    <row r="65893"/>
    <row r="65894"/>
    <row r="65895"/>
    <row r="65896"/>
    <row r="65897"/>
    <row r="65898"/>
    <row r="65899"/>
    <row r="65900"/>
    <row r="65901"/>
    <row r="65902"/>
    <row r="65903"/>
    <row r="65904"/>
    <row r="65905"/>
    <row r="65906"/>
    <row r="65907"/>
    <row r="65908"/>
    <row r="65909"/>
    <row r="65910"/>
    <row r="65911"/>
    <row r="65912"/>
    <row r="65913"/>
    <row r="65914"/>
    <row r="65915"/>
    <row r="65916"/>
    <row r="65917"/>
    <row r="65918"/>
    <row r="65919"/>
    <row r="65920"/>
    <row r="65921"/>
    <row r="65922"/>
    <row r="65923"/>
    <row r="65924"/>
    <row r="65925"/>
    <row r="65926"/>
    <row r="65927"/>
    <row r="65928"/>
    <row r="65929"/>
    <row r="65930"/>
    <row r="65931"/>
    <row r="65932"/>
    <row r="65933"/>
    <row r="65934"/>
    <row r="65935"/>
    <row r="65936"/>
    <row r="65937"/>
    <row r="65938"/>
    <row r="65939"/>
    <row r="65940"/>
    <row r="65941"/>
    <row r="65942"/>
    <row r="65943"/>
    <row r="65944"/>
    <row r="65945"/>
    <row r="65946"/>
    <row r="65947"/>
    <row r="65948"/>
    <row r="65949"/>
    <row r="65950"/>
    <row r="65951"/>
    <row r="65952"/>
    <row r="65953"/>
    <row r="65954"/>
    <row r="65955"/>
    <row r="65956"/>
    <row r="65957"/>
    <row r="65958"/>
    <row r="65959"/>
    <row r="65960"/>
    <row r="65961"/>
    <row r="65962"/>
    <row r="65963"/>
    <row r="65964"/>
    <row r="65965"/>
    <row r="65966"/>
    <row r="65967"/>
    <row r="65968"/>
    <row r="65969"/>
    <row r="65970"/>
    <row r="65971"/>
    <row r="65972"/>
    <row r="65973"/>
    <row r="65974"/>
    <row r="65975"/>
    <row r="65976"/>
    <row r="65977"/>
    <row r="65978"/>
    <row r="65979"/>
    <row r="65980"/>
    <row r="65981"/>
    <row r="65982"/>
    <row r="65983"/>
    <row r="65984"/>
    <row r="65985"/>
    <row r="65986"/>
    <row r="65987"/>
    <row r="65988"/>
    <row r="65989"/>
    <row r="65990"/>
    <row r="65991"/>
    <row r="65992"/>
    <row r="65993"/>
    <row r="65994"/>
    <row r="65995"/>
    <row r="65996"/>
    <row r="65997"/>
    <row r="65998"/>
    <row r="65999"/>
    <row r="66000"/>
    <row r="66001"/>
    <row r="66002"/>
    <row r="66003"/>
    <row r="66004"/>
    <row r="66005"/>
    <row r="66006"/>
    <row r="66007"/>
    <row r="66008"/>
    <row r="66009"/>
    <row r="66010"/>
    <row r="66011"/>
    <row r="66012"/>
    <row r="66013"/>
    <row r="66014"/>
    <row r="66015"/>
    <row r="66016"/>
    <row r="66017"/>
    <row r="66018"/>
    <row r="66019"/>
    <row r="66020"/>
    <row r="66021"/>
    <row r="66022"/>
    <row r="66023"/>
    <row r="66024"/>
    <row r="66025"/>
    <row r="66026"/>
    <row r="66027"/>
    <row r="66028"/>
    <row r="66029"/>
    <row r="66030"/>
    <row r="66031"/>
    <row r="66032"/>
    <row r="66033"/>
    <row r="66034"/>
    <row r="66035"/>
    <row r="66036"/>
    <row r="66037"/>
    <row r="66038"/>
    <row r="66039"/>
    <row r="66040"/>
    <row r="66041"/>
    <row r="66042"/>
    <row r="66043"/>
    <row r="66044"/>
    <row r="66045"/>
    <row r="66046"/>
    <row r="66047"/>
    <row r="66048"/>
    <row r="66049"/>
    <row r="66050"/>
    <row r="66051"/>
    <row r="66052"/>
    <row r="66053"/>
    <row r="66054"/>
    <row r="66055"/>
    <row r="66056"/>
    <row r="66057"/>
    <row r="66058"/>
    <row r="66059"/>
    <row r="66060"/>
    <row r="66061"/>
    <row r="66062"/>
    <row r="66063"/>
    <row r="66064"/>
    <row r="66065"/>
    <row r="66066"/>
    <row r="66067"/>
    <row r="66068"/>
    <row r="66069"/>
    <row r="66070"/>
    <row r="66071"/>
    <row r="66072"/>
    <row r="66073"/>
    <row r="66074"/>
    <row r="66075"/>
    <row r="66076"/>
    <row r="66077"/>
    <row r="66078"/>
    <row r="66079"/>
    <row r="66080"/>
    <row r="66081"/>
    <row r="66082"/>
    <row r="66083"/>
    <row r="66084"/>
    <row r="66085"/>
    <row r="66086"/>
    <row r="66087"/>
    <row r="66088"/>
    <row r="66089"/>
    <row r="66090"/>
    <row r="66091"/>
    <row r="66092"/>
    <row r="66093"/>
    <row r="66094"/>
    <row r="66095"/>
    <row r="66096"/>
    <row r="66097"/>
    <row r="66098"/>
    <row r="66099"/>
    <row r="66100"/>
    <row r="66101"/>
    <row r="66102"/>
    <row r="66103"/>
    <row r="66104"/>
    <row r="66105"/>
    <row r="66106"/>
    <row r="66107"/>
    <row r="66108"/>
    <row r="66109"/>
    <row r="66110"/>
    <row r="66111"/>
    <row r="66112"/>
    <row r="66113"/>
    <row r="66114"/>
    <row r="66115"/>
    <row r="66116"/>
    <row r="66117"/>
    <row r="66118"/>
    <row r="66119"/>
    <row r="66120"/>
    <row r="66121"/>
    <row r="66122"/>
    <row r="66123"/>
    <row r="66124"/>
    <row r="66125"/>
    <row r="66126"/>
    <row r="66127"/>
    <row r="66128"/>
    <row r="66129"/>
    <row r="66130"/>
    <row r="66131"/>
    <row r="66132"/>
    <row r="66133"/>
    <row r="66134"/>
    <row r="66135"/>
    <row r="66136"/>
    <row r="66137"/>
    <row r="66138"/>
    <row r="66139"/>
    <row r="66140"/>
    <row r="66141"/>
    <row r="66142"/>
    <row r="66143"/>
    <row r="66144"/>
    <row r="66145"/>
    <row r="66146"/>
    <row r="66147"/>
    <row r="66148"/>
    <row r="66149"/>
    <row r="66150"/>
    <row r="66151"/>
    <row r="66152"/>
    <row r="66153"/>
    <row r="66154"/>
    <row r="66155"/>
    <row r="66156"/>
    <row r="66157"/>
    <row r="66158"/>
    <row r="66159"/>
    <row r="66160"/>
    <row r="66161"/>
    <row r="66162"/>
    <row r="66163"/>
    <row r="66164"/>
    <row r="66165"/>
    <row r="66166"/>
    <row r="66167"/>
    <row r="66168"/>
    <row r="66169"/>
    <row r="66170"/>
    <row r="66171"/>
    <row r="66172"/>
    <row r="66173"/>
    <row r="66174"/>
    <row r="66175"/>
    <row r="66176"/>
    <row r="66177"/>
    <row r="66178"/>
    <row r="66179"/>
    <row r="66180"/>
    <row r="66181"/>
    <row r="66182"/>
    <row r="66183"/>
    <row r="66184"/>
    <row r="66185"/>
    <row r="66186"/>
    <row r="66187"/>
    <row r="66188"/>
    <row r="66189"/>
    <row r="66190"/>
    <row r="66191"/>
    <row r="66192"/>
    <row r="66193"/>
    <row r="66194"/>
    <row r="66195"/>
    <row r="66196"/>
    <row r="66197"/>
    <row r="66198"/>
    <row r="66199"/>
    <row r="66200"/>
    <row r="66201"/>
    <row r="66202"/>
    <row r="66203"/>
    <row r="66204"/>
    <row r="66205"/>
    <row r="66206"/>
    <row r="66207"/>
    <row r="66208"/>
    <row r="66209"/>
    <row r="66210"/>
    <row r="66211"/>
    <row r="66212"/>
    <row r="66213"/>
    <row r="66214"/>
    <row r="66215"/>
    <row r="66216"/>
    <row r="66217"/>
    <row r="66218"/>
    <row r="66219"/>
    <row r="66220"/>
    <row r="66221"/>
    <row r="66222"/>
    <row r="66223"/>
    <row r="66224"/>
    <row r="66225"/>
    <row r="66226"/>
    <row r="66227"/>
    <row r="66228"/>
    <row r="66229"/>
    <row r="66230"/>
    <row r="66231"/>
    <row r="66232"/>
    <row r="66233"/>
    <row r="66234"/>
    <row r="66235"/>
    <row r="66236"/>
    <row r="66237"/>
    <row r="66238"/>
    <row r="66239"/>
    <row r="66240"/>
    <row r="66241"/>
    <row r="66242"/>
    <row r="66243"/>
    <row r="66244"/>
    <row r="66245"/>
    <row r="66246"/>
    <row r="66247"/>
    <row r="66248"/>
    <row r="66249"/>
    <row r="66250"/>
    <row r="66251"/>
    <row r="66252"/>
    <row r="66253"/>
    <row r="66254"/>
    <row r="66255"/>
    <row r="66256"/>
    <row r="66257"/>
    <row r="66258"/>
    <row r="66259"/>
    <row r="66260"/>
    <row r="66261"/>
    <row r="66262"/>
    <row r="66263"/>
    <row r="66264"/>
    <row r="66265"/>
    <row r="66266"/>
    <row r="66267"/>
    <row r="66268"/>
    <row r="66269"/>
    <row r="66270"/>
    <row r="66271"/>
    <row r="66272"/>
    <row r="66273"/>
    <row r="66274"/>
    <row r="66275"/>
    <row r="66276"/>
    <row r="66277"/>
    <row r="66278"/>
    <row r="66279"/>
    <row r="66280"/>
    <row r="66281"/>
    <row r="66282"/>
    <row r="66283"/>
    <row r="66284"/>
    <row r="66285"/>
    <row r="66286"/>
    <row r="66287"/>
    <row r="66288"/>
    <row r="66289"/>
    <row r="66290"/>
    <row r="66291"/>
    <row r="66292"/>
    <row r="66293"/>
    <row r="66294"/>
    <row r="66295"/>
    <row r="66296"/>
    <row r="66297"/>
    <row r="66298"/>
    <row r="66299"/>
    <row r="66300"/>
    <row r="66301"/>
    <row r="66302"/>
    <row r="66303"/>
    <row r="66304"/>
    <row r="66305"/>
    <row r="66306"/>
    <row r="66307"/>
    <row r="66308"/>
    <row r="66309"/>
    <row r="66310"/>
    <row r="66311"/>
    <row r="66312"/>
    <row r="66313"/>
    <row r="66314"/>
    <row r="66315"/>
    <row r="66316"/>
    <row r="66317"/>
    <row r="66318"/>
    <row r="66319"/>
    <row r="66320"/>
    <row r="66321"/>
    <row r="66322"/>
    <row r="66323"/>
    <row r="66324"/>
    <row r="66325"/>
    <row r="66326"/>
    <row r="66327"/>
    <row r="66328"/>
    <row r="66329"/>
    <row r="66330"/>
    <row r="66331"/>
    <row r="66332"/>
    <row r="66333"/>
    <row r="66334"/>
    <row r="66335"/>
    <row r="66336"/>
    <row r="66337"/>
    <row r="66338"/>
    <row r="66339"/>
    <row r="66340"/>
    <row r="66341"/>
    <row r="66342"/>
    <row r="66343"/>
    <row r="66344"/>
    <row r="66345"/>
    <row r="66346"/>
    <row r="66347"/>
    <row r="66348"/>
    <row r="66349"/>
    <row r="66350"/>
    <row r="66351"/>
    <row r="66352"/>
    <row r="66353"/>
    <row r="66354"/>
    <row r="66355"/>
    <row r="66356"/>
    <row r="66357"/>
    <row r="66358"/>
    <row r="66359"/>
    <row r="66360"/>
    <row r="66361"/>
    <row r="66362"/>
    <row r="66363"/>
    <row r="66364"/>
    <row r="66365"/>
    <row r="66366"/>
    <row r="66367"/>
    <row r="66368"/>
    <row r="66369"/>
    <row r="66370"/>
    <row r="66371"/>
    <row r="66372"/>
    <row r="66373"/>
    <row r="66374"/>
    <row r="66375"/>
    <row r="66376"/>
    <row r="66377"/>
    <row r="66378"/>
    <row r="66379"/>
    <row r="66380"/>
    <row r="66381"/>
    <row r="66382"/>
    <row r="66383"/>
    <row r="66384"/>
    <row r="66385"/>
    <row r="66386"/>
    <row r="66387"/>
    <row r="66388"/>
    <row r="66389"/>
    <row r="66390"/>
    <row r="66391"/>
    <row r="66392"/>
    <row r="66393"/>
    <row r="66394"/>
    <row r="66395"/>
    <row r="66396"/>
    <row r="66397"/>
    <row r="66398"/>
    <row r="66399"/>
    <row r="66400"/>
    <row r="66401"/>
    <row r="66402"/>
    <row r="66403"/>
    <row r="66404"/>
    <row r="66405"/>
    <row r="66406"/>
    <row r="66407"/>
    <row r="66408"/>
    <row r="66409"/>
    <row r="66410"/>
    <row r="66411"/>
    <row r="66412"/>
    <row r="66413"/>
    <row r="66414"/>
    <row r="66415"/>
    <row r="66416"/>
    <row r="66417"/>
    <row r="66418"/>
    <row r="66419"/>
    <row r="66420"/>
    <row r="66421"/>
    <row r="66422"/>
    <row r="66423"/>
    <row r="66424"/>
    <row r="66425"/>
    <row r="66426"/>
    <row r="66427"/>
    <row r="66428"/>
    <row r="66429"/>
    <row r="66430"/>
    <row r="66431"/>
    <row r="66432"/>
    <row r="66433"/>
    <row r="66434"/>
    <row r="66435"/>
    <row r="66436"/>
    <row r="66437"/>
    <row r="66438"/>
    <row r="66439"/>
    <row r="66440"/>
    <row r="66441"/>
    <row r="66442"/>
    <row r="66443"/>
    <row r="66444"/>
    <row r="66445"/>
    <row r="66446"/>
    <row r="66447"/>
    <row r="66448"/>
    <row r="66449"/>
    <row r="66450"/>
    <row r="66451"/>
    <row r="66452"/>
    <row r="66453"/>
    <row r="66454"/>
    <row r="66455"/>
    <row r="66456"/>
    <row r="66457"/>
    <row r="66458"/>
    <row r="66459"/>
    <row r="66460"/>
    <row r="66461"/>
    <row r="66462"/>
    <row r="66463"/>
    <row r="66464"/>
    <row r="66465"/>
    <row r="66466"/>
    <row r="66467"/>
    <row r="66468"/>
    <row r="66469"/>
    <row r="66470"/>
    <row r="66471"/>
    <row r="66472"/>
    <row r="66473"/>
    <row r="66474"/>
    <row r="66475"/>
    <row r="66476"/>
    <row r="66477"/>
    <row r="66478"/>
    <row r="66479"/>
    <row r="66480"/>
    <row r="66481"/>
    <row r="66482"/>
    <row r="66483"/>
    <row r="66484"/>
    <row r="66485"/>
    <row r="66486"/>
    <row r="66487"/>
    <row r="66488"/>
    <row r="66489"/>
    <row r="66490"/>
    <row r="66491"/>
    <row r="66492"/>
    <row r="66493"/>
    <row r="66494"/>
    <row r="66495"/>
    <row r="66496"/>
    <row r="66497"/>
    <row r="66498"/>
    <row r="66499"/>
    <row r="66500"/>
    <row r="66501"/>
    <row r="66502"/>
    <row r="66503"/>
    <row r="66504"/>
    <row r="66505"/>
    <row r="66506"/>
    <row r="66507"/>
    <row r="66508"/>
    <row r="66509"/>
    <row r="66510"/>
    <row r="66511"/>
    <row r="66512"/>
    <row r="66513"/>
    <row r="66514"/>
    <row r="66515"/>
    <row r="66516"/>
    <row r="66517"/>
    <row r="66518"/>
    <row r="66519"/>
    <row r="66520"/>
    <row r="66521"/>
    <row r="66522"/>
    <row r="66523"/>
    <row r="66524"/>
    <row r="66525"/>
    <row r="66526"/>
    <row r="66527"/>
    <row r="66528"/>
    <row r="66529"/>
    <row r="66530"/>
    <row r="66531"/>
    <row r="66532"/>
    <row r="66533"/>
    <row r="66534"/>
    <row r="66535"/>
    <row r="66536"/>
    <row r="66537"/>
    <row r="66538"/>
    <row r="66539"/>
    <row r="66540"/>
    <row r="66541"/>
    <row r="66542"/>
    <row r="66543"/>
    <row r="66544"/>
    <row r="66545"/>
    <row r="66546"/>
    <row r="66547"/>
    <row r="66548"/>
    <row r="66549"/>
    <row r="66550"/>
    <row r="66551"/>
    <row r="66552"/>
    <row r="66553"/>
    <row r="66554"/>
    <row r="66555"/>
    <row r="66556"/>
    <row r="66557"/>
    <row r="66558"/>
    <row r="66559"/>
    <row r="66560"/>
    <row r="66561"/>
    <row r="66562"/>
    <row r="66563"/>
    <row r="66564"/>
    <row r="66565"/>
    <row r="66566"/>
    <row r="66567"/>
    <row r="66568"/>
    <row r="66569"/>
    <row r="66570"/>
    <row r="66571"/>
    <row r="66572"/>
    <row r="66573"/>
    <row r="66574"/>
    <row r="66575"/>
    <row r="66576"/>
    <row r="66577"/>
    <row r="66578"/>
    <row r="66579"/>
    <row r="66580"/>
    <row r="66581"/>
    <row r="66582"/>
    <row r="66583"/>
    <row r="66584"/>
    <row r="66585"/>
    <row r="66586"/>
    <row r="66587"/>
    <row r="66588"/>
    <row r="66589"/>
    <row r="66590"/>
    <row r="66591"/>
    <row r="66592"/>
    <row r="66593"/>
    <row r="66594"/>
    <row r="66595"/>
    <row r="66596"/>
    <row r="66597"/>
    <row r="66598"/>
    <row r="66599"/>
    <row r="66600"/>
    <row r="66601"/>
    <row r="66602"/>
    <row r="66603"/>
    <row r="66604"/>
    <row r="66605"/>
    <row r="66606"/>
    <row r="66607"/>
    <row r="66608"/>
    <row r="66609"/>
    <row r="66610"/>
    <row r="66611"/>
    <row r="66612"/>
    <row r="66613"/>
    <row r="66614"/>
    <row r="66615"/>
    <row r="66616"/>
    <row r="66617"/>
    <row r="66618"/>
    <row r="66619"/>
    <row r="66620"/>
    <row r="66621"/>
    <row r="66622"/>
    <row r="66623"/>
    <row r="66624"/>
    <row r="66625"/>
    <row r="66626"/>
    <row r="66627"/>
    <row r="66628"/>
    <row r="66629"/>
    <row r="66630"/>
    <row r="66631"/>
    <row r="66632"/>
    <row r="66633"/>
    <row r="66634"/>
    <row r="66635"/>
    <row r="66636"/>
    <row r="66637"/>
    <row r="66638"/>
    <row r="66639"/>
    <row r="66640"/>
    <row r="66641"/>
    <row r="66642"/>
    <row r="66643"/>
    <row r="66644"/>
    <row r="66645"/>
    <row r="66646"/>
    <row r="66647"/>
    <row r="66648"/>
    <row r="66649"/>
    <row r="66650"/>
    <row r="66651"/>
    <row r="66652"/>
    <row r="66653"/>
    <row r="66654"/>
    <row r="66655"/>
    <row r="66656"/>
    <row r="66657"/>
    <row r="66658"/>
    <row r="66659"/>
    <row r="66660"/>
    <row r="66661"/>
    <row r="66662"/>
    <row r="66663"/>
    <row r="66664"/>
    <row r="66665"/>
    <row r="66666"/>
    <row r="66667"/>
    <row r="66668"/>
    <row r="66669"/>
    <row r="66670"/>
    <row r="66671"/>
    <row r="66672"/>
    <row r="66673"/>
    <row r="66674"/>
    <row r="66675"/>
    <row r="66676"/>
    <row r="66677"/>
    <row r="66678"/>
    <row r="66679"/>
    <row r="66680"/>
    <row r="66681"/>
    <row r="66682"/>
    <row r="66683"/>
    <row r="66684"/>
    <row r="66685"/>
    <row r="66686"/>
    <row r="66687"/>
    <row r="66688"/>
    <row r="66689"/>
    <row r="66690"/>
    <row r="66691"/>
    <row r="66692"/>
    <row r="66693"/>
    <row r="66694"/>
    <row r="66695"/>
    <row r="66696"/>
    <row r="66697"/>
    <row r="66698"/>
    <row r="66699"/>
    <row r="66700"/>
    <row r="66701"/>
    <row r="66702"/>
    <row r="66703"/>
    <row r="66704"/>
    <row r="66705"/>
    <row r="66706"/>
    <row r="66707"/>
    <row r="66708"/>
    <row r="66709"/>
    <row r="66710"/>
    <row r="66711"/>
    <row r="66712"/>
    <row r="66713"/>
    <row r="66714"/>
    <row r="66715"/>
    <row r="66716"/>
    <row r="66717"/>
    <row r="66718"/>
    <row r="66719"/>
    <row r="66720"/>
    <row r="66721"/>
    <row r="66722"/>
    <row r="66723"/>
    <row r="66724"/>
    <row r="66725"/>
    <row r="66726"/>
    <row r="66727"/>
    <row r="66728"/>
    <row r="66729"/>
    <row r="66730"/>
    <row r="66731"/>
    <row r="66732"/>
    <row r="66733"/>
    <row r="66734"/>
    <row r="66735"/>
    <row r="66736"/>
    <row r="66737"/>
    <row r="66738"/>
    <row r="66739"/>
    <row r="66740"/>
    <row r="66741"/>
    <row r="66742"/>
    <row r="66743"/>
    <row r="66744"/>
    <row r="66745"/>
    <row r="66746"/>
    <row r="66747"/>
    <row r="66748"/>
    <row r="66749"/>
    <row r="66750"/>
    <row r="66751"/>
    <row r="66752"/>
    <row r="66753"/>
    <row r="66754"/>
    <row r="66755"/>
    <row r="66756"/>
    <row r="66757"/>
    <row r="66758"/>
    <row r="66759"/>
    <row r="66760"/>
    <row r="66761"/>
    <row r="66762"/>
    <row r="66763"/>
    <row r="66764"/>
    <row r="66765"/>
    <row r="66766"/>
    <row r="66767"/>
    <row r="66768"/>
    <row r="66769"/>
    <row r="66770"/>
    <row r="66771"/>
    <row r="66772"/>
    <row r="66773"/>
    <row r="66774"/>
    <row r="66775"/>
    <row r="66776"/>
    <row r="66777"/>
    <row r="66778"/>
    <row r="66779"/>
    <row r="66780"/>
    <row r="66781"/>
    <row r="66782"/>
    <row r="66783"/>
    <row r="66784"/>
    <row r="66785"/>
    <row r="66786"/>
    <row r="66787"/>
    <row r="66788"/>
    <row r="66789"/>
    <row r="66790"/>
    <row r="66791"/>
    <row r="66792"/>
    <row r="66793"/>
    <row r="66794"/>
    <row r="66795"/>
    <row r="66796"/>
    <row r="66797"/>
    <row r="66798"/>
    <row r="66799"/>
    <row r="66800"/>
    <row r="66801"/>
    <row r="66802"/>
    <row r="66803"/>
    <row r="66804"/>
    <row r="66805"/>
    <row r="66806"/>
    <row r="66807"/>
    <row r="66808"/>
    <row r="66809"/>
    <row r="66810"/>
    <row r="66811"/>
    <row r="66812"/>
    <row r="66813"/>
    <row r="66814"/>
    <row r="66815"/>
    <row r="66816"/>
    <row r="66817"/>
    <row r="66818"/>
    <row r="66819"/>
    <row r="66820"/>
    <row r="66821"/>
    <row r="66822"/>
    <row r="66823"/>
    <row r="66824"/>
    <row r="66825"/>
    <row r="66826"/>
    <row r="66827"/>
    <row r="66828"/>
    <row r="66829"/>
    <row r="66830"/>
    <row r="66831"/>
    <row r="66832"/>
    <row r="66833"/>
    <row r="66834"/>
    <row r="66835"/>
    <row r="66836"/>
    <row r="66837"/>
    <row r="66838"/>
    <row r="66839"/>
    <row r="66840"/>
    <row r="66841"/>
    <row r="66842"/>
    <row r="66843"/>
    <row r="66844"/>
    <row r="66845"/>
    <row r="66846"/>
    <row r="66847"/>
    <row r="66848"/>
    <row r="66849"/>
    <row r="66850"/>
    <row r="66851"/>
    <row r="66852"/>
    <row r="66853"/>
    <row r="66854"/>
    <row r="66855"/>
    <row r="66856"/>
    <row r="66857"/>
    <row r="66858"/>
    <row r="66859"/>
    <row r="66860"/>
    <row r="66861"/>
    <row r="66862"/>
    <row r="66863"/>
    <row r="66864"/>
    <row r="66865"/>
    <row r="66866"/>
    <row r="66867"/>
    <row r="66868"/>
    <row r="66869"/>
    <row r="66870"/>
    <row r="66871"/>
    <row r="66872"/>
    <row r="66873"/>
    <row r="66874"/>
    <row r="66875"/>
    <row r="66876"/>
    <row r="66877"/>
    <row r="66878"/>
    <row r="66879"/>
    <row r="66880"/>
    <row r="66881"/>
    <row r="66882"/>
    <row r="66883"/>
    <row r="66884"/>
    <row r="66885"/>
    <row r="66886"/>
    <row r="66887"/>
    <row r="66888"/>
    <row r="66889"/>
    <row r="66890"/>
    <row r="66891"/>
    <row r="66892"/>
    <row r="66893"/>
    <row r="66894"/>
    <row r="66895"/>
    <row r="66896"/>
    <row r="66897"/>
    <row r="66898"/>
    <row r="66899"/>
    <row r="66900"/>
    <row r="66901"/>
    <row r="66902"/>
    <row r="66903"/>
    <row r="66904"/>
    <row r="66905"/>
    <row r="66906"/>
    <row r="66907"/>
    <row r="66908"/>
    <row r="66909"/>
    <row r="66910"/>
    <row r="66911"/>
    <row r="66912"/>
    <row r="66913"/>
    <row r="66914"/>
    <row r="66915"/>
    <row r="66916"/>
    <row r="66917"/>
    <row r="66918"/>
    <row r="66919"/>
    <row r="66920"/>
    <row r="66921"/>
    <row r="66922"/>
    <row r="66923"/>
    <row r="66924"/>
    <row r="66925"/>
    <row r="66926"/>
    <row r="66927"/>
    <row r="66928"/>
    <row r="66929"/>
    <row r="66930"/>
    <row r="66931"/>
    <row r="66932"/>
    <row r="66933"/>
    <row r="66934"/>
    <row r="66935"/>
    <row r="66936"/>
    <row r="66937"/>
    <row r="66938"/>
    <row r="66939"/>
    <row r="66940"/>
    <row r="66941"/>
    <row r="66942"/>
    <row r="66943"/>
    <row r="66944"/>
    <row r="66945"/>
    <row r="66946"/>
    <row r="66947"/>
    <row r="66948"/>
    <row r="66949"/>
    <row r="66950"/>
    <row r="66951"/>
    <row r="66952"/>
    <row r="66953"/>
    <row r="66954"/>
    <row r="66955"/>
    <row r="66956"/>
    <row r="66957"/>
    <row r="66958"/>
    <row r="66959"/>
    <row r="66960"/>
    <row r="66961"/>
    <row r="66962"/>
    <row r="66963"/>
    <row r="66964"/>
    <row r="66965"/>
    <row r="66966"/>
    <row r="66967"/>
    <row r="66968"/>
    <row r="66969"/>
    <row r="66970"/>
    <row r="66971"/>
    <row r="66972"/>
    <row r="66973"/>
    <row r="66974"/>
    <row r="66975"/>
    <row r="66976"/>
    <row r="66977"/>
    <row r="66978"/>
    <row r="66979"/>
    <row r="66980"/>
    <row r="66981"/>
    <row r="66982"/>
    <row r="66983"/>
    <row r="66984"/>
    <row r="66985"/>
    <row r="66986"/>
    <row r="66987"/>
    <row r="66988"/>
    <row r="66989"/>
    <row r="66990"/>
    <row r="66991"/>
    <row r="66992"/>
    <row r="66993"/>
    <row r="66994"/>
    <row r="66995"/>
    <row r="66996"/>
    <row r="66997"/>
    <row r="66998"/>
    <row r="66999"/>
    <row r="67000"/>
    <row r="67001"/>
    <row r="67002"/>
    <row r="67003"/>
    <row r="67004"/>
    <row r="67005"/>
    <row r="67006"/>
    <row r="67007"/>
    <row r="67008"/>
    <row r="67009"/>
    <row r="67010"/>
    <row r="67011"/>
    <row r="67012"/>
    <row r="67013"/>
    <row r="67014"/>
    <row r="67015"/>
    <row r="67016"/>
    <row r="67017"/>
    <row r="67018"/>
    <row r="67019"/>
    <row r="67020"/>
    <row r="67021"/>
    <row r="67022"/>
    <row r="67023"/>
    <row r="67024"/>
    <row r="67025"/>
    <row r="67026"/>
    <row r="67027"/>
    <row r="67028"/>
    <row r="67029"/>
    <row r="67030"/>
    <row r="67031"/>
    <row r="67032"/>
    <row r="67033"/>
    <row r="67034"/>
    <row r="67035"/>
    <row r="67036"/>
    <row r="67037"/>
    <row r="67038"/>
    <row r="67039"/>
    <row r="67040"/>
    <row r="67041"/>
    <row r="67042"/>
    <row r="67043"/>
    <row r="67044"/>
    <row r="67045"/>
    <row r="67046"/>
    <row r="67047"/>
    <row r="67048"/>
    <row r="67049"/>
    <row r="67050"/>
    <row r="67051"/>
    <row r="67052"/>
    <row r="67053"/>
    <row r="67054"/>
    <row r="67055"/>
    <row r="67056"/>
    <row r="67057"/>
    <row r="67058"/>
    <row r="67059"/>
    <row r="67060"/>
    <row r="67061"/>
    <row r="67062"/>
    <row r="67063"/>
    <row r="67064"/>
    <row r="67065"/>
    <row r="67066"/>
    <row r="67067"/>
    <row r="67068"/>
    <row r="67069"/>
    <row r="67070"/>
    <row r="67071"/>
    <row r="67072"/>
    <row r="67073"/>
    <row r="67074"/>
    <row r="67075"/>
    <row r="67076"/>
    <row r="67077"/>
    <row r="67078"/>
    <row r="67079"/>
    <row r="67080"/>
    <row r="67081"/>
    <row r="67082"/>
    <row r="67083"/>
    <row r="67084"/>
    <row r="67085"/>
    <row r="67086"/>
    <row r="67087"/>
    <row r="67088"/>
    <row r="67089"/>
    <row r="67090"/>
    <row r="67091"/>
    <row r="67092"/>
    <row r="67093"/>
    <row r="67094"/>
    <row r="67095"/>
    <row r="67096"/>
    <row r="67097"/>
    <row r="67098"/>
    <row r="67099"/>
    <row r="67100"/>
    <row r="67101"/>
    <row r="67102"/>
    <row r="67103"/>
    <row r="67104"/>
    <row r="67105"/>
    <row r="67106"/>
    <row r="67107"/>
    <row r="67108"/>
    <row r="67109"/>
    <row r="67110"/>
    <row r="67111"/>
    <row r="67112"/>
    <row r="67113"/>
    <row r="67114"/>
    <row r="67115"/>
    <row r="67116"/>
    <row r="67117"/>
    <row r="67118"/>
    <row r="67119"/>
    <row r="67120"/>
    <row r="67121"/>
    <row r="67122"/>
    <row r="67123"/>
    <row r="67124"/>
    <row r="67125"/>
    <row r="67126"/>
    <row r="67127"/>
    <row r="67128"/>
    <row r="67129"/>
    <row r="67130"/>
    <row r="67131"/>
    <row r="67132"/>
    <row r="67133"/>
    <row r="67134"/>
    <row r="67135"/>
    <row r="67136"/>
    <row r="67137"/>
    <row r="67138"/>
    <row r="67139"/>
    <row r="67140"/>
    <row r="67141"/>
    <row r="67142"/>
    <row r="67143"/>
    <row r="67144"/>
    <row r="67145"/>
    <row r="67146"/>
    <row r="67147"/>
    <row r="67148"/>
    <row r="67149"/>
    <row r="67150"/>
    <row r="67151"/>
    <row r="67152"/>
    <row r="67153"/>
    <row r="67154"/>
    <row r="67155"/>
    <row r="67156"/>
    <row r="67157"/>
    <row r="67158"/>
    <row r="67159"/>
    <row r="67160"/>
    <row r="67161"/>
    <row r="67162"/>
    <row r="67163"/>
    <row r="67164"/>
    <row r="67165"/>
    <row r="67166"/>
    <row r="67167"/>
    <row r="67168"/>
    <row r="67169"/>
    <row r="67170"/>
    <row r="67171"/>
    <row r="67172"/>
    <row r="67173"/>
    <row r="67174"/>
    <row r="67175"/>
    <row r="67176"/>
    <row r="67177"/>
    <row r="67178"/>
    <row r="67179"/>
    <row r="67180"/>
    <row r="67181"/>
    <row r="67182"/>
    <row r="67183"/>
    <row r="67184"/>
    <row r="67185"/>
    <row r="67186"/>
    <row r="67187"/>
    <row r="67188"/>
    <row r="67189"/>
    <row r="67190"/>
    <row r="67191"/>
    <row r="67192"/>
    <row r="67193"/>
    <row r="67194"/>
    <row r="67195"/>
    <row r="67196"/>
    <row r="67197"/>
    <row r="67198"/>
    <row r="67199"/>
    <row r="67200"/>
    <row r="67201"/>
    <row r="67202"/>
    <row r="67203"/>
    <row r="67204"/>
    <row r="67205"/>
    <row r="67206"/>
    <row r="67207"/>
    <row r="67208"/>
    <row r="67209"/>
    <row r="67210"/>
    <row r="67211"/>
    <row r="67212"/>
    <row r="67213"/>
    <row r="67214"/>
    <row r="67215"/>
    <row r="67216"/>
    <row r="67217"/>
    <row r="67218"/>
    <row r="67219"/>
    <row r="67220"/>
    <row r="67221"/>
    <row r="67222"/>
    <row r="67223"/>
    <row r="67224"/>
    <row r="67225"/>
    <row r="67226"/>
    <row r="67227"/>
    <row r="67228"/>
    <row r="67229"/>
    <row r="67230"/>
    <row r="67231"/>
    <row r="67232"/>
    <row r="67233"/>
    <row r="67234"/>
    <row r="67235"/>
    <row r="67236"/>
    <row r="67237"/>
    <row r="67238"/>
    <row r="67239"/>
    <row r="67240"/>
    <row r="67241"/>
    <row r="67242"/>
    <row r="67243"/>
    <row r="67244"/>
    <row r="67245"/>
    <row r="67246"/>
    <row r="67247"/>
    <row r="67248"/>
    <row r="67249"/>
    <row r="67250"/>
    <row r="67251"/>
    <row r="67252"/>
    <row r="67253"/>
    <row r="67254"/>
    <row r="67255"/>
    <row r="67256"/>
    <row r="67257"/>
    <row r="67258"/>
    <row r="67259"/>
    <row r="67260"/>
    <row r="67261"/>
    <row r="67262"/>
    <row r="67263"/>
    <row r="67264"/>
    <row r="67265"/>
    <row r="67266"/>
    <row r="67267"/>
    <row r="67268"/>
    <row r="67269"/>
    <row r="67270"/>
    <row r="67271"/>
    <row r="67272"/>
    <row r="67273"/>
    <row r="67274"/>
    <row r="67275"/>
    <row r="67276"/>
    <row r="67277"/>
    <row r="67278"/>
    <row r="67279"/>
    <row r="67280"/>
    <row r="67281"/>
    <row r="67282"/>
    <row r="67283"/>
    <row r="67284"/>
    <row r="67285"/>
    <row r="67286"/>
    <row r="67287"/>
    <row r="67288"/>
    <row r="67289"/>
    <row r="67290"/>
    <row r="67291"/>
    <row r="67292"/>
    <row r="67293"/>
    <row r="67294"/>
    <row r="67295"/>
    <row r="67296"/>
    <row r="67297"/>
    <row r="67298"/>
    <row r="67299"/>
    <row r="67300"/>
    <row r="67301"/>
    <row r="67302"/>
    <row r="67303"/>
    <row r="67304"/>
    <row r="67305"/>
    <row r="67306"/>
    <row r="67307"/>
    <row r="67308"/>
    <row r="67309"/>
    <row r="67310"/>
    <row r="67311"/>
    <row r="67312"/>
    <row r="67313"/>
    <row r="67314"/>
    <row r="67315"/>
    <row r="67316"/>
    <row r="67317"/>
    <row r="67318"/>
    <row r="67319"/>
    <row r="67320"/>
    <row r="67321"/>
    <row r="67322"/>
    <row r="67323"/>
    <row r="67324"/>
    <row r="67325"/>
    <row r="67326"/>
    <row r="67327"/>
    <row r="67328"/>
    <row r="67329"/>
    <row r="67330"/>
    <row r="67331"/>
    <row r="67332"/>
    <row r="67333"/>
    <row r="67334"/>
    <row r="67335"/>
    <row r="67336"/>
    <row r="67337"/>
    <row r="67338"/>
    <row r="67339"/>
    <row r="67340"/>
    <row r="67341"/>
    <row r="67342"/>
    <row r="67343"/>
    <row r="67344"/>
    <row r="67345"/>
    <row r="67346"/>
    <row r="67347"/>
    <row r="67348"/>
    <row r="67349"/>
    <row r="67350"/>
    <row r="67351"/>
    <row r="67352"/>
    <row r="67353"/>
    <row r="67354"/>
    <row r="67355"/>
    <row r="67356"/>
    <row r="67357"/>
    <row r="67358"/>
    <row r="67359"/>
    <row r="67360"/>
    <row r="67361"/>
    <row r="67362"/>
    <row r="67363"/>
    <row r="67364"/>
    <row r="67365"/>
    <row r="67366"/>
    <row r="67367"/>
    <row r="67368"/>
    <row r="67369"/>
    <row r="67370"/>
    <row r="67371"/>
    <row r="67372"/>
    <row r="67373"/>
    <row r="67374"/>
    <row r="67375"/>
    <row r="67376"/>
    <row r="67377"/>
    <row r="67378"/>
    <row r="67379"/>
    <row r="67380"/>
    <row r="67381"/>
    <row r="67382"/>
    <row r="67383"/>
    <row r="67384"/>
    <row r="67385"/>
    <row r="67386"/>
    <row r="67387"/>
    <row r="67388"/>
    <row r="67389"/>
    <row r="67390"/>
    <row r="67391"/>
    <row r="67392"/>
    <row r="67393"/>
    <row r="67394"/>
    <row r="67395"/>
    <row r="67396"/>
    <row r="67397"/>
    <row r="67398"/>
    <row r="67399"/>
    <row r="67400"/>
    <row r="67401"/>
    <row r="67402"/>
    <row r="67403"/>
    <row r="67404"/>
    <row r="67405"/>
    <row r="67406"/>
    <row r="67407"/>
    <row r="67408"/>
    <row r="67409"/>
    <row r="67410"/>
    <row r="67411"/>
    <row r="67412"/>
    <row r="67413"/>
    <row r="67414"/>
    <row r="67415"/>
    <row r="67416"/>
    <row r="67417"/>
    <row r="67418"/>
    <row r="67419"/>
    <row r="67420"/>
    <row r="67421"/>
    <row r="67422"/>
    <row r="67423"/>
    <row r="67424"/>
    <row r="67425"/>
    <row r="67426"/>
    <row r="67427"/>
    <row r="67428"/>
    <row r="67429"/>
    <row r="67430"/>
    <row r="67431"/>
    <row r="67432"/>
    <row r="67433"/>
    <row r="67434"/>
    <row r="67435"/>
    <row r="67436"/>
    <row r="67437"/>
    <row r="67438"/>
    <row r="67439"/>
    <row r="67440"/>
    <row r="67441"/>
    <row r="67442"/>
    <row r="67443"/>
    <row r="67444"/>
    <row r="67445"/>
    <row r="67446"/>
    <row r="67447"/>
    <row r="67448"/>
    <row r="67449"/>
    <row r="67450"/>
    <row r="67451"/>
    <row r="67452"/>
    <row r="67453"/>
    <row r="67454"/>
    <row r="67455"/>
    <row r="67456"/>
    <row r="67457"/>
    <row r="67458"/>
    <row r="67459"/>
    <row r="67460"/>
    <row r="67461"/>
    <row r="67462"/>
    <row r="67463"/>
    <row r="67464"/>
    <row r="67465"/>
    <row r="67466"/>
    <row r="67467"/>
    <row r="67468"/>
    <row r="67469"/>
    <row r="67470"/>
    <row r="67471"/>
    <row r="67472"/>
    <row r="67473"/>
    <row r="67474"/>
    <row r="67475"/>
    <row r="67476"/>
    <row r="67477"/>
    <row r="67478"/>
    <row r="67479"/>
    <row r="67480"/>
    <row r="67481"/>
    <row r="67482"/>
    <row r="67483"/>
    <row r="67484"/>
    <row r="67485"/>
    <row r="67486"/>
    <row r="67487"/>
    <row r="67488"/>
    <row r="67489"/>
    <row r="67490"/>
    <row r="67491"/>
    <row r="67492"/>
    <row r="67493"/>
    <row r="67494"/>
    <row r="67495"/>
    <row r="67496"/>
    <row r="67497"/>
    <row r="67498"/>
    <row r="67499"/>
    <row r="67500"/>
    <row r="67501"/>
    <row r="67502"/>
    <row r="67503"/>
    <row r="67504"/>
    <row r="67505"/>
    <row r="67506"/>
    <row r="67507"/>
    <row r="67508"/>
    <row r="67509"/>
    <row r="67510"/>
    <row r="67511"/>
    <row r="67512"/>
    <row r="67513"/>
    <row r="67514"/>
    <row r="67515"/>
    <row r="67516"/>
    <row r="67517"/>
    <row r="67518"/>
    <row r="67519"/>
    <row r="67520"/>
    <row r="67521"/>
    <row r="67522"/>
    <row r="67523"/>
    <row r="67524"/>
    <row r="67525"/>
    <row r="67526"/>
    <row r="67527"/>
    <row r="67528"/>
    <row r="67529"/>
    <row r="67530"/>
    <row r="67531"/>
    <row r="67532"/>
    <row r="67533"/>
    <row r="67534"/>
    <row r="67535"/>
    <row r="67536"/>
    <row r="67537"/>
    <row r="67538"/>
    <row r="67539"/>
    <row r="67540"/>
    <row r="67541"/>
    <row r="67542"/>
    <row r="67543"/>
    <row r="67544"/>
    <row r="67545"/>
    <row r="67546"/>
    <row r="67547"/>
    <row r="67548"/>
    <row r="67549"/>
    <row r="67550"/>
    <row r="67551"/>
    <row r="67552"/>
    <row r="67553"/>
    <row r="67554"/>
    <row r="67555"/>
    <row r="67556"/>
    <row r="67557"/>
    <row r="67558"/>
    <row r="67559"/>
    <row r="67560"/>
    <row r="67561"/>
    <row r="67562"/>
    <row r="67563"/>
    <row r="67564"/>
    <row r="67565"/>
    <row r="67566"/>
    <row r="67567"/>
    <row r="67568"/>
    <row r="67569"/>
    <row r="67570"/>
    <row r="67571"/>
    <row r="67572"/>
    <row r="67573"/>
    <row r="67574"/>
    <row r="67575"/>
    <row r="67576"/>
    <row r="67577"/>
    <row r="67578"/>
    <row r="67579"/>
    <row r="67580"/>
    <row r="67581"/>
    <row r="67582"/>
    <row r="67583"/>
    <row r="67584"/>
    <row r="67585"/>
    <row r="67586"/>
    <row r="67587"/>
    <row r="67588"/>
    <row r="67589"/>
    <row r="67590"/>
    <row r="67591"/>
    <row r="67592"/>
    <row r="67593"/>
    <row r="67594"/>
    <row r="67595"/>
    <row r="67596"/>
    <row r="67597"/>
    <row r="67598"/>
    <row r="67599"/>
    <row r="67600"/>
    <row r="67601"/>
    <row r="67602"/>
    <row r="67603"/>
    <row r="67604"/>
    <row r="67605"/>
    <row r="67606"/>
    <row r="67607"/>
    <row r="67608"/>
    <row r="67609"/>
    <row r="67610"/>
    <row r="67611"/>
    <row r="67612"/>
    <row r="67613"/>
    <row r="67614"/>
    <row r="67615"/>
    <row r="67616"/>
    <row r="67617"/>
    <row r="67618"/>
    <row r="67619"/>
    <row r="67620"/>
    <row r="67621"/>
    <row r="67622"/>
    <row r="67623"/>
    <row r="67624"/>
    <row r="67625"/>
    <row r="67626"/>
    <row r="67627"/>
    <row r="67628"/>
    <row r="67629"/>
    <row r="67630"/>
    <row r="67631"/>
    <row r="67632"/>
    <row r="67633"/>
    <row r="67634"/>
    <row r="67635"/>
    <row r="67636"/>
    <row r="67637"/>
    <row r="67638"/>
    <row r="67639"/>
    <row r="67640"/>
    <row r="67641"/>
    <row r="67642"/>
    <row r="67643"/>
    <row r="67644"/>
    <row r="67645"/>
    <row r="67646"/>
    <row r="67647"/>
    <row r="67648"/>
    <row r="67649"/>
    <row r="67650"/>
    <row r="67651"/>
    <row r="67652"/>
    <row r="67653"/>
    <row r="67654"/>
    <row r="67655"/>
    <row r="67656"/>
    <row r="67657"/>
    <row r="67658"/>
    <row r="67659"/>
    <row r="67660"/>
    <row r="67661"/>
    <row r="67662"/>
    <row r="67663"/>
    <row r="67664"/>
    <row r="67665"/>
    <row r="67666"/>
    <row r="67667"/>
    <row r="67668"/>
    <row r="67669"/>
    <row r="67670"/>
    <row r="67671"/>
    <row r="67672"/>
    <row r="67673"/>
    <row r="67674"/>
    <row r="67675"/>
    <row r="67676"/>
    <row r="67677"/>
    <row r="67678"/>
    <row r="67679"/>
    <row r="67680"/>
    <row r="67681"/>
    <row r="67682"/>
    <row r="67683"/>
    <row r="67684"/>
    <row r="67685"/>
    <row r="67686"/>
    <row r="67687"/>
    <row r="67688"/>
    <row r="67689"/>
    <row r="67690"/>
    <row r="67691"/>
    <row r="67692"/>
    <row r="67693"/>
    <row r="67694"/>
    <row r="67695"/>
    <row r="67696"/>
    <row r="67697"/>
    <row r="67698"/>
    <row r="67699"/>
    <row r="67700"/>
    <row r="67701"/>
    <row r="67702"/>
    <row r="67703"/>
    <row r="67704"/>
    <row r="67705"/>
    <row r="67706"/>
    <row r="67707"/>
    <row r="67708"/>
    <row r="67709"/>
    <row r="67710"/>
    <row r="67711"/>
    <row r="67712"/>
    <row r="67713"/>
    <row r="67714"/>
    <row r="67715"/>
    <row r="67716"/>
    <row r="67717"/>
    <row r="67718"/>
    <row r="67719"/>
    <row r="67720"/>
    <row r="67721"/>
    <row r="67722"/>
    <row r="67723"/>
    <row r="67724"/>
    <row r="67725"/>
    <row r="67726"/>
    <row r="67727"/>
    <row r="67728"/>
    <row r="67729"/>
    <row r="67730"/>
    <row r="67731"/>
    <row r="67732"/>
    <row r="67733"/>
    <row r="67734"/>
    <row r="67735"/>
    <row r="67736"/>
    <row r="67737"/>
    <row r="67738"/>
    <row r="67739"/>
    <row r="67740"/>
    <row r="67741"/>
    <row r="67742"/>
    <row r="67743"/>
    <row r="67744"/>
    <row r="67745"/>
    <row r="67746"/>
    <row r="67747"/>
    <row r="67748"/>
    <row r="67749"/>
    <row r="67750"/>
    <row r="67751"/>
    <row r="67752"/>
    <row r="67753"/>
    <row r="67754"/>
    <row r="67755"/>
    <row r="67756"/>
    <row r="67757"/>
    <row r="67758"/>
    <row r="67759"/>
    <row r="67760"/>
    <row r="67761"/>
    <row r="67762"/>
    <row r="67763"/>
    <row r="67764"/>
    <row r="67765"/>
    <row r="67766"/>
    <row r="67767"/>
    <row r="67768"/>
    <row r="67769"/>
    <row r="67770"/>
    <row r="67771"/>
    <row r="67772"/>
    <row r="67773"/>
    <row r="67774"/>
    <row r="67775"/>
    <row r="67776"/>
    <row r="67777"/>
    <row r="67778"/>
    <row r="67779"/>
    <row r="67780"/>
    <row r="67781"/>
    <row r="67782"/>
    <row r="67783"/>
    <row r="67784"/>
    <row r="67785"/>
    <row r="67786"/>
    <row r="67787"/>
    <row r="67788"/>
    <row r="67789"/>
    <row r="67790"/>
    <row r="67791"/>
    <row r="67792"/>
    <row r="67793"/>
    <row r="67794"/>
    <row r="67795"/>
    <row r="67796"/>
    <row r="67797"/>
    <row r="67798"/>
    <row r="67799"/>
    <row r="67800"/>
    <row r="67801"/>
    <row r="67802"/>
    <row r="67803"/>
    <row r="67804"/>
    <row r="67805"/>
    <row r="67806"/>
    <row r="67807"/>
    <row r="67808"/>
    <row r="67809"/>
    <row r="67810"/>
    <row r="67811"/>
    <row r="67812"/>
    <row r="67813"/>
    <row r="67814"/>
    <row r="67815"/>
    <row r="67816"/>
    <row r="67817"/>
    <row r="67818"/>
    <row r="67819"/>
    <row r="67820"/>
    <row r="67821"/>
    <row r="67822"/>
    <row r="67823"/>
    <row r="67824"/>
    <row r="67825"/>
    <row r="67826"/>
    <row r="67827"/>
    <row r="67828"/>
    <row r="67829"/>
    <row r="67830"/>
    <row r="67831"/>
    <row r="67832"/>
    <row r="67833"/>
    <row r="67834"/>
    <row r="67835"/>
    <row r="67836"/>
    <row r="67837"/>
    <row r="67838"/>
    <row r="67839"/>
    <row r="67840"/>
    <row r="67841"/>
    <row r="67842"/>
    <row r="67843"/>
    <row r="67844"/>
    <row r="67845"/>
    <row r="67846"/>
    <row r="67847"/>
    <row r="67848"/>
    <row r="67849"/>
    <row r="67850"/>
    <row r="67851"/>
    <row r="67852"/>
    <row r="67853"/>
    <row r="67854"/>
    <row r="67855"/>
    <row r="67856"/>
    <row r="67857"/>
    <row r="67858"/>
    <row r="67859"/>
    <row r="67860"/>
    <row r="67861"/>
    <row r="67862"/>
    <row r="67863"/>
    <row r="67864"/>
    <row r="67865"/>
    <row r="67866"/>
    <row r="67867"/>
    <row r="67868"/>
    <row r="67869"/>
    <row r="67870"/>
    <row r="67871"/>
    <row r="67872"/>
    <row r="67873"/>
    <row r="67874"/>
    <row r="67875"/>
    <row r="67876"/>
    <row r="67877"/>
    <row r="67878"/>
    <row r="67879"/>
    <row r="67880"/>
    <row r="67881"/>
    <row r="67882"/>
    <row r="67883"/>
    <row r="67884"/>
    <row r="67885"/>
    <row r="67886"/>
    <row r="67887"/>
    <row r="67888"/>
    <row r="67889"/>
    <row r="67890"/>
    <row r="67891"/>
    <row r="67892"/>
    <row r="67893"/>
    <row r="67894"/>
    <row r="67895"/>
    <row r="67896"/>
    <row r="67897"/>
    <row r="67898"/>
    <row r="67899"/>
    <row r="67900"/>
    <row r="67901"/>
    <row r="67902"/>
    <row r="67903"/>
    <row r="67904"/>
    <row r="67905"/>
    <row r="67906"/>
    <row r="67907"/>
    <row r="67908"/>
    <row r="67909"/>
    <row r="67910"/>
    <row r="67911"/>
    <row r="67912"/>
    <row r="67913"/>
    <row r="67914"/>
    <row r="67915"/>
    <row r="67916"/>
    <row r="67917"/>
    <row r="67918"/>
    <row r="67919"/>
    <row r="67920"/>
    <row r="67921"/>
    <row r="67922"/>
    <row r="67923"/>
    <row r="67924"/>
    <row r="67925"/>
    <row r="67926"/>
    <row r="67927"/>
    <row r="67928"/>
    <row r="67929"/>
    <row r="67930"/>
    <row r="67931"/>
    <row r="67932"/>
    <row r="67933"/>
    <row r="67934"/>
    <row r="67935"/>
    <row r="67936"/>
    <row r="67937"/>
    <row r="67938"/>
    <row r="67939"/>
    <row r="67940"/>
    <row r="67941"/>
    <row r="67942"/>
    <row r="67943"/>
    <row r="67944"/>
    <row r="67945"/>
    <row r="67946"/>
    <row r="67947"/>
    <row r="67948"/>
    <row r="67949"/>
    <row r="67950"/>
    <row r="67951"/>
    <row r="67952"/>
    <row r="67953"/>
    <row r="67954"/>
    <row r="67955"/>
    <row r="67956"/>
    <row r="67957"/>
    <row r="67958"/>
    <row r="67959"/>
    <row r="67960"/>
    <row r="67961"/>
    <row r="67962"/>
    <row r="67963"/>
    <row r="67964"/>
    <row r="67965"/>
    <row r="67966"/>
    <row r="67967"/>
    <row r="67968"/>
    <row r="67969"/>
    <row r="67970"/>
    <row r="67971"/>
    <row r="67972"/>
    <row r="67973"/>
    <row r="67974"/>
    <row r="67975"/>
    <row r="67976"/>
    <row r="67977"/>
    <row r="67978"/>
    <row r="67979"/>
    <row r="67980"/>
    <row r="67981"/>
    <row r="67982"/>
    <row r="67983"/>
    <row r="67984"/>
    <row r="67985"/>
    <row r="67986"/>
    <row r="67987"/>
    <row r="67988"/>
    <row r="67989"/>
    <row r="67990"/>
    <row r="67991"/>
    <row r="67992"/>
    <row r="67993"/>
    <row r="67994"/>
    <row r="67995"/>
    <row r="67996"/>
    <row r="67997"/>
    <row r="67998"/>
    <row r="67999"/>
    <row r="68000"/>
    <row r="68001"/>
    <row r="68002"/>
    <row r="68003"/>
    <row r="68004"/>
    <row r="68005"/>
    <row r="68006"/>
    <row r="68007"/>
    <row r="68008"/>
    <row r="68009"/>
    <row r="68010"/>
    <row r="68011"/>
    <row r="68012"/>
    <row r="68013"/>
    <row r="68014"/>
    <row r="68015"/>
    <row r="68016"/>
    <row r="68017"/>
    <row r="68018"/>
    <row r="68019"/>
    <row r="68020"/>
    <row r="68021"/>
    <row r="68022"/>
    <row r="68023"/>
    <row r="68024"/>
    <row r="68025"/>
    <row r="68026"/>
    <row r="68027"/>
    <row r="68028"/>
    <row r="68029"/>
    <row r="68030"/>
    <row r="68031"/>
    <row r="68032"/>
    <row r="68033"/>
    <row r="68034"/>
    <row r="68035"/>
    <row r="68036"/>
    <row r="68037"/>
    <row r="68038"/>
    <row r="68039"/>
    <row r="68040"/>
    <row r="68041"/>
    <row r="68042"/>
    <row r="68043"/>
    <row r="68044"/>
    <row r="68045"/>
    <row r="68046"/>
    <row r="68047"/>
    <row r="68048"/>
    <row r="68049"/>
    <row r="68050"/>
    <row r="68051"/>
    <row r="68052"/>
    <row r="68053"/>
    <row r="68054"/>
    <row r="68055"/>
    <row r="68056"/>
    <row r="68057"/>
    <row r="68058"/>
    <row r="68059"/>
    <row r="68060"/>
    <row r="68061"/>
    <row r="68062"/>
    <row r="68063"/>
    <row r="68064"/>
    <row r="68065"/>
    <row r="68066"/>
    <row r="68067"/>
    <row r="68068"/>
    <row r="68069"/>
    <row r="68070"/>
    <row r="68071"/>
    <row r="68072"/>
    <row r="68073"/>
    <row r="68074"/>
    <row r="68075"/>
    <row r="68076"/>
    <row r="68077"/>
    <row r="68078"/>
    <row r="68079"/>
    <row r="68080"/>
    <row r="68081"/>
    <row r="68082"/>
    <row r="68083"/>
    <row r="68084"/>
    <row r="68085"/>
    <row r="68086"/>
    <row r="68087"/>
    <row r="68088"/>
    <row r="68089"/>
    <row r="68090"/>
    <row r="68091"/>
    <row r="68092"/>
    <row r="68093"/>
    <row r="68094"/>
    <row r="68095"/>
    <row r="68096"/>
    <row r="68097"/>
    <row r="68098"/>
    <row r="68099"/>
    <row r="68100"/>
    <row r="68101"/>
    <row r="68102"/>
    <row r="68103"/>
    <row r="68104"/>
    <row r="68105"/>
    <row r="68106"/>
    <row r="68107"/>
    <row r="68108"/>
    <row r="68109"/>
    <row r="68110"/>
    <row r="68111"/>
    <row r="68112"/>
    <row r="68113"/>
    <row r="68114"/>
    <row r="68115"/>
    <row r="68116"/>
    <row r="68117"/>
    <row r="68118"/>
    <row r="68119"/>
    <row r="68120"/>
    <row r="68121"/>
    <row r="68122"/>
    <row r="68123"/>
    <row r="68124"/>
    <row r="68125"/>
    <row r="68126"/>
    <row r="68127"/>
    <row r="68128"/>
    <row r="68129"/>
    <row r="68130"/>
    <row r="68131"/>
    <row r="68132"/>
    <row r="68133"/>
    <row r="68134"/>
    <row r="68135"/>
    <row r="68136"/>
    <row r="68137"/>
    <row r="68138"/>
    <row r="68139"/>
    <row r="68140"/>
    <row r="68141"/>
    <row r="68142"/>
    <row r="68143"/>
    <row r="68144"/>
    <row r="68145"/>
    <row r="68146"/>
    <row r="68147"/>
    <row r="68148"/>
    <row r="68149"/>
    <row r="68150"/>
    <row r="68151"/>
    <row r="68152"/>
    <row r="68153"/>
    <row r="68154"/>
    <row r="68155"/>
    <row r="68156"/>
    <row r="68157"/>
    <row r="68158"/>
    <row r="68159"/>
    <row r="68160"/>
    <row r="68161"/>
    <row r="68162"/>
    <row r="68163"/>
    <row r="68164"/>
    <row r="68165"/>
    <row r="68166"/>
    <row r="68167"/>
    <row r="68168"/>
    <row r="68169"/>
    <row r="68170"/>
    <row r="68171"/>
    <row r="68172"/>
    <row r="68173"/>
    <row r="68174"/>
    <row r="68175"/>
    <row r="68176"/>
    <row r="68177"/>
    <row r="68178"/>
    <row r="68179"/>
    <row r="68180"/>
    <row r="68181"/>
    <row r="68182"/>
    <row r="68183"/>
    <row r="68184"/>
    <row r="68185"/>
    <row r="68186"/>
    <row r="68187"/>
    <row r="68188"/>
    <row r="68189"/>
    <row r="68190"/>
    <row r="68191"/>
    <row r="68192"/>
    <row r="68193"/>
    <row r="68194"/>
    <row r="68195"/>
    <row r="68196"/>
    <row r="68197"/>
    <row r="68198"/>
    <row r="68199"/>
    <row r="68200"/>
    <row r="68201"/>
    <row r="68202"/>
    <row r="68203"/>
    <row r="68204"/>
    <row r="68205"/>
    <row r="68206"/>
    <row r="68207"/>
    <row r="68208"/>
    <row r="68209"/>
    <row r="68210"/>
    <row r="68211"/>
    <row r="68212"/>
    <row r="68213"/>
    <row r="68214"/>
    <row r="68215"/>
    <row r="68216"/>
    <row r="68217"/>
    <row r="68218"/>
    <row r="68219"/>
    <row r="68220"/>
    <row r="68221"/>
    <row r="68222"/>
    <row r="68223"/>
    <row r="68224"/>
    <row r="68225"/>
    <row r="68226"/>
    <row r="68227"/>
    <row r="68228"/>
    <row r="68229"/>
    <row r="68230"/>
    <row r="68231"/>
    <row r="68232"/>
    <row r="68233"/>
    <row r="68234"/>
    <row r="68235"/>
    <row r="68236"/>
    <row r="68237"/>
    <row r="68238"/>
    <row r="68239"/>
    <row r="68240"/>
    <row r="68241"/>
    <row r="68242"/>
    <row r="68243"/>
    <row r="68244"/>
    <row r="68245"/>
    <row r="68246"/>
    <row r="68247"/>
    <row r="68248"/>
    <row r="68249"/>
    <row r="68250"/>
    <row r="68251"/>
    <row r="68252"/>
    <row r="68253"/>
    <row r="68254"/>
    <row r="68255"/>
    <row r="68256"/>
    <row r="68257"/>
    <row r="68258"/>
    <row r="68259"/>
    <row r="68260"/>
    <row r="68261"/>
    <row r="68262"/>
    <row r="68263"/>
    <row r="68264"/>
    <row r="68265"/>
    <row r="68266"/>
    <row r="68267"/>
    <row r="68268"/>
    <row r="68269"/>
    <row r="68270"/>
    <row r="68271"/>
    <row r="68272"/>
    <row r="68273"/>
    <row r="68274"/>
    <row r="68275"/>
    <row r="68276"/>
    <row r="68277"/>
    <row r="68278"/>
    <row r="68279"/>
    <row r="68280"/>
    <row r="68281"/>
    <row r="68282"/>
    <row r="68283"/>
    <row r="68284"/>
    <row r="68285"/>
    <row r="68286"/>
    <row r="68287"/>
    <row r="68288"/>
    <row r="68289"/>
    <row r="68290"/>
    <row r="68291"/>
    <row r="68292"/>
    <row r="68293"/>
    <row r="68294"/>
    <row r="68295"/>
    <row r="68296"/>
    <row r="68297"/>
    <row r="68298"/>
    <row r="68299"/>
    <row r="68300"/>
    <row r="68301"/>
    <row r="68302"/>
    <row r="68303"/>
    <row r="68304"/>
    <row r="68305"/>
    <row r="68306"/>
    <row r="68307"/>
    <row r="68308"/>
    <row r="68309"/>
    <row r="68310"/>
    <row r="68311"/>
    <row r="68312"/>
    <row r="68313"/>
    <row r="68314"/>
    <row r="68315"/>
    <row r="68316"/>
    <row r="68317"/>
    <row r="68318"/>
    <row r="68319"/>
    <row r="68320"/>
    <row r="68321"/>
    <row r="68322"/>
    <row r="68323"/>
    <row r="68324"/>
    <row r="68325"/>
    <row r="68326"/>
    <row r="68327"/>
    <row r="68328"/>
    <row r="68329"/>
    <row r="68330"/>
    <row r="68331"/>
    <row r="68332"/>
    <row r="68333"/>
    <row r="68334"/>
    <row r="68335"/>
    <row r="68336"/>
    <row r="68337"/>
    <row r="68338"/>
    <row r="68339"/>
    <row r="68340"/>
    <row r="68341"/>
    <row r="68342"/>
    <row r="68343"/>
    <row r="68344"/>
    <row r="68345"/>
    <row r="68346"/>
    <row r="68347"/>
    <row r="68348"/>
    <row r="68349"/>
    <row r="68350"/>
    <row r="68351"/>
    <row r="68352"/>
    <row r="68353"/>
    <row r="68354"/>
    <row r="68355"/>
    <row r="68356"/>
    <row r="68357"/>
    <row r="68358"/>
    <row r="68359"/>
    <row r="68360"/>
    <row r="68361"/>
    <row r="68362"/>
    <row r="68363"/>
    <row r="68364"/>
    <row r="68365"/>
    <row r="68366"/>
    <row r="68367"/>
    <row r="68368"/>
    <row r="68369"/>
    <row r="68370"/>
    <row r="68371"/>
    <row r="68372"/>
    <row r="68373"/>
    <row r="68374"/>
    <row r="68375"/>
    <row r="68376"/>
    <row r="68377"/>
    <row r="68378"/>
    <row r="68379"/>
    <row r="68380"/>
    <row r="68381"/>
    <row r="68382"/>
    <row r="68383"/>
    <row r="68384"/>
    <row r="68385"/>
    <row r="68386"/>
    <row r="68387"/>
    <row r="68388"/>
    <row r="68389"/>
    <row r="68390"/>
    <row r="68391"/>
    <row r="68392"/>
    <row r="68393"/>
    <row r="68394"/>
    <row r="68395"/>
    <row r="68396"/>
    <row r="68397"/>
    <row r="68398"/>
    <row r="68399"/>
    <row r="68400"/>
    <row r="68401"/>
    <row r="68402"/>
    <row r="68403"/>
    <row r="68404"/>
    <row r="68405"/>
    <row r="68406"/>
    <row r="68407"/>
    <row r="68408"/>
    <row r="68409"/>
    <row r="68410"/>
    <row r="68411"/>
    <row r="68412"/>
    <row r="68413"/>
    <row r="68414"/>
    <row r="68415"/>
    <row r="68416"/>
    <row r="68417"/>
    <row r="68418"/>
    <row r="68419"/>
    <row r="68420"/>
    <row r="68421"/>
    <row r="68422"/>
    <row r="68423"/>
    <row r="68424"/>
    <row r="68425"/>
    <row r="68426"/>
    <row r="68427"/>
    <row r="68428"/>
    <row r="68429"/>
    <row r="68430"/>
    <row r="68431"/>
    <row r="68432"/>
    <row r="68433"/>
    <row r="68434"/>
    <row r="68435"/>
    <row r="68436"/>
    <row r="68437"/>
    <row r="68438"/>
    <row r="68439"/>
    <row r="68440"/>
    <row r="68441"/>
    <row r="68442"/>
    <row r="68443"/>
    <row r="68444"/>
    <row r="68445"/>
    <row r="68446"/>
    <row r="68447"/>
    <row r="68448"/>
    <row r="68449"/>
    <row r="68450"/>
    <row r="68451"/>
    <row r="68452"/>
    <row r="68453"/>
    <row r="68454"/>
    <row r="68455"/>
    <row r="68456"/>
    <row r="68457"/>
    <row r="68458"/>
    <row r="68459"/>
    <row r="68460"/>
    <row r="68461"/>
    <row r="68462"/>
    <row r="68463"/>
    <row r="68464"/>
    <row r="68465"/>
    <row r="68466"/>
    <row r="68467"/>
    <row r="68468"/>
    <row r="68469"/>
    <row r="68470"/>
    <row r="68471"/>
    <row r="68472"/>
    <row r="68473"/>
    <row r="68474"/>
    <row r="68475"/>
    <row r="68476"/>
    <row r="68477"/>
    <row r="68478"/>
    <row r="68479"/>
    <row r="68480"/>
    <row r="68481"/>
    <row r="68482"/>
    <row r="68483"/>
    <row r="68484"/>
    <row r="68485"/>
    <row r="68486"/>
    <row r="68487"/>
    <row r="68488"/>
    <row r="68489"/>
    <row r="68490"/>
    <row r="68491"/>
    <row r="68492"/>
    <row r="68493"/>
    <row r="68494"/>
    <row r="68495"/>
    <row r="68496"/>
    <row r="68497"/>
    <row r="68498"/>
    <row r="68499"/>
    <row r="68500"/>
    <row r="68501"/>
    <row r="68502"/>
    <row r="68503"/>
    <row r="68504"/>
    <row r="68505"/>
    <row r="68506"/>
    <row r="68507"/>
    <row r="68508"/>
    <row r="68509"/>
    <row r="68510"/>
    <row r="68511"/>
    <row r="68512"/>
    <row r="68513"/>
    <row r="68514"/>
    <row r="68515"/>
    <row r="68516"/>
    <row r="68517"/>
    <row r="68518"/>
    <row r="68519"/>
    <row r="68520"/>
    <row r="68521"/>
    <row r="68522"/>
    <row r="68523"/>
    <row r="68524"/>
    <row r="68525"/>
    <row r="68526"/>
    <row r="68527"/>
    <row r="68528"/>
    <row r="68529"/>
    <row r="68530"/>
    <row r="68531"/>
    <row r="68532"/>
    <row r="68533"/>
    <row r="68534"/>
    <row r="68535"/>
    <row r="68536"/>
    <row r="68537"/>
    <row r="68538"/>
    <row r="68539"/>
    <row r="68540"/>
    <row r="68541"/>
    <row r="68542"/>
    <row r="68543"/>
    <row r="68544"/>
    <row r="68545"/>
    <row r="68546"/>
    <row r="68547"/>
    <row r="68548"/>
    <row r="68549"/>
    <row r="68550"/>
    <row r="68551"/>
    <row r="68552"/>
    <row r="68553"/>
    <row r="68554"/>
    <row r="68555"/>
    <row r="68556"/>
    <row r="68557"/>
    <row r="68558"/>
    <row r="68559"/>
    <row r="68560"/>
    <row r="68561"/>
    <row r="68562"/>
    <row r="68563"/>
    <row r="68564"/>
    <row r="68565"/>
    <row r="68566"/>
    <row r="68567"/>
    <row r="68568"/>
    <row r="68569"/>
    <row r="68570"/>
    <row r="68571"/>
    <row r="68572"/>
    <row r="68573"/>
    <row r="68574"/>
    <row r="68575"/>
    <row r="68576"/>
    <row r="68577"/>
    <row r="68578"/>
    <row r="68579"/>
    <row r="68580"/>
    <row r="68581"/>
    <row r="68582"/>
    <row r="68583"/>
    <row r="68584"/>
    <row r="68585"/>
    <row r="68586"/>
    <row r="68587"/>
    <row r="68588"/>
    <row r="68589"/>
    <row r="68590"/>
    <row r="68591"/>
    <row r="68592"/>
    <row r="68593"/>
    <row r="68594"/>
    <row r="68595"/>
    <row r="68596"/>
    <row r="68597"/>
    <row r="68598"/>
    <row r="68599"/>
    <row r="68600"/>
    <row r="68601"/>
    <row r="68602"/>
    <row r="68603"/>
    <row r="68604"/>
    <row r="68605"/>
    <row r="68606"/>
    <row r="68607"/>
    <row r="68608"/>
    <row r="68609"/>
    <row r="68610"/>
    <row r="68611"/>
    <row r="68612"/>
    <row r="68613"/>
    <row r="68614"/>
    <row r="68615"/>
    <row r="68616"/>
    <row r="68617"/>
    <row r="68618"/>
    <row r="68619"/>
    <row r="68620"/>
    <row r="68621"/>
    <row r="68622"/>
    <row r="68623"/>
    <row r="68624"/>
    <row r="68625"/>
    <row r="68626"/>
    <row r="68627"/>
    <row r="68628"/>
    <row r="68629"/>
    <row r="68630"/>
    <row r="68631"/>
    <row r="68632"/>
    <row r="68633"/>
    <row r="68634"/>
    <row r="68635"/>
    <row r="68636"/>
    <row r="68637"/>
    <row r="68638"/>
    <row r="68639"/>
    <row r="68640"/>
    <row r="68641"/>
    <row r="68642"/>
    <row r="68643"/>
    <row r="68644"/>
    <row r="68645"/>
    <row r="68646"/>
    <row r="68647"/>
    <row r="68648"/>
    <row r="68649"/>
    <row r="68650"/>
    <row r="68651"/>
    <row r="68652"/>
    <row r="68653"/>
    <row r="68654"/>
    <row r="68655"/>
    <row r="68656"/>
    <row r="68657"/>
    <row r="68658"/>
    <row r="68659"/>
    <row r="68660"/>
    <row r="68661"/>
    <row r="68662"/>
    <row r="68663"/>
    <row r="68664"/>
    <row r="68665"/>
    <row r="68666"/>
    <row r="68667"/>
    <row r="68668"/>
    <row r="68669"/>
    <row r="68670"/>
    <row r="68671"/>
    <row r="68672"/>
    <row r="68673"/>
    <row r="68674"/>
    <row r="68675"/>
    <row r="68676"/>
    <row r="68677"/>
    <row r="68678"/>
    <row r="68679"/>
    <row r="68680"/>
    <row r="68681"/>
    <row r="68682"/>
    <row r="68683"/>
    <row r="68684"/>
    <row r="68685"/>
    <row r="68686"/>
    <row r="68687"/>
    <row r="68688"/>
    <row r="68689"/>
    <row r="68690"/>
    <row r="68691"/>
    <row r="68692"/>
    <row r="68693"/>
    <row r="68694"/>
    <row r="68695"/>
    <row r="68696"/>
    <row r="68697"/>
    <row r="68698"/>
    <row r="68699"/>
    <row r="68700"/>
    <row r="68701"/>
    <row r="68702"/>
    <row r="68703"/>
    <row r="68704"/>
    <row r="68705"/>
    <row r="68706"/>
    <row r="68707"/>
    <row r="68708"/>
    <row r="68709"/>
    <row r="68710"/>
    <row r="68711"/>
    <row r="68712"/>
    <row r="68713"/>
    <row r="68714"/>
    <row r="68715"/>
    <row r="68716"/>
    <row r="68717"/>
    <row r="68718"/>
    <row r="68719"/>
    <row r="68720"/>
    <row r="68721"/>
    <row r="68722"/>
    <row r="68723"/>
    <row r="68724"/>
    <row r="68725"/>
    <row r="68726"/>
    <row r="68727"/>
    <row r="68728"/>
    <row r="68729"/>
    <row r="68730"/>
    <row r="68731"/>
    <row r="68732"/>
    <row r="68733"/>
    <row r="68734"/>
    <row r="68735"/>
    <row r="68736"/>
    <row r="68737"/>
    <row r="68738"/>
    <row r="68739"/>
    <row r="68740"/>
    <row r="68741"/>
    <row r="68742"/>
    <row r="68743"/>
    <row r="68744"/>
    <row r="68745"/>
    <row r="68746"/>
    <row r="68747"/>
    <row r="68748"/>
    <row r="68749"/>
    <row r="68750"/>
    <row r="68751"/>
    <row r="68752"/>
    <row r="68753"/>
    <row r="68754"/>
    <row r="68755"/>
    <row r="68756"/>
    <row r="68757"/>
    <row r="68758"/>
    <row r="68759"/>
    <row r="68760"/>
    <row r="68761"/>
    <row r="68762"/>
    <row r="68763"/>
    <row r="68764"/>
    <row r="68765"/>
    <row r="68766"/>
    <row r="68767"/>
    <row r="68768"/>
    <row r="68769"/>
    <row r="68770"/>
    <row r="68771"/>
    <row r="68772"/>
    <row r="68773"/>
    <row r="68774"/>
    <row r="68775"/>
    <row r="68776"/>
    <row r="68777"/>
    <row r="68778"/>
    <row r="68779"/>
    <row r="68780"/>
    <row r="68781"/>
    <row r="68782"/>
    <row r="68783"/>
    <row r="68784"/>
    <row r="68785"/>
    <row r="68786"/>
    <row r="68787"/>
    <row r="68788"/>
    <row r="68789"/>
    <row r="68790"/>
    <row r="68791"/>
    <row r="68792"/>
    <row r="68793"/>
    <row r="68794"/>
    <row r="68795"/>
    <row r="68796"/>
    <row r="68797"/>
    <row r="68798"/>
    <row r="68799"/>
    <row r="68800"/>
    <row r="68801"/>
    <row r="68802"/>
    <row r="68803"/>
    <row r="68804"/>
    <row r="68805"/>
    <row r="68806"/>
    <row r="68807"/>
    <row r="68808"/>
    <row r="68809"/>
    <row r="68810"/>
    <row r="68811"/>
    <row r="68812"/>
    <row r="68813"/>
    <row r="68814"/>
    <row r="68815"/>
    <row r="68816"/>
    <row r="68817"/>
    <row r="68818"/>
    <row r="68819"/>
    <row r="68820"/>
    <row r="68821"/>
    <row r="68822"/>
    <row r="68823"/>
    <row r="68824"/>
    <row r="68825"/>
    <row r="68826"/>
    <row r="68827"/>
    <row r="68828"/>
    <row r="68829"/>
    <row r="68830"/>
    <row r="68831"/>
    <row r="68832"/>
    <row r="68833"/>
    <row r="68834"/>
    <row r="68835"/>
    <row r="68836"/>
    <row r="68837"/>
    <row r="68838"/>
    <row r="68839"/>
    <row r="68840"/>
    <row r="68841"/>
    <row r="68842"/>
    <row r="68843"/>
    <row r="68844"/>
    <row r="68845"/>
    <row r="68846"/>
    <row r="68847"/>
    <row r="68848"/>
    <row r="68849"/>
    <row r="68850"/>
    <row r="68851"/>
    <row r="68852"/>
    <row r="68853"/>
    <row r="68854"/>
    <row r="68855"/>
    <row r="68856"/>
    <row r="68857"/>
    <row r="68858"/>
    <row r="68859"/>
    <row r="68860"/>
    <row r="68861"/>
    <row r="68862"/>
    <row r="68863"/>
    <row r="68864"/>
    <row r="68865"/>
    <row r="68866"/>
    <row r="68867"/>
    <row r="68868"/>
    <row r="68869"/>
    <row r="68870"/>
    <row r="68871"/>
    <row r="68872"/>
    <row r="68873"/>
    <row r="68874"/>
    <row r="68875"/>
    <row r="68876"/>
    <row r="68877"/>
    <row r="68878"/>
    <row r="68879"/>
    <row r="68880"/>
    <row r="68881"/>
    <row r="68882"/>
    <row r="68883"/>
    <row r="68884"/>
    <row r="68885"/>
    <row r="68886"/>
    <row r="68887"/>
    <row r="68888"/>
    <row r="68889"/>
    <row r="68890"/>
    <row r="68891"/>
    <row r="68892"/>
    <row r="68893"/>
    <row r="68894"/>
    <row r="68895"/>
    <row r="68896"/>
    <row r="68897"/>
    <row r="68898"/>
    <row r="68899"/>
    <row r="68900"/>
    <row r="68901"/>
    <row r="68902"/>
    <row r="68903"/>
    <row r="68904"/>
    <row r="68905"/>
    <row r="68906"/>
    <row r="68907"/>
    <row r="68908"/>
    <row r="68909"/>
    <row r="68910"/>
    <row r="68911"/>
    <row r="68912"/>
    <row r="68913"/>
    <row r="68914"/>
    <row r="68915"/>
    <row r="68916"/>
    <row r="68917"/>
    <row r="68918"/>
    <row r="68919"/>
    <row r="68920"/>
    <row r="68921"/>
    <row r="68922"/>
    <row r="68923"/>
    <row r="68924"/>
    <row r="68925"/>
    <row r="68926"/>
    <row r="68927"/>
    <row r="68928"/>
    <row r="68929"/>
    <row r="68930"/>
    <row r="68931"/>
    <row r="68932"/>
    <row r="68933"/>
    <row r="68934"/>
    <row r="68935"/>
    <row r="68936"/>
    <row r="68937"/>
    <row r="68938"/>
    <row r="68939"/>
    <row r="68940"/>
    <row r="68941"/>
    <row r="68942"/>
    <row r="68943"/>
    <row r="68944"/>
    <row r="68945"/>
    <row r="68946"/>
    <row r="68947"/>
    <row r="68948"/>
    <row r="68949"/>
    <row r="68950"/>
    <row r="68951"/>
    <row r="68952"/>
    <row r="68953"/>
    <row r="68954"/>
    <row r="68955"/>
    <row r="68956"/>
    <row r="68957"/>
    <row r="68958"/>
    <row r="68959"/>
    <row r="68960"/>
    <row r="68961"/>
    <row r="68962"/>
    <row r="68963"/>
    <row r="68964"/>
    <row r="68965"/>
    <row r="68966"/>
    <row r="68967"/>
    <row r="68968"/>
    <row r="68969"/>
    <row r="68970"/>
    <row r="68971"/>
    <row r="68972"/>
    <row r="68973"/>
    <row r="68974"/>
    <row r="68975"/>
    <row r="68976"/>
    <row r="68977"/>
    <row r="68978"/>
    <row r="68979"/>
    <row r="68980"/>
    <row r="68981"/>
    <row r="68982"/>
    <row r="68983"/>
    <row r="68984"/>
    <row r="68985"/>
    <row r="68986"/>
    <row r="68987"/>
    <row r="68988"/>
    <row r="68989"/>
    <row r="68990"/>
    <row r="68991"/>
    <row r="68992"/>
    <row r="68993"/>
    <row r="68994"/>
    <row r="68995"/>
    <row r="68996"/>
    <row r="68997"/>
    <row r="68998"/>
    <row r="68999"/>
    <row r="69000"/>
    <row r="69001"/>
    <row r="69002"/>
    <row r="69003"/>
    <row r="69004"/>
    <row r="69005"/>
    <row r="69006"/>
    <row r="69007"/>
    <row r="69008"/>
    <row r="69009"/>
    <row r="69010"/>
    <row r="69011"/>
    <row r="69012"/>
    <row r="69013"/>
    <row r="69014"/>
    <row r="69015"/>
    <row r="69016"/>
    <row r="69017"/>
    <row r="69018"/>
    <row r="69019"/>
    <row r="69020"/>
    <row r="69021"/>
    <row r="69022"/>
    <row r="69023"/>
    <row r="69024"/>
    <row r="69025"/>
    <row r="69026"/>
    <row r="69027"/>
    <row r="69028"/>
    <row r="69029"/>
    <row r="69030"/>
    <row r="69031"/>
    <row r="69032"/>
    <row r="69033"/>
    <row r="69034"/>
    <row r="69035"/>
    <row r="69036"/>
    <row r="69037"/>
    <row r="69038"/>
    <row r="69039"/>
    <row r="69040"/>
    <row r="69041"/>
    <row r="69042"/>
    <row r="69043"/>
    <row r="69044"/>
    <row r="69045"/>
    <row r="69046"/>
    <row r="69047"/>
    <row r="69048"/>
    <row r="69049"/>
    <row r="69050"/>
    <row r="69051"/>
    <row r="69052"/>
    <row r="69053"/>
    <row r="69054"/>
    <row r="69055"/>
    <row r="69056"/>
    <row r="69057"/>
    <row r="69058"/>
    <row r="69059"/>
    <row r="69060"/>
    <row r="69061"/>
    <row r="69062"/>
    <row r="69063"/>
    <row r="69064"/>
    <row r="69065"/>
    <row r="69066"/>
    <row r="69067"/>
    <row r="69068"/>
    <row r="69069"/>
    <row r="69070"/>
    <row r="69071"/>
    <row r="69072"/>
    <row r="69073"/>
    <row r="69074"/>
    <row r="69075"/>
    <row r="69076"/>
    <row r="69077"/>
    <row r="69078"/>
    <row r="69079"/>
    <row r="69080"/>
    <row r="69081"/>
    <row r="69082"/>
    <row r="69083"/>
    <row r="69084"/>
    <row r="69085"/>
    <row r="69086"/>
    <row r="69087"/>
    <row r="69088"/>
    <row r="69089"/>
    <row r="69090"/>
    <row r="69091"/>
    <row r="69092"/>
    <row r="69093"/>
    <row r="69094"/>
    <row r="69095"/>
    <row r="69096"/>
    <row r="69097"/>
    <row r="69098"/>
    <row r="69099"/>
    <row r="69100"/>
    <row r="69101"/>
    <row r="69102"/>
    <row r="69103"/>
    <row r="69104"/>
    <row r="69105"/>
    <row r="69106"/>
    <row r="69107"/>
    <row r="69108"/>
    <row r="69109"/>
    <row r="69110"/>
    <row r="69111"/>
    <row r="69112"/>
    <row r="69113"/>
    <row r="69114"/>
    <row r="69115"/>
    <row r="69116"/>
    <row r="69117"/>
    <row r="69118"/>
    <row r="69119"/>
    <row r="69120"/>
    <row r="69121"/>
    <row r="69122"/>
    <row r="69123"/>
    <row r="69124"/>
    <row r="69125"/>
    <row r="69126"/>
    <row r="69127"/>
    <row r="69128"/>
    <row r="69129"/>
    <row r="69130"/>
    <row r="69131"/>
    <row r="69132"/>
    <row r="69133"/>
    <row r="69134"/>
    <row r="69135"/>
    <row r="69136"/>
    <row r="69137"/>
    <row r="69138"/>
    <row r="69139"/>
    <row r="69140"/>
    <row r="69141"/>
    <row r="69142"/>
    <row r="69143"/>
    <row r="69144"/>
    <row r="69145"/>
    <row r="69146"/>
    <row r="69147"/>
    <row r="69148"/>
    <row r="69149"/>
    <row r="69150"/>
    <row r="69151"/>
    <row r="69152"/>
    <row r="69153"/>
    <row r="69154"/>
    <row r="69155"/>
    <row r="69156"/>
    <row r="69157"/>
    <row r="69158"/>
    <row r="69159"/>
    <row r="69160"/>
    <row r="69161"/>
    <row r="69162"/>
    <row r="69163"/>
    <row r="69164"/>
    <row r="69165"/>
    <row r="69166"/>
    <row r="69167"/>
    <row r="69168"/>
    <row r="69169"/>
    <row r="69170"/>
    <row r="69171"/>
    <row r="69172"/>
    <row r="69173"/>
    <row r="69174"/>
    <row r="69175"/>
    <row r="69176"/>
    <row r="69177"/>
    <row r="69178"/>
    <row r="69179"/>
    <row r="69180"/>
    <row r="69181"/>
    <row r="69182"/>
    <row r="69183"/>
    <row r="69184"/>
    <row r="69185"/>
    <row r="69186"/>
    <row r="69187"/>
    <row r="69188"/>
    <row r="69189"/>
    <row r="69190"/>
    <row r="69191"/>
    <row r="69192"/>
    <row r="69193"/>
    <row r="69194"/>
    <row r="69195"/>
    <row r="69196"/>
    <row r="69197"/>
    <row r="69198"/>
    <row r="69199"/>
    <row r="69200"/>
    <row r="69201"/>
    <row r="69202"/>
    <row r="69203"/>
    <row r="69204"/>
    <row r="69205"/>
    <row r="69206"/>
    <row r="69207"/>
    <row r="69208"/>
    <row r="69209"/>
    <row r="69210"/>
    <row r="69211"/>
    <row r="69212"/>
    <row r="69213"/>
    <row r="69214"/>
    <row r="69215"/>
    <row r="69216"/>
    <row r="69217"/>
    <row r="69218"/>
    <row r="69219"/>
    <row r="69220"/>
    <row r="69221"/>
    <row r="69222"/>
    <row r="69223"/>
    <row r="69224"/>
    <row r="69225"/>
    <row r="69226"/>
    <row r="69227"/>
    <row r="69228"/>
    <row r="69229"/>
    <row r="69230"/>
    <row r="69231"/>
    <row r="69232"/>
    <row r="69233"/>
    <row r="69234"/>
    <row r="69235"/>
    <row r="69236"/>
    <row r="69237"/>
    <row r="69238"/>
    <row r="69239"/>
    <row r="69240"/>
    <row r="69241"/>
    <row r="69242"/>
    <row r="69243"/>
    <row r="69244"/>
    <row r="69245"/>
    <row r="69246"/>
    <row r="69247"/>
    <row r="69248"/>
    <row r="69249"/>
    <row r="69250"/>
    <row r="69251"/>
    <row r="69252"/>
    <row r="69253"/>
    <row r="69254"/>
    <row r="69255"/>
    <row r="69256"/>
    <row r="69257"/>
    <row r="69258"/>
    <row r="69259"/>
    <row r="69260"/>
    <row r="69261"/>
    <row r="69262"/>
    <row r="69263"/>
    <row r="69264"/>
    <row r="69265"/>
    <row r="69266"/>
    <row r="69267"/>
    <row r="69268"/>
    <row r="69269"/>
    <row r="69270"/>
    <row r="69271"/>
    <row r="69272"/>
    <row r="69273"/>
    <row r="69274"/>
    <row r="69275"/>
    <row r="69276"/>
    <row r="69277"/>
    <row r="69278"/>
    <row r="69279"/>
    <row r="69280"/>
    <row r="69281"/>
    <row r="69282"/>
    <row r="69283"/>
    <row r="69284"/>
    <row r="69285"/>
    <row r="69286"/>
    <row r="69287"/>
    <row r="69288"/>
    <row r="69289"/>
    <row r="69290"/>
    <row r="69291"/>
    <row r="69292"/>
    <row r="69293"/>
    <row r="69294"/>
    <row r="69295"/>
    <row r="69296"/>
    <row r="69297"/>
    <row r="69298"/>
    <row r="69299"/>
    <row r="69300"/>
    <row r="69301"/>
    <row r="69302"/>
    <row r="69303"/>
    <row r="69304"/>
    <row r="69305"/>
    <row r="69306"/>
    <row r="69307"/>
    <row r="69308"/>
    <row r="69309"/>
    <row r="69310"/>
    <row r="69311"/>
    <row r="69312"/>
    <row r="69313"/>
    <row r="69314"/>
    <row r="69315"/>
    <row r="69316"/>
    <row r="69317"/>
    <row r="69318"/>
    <row r="69319"/>
    <row r="69320"/>
    <row r="69321"/>
    <row r="69322"/>
    <row r="69323"/>
    <row r="69324"/>
    <row r="69325"/>
    <row r="69326"/>
    <row r="69327"/>
    <row r="69328"/>
    <row r="69329"/>
    <row r="69330"/>
    <row r="69331"/>
    <row r="69332"/>
    <row r="69333"/>
    <row r="69334"/>
    <row r="69335"/>
    <row r="69336"/>
    <row r="69337"/>
    <row r="69338"/>
    <row r="69339"/>
    <row r="69340"/>
    <row r="69341"/>
    <row r="69342"/>
    <row r="69343"/>
    <row r="69344"/>
    <row r="69345"/>
    <row r="69346"/>
    <row r="69347"/>
    <row r="69348"/>
    <row r="69349"/>
    <row r="69350"/>
    <row r="69351"/>
    <row r="69352"/>
    <row r="69353"/>
    <row r="69354"/>
    <row r="69355"/>
    <row r="69356"/>
    <row r="69357"/>
    <row r="69358"/>
    <row r="69359"/>
    <row r="69360"/>
    <row r="69361"/>
    <row r="69362"/>
    <row r="69363"/>
    <row r="69364"/>
    <row r="69365"/>
    <row r="69366"/>
    <row r="69367"/>
    <row r="69368"/>
    <row r="69369"/>
    <row r="69370"/>
    <row r="69371"/>
    <row r="69372"/>
    <row r="69373"/>
    <row r="69374"/>
    <row r="69375"/>
    <row r="69376"/>
    <row r="69377"/>
    <row r="69378"/>
    <row r="69379"/>
    <row r="69380"/>
    <row r="69381"/>
    <row r="69382"/>
    <row r="69383"/>
    <row r="69384"/>
    <row r="69385"/>
    <row r="69386"/>
    <row r="69387"/>
    <row r="69388"/>
    <row r="69389"/>
    <row r="69390"/>
    <row r="69391"/>
    <row r="69392"/>
    <row r="69393"/>
    <row r="69394"/>
    <row r="69395"/>
    <row r="69396"/>
    <row r="69397"/>
    <row r="69398"/>
    <row r="69399"/>
    <row r="69400"/>
    <row r="69401"/>
    <row r="69402"/>
    <row r="69403"/>
    <row r="69404"/>
    <row r="69405"/>
    <row r="69406"/>
    <row r="69407"/>
    <row r="69408"/>
    <row r="69409"/>
    <row r="69410"/>
    <row r="69411"/>
    <row r="69412"/>
    <row r="69413"/>
    <row r="69414"/>
    <row r="69415"/>
    <row r="69416"/>
    <row r="69417"/>
    <row r="69418"/>
    <row r="69419"/>
    <row r="69420"/>
    <row r="69421"/>
    <row r="69422"/>
    <row r="69423"/>
    <row r="69424"/>
    <row r="69425"/>
    <row r="69426"/>
    <row r="69427"/>
    <row r="69428"/>
    <row r="69429"/>
    <row r="69430"/>
    <row r="69431"/>
    <row r="69432"/>
    <row r="69433"/>
    <row r="69434"/>
    <row r="69435"/>
    <row r="69436"/>
    <row r="69437"/>
    <row r="69438"/>
    <row r="69439"/>
    <row r="69440"/>
    <row r="69441"/>
    <row r="69442"/>
    <row r="69443"/>
    <row r="69444"/>
    <row r="69445"/>
    <row r="69446"/>
    <row r="69447"/>
    <row r="69448"/>
    <row r="69449"/>
    <row r="69450"/>
    <row r="69451"/>
    <row r="69452"/>
    <row r="69453"/>
    <row r="69454"/>
    <row r="69455"/>
    <row r="69456"/>
    <row r="69457"/>
    <row r="69458"/>
    <row r="69459"/>
    <row r="69460"/>
    <row r="69461"/>
    <row r="69462"/>
    <row r="69463"/>
    <row r="69464"/>
    <row r="69465"/>
    <row r="69466"/>
    <row r="69467"/>
    <row r="69468"/>
    <row r="69469"/>
    <row r="69470"/>
    <row r="69471"/>
    <row r="69472"/>
    <row r="69473"/>
    <row r="69474"/>
    <row r="69475"/>
    <row r="69476"/>
    <row r="69477"/>
    <row r="69478"/>
    <row r="69479"/>
    <row r="69480"/>
    <row r="69481"/>
    <row r="69482"/>
    <row r="69483"/>
    <row r="69484"/>
    <row r="69485"/>
    <row r="69486"/>
    <row r="69487"/>
    <row r="69488"/>
    <row r="69489"/>
    <row r="69490"/>
    <row r="69491"/>
    <row r="69492"/>
    <row r="69493"/>
    <row r="69494"/>
    <row r="69495"/>
    <row r="69496"/>
    <row r="69497"/>
    <row r="69498"/>
    <row r="69499"/>
    <row r="69500"/>
    <row r="69501"/>
    <row r="69502"/>
    <row r="69503"/>
    <row r="69504"/>
    <row r="69505"/>
    <row r="69506"/>
    <row r="69507"/>
    <row r="69508"/>
    <row r="69509"/>
    <row r="69510"/>
    <row r="69511"/>
    <row r="69512"/>
    <row r="69513"/>
    <row r="69514"/>
    <row r="69515"/>
    <row r="69516"/>
    <row r="69517"/>
    <row r="69518"/>
    <row r="69519"/>
    <row r="69520"/>
    <row r="69521"/>
    <row r="69522"/>
    <row r="69523"/>
    <row r="69524"/>
    <row r="69525"/>
    <row r="69526"/>
    <row r="69527"/>
    <row r="69528"/>
    <row r="69529"/>
    <row r="69530"/>
    <row r="69531"/>
    <row r="69532"/>
    <row r="69533"/>
    <row r="69534"/>
    <row r="69535"/>
    <row r="69536"/>
    <row r="69537"/>
    <row r="69538"/>
    <row r="69539"/>
    <row r="69540"/>
    <row r="69541"/>
    <row r="69542"/>
    <row r="69543"/>
    <row r="69544"/>
    <row r="69545"/>
    <row r="69546"/>
    <row r="69547"/>
    <row r="69548"/>
    <row r="69549"/>
    <row r="69550"/>
    <row r="69551"/>
    <row r="69552"/>
    <row r="69553"/>
    <row r="69554"/>
    <row r="69555"/>
    <row r="69556"/>
    <row r="69557"/>
    <row r="69558"/>
    <row r="69559"/>
    <row r="69560"/>
    <row r="69561"/>
    <row r="69562"/>
    <row r="69563"/>
    <row r="69564"/>
    <row r="69565"/>
    <row r="69566"/>
    <row r="69567"/>
    <row r="69568"/>
    <row r="69569"/>
    <row r="69570"/>
    <row r="69571"/>
    <row r="69572"/>
    <row r="69573"/>
    <row r="69574"/>
    <row r="69575"/>
    <row r="69576"/>
    <row r="69577"/>
    <row r="69578"/>
    <row r="69579"/>
    <row r="69580"/>
    <row r="69581"/>
    <row r="69582"/>
    <row r="69583"/>
    <row r="69584"/>
    <row r="69585"/>
    <row r="69586"/>
    <row r="69587"/>
    <row r="69588"/>
    <row r="69589"/>
    <row r="69590"/>
    <row r="69591"/>
    <row r="69592"/>
    <row r="69593"/>
    <row r="69594"/>
    <row r="69595"/>
    <row r="69596"/>
    <row r="69597"/>
    <row r="69598"/>
    <row r="69599"/>
    <row r="69600"/>
    <row r="69601"/>
    <row r="69602"/>
    <row r="69603"/>
    <row r="69604"/>
    <row r="69605"/>
    <row r="69606"/>
    <row r="69607"/>
    <row r="69608"/>
    <row r="69609"/>
    <row r="69610"/>
    <row r="69611"/>
    <row r="69612"/>
    <row r="69613"/>
    <row r="69614"/>
    <row r="69615"/>
    <row r="69616"/>
    <row r="69617"/>
    <row r="69618"/>
    <row r="69619"/>
    <row r="69620"/>
    <row r="69621"/>
    <row r="69622"/>
    <row r="69623"/>
    <row r="69624"/>
    <row r="69625"/>
    <row r="69626"/>
    <row r="69627"/>
    <row r="69628"/>
    <row r="69629"/>
    <row r="69630"/>
    <row r="69631"/>
    <row r="69632"/>
    <row r="69633"/>
    <row r="69634"/>
    <row r="69635"/>
    <row r="69636"/>
    <row r="69637"/>
    <row r="69638"/>
    <row r="69639"/>
    <row r="69640"/>
    <row r="69641"/>
    <row r="69642"/>
    <row r="69643"/>
    <row r="69644"/>
    <row r="69645"/>
    <row r="69646"/>
    <row r="69647"/>
    <row r="69648"/>
    <row r="69649"/>
    <row r="69650"/>
    <row r="69651"/>
    <row r="69652"/>
    <row r="69653"/>
    <row r="69654"/>
    <row r="69655"/>
    <row r="69656"/>
    <row r="69657"/>
    <row r="69658"/>
    <row r="69659"/>
    <row r="69660"/>
    <row r="69661"/>
    <row r="69662"/>
    <row r="69663"/>
    <row r="69664"/>
    <row r="69665"/>
    <row r="69666"/>
    <row r="69667"/>
    <row r="69668"/>
    <row r="69669"/>
    <row r="69670"/>
    <row r="69671"/>
    <row r="69672"/>
    <row r="69673"/>
    <row r="69674"/>
    <row r="69675"/>
    <row r="69676"/>
    <row r="69677"/>
    <row r="69678"/>
    <row r="69679"/>
    <row r="69680"/>
    <row r="69681"/>
    <row r="69682"/>
    <row r="69683"/>
    <row r="69684"/>
    <row r="69685"/>
    <row r="69686"/>
    <row r="69687"/>
    <row r="69688"/>
    <row r="69689"/>
    <row r="69690"/>
    <row r="69691"/>
    <row r="69692"/>
    <row r="69693"/>
    <row r="69694"/>
    <row r="69695"/>
    <row r="69696"/>
    <row r="69697"/>
    <row r="69698"/>
    <row r="69699"/>
    <row r="69700"/>
    <row r="69701"/>
    <row r="69702"/>
    <row r="69703"/>
    <row r="69704"/>
    <row r="69705"/>
    <row r="69706"/>
    <row r="69707"/>
    <row r="69708"/>
    <row r="69709"/>
    <row r="69710"/>
    <row r="69711"/>
    <row r="69712"/>
    <row r="69713"/>
    <row r="69714"/>
    <row r="69715"/>
    <row r="69716"/>
    <row r="69717"/>
    <row r="69718"/>
    <row r="69719"/>
    <row r="69720"/>
    <row r="69721"/>
    <row r="69722"/>
    <row r="69723"/>
    <row r="69724"/>
    <row r="69725"/>
    <row r="69726"/>
    <row r="69727"/>
    <row r="69728"/>
    <row r="69729"/>
    <row r="69730"/>
    <row r="69731"/>
    <row r="69732"/>
    <row r="69733"/>
    <row r="69734"/>
    <row r="69735"/>
    <row r="69736"/>
    <row r="69737"/>
    <row r="69738"/>
    <row r="69739"/>
    <row r="69740"/>
    <row r="69741"/>
    <row r="69742"/>
    <row r="69743"/>
    <row r="69744"/>
    <row r="69745"/>
    <row r="69746"/>
    <row r="69747"/>
    <row r="69748"/>
    <row r="69749"/>
    <row r="69750"/>
    <row r="69751"/>
    <row r="69752"/>
    <row r="69753"/>
    <row r="69754"/>
    <row r="69755"/>
    <row r="69756"/>
    <row r="69757"/>
    <row r="69758"/>
    <row r="69759"/>
    <row r="69760"/>
    <row r="69761"/>
    <row r="69762"/>
    <row r="69763"/>
    <row r="69764"/>
    <row r="69765"/>
    <row r="69766"/>
    <row r="69767"/>
    <row r="69768"/>
    <row r="69769"/>
    <row r="69770"/>
    <row r="69771"/>
    <row r="69772"/>
    <row r="69773"/>
    <row r="69774"/>
    <row r="69775"/>
    <row r="69776"/>
    <row r="69777"/>
    <row r="69778"/>
    <row r="69779"/>
    <row r="69780"/>
    <row r="69781"/>
    <row r="69782"/>
    <row r="69783"/>
    <row r="69784"/>
    <row r="69785"/>
    <row r="69786"/>
    <row r="69787"/>
    <row r="69788"/>
    <row r="69789"/>
    <row r="69790"/>
    <row r="69791"/>
    <row r="69792"/>
    <row r="69793"/>
    <row r="69794"/>
    <row r="69795"/>
    <row r="69796"/>
    <row r="69797"/>
    <row r="69798"/>
    <row r="69799"/>
    <row r="69800"/>
    <row r="69801"/>
    <row r="69802"/>
    <row r="69803"/>
    <row r="69804"/>
    <row r="69805"/>
    <row r="69806"/>
    <row r="69807"/>
    <row r="69808"/>
    <row r="69809"/>
    <row r="69810"/>
    <row r="69811"/>
    <row r="69812"/>
    <row r="69813"/>
    <row r="69814"/>
    <row r="69815"/>
    <row r="69816"/>
    <row r="69817"/>
    <row r="69818"/>
    <row r="69819"/>
    <row r="69820"/>
    <row r="69821"/>
    <row r="69822"/>
    <row r="69823"/>
    <row r="69824"/>
    <row r="69825"/>
    <row r="69826"/>
    <row r="69827"/>
    <row r="69828"/>
    <row r="69829"/>
    <row r="69830"/>
    <row r="69831"/>
    <row r="69832"/>
    <row r="69833"/>
    <row r="69834"/>
    <row r="69835"/>
    <row r="69836"/>
    <row r="69837"/>
    <row r="69838"/>
    <row r="69839"/>
    <row r="69840"/>
    <row r="69841"/>
    <row r="69842"/>
    <row r="69843"/>
    <row r="69844"/>
    <row r="69845"/>
    <row r="69846"/>
    <row r="69847"/>
    <row r="69848"/>
    <row r="69849"/>
    <row r="69850"/>
    <row r="69851"/>
    <row r="69852"/>
    <row r="69853"/>
    <row r="69854"/>
    <row r="69855"/>
    <row r="69856"/>
    <row r="69857"/>
    <row r="69858"/>
    <row r="69859"/>
    <row r="69860"/>
    <row r="69861"/>
    <row r="69862"/>
    <row r="69863"/>
    <row r="69864"/>
    <row r="69865"/>
    <row r="69866"/>
    <row r="69867"/>
    <row r="69868"/>
    <row r="69869"/>
    <row r="69870"/>
    <row r="69871"/>
    <row r="69872"/>
    <row r="69873"/>
    <row r="69874"/>
    <row r="69875"/>
    <row r="69876"/>
    <row r="69877"/>
    <row r="69878"/>
    <row r="69879"/>
    <row r="69880"/>
    <row r="69881"/>
    <row r="69882"/>
    <row r="69883"/>
    <row r="69884"/>
    <row r="69885"/>
    <row r="69886"/>
    <row r="69887"/>
    <row r="69888"/>
    <row r="69889"/>
    <row r="69890"/>
    <row r="69891"/>
    <row r="69892"/>
    <row r="69893"/>
    <row r="69894"/>
    <row r="69895"/>
    <row r="69896"/>
    <row r="69897"/>
    <row r="69898"/>
    <row r="69899"/>
    <row r="69900"/>
    <row r="69901"/>
    <row r="69902"/>
    <row r="69903"/>
    <row r="69904"/>
    <row r="69905"/>
    <row r="69906"/>
    <row r="69907"/>
    <row r="69908"/>
    <row r="69909"/>
    <row r="69910"/>
    <row r="69911"/>
    <row r="69912"/>
    <row r="69913"/>
    <row r="69914"/>
    <row r="69915"/>
    <row r="69916"/>
    <row r="69917"/>
    <row r="69918"/>
    <row r="69919"/>
    <row r="69920"/>
    <row r="69921"/>
    <row r="69922"/>
    <row r="69923"/>
    <row r="69924"/>
    <row r="69925"/>
    <row r="69926"/>
    <row r="69927"/>
    <row r="69928"/>
    <row r="69929"/>
    <row r="69930"/>
    <row r="69931"/>
    <row r="69932"/>
    <row r="69933"/>
    <row r="69934"/>
    <row r="69935"/>
    <row r="69936"/>
    <row r="69937"/>
    <row r="69938"/>
    <row r="69939"/>
    <row r="69940"/>
    <row r="69941"/>
    <row r="69942"/>
    <row r="69943"/>
    <row r="69944"/>
    <row r="69945"/>
    <row r="69946"/>
    <row r="69947"/>
    <row r="69948"/>
    <row r="69949"/>
    <row r="69950"/>
    <row r="69951"/>
    <row r="69952"/>
    <row r="69953"/>
    <row r="69954"/>
    <row r="69955"/>
    <row r="69956"/>
    <row r="69957"/>
    <row r="69958"/>
    <row r="69959"/>
    <row r="69960"/>
    <row r="69961"/>
    <row r="69962"/>
    <row r="69963"/>
    <row r="69964"/>
    <row r="69965"/>
    <row r="69966"/>
    <row r="69967"/>
    <row r="69968"/>
    <row r="69969"/>
    <row r="69970"/>
    <row r="69971"/>
    <row r="69972"/>
    <row r="69973"/>
    <row r="69974"/>
    <row r="69975"/>
    <row r="69976"/>
    <row r="69977"/>
    <row r="69978"/>
    <row r="69979"/>
    <row r="69980"/>
    <row r="69981"/>
    <row r="69982"/>
    <row r="69983"/>
    <row r="69984"/>
    <row r="69985"/>
    <row r="69986"/>
    <row r="69987"/>
    <row r="69988"/>
    <row r="69989"/>
    <row r="69990"/>
    <row r="69991"/>
    <row r="69992"/>
    <row r="69993"/>
    <row r="69994"/>
    <row r="69995"/>
    <row r="69996"/>
    <row r="69997"/>
    <row r="69998"/>
    <row r="69999"/>
    <row r="70000"/>
    <row r="70001"/>
    <row r="70002"/>
    <row r="70003"/>
    <row r="70004"/>
    <row r="70005"/>
    <row r="70006"/>
    <row r="70007"/>
    <row r="70008"/>
    <row r="70009"/>
    <row r="70010"/>
    <row r="70011"/>
    <row r="70012"/>
    <row r="70013"/>
    <row r="70014"/>
    <row r="70015"/>
    <row r="70016"/>
    <row r="70017"/>
    <row r="70018"/>
    <row r="70019"/>
    <row r="70020"/>
    <row r="70021"/>
    <row r="70022"/>
    <row r="70023"/>
    <row r="70024"/>
    <row r="70025"/>
    <row r="70026"/>
    <row r="70027"/>
    <row r="70028"/>
    <row r="70029"/>
    <row r="70030"/>
    <row r="70031"/>
    <row r="70032"/>
    <row r="70033"/>
    <row r="70034"/>
    <row r="70035"/>
    <row r="70036"/>
    <row r="70037"/>
    <row r="70038"/>
    <row r="70039"/>
    <row r="70040"/>
    <row r="70041"/>
    <row r="70042"/>
    <row r="70043"/>
    <row r="70044"/>
    <row r="70045"/>
    <row r="70046"/>
    <row r="70047"/>
    <row r="70048"/>
    <row r="70049"/>
    <row r="70050"/>
    <row r="70051"/>
    <row r="70052"/>
    <row r="70053"/>
    <row r="70054"/>
    <row r="70055"/>
    <row r="70056"/>
    <row r="70057"/>
    <row r="70058"/>
    <row r="70059"/>
    <row r="70060"/>
    <row r="70061"/>
    <row r="70062"/>
    <row r="70063"/>
    <row r="70064"/>
    <row r="70065"/>
    <row r="70066"/>
    <row r="70067"/>
    <row r="70068"/>
    <row r="70069"/>
    <row r="70070"/>
    <row r="70071"/>
    <row r="70072"/>
    <row r="70073"/>
    <row r="70074"/>
    <row r="70075"/>
    <row r="70076"/>
    <row r="70077"/>
    <row r="70078"/>
    <row r="70079"/>
    <row r="70080"/>
    <row r="70081"/>
    <row r="70082"/>
    <row r="70083"/>
    <row r="70084"/>
    <row r="70085"/>
    <row r="70086"/>
    <row r="70087"/>
    <row r="70088"/>
    <row r="70089"/>
    <row r="70090"/>
    <row r="70091"/>
    <row r="70092"/>
    <row r="70093"/>
    <row r="70094"/>
    <row r="70095"/>
    <row r="70096"/>
    <row r="70097"/>
    <row r="70098"/>
    <row r="70099"/>
    <row r="70100"/>
    <row r="70101"/>
    <row r="70102"/>
    <row r="70103"/>
    <row r="70104"/>
    <row r="70105"/>
    <row r="70106"/>
    <row r="70107"/>
    <row r="70108"/>
    <row r="70109"/>
    <row r="70110"/>
    <row r="70111"/>
    <row r="70112"/>
    <row r="70113"/>
    <row r="70114"/>
    <row r="70115"/>
    <row r="70116"/>
    <row r="70117"/>
    <row r="70118"/>
    <row r="70119"/>
    <row r="70120"/>
    <row r="70121"/>
    <row r="70122"/>
    <row r="70123"/>
    <row r="70124"/>
    <row r="70125"/>
    <row r="70126"/>
    <row r="70127"/>
    <row r="70128"/>
    <row r="70129"/>
    <row r="70130"/>
    <row r="70131"/>
    <row r="70132"/>
    <row r="70133"/>
    <row r="70134"/>
    <row r="70135"/>
    <row r="70136"/>
    <row r="70137"/>
    <row r="70138"/>
    <row r="70139"/>
    <row r="70140"/>
    <row r="70141"/>
    <row r="70142"/>
    <row r="70143"/>
    <row r="70144"/>
    <row r="70145"/>
    <row r="70146"/>
    <row r="70147"/>
    <row r="70148"/>
    <row r="70149"/>
    <row r="70150"/>
    <row r="70151"/>
    <row r="70152"/>
    <row r="70153"/>
    <row r="70154"/>
    <row r="70155"/>
    <row r="70156"/>
    <row r="70157"/>
    <row r="70158"/>
    <row r="70159"/>
    <row r="70160"/>
    <row r="70161"/>
    <row r="70162"/>
    <row r="70163"/>
    <row r="70164"/>
    <row r="70165"/>
    <row r="70166"/>
    <row r="70167"/>
    <row r="70168"/>
    <row r="70169"/>
    <row r="70170"/>
    <row r="70171"/>
    <row r="70172"/>
    <row r="70173"/>
    <row r="70174"/>
    <row r="70175"/>
    <row r="70176"/>
    <row r="70177"/>
    <row r="70178"/>
    <row r="70179"/>
    <row r="70180"/>
    <row r="70181"/>
    <row r="70182"/>
    <row r="70183"/>
    <row r="70184"/>
    <row r="70185"/>
    <row r="70186"/>
    <row r="70187"/>
    <row r="70188"/>
    <row r="70189"/>
    <row r="70190"/>
    <row r="70191"/>
    <row r="70192"/>
    <row r="70193"/>
    <row r="70194"/>
    <row r="70195"/>
    <row r="70196"/>
    <row r="70197"/>
    <row r="70198"/>
    <row r="70199"/>
    <row r="70200"/>
    <row r="70201"/>
    <row r="70202"/>
    <row r="70203"/>
    <row r="70204"/>
    <row r="70205"/>
    <row r="70206"/>
    <row r="70207"/>
    <row r="70208"/>
    <row r="70209"/>
    <row r="70210"/>
    <row r="70211"/>
    <row r="70212"/>
    <row r="70213"/>
    <row r="70214"/>
    <row r="70215"/>
    <row r="70216"/>
    <row r="70217"/>
    <row r="70218"/>
    <row r="70219"/>
    <row r="70220"/>
    <row r="70221"/>
    <row r="70222"/>
    <row r="70223"/>
    <row r="70224"/>
    <row r="70225"/>
    <row r="70226"/>
    <row r="70227"/>
    <row r="70228"/>
    <row r="70229"/>
    <row r="70230"/>
    <row r="70231"/>
    <row r="70232"/>
    <row r="70233"/>
    <row r="70234"/>
    <row r="70235"/>
    <row r="70236"/>
    <row r="70237"/>
    <row r="70238"/>
    <row r="70239"/>
    <row r="70240"/>
    <row r="70241"/>
    <row r="70242"/>
    <row r="70243"/>
    <row r="70244"/>
    <row r="70245"/>
    <row r="70246"/>
    <row r="70247"/>
    <row r="70248"/>
    <row r="70249"/>
    <row r="70250"/>
    <row r="70251"/>
    <row r="70252"/>
    <row r="70253"/>
    <row r="70254"/>
    <row r="70255"/>
    <row r="70256"/>
    <row r="70257"/>
    <row r="70258"/>
    <row r="70259"/>
    <row r="70260"/>
    <row r="70261"/>
    <row r="70262"/>
    <row r="70263"/>
    <row r="70264"/>
    <row r="70265"/>
    <row r="70266"/>
    <row r="70267"/>
    <row r="70268"/>
    <row r="70269"/>
    <row r="70270"/>
    <row r="70271"/>
    <row r="70272"/>
    <row r="70273"/>
    <row r="70274"/>
    <row r="70275"/>
    <row r="70276"/>
    <row r="70277"/>
    <row r="70278"/>
    <row r="70279"/>
    <row r="70280"/>
    <row r="70281"/>
    <row r="70282"/>
    <row r="70283"/>
    <row r="70284"/>
    <row r="70285"/>
    <row r="70286"/>
    <row r="70287"/>
    <row r="70288"/>
    <row r="70289"/>
    <row r="70290"/>
    <row r="70291"/>
    <row r="70292"/>
    <row r="70293"/>
    <row r="70294"/>
    <row r="70295"/>
    <row r="70296"/>
    <row r="70297"/>
    <row r="70298"/>
    <row r="70299"/>
    <row r="70300"/>
    <row r="70301"/>
    <row r="70302"/>
    <row r="70303"/>
    <row r="70304"/>
    <row r="70305"/>
    <row r="70306"/>
    <row r="70307"/>
    <row r="70308"/>
    <row r="70309"/>
    <row r="70310"/>
    <row r="70311"/>
    <row r="70312"/>
    <row r="70313"/>
    <row r="70314"/>
    <row r="70315"/>
    <row r="70316"/>
    <row r="70317"/>
    <row r="70318"/>
    <row r="70319"/>
    <row r="70320"/>
    <row r="70321"/>
    <row r="70322"/>
    <row r="70323"/>
    <row r="70324"/>
    <row r="70325"/>
    <row r="70326"/>
    <row r="70327"/>
    <row r="70328"/>
    <row r="70329"/>
    <row r="70330"/>
    <row r="70331"/>
    <row r="70332"/>
    <row r="70333"/>
    <row r="70334"/>
    <row r="70335"/>
    <row r="70336"/>
    <row r="70337"/>
    <row r="70338"/>
    <row r="70339"/>
    <row r="70340"/>
    <row r="70341"/>
    <row r="70342"/>
    <row r="70343"/>
    <row r="70344"/>
    <row r="70345"/>
    <row r="70346"/>
    <row r="70347"/>
    <row r="70348"/>
    <row r="70349"/>
    <row r="70350"/>
    <row r="70351"/>
    <row r="70352"/>
    <row r="70353"/>
    <row r="70354"/>
    <row r="70355"/>
    <row r="70356"/>
    <row r="70357"/>
    <row r="70358"/>
    <row r="70359"/>
    <row r="70360"/>
    <row r="70361"/>
    <row r="70362"/>
    <row r="70363"/>
    <row r="70364"/>
    <row r="70365"/>
    <row r="70366"/>
    <row r="70367"/>
    <row r="70368"/>
    <row r="70369"/>
    <row r="70370"/>
    <row r="70371"/>
    <row r="70372"/>
    <row r="70373"/>
    <row r="70374"/>
    <row r="70375"/>
    <row r="70376"/>
    <row r="70377"/>
    <row r="70378"/>
    <row r="70379"/>
    <row r="70380"/>
    <row r="70381"/>
    <row r="70382"/>
    <row r="70383"/>
    <row r="70384"/>
    <row r="70385"/>
    <row r="70386"/>
    <row r="70387"/>
    <row r="70388"/>
    <row r="70389"/>
    <row r="70390"/>
    <row r="70391"/>
    <row r="70392"/>
    <row r="70393"/>
    <row r="70394"/>
    <row r="70395"/>
    <row r="70396"/>
    <row r="70397"/>
    <row r="70398"/>
    <row r="70399"/>
    <row r="70400"/>
    <row r="70401"/>
    <row r="70402"/>
    <row r="70403"/>
    <row r="70404"/>
    <row r="70405"/>
    <row r="70406"/>
    <row r="70407"/>
    <row r="70408"/>
    <row r="70409"/>
    <row r="70410"/>
    <row r="70411"/>
    <row r="70412"/>
    <row r="70413"/>
    <row r="70414"/>
    <row r="70415"/>
    <row r="70416"/>
    <row r="70417"/>
    <row r="70418"/>
    <row r="70419"/>
    <row r="70420"/>
    <row r="70421"/>
    <row r="70422"/>
    <row r="70423"/>
    <row r="70424"/>
    <row r="70425"/>
    <row r="70426"/>
    <row r="70427"/>
    <row r="70428"/>
    <row r="70429"/>
    <row r="70430"/>
    <row r="70431"/>
    <row r="70432"/>
    <row r="70433"/>
    <row r="70434"/>
    <row r="70435"/>
    <row r="70436"/>
    <row r="70437"/>
    <row r="70438"/>
    <row r="70439"/>
    <row r="70440"/>
    <row r="70441"/>
    <row r="70442"/>
    <row r="70443"/>
    <row r="70444"/>
    <row r="70445"/>
    <row r="70446"/>
    <row r="70447"/>
    <row r="70448"/>
    <row r="70449"/>
    <row r="70450"/>
    <row r="70451"/>
    <row r="70452"/>
    <row r="70453"/>
    <row r="70454"/>
    <row r="70455"/>
    <row r="70456"/>
    <row r="70457"/>
    <row r="70458"/>
    <row r="70459"/>
    <row r="70460"/>
    <row r="70461"/>
    <row r="70462"/>
    <row r="70463"/>
    <row r="70464"/>
    <row r="70465"/>
    <row r="70466"/>
    <row r="70467"/>
    <row r="70468"/>
    <row r="70469"/>
    <row r="70470"/>
    <row r="70471"/>
    <row r="70472"/>
    <row r="70473"/>
    <row r="70474"/>
    <row r="70475"/>
    <row r="70476"/>
    <row r="70477"/>
    <row r="70478"/>
    <row r="70479"/>
    <row r="70480"/>
    <row r="70481"/>
    <row r="70482"/>
    <row r="70483"/>
    <row r="70484"/>
    <row r="70485"/>
    <row r="70486"/>
    <row r="70487"/>
    <row r="70488"/>
    <row r="70489"/>
    <row r="70490"/>
    <row r="70491"/>
    <row r="70492"/>
    <row r="70493"/>
    <row r="70494"/>
    <row r="70495"/>
    <row r="70496"/>
    <row r="70497"/>
    <row r="70498"/>
    <row r="70499"/>
    <row r="70500"/>
    <row r="70501"/>
    <row r="70502"/>
    <row r="70503"/>
    <row r="70504"/>
    <row r="70505"/>
    <row r="70506"/>
    <row r="70507"/>
    <row r="70508"/>
    <row r="70509"/>
    <row r="70510"/>
    <row r="70511"/>
    <row r="70512"/>
    <row r="70513"/>
    <row r="70514"/>
    <row r="70515"/>
    <row r="70516"/>
    <row r="70517"/>
    <row r="70518"/>
    <row r="70519"/>
    <row r="70520"/>
    <row r="70521"/>
    <row r="70522"/>
    <row r="70523"/>
    <row r="70524"/>
    <row r="70525"/>
    <row r="70526"/>
    <row r="70527"/>
    <row r="70528"/>
    <row r="70529"/>
    <row r="70530"/>
    <row r="70531"/>
    <row r="70532"/>
    <row r="70533"/>
    <row r="70534"/>
    <row r="70535"/>
    <row r="70536"/>
    <row r="70537"/>
    <row r="70538"/>
    <row r="70539"/>
    <row r="70540"/>
    <row r="70541"/>
    <row r="70542"/>
    <row r="70543"/>
    <row r="70544"/>
    <row r="70545"/>
    <row r="70546"/>
    <row r="70547"/>
    <row r="70548"/>
    <row r="70549"/>
    <row r="70550"/>
    <row r="70551"/>
    <row r="70552"/>
    <row r="70553"/>
    <row r="70554"/>
    <row r="70555"/>
    <row r="70556"/>
    <row r="70557"/>
    <row r="70558"/>
    <row r="70559"/>
    <row r="70560"/>
    <row r="70561"/>
    <row r="70562"/>
    <row r="70563"/>
    <row r="70564"/>
    <row r="70565"/>
    <row r="70566"/>
    <row r="70567"/>
    <row r="70568"/>
    <row r="70569"/>
    <row r="70570"/>
    <row r="70571"/>
    <row r="70572"/>
    <row r="70573"/>
    <row r="70574"/>
    <row r="70575"/>
    <row r="70576"/>
    <row r="70577"/>
    <row r="70578"/>
    <row r="70579"/>
    <row r="70580"/>
    <row r="70581"/>
    <row r="70582"/>
    <row r="70583"/>
    <row r="70584"/>
    <row r="70585"/>
    <row r="70586"/>
    <row r="70587"/>
    <row r="70588"/>
    <row r="70589"/>
    <row r="70590"/>
    <row r="70591"/>
    <row r="70592"/>
    <row r="70593"/>
    <row r="70594"/>
    <row r="70595"/>
    <row r="70596"/>
    <row r="70597"/>
    <row r="70598"/>
    <row r="70599"/>
    <row r="70600"/>
    <row r="70601"/>
    <row r="70602"/>
    <row r="70603"/>
    <row r="70604"/>
    <row r="70605"/>
    <row r="70606"/>
    <row r="70607"/>
    <row r="70608"/>
    <row r="70609"/>
    <row r="70610"/>
    <row r="70611"/>
    <row r="70612"/>
    <row r="70613"/>
    <row r="70614"/>
    <row r="70615"/>
    <row r="70616"/>
    <row r="70617"/>
    <row r="70618"/>
    <row r="70619"/>
    <row r="70620"/>
    <row r="70621"/>
    <row r="70622"/>
    <row r="70623"/>
    <row r="70624"/>
    <row r="70625"/>
    <row r="70626"/>
    <row r="70627"/>
    <row r="70628"/>
    <row r="70629"/>
    <row r="70630"/>
    <row r="70631"/>
    <row r="70632"/>
    <row r="70633"/>
    <row r="70634"/>
    <row r="70635"/>
    <row r="70636"/>
    <row r="70637"/>
    <row r="70638"/>
    <row r="70639"/>
    <row r="70640"/>
    <row r="70641"/>
    <row r="70642"/>
    <row r="70643"/>
    <row r="70644"/>
    <row r="70645"/>
    <row r="70646"/>
    <row r="70647"/>
    <row r="70648"/>
    <row r="70649"/>
    <row r="70650"/>
    <row r="70651"/>
    <row r="70652"/>
    <row r="70653"/>
    <row r="70654"/>
    <row r="70655"/>
    <row r="70656"/>
    <row r="70657"/>
    <row r="70658"/>
    <row r="70659"/>
    <row r="70660"/>
    <row r="70661"/>
    <row r="70662"/>
    <row r="70663"/>
    <row r="70664"/>
    <row r="70665"/>
    <row r="70666"/>
    <row r="70667"/>
    <row r="70668"/>
    <row r="70669"/>
    <row r="70670"/>
    <row r="70671"/>
    <row r="70672"/>
    <row r="70673"/>
    <row r="70674"/>
    <row r="70675"/>
    <row r="70676"/>
    <row r="70677"/>
    <row r="70678"/>
    <row r="70679"/>
    <row r="70680"/>
    <row r="70681"/>
    <row r="70682"/>
    <row r="70683"/>
    <row r="70684"/>
    <row r="70685"/>
    <row r="70686"/>
    <row r="70687"/>
    <row r="70688"/>
    <row r="70689"/>
    <row r="70690"/>
    <row r="70691"/>
    <row r="70692"/>
    <row r="70693"/>
    <row r="70694"/>
    <row r="70695"/>
    <row r="70696"/>
    <row r="70697"/>
    <row r="70698"/>
    <row r="70699"/>
    <row r="70700"/>
    <row r="70701"/>
    <row r="70702"/>
    <row r="70703"/>
    <row r="70704"/>
    <row r="70705"/>
    <row r="70706"/>
    <row r="70707"/>
    <row r="70708"/>
    <row r="70709"/>
    <row r="70710"/>
    <row r="70711"/>
    <row r="70712"/>
    <row r="70713"/>
    <row r="70714"/>
    <row r="70715"/>
    <row r="70716"/>
    <row r="70717"/>
    <row r="70718"/>
    <row r="70719"/>
    <row r="70720"/>
    <row r="70721"/>
    <row r="70722"/>
    <row r="70723"/>
    <row r="70724"/>
    <row r="70725"/>
    <row r="70726"/>
    <row r="70727"/>
    <row r="70728"/>
    <row r="70729"/>
    <row r="70730"/>
    <row r="70731"/>
    <row r="70732"/>
    <row r="70733"/>
    <row r="70734"/>
    <row r="70735"/>
    <row r="70736"/>
    <row r="70737"/>
    <row r="70738"/>
    <row r="70739"/>
    <row r="70740"/>
    <row r="70741"/>
    <row r="70742"/>
    <row r="70743"/>
    <row r="70744"/>
    <row r="70745"/>
    <row r="70746"/>
    <row r="70747"/>
    <row r="70748"/>
    <row r="70749"/>
    <row r="70750"/>
    <row r="70751"/>
    <row r="70752"/>
    <row r="70753"/>
    <row r="70754"/>
    <row r="70755"/>
    <row r="70756"/>
    <row r="70757"/>
    <row r="70758"/>
    <row r="70759"/>
    <row r="70760"/>
    <row r="70761"/>
    <row r="70762"/>
    <row r="70763"/>
    <row r="70764"/>
    <row r="70765"/>
    <row r="70766"/>
    <row r="70767"/>
    <row r="70768"/>
    <row r="70769"/>
    <row r="70770"/>
    <row r="70771"/>
    <row r="70772"/>
    <row r="70773"/>
    <row r="70774"/>
    <row r="70775"/>
    <row r="70776"/>
    <row r="70777"/>
    <row r="70778"/>
    <row r="70779"/>
    <row r="70780"/>
    <row r="70781"/>
    <row r="70782"/>
    <row r="70783"/>
    <row r="70784"/>
    <row r="70785"/>
    <row r="70786"/>
    <row r="70787"/>
    <row r="70788"/>
    <row r="70789"/>
    <row r="70790"/>
    <row r="70791"/>
    <row r="70792"/>
    <row r="70793"/>
    <row r="70794"/>
    <row r="70795"/>
    <row r="70796"/>
    <row r="70797"/>
    <row r="70798"/>
    <row r="70799"/>
    <row r="70800"/>
    <row r="70801"/>
    <row r="70802"/>
    <row r="70803"/>
    <row r="70804"/>
    <row r="70805"/>
    <row r="70806"/>
    <row r="70807"/>
    <row r="70808"/>
    <row r="70809"/>
    <row r="70810"/>
    <row r="70811"/>
    <row r="70812"/>
    <row r="70813"/>
    <row r="70814"/>
    <row r="70815"/>
    <row r="70816"/>
    <row r="70817"/>
    <row r="70818"/>
    <row r="70819"/>
    <row r="70820"/>
    <row r="70821"/>
    <row r="70822"/>
    <row r="70823"/>
    <row r="70824"/>
    <row r="70825"/>
    <row r="70826"/>
    <row r="70827"/>
    <row r="70828"/>
    <row r="70829"/>
    <row r="70830"/>
    <row r="70831"/>
    <row r="70832"/>
    <row r="70833"/>
    <row r="70834"/>
    <row r="70835"/>
    <row r="70836"/>
    <row r="70837"/>
    <row r="70838"/>
    <row r="70839"/>
    <row r="70840"/>
    <row r="70841"/>
    <row r="70842"/>
    <row r="70843"/>
    <row r="70844"/>
    <row r="70845"/>
    <row r="70846"/>
    <row r="70847"/>
    <row r="70848"/>
    <row r="70849"/>
    <row r="70850"/>
    <row r="70851"/>
    <row r="70852"/>
    <row r="70853"/>
    <row r="70854"/>
    <row r="70855"/>
    <row r="70856"/>
    <row r="70857"/>
    <row r="70858"/>
    <row r="70859"/>
    <row r="70860"/>
    <row r="70861"/>
    <row r="70862"/>
    <row r="70863"/>
    <row r="70864"/>
    <row r="70865"/>
    <row r="70866"/>
    <row r="70867"/>
    <row r="70868"/>
    <row r="70869"/>
    <row r="70870"/>
    <row r="70871"/>
    <row r="70872"/>
    <row r="70873"/>
    <row r="70874"/>
    <row r="70875"/>
    <row r="70876"/>
    <row r="70877"/>
    <row r="70878"/>
    <row r="70879"/>
    <row r="70880"/>
    <row r="70881"/>
    <row r="70882"/>
    <row r="70883"/>
    <row r="70884"/>
    <row r="70885"/>
    <row r="70886"/>
    <row r="70887"/>
    <row r="70888"/>
    <row r="70889"/>
    <row r="70890"/>
    <row r="70891"/>
    <row r="70892"/>
    <row r="70893"/>
    <row r="70894"/>
    <row r="70895"/>
    <row r="70896"/>
    <row r="70897"/>
    <row r="70898"/>
    <row r="70899"/>
    <row r="70900"/>
    <row r="70901"/>
    <row r="70902"/>
    <row r="70903"/>
    <row r="70904"/>
    <row r="70905"/>
    <row r="70906"/>
    <row r="70907"/>
    <row r="70908"/>
    <row r="70909"/>
    <row r="70910"/>
    <row r="70911"/>
    <row r="70912"/>
    <row r="70913"/>
    <row r="70914"/>
    <row r="70915"/>
    <row r="70916"/>
    <row r="70917"/>
    <row r="70918"/>
    <row r="70919"/>
    <row r="70920"/>
    <row r="70921"/>
    <row r="70922"/>
    <row r="70923"/>
    <row r="70924"/>
    <row r="70925"/>
    <row r="70926"/>
    <row r="70927"/>
    <row r="70928"/>
    <row r="70929"/>
    <row r="70930"/>
    <row r="70931"/>
    <row r="70932"/>
    <row r="70933"/>
    <row r="70934"/>
    <row r="70935"/>
    <row r="70936"/>
    <row r="70937"/>
    <row r="70938"/>
    <row r="70939"/>
    <row r="70940"/>
    <row r="70941"/>
    <row r="70942"/>
    <row r="70943"/>
    <row r="70944"/>
    <row r="70945"/>
    <row r="70946"/>
    <row r="70947"/>
    <row r="70948"/>
    <row r="70949"/>
    <row r="70950"/>
    <row r="70951"/>
    <row r="70952"/>
    <row r="70953"/>
    <row r="70954"/>
    <row r="70955"/>
    <row r="70956"/>
    <row r="70957"/>
    <row r="70958"/>
    <row r="70959"/>
    <row r="70960"/>
    <row r="70961"/>
    <row r="70962"/>
    <row r="70963"/>
    <row r="70964"/>
    <row r="70965"/>
    <row r="70966"/>
    <row r="70967"/>
    <row r="70968"/>
    <row r="70969"/>
    <row r="70970"/>
    <row r="70971"/>
    <row r="70972"/>
    <row r="70973"/>
    <row r="70974"/>
    <row r="70975"/>
    <row r="70976"/>
    <row r="70977"/>
    <row r="70978"/>
    <row r="70979"/>
    <row r="70980"/>
    <row r="70981"/>
    <row r="70982"/>
    <row r="70983"/>
    <row r="70984"/>
    <row r="70985"/>
    <row r="70986"/>
    <row r="70987"/>
    <row r="70988"/>
    <row r="70989"/>
    <row r="70990"/>
    <row r="70991"/>
    <row r="70992"/>
    <row r="70993"/>
    <row r="70994"/>
    <row r="70995"/>
    <row r="70996"/>
    <row r="70997"/>
    <row r="70998"/>
    <row r="70999"/>
    <row r="71000"/>
    <row r="71001"/>
    <row r="71002"/>
    <row r="71003"/>
    <row r="71004"/>
    <row r="71005"/>
    <row r="71006"/>
    <row r="71007"/>
    <row r="71008"/>
    <row r="71009"/>
    <row r="71010"/>
    <row r="71011"/>
    <row r="71012"/>
    <row r="71013"/>
    <row r="71014"/>
    <row r="71015"/>
    <row r="71016"/>
    <row r="71017"/>
    <row r="71018"/>
    <row r="71019"/>
    <row r="71020"/>
    <row r="71021"/>
    <row r="71022"/>
    <row r="71023"/>
    <row r="71024"/>
    <row r="71025"/>
    <row r="71026"/>
    <row r="71027"/>
    <row r="71028"/>
    <row r="71029"/>
    <row r="71030"/>
    <row r="71031"/>
    <row r="71032"/>
    <row r="71033"/>
    <row r="71034"/>
    <row r="71035"/>
    <row r="71036"/>
    <row r="71037"/>
    <row r="71038"/>
    <row r="71039"/>
    <row r="71040"/>
    <row r="71041"/>
    <row r="71042"/>
    <row r="71043"/>
    <row r="71044"/>
    <row r="71045"/>
    <row r="71046"/>
    <row r="71047"/>
    <row r="71048"/>
    <row r="71049"/>
    <row r="71050"/>
    <row r="71051"/>
    <row r="71052"/>
    <row r="71053"/>
    <row r="71054"/>
    <row r="71055"/>
    <row r="71056"/>
    <row r="71057"/>
    <row r="71058"/>
    <row r="71059"/>
    <row r="71060"/>
    <row r="71061"/>
    <row r="71062"/>
    <row r="71063"/>
    <row r="71064"/>
    <row r="71065"/>
    <row r="71066"/>
    <row r="71067"/>
    <row r="71068"/>
    <row r="71069"/>
    <row r="71070"/>
    <row r="71071"/>
    <row r="71072"/>
    <row r="71073"/>
    <row r="71074"/>
    <row r="71075"/>
    <row r="71076"/>
    <row r="71077"/>
    <row r="71078"/>
    <row r="71079"/>
    <row r="71080"/>
    <row r="71081"/>
    <row r="71082"/>
    <row r="71083"/>
    <row r="71084"/>
    <row r="71085"/>
    <row r="71086"/>
    <row r="71087"/>
    <row r="71088"/>
    <row r="71089"/>
    <row r="71090"/>
    <row r="71091"/>
    <row r="71092"/>
    <row r="71093"/>
    <row r="71094"/>
    <row r="71095"/>
    <row r="71096"/>
    <row r="71097"/>
    <row r="71098"/>
    <row r="71099"/>
    <row r="71100"/>
    <row r="71101"/>
    <row r="71102"/>
    <row r="71103"/>
    <row r="71104"/>
    <row r="71105"/>
    <row r="71106"/>
    <row r="71107"/>
    <row r="71108"/>
    <row r="71109"/>
    <row r="71110"/>
    <row r="71111"/>
    <row r="71112"/>
    <row r="71113"/>
    <row r="71114"/>
    <row r="71115"/>
    <row r="71116"/>
    <row r="71117"/>
    <row r="71118"/>
    <row r="71119"/>
    <row r="71120"/>
    <row r="71121"/>
    <row r="71122"/>
    <row r="71123"/>
    <row r="71124"/>
    <row r="71125"/>
    <row r="71126"/>
    <row r="71127"/>
    <row r="71128"/>
    <row r="71129"/>
    <row r="71130"/>
    <row r="71131"/>
    <row r="71132"/>
    <row r="71133"/>
    <row r="71134"/>
    <row r="71135"/>
    <row r="71136"/>
    <row r="71137"/>
    <row r="71138"/>
    <row r="71139"/>
    <row r="71140"/>
    <row r="71141"/>
    <row r="71142"/>
    <row r="71143"/>
    <row r="71144"/>
    <row r="71145"/>
    <row r="71146"/>
    <row r="71147"/>
    <row r="71148"/>
    <row r="71149"/>
    <row r="71150"/>
    <row r="71151"/>
    <row r="71152"/>
    <row r="71153"/>
    <row r="71154"/>
    <row r="71155"/>
    <row r="71156"/>
    <row r="71157"/>
    <row r="71158"/>
    <row r="71159"/>
    <row r="71160"/>
    <row r="71161"/>
    <row r="71162"/>
    <row r="71163"/>
    <row r="71164"/>
    <row r="71165"/>
    <row r="71166"/>
    <row r="71167"/>
    <row r="71168"/>
    <row r="71169"/>
    <row r="71170"/>
    <row r="71171"/>
    <row r="71172"/>
    <row r="71173"/>
    <row r="71174"/>
    <row r="71175"/>
    <row r="71176"/>
    <row r="71177"/>
    <row r="71178"/>
    <row r="71179"/>
    <row r="71180"/>
    <row r="71181"/>
    <row r="71182"/>
    <row r="71183"/>
    <row r="71184"/>
    <row r="71185"/>
    <row r="71186"/>
    <row r="71187"/>
    <row r="71188"/>
    <row r="71189"/>
    <row r="71190"/>
    <row r="71191"/>
    <row r="71192"/>
    <row r="71193"/>
    <row r="71194"/>
    <row r="71195"/>
    <row r="71196"/>
    <row r="71197"/>
    <row r="71198"/>
    <row r="71199"/>
    <row r="71200"/>
    <row r="71201"/>
    <row r="71202"/>
    <row r="71203"/>
    <row r="71204"/>
    <row r="71205"/>
    <row r="71206"/>
    <row r="71207"/>
    <row r="71208"/>
    <row r="71209"/>
    <row r="71210"/>
    <row r="71211"/>
    <row r="71212"/>
    <row r="71213"/>
    <row r="71214"/>
    <row r="71215"/>
    <row r="71216"/>
    <row r="71217"/>
    <row r="71218"/>
    <row r="71219"/>
    <row r="71220"/>
    <row r="71221"/>
    <row r="71222"/>
    <row r="71223"/>
    <row r="71224"/>
    <row r="71225"/>
    <row r="71226"/>
    <row r="71227"/>
    <row r="71228"/>
    <row r="71229"/>
    <row r="71230"/>
    <row r="71231"/>
    <row r="71232"/>
    <row r="71233"/>
    <row r="71234"/>
    <row r="71235"/>
    <row r="71236"/>
    <row r="71237"/>
    <row r="71238"/>
    <row r="71239"/>
    <row r="71240"/>
    <row r="71241"/>
    <row r="71242"/>
    <row r="71243"/>
    <row r="71244"/>
    <row r="71245"/>
    <row r="71246"/>
    <row r="71247"/>
    <row r="71248"/>
    <row r="71249"/>
    <row r="71250"/>
    <row r="71251"/>
    <row r="71252"/>
    <row r="71253"/>
    <row r="71254"/>
    <row r="71255"/>
    <row r="71256"/>
    <row r="71257"/>
    <row r="71258"/>
    <row r="71259"/>
    <row r="71260"/>
    <row r="71261"/>
    <row r="71262"/>
    <row r="71263"/>
    <row r="71264"/>
    <row r="71265"/>
    <row r="71266"/>
    <row r="71267"/>
    <row r="71268"/>
    <row r="71269"/>
    <row r="71270"/>
    <row r="71271"/>
    <row r="71272"/>
    <row r="71273"/>
    <row r="71274"/>
    <row r="71275"/>
    <row r="71276"/>
    <row r="71277"/>
    <row r="71278"/>
    <row r="71279"/>
    <row r="71280"/>
    <row r="71281"/>
    <row r="71282"/>
    <row r="71283"/>
    <row r="71284"/>
    <row r="71285"/>
    <row r="71286"/>
    <row r="71287"/>
    <row r="71288"/>
    <row r="71289"/>
    <row r="71290"/>
    <row r="71291"/>
    <row r="71292"/>
    <row r="71293"/>
    <row r="71294"/>
    <row r="71295"/>
    <row r="71296"/>
    <row r="71297"/>
    <row r="71298"/>
    <row r="71299"/>
    <row r="71300"/>
    <row r="71301"/>
    <row r="71302"/>
    <row r="71303"/>
    <row r="71304"/>
    <row r="71305"/>
    <row r="71306"/>
    <row r="71307"/>
    <row r="71308"/>
    <row r="71309"/>
    <row r="71310"/>
    <row r="71311"/>
    <row r="71312"/>
    <row r="71313"/>
    <row r="71314"/>
    <row r="71315"/>
    <row r="71316"/>
    <row r="71317"/>
    <row r="71318"/>
    <row r="71319"/>
    <row r="71320"/>
    <row r="71321"/>
    <row r="71322"/>
    <row r="71323"/>
    <row r="71324"/>
    <row r="71325"/>
    <row r="71326"/>
    <row r="71327"/>
    <row r="71328"/>
    <row r="71329"/>
    <row r="71330"/>
    <row r="71331"/>
    <row r="71332"/>
    <row r="71333"/>
    <row r="71334"/>
    <row r="71335"/>
    <row r="71336"/>
    <row r="71337"/>
    <row r="71338"/>
    <row r="71339"/>
    <row r="71340"/>
    <row r="71341"/>
    <row r="71342"/>
    <row r="71343"/>
    <row r="71344"/>
    <row r="71345"/>
    <row r="71346"/>
    <row r="71347"/>
    <row r="71348"/>
    <row r="71349"/>
    <row r="71350"/>
    <row r="71351"/>
    <row r="71352"/>
    <row r="71353"/>
    <row r="71354"/>
    <row r="71355"/>
    <row r="71356"/>
    <row r="71357"/>
    <row r="71358"/>
    <row r="71359"/>
    <row r="71360"/>
    <row r="71361"/>
    <row r="71362"/>
    <row r="71363"/>
    <row r="71364"/>
    <row r="71365"/>
    <row r="71366"/>
    <row r="71367"/>
    <row r="71368"/>
    <row r="71369"/>
    <row r="71370"/>
    <row r="71371"/>
    <row r="71372"/>
    <row r="71373"/>
    <row r="71374"/>
    <row r="71375"/>
    <row r="71376"/>
    <row r="71377"/>
    <row r="71378"/>
    <row r="71379"/>
    <row r="71380"/>
    <row r="71381"/>
    <row r="71382"/>
    <row r="71383"/>
    <row r="71384"/>
    <row r="71385"/>
    <row r="71386"/>
    <row r="71387"/>
    <row r="71388"/>
    <row r="71389"/>
    <row r="71390"/>
    <row r="71391"/>
    <row r="71392"/>
    <row r="71393"/>
    <row r="71394"/>
    <row r="71395"/>
    <row r="71396"/>
    <row r="71397"/>
    <row r="71398"/>
    <row r="71399"/>
    <row r="71400"/>
    <row r="71401"/>
    <row r="71402"/>
    <row r="71403"/>
    <row r="71404"/>
    <row r="71405"/>
    <row r="71406"/>
    <row r="71407"/>
    <row r="71408"/>
    <row r="71409"/>
    <row r="71410"/>
    <row r="71411"/>
    <row r="71412"/>
    <row r="71413"/>
    <row r="71414"/>
    <row r="71415"/>
    <row r="71416"/>
    <row r="71417"/>
    <row r="71418"/>
    <row r="71419"/>
    <row r="71420"/>
    <row r="71421"/>
    <row r="71422"/>
    <row r="71423"/>
    <row r="71424"/>
    <row r="71425"/>
    <row r="71426"/>
    <row r="71427"/>
    <row r="71428"/>
    <row r="71429"/>
    <row r="71430"/>
    <row r="71431"/>
    <row r="71432"/>
    <row r="71433"/>
    <row r="71434"/>
    <row r="71435"/>
    <row r="71436"/>
    <row r="71437"/>
    <row r="71438"/>
    <row r="71439"/>
    <row r="71440"/>
    <row r="71441"/>
    <row r="71442"/>
    <row r="71443"/>
    <row r="71444"/>
    <row r="71445"/>
    <row r="71446"/>
    <row r="71447"/>
    <row r="71448"/>
    <row r="71449"/>
    <row r="71450"/>
    <row r="71451"/>
    <row r="71452"/>
    <row r="71453"/>
    <row r="71454"/>
    <row r="71455"/>
    <row r="71456"/>
    <row r="71457"/>
    <row r="71458"/>
    <row r="71459"/>
    <row r="71460"/>
    <row r="71461"/>
    <row r="71462"/>
    <row r="71463"/>
    <row r="71464"/>
    <row r="71465"/>
    <row r="71466"/>
    <row r="71467"/>
    <row r="71468"/>
    <row r="71469"/>
    <row r="71470"/>
    <row r="71471"/>
    <row r="71472"/>
    <row r="71473"/>
    <row r="71474"/>
    <row r="71475"/>
    <row r="71476"/>
    <row r="71477"/>
    <row r="71478"/>
    <row r="71479"/>
    <row r="71480"/>
    <row r="71481"/>
    <row r="71482"/>
    <row r="71483"/>
    <row r="71484"/>
    <row r="71485"/>
    <row r="71486"/>
    <row r="71487"/>
    <row r="71488"/>
    <row r="71489"/>
    <row r="71490"/>
    <row r="71491"/>
    <row r="71492"/>
    <row r="71493"/>
    <row r="71494"/>
    <row r="71495"/>
    <row r="71496"/>
    <row r="71497"/>
    <row r="71498"/>
    <row r="71499"/>
    <row r="71500"/>
    <row r="71501"/>
    <row r="71502"/>
    <row r="71503"/>
    <row r="71504"/>
    <row r="71505"/>
    <row r="71506"/>
    <row r="71507"/>
    <row r="71508"/>
    <row r="71509"/>
    <row r="71510"/>
    <row r="71511"/>
    <row r="71512"/>
    <row r="71513"/>
    <row r="71514"/>
    <row r="71515"/>
    <row r="71516"/>
    <row r="71517"/>
    <row r="71518"/>
    <row r="71519"/>
    <row r="71520"/>
    <row r="71521"/>
    <row r="71522"/>
    <row r="71523"/>
    <row r="71524"/>
    <row r="71525"/>
    <row r="71526"/>
    <row r="71527"/>
    <row r="71528"/>
    <row r="71529"/>
    <row r="71530"/>
    <row r="71531"/>
    <row r="71532"/>
    <row r="71533"/>
    <row r="71534"/>
    <row r="71535"/>
    <row r="71536"/>
    <row r="71537"/>
    <row r="71538"/>
    <row r="71539"/>
    <row r="71540"/>
    <row r="71541"/>
    <row r="71542"/>
    <row r="71543"/>
    <row r="71544"/>
    <row r="71545"/>
    <row r="71546"/>
    <row r="71547"/>
    <row r="71548"/>
    <row r="71549"/>
    <row r="71550"/>
    <row r="71551"/>
    <row r="71552"/>
    <row r="71553"/>
    <row r="71554"/>
    <row r="71555"/>
    <row r="71556"/>
    <row r="71557"/>
    <row r="71558"/>
    <row r="71559"/>
    <row r="71560"/>
    <row r="71561"/>
    <row r="71562"/>
    <row r="71563"/>
    <row r="71564"/>
    <row r="71565"/>
    <row r="71566"/>
    <row r="71567"/>
    <row r="71568"/>
    <row r="71569"/>
    <row r="71570"/>
    <row r="71571"/>
    <row r="71572"/>
    <row r="71573"/>
    <row r="71574"/>
    <row r="71575"/>
    <row r="71576"/>
    <row r="71577"/>
    <row r="71578"/>
    <row r="71579"/>
    <row r="71580"/>
    <row r="71581"/>
    <row r="71582"/>
    <row r="71583"/>
    <row r="71584"/>
    <row r="71585"/>
    <row r="71586"/>
    <row r="71587"/>
    <row r="71588"/>
    <row r="71589"/>
    <row r="71590"/>
    <row r="71591"/>
    <row r="71592"/>
    <row r="71593"/>
    <row r="71594"/>
    <row r="71595"/>
    <row r="71596"/>
    <row r="71597"/>
    <row r="71598"/>
    <row r="71599"/>
    <row r="71600"/>
    <row r="71601"/>
    <row r="71602"/>
    <row r="71603"/>
    <row r="71604"/>
    <row r="71605"/>
    <row r="71606"/>
    <row r="71607"/>
    <row r="71608"/>
    <row r="71609"/>
    <row r="71610"/>
    <row r="71611"/>
    <row r="71612"/>
    <row r="71613"/>
    <row r="71614"/>
    <row r="71615"/>
    <row r="71616"/>
    <row r="71617"/>
    <row r="71618"/>
    <row r="71619"/>
    <row r="71620"/>
    <row r="71621"/>
    <row r="71622"/>
    <row r="71623"/>
    <row r="71624"/>
    <row r="71625"/>
    <row r="71626"/>
    <row r="71627"/>
    <row r="71628"/>
    <row r="71629"/>
    <row r="71630"/>
    <row r="71631"/>
    <row r="71632"/>
    <row r="71633"/>
    <row r="71634"/>
    <row r="71635"/>
    <row r="71636"/>
    <row r="71637"/>
    <row r="71638"/>
    <row r="71639"/>
    <row r="71640"/>
    <row r="71641"/>
    <row r="71642"/>
    <row r="71643"/>
    <row r="71644"/>
    <row r="71645"/>
    <row r="71646"/>
    <row r="71647"/>
    <row r="71648"/>
    <row r="71649"/>
    <row r="71650"/>
    <row r="71651"/>
    <row r="71652"/>
    <row r="71653"/>
    <row r="71654"/>
    <row r="71655"/>
    <row r="71656"/>
    <row r="71657"/>
    <row r="71658"/>
    <row r="71659"/>
    <row r="71660"/>
    <row r="71661"/>
    <row r="71662"/>
    <row r="71663"/>
    <row r="71664"/>
    <row r="71665"/>
    <row r="71666"/>
    <row r="71667"/>
    <row r="71668"/>
    <row r="71669"/>
    <row r="71670"/>
    <row r="71671"/>
    <row r="71672"/>
    <row r="71673"/>
    <row r="71674"/>
    <row r="71675"/>
    <row r="71676"/>
    <row r="71677"/>
    <row r="71678"/>
    <row r="71679"/>
    <row r="71680"/>
    <row r="71681"/>
    <row r="71682"/>
    <row r="71683"/>
    <row r="71684"/>
    <row r="71685"/>
    <row r="71686"/>
    <row r="71687"/>
    <row r="71688"/>
    <row r="71689"/>
    <row r="71690"/>
    <row r="71691"/>
    <row r="71692"/>
    <row r="71693"/>
    <row r="71694"/>
    <row r="71695"/>
    <row r="71696"/>
    <row r="71697"/>
    <row r="71698"/>
    <row r="71699"/>
    <row r="71700"/>
    <row r="71701"/>
    <row r="71702"/>
    <row r="71703"/>
    <row r="71704"/>
    <row r="71705"/>
    <row r="71706"/>
    <row r="71707"/>
    <row r="71708"/>
    <row r="71709"/>
    <row r="71710"/>
    <row r="71711"/>
    <row r="71712"/>
    <row r="71713"/>
    <row r="71714"/>
    <row r="71715"/>
    <row r="71716"/>
    <row r="71717"/>
    <row r="71718"/>
    <row r="71719"/>
    <row r="71720"/>
    <row r="71721"/>
    <row r="71722"/>
    <row r="71723"/>
    <row r="71724"/>
    <row r="71725"/>
    <row r="71726"/>
    <row r="71727"/>
    <row r="71728"/>
    <row r="71729"/>
    <row r="71730"/>
    <row r="71731"/>
    <row r="71732"/>
    <row r="71733"/>
    <row r="71734"/>
    <row r="71735"/>
    <row r="71736"/>
    <row r="71737"/>
    <row r="71738"/>
    <row r="71739"/>
    <row r="71740"/>
    <row r="71741"/>
    <row r="71742"/>
    <row r="71743"/>
    <row r="71744"/>
    <row r="71745"/>
    <row r="71746"/>
    <row r="71747"/>
    <row r="71748"/>
    <row r="71749"/>
    <row r="71750"/>
    <row r="71751"/>
    <row r="71752"/>
    <row r="71753"/>
    <row r="71754"/>
    <row r="71755"/>
    <row r="71756"/>
    <row r="71757"/>
    <row r="71758"/>
    <row r="71759"/>
    <row r="71760"/>
    <row r="71761"/>
    <row r="71762"/>
    <row r="71763"/>
    <row r="71764"/>
    <row r="71765"/>
    <row r="71766"/>
    <row r="71767"/>
    <row r="71768"/>
    <row r="71769"/>
    <row r="71770"/>
    <row r="71771"/>
    <row r="71772"/>
    <row r="71773"/>
    <row r="71774"/>
    <row r="71775"/>
    <row r="71776"/>
    <row r="71777"/>
    <row r="71778"/>
    <row r="71779"/>
    <row r="71780"/>
    <row r="71781"/>
    <row r="71782"/>
    <row r="71783"/>
    <row r="71784"/>
    <row r="71785"/>
    <row r="71786"/>
    <row r="71787"/>
    <row r="71788"/>
    <row r="71789"/>
    <row r="71790"/>
    <row r="71791"/>
    <row r="71792"/>
    <row r="71793"/>
    <row r="71794"/>
    <row r="71795"/>
    <row r="71796"/>
    <row r="71797"/>
    <row r="71798"/>
    <row r="71799"/>
    <row r="71800"/>
    <row r="71801"/>
    <row r="71802"/>
    <row r="71803"/>
    <row r="71804"/>
    <row r="71805"/>
    <row r="71806"/>
    <row r="71807"/>
    <row r="71808"/>
    <row r="71809"/>
    <row r="71810"/>
    <row r="71811"/>
    <row r="71812"/>
    <row r="71813"/>
    <row r="71814"/>
    <row r="71815"/>
    <row r="71816"/>
    <row r="71817"/>
    <row r="71818"/>
    <row r="71819"/>
    <row r="71820"/>
    <row r="71821"/>
    <row r="71822"/>
    <row r="71823"/>
    <row r="71824"/>
    <row r="71825"/>
    <row r="71826"/>
    <row r="71827"/>
    <row r="71828"/>
    <row r="71829"/>
    <row r="71830"/>
    <row r="71831"/>
    <row r="71832"/>
    <row r="71833"/>
    <row r="71834"/>
    <row r="71835"/>
    <row r="71836"/>
    <row r="71837"/>
    <row r="71838"/>
    <row r="71839"/>
    <row r="71840"/>
    <row r="71841"/>
    <row r="71842"/>
    <row r="71843"/>
    <row r="71844"/>
    <row r="71845"/>
    <row r="71846"/>
    <row r="71847"/>
    <row r="71848"/>
    <row r="71849"/>
    <row r="71850"/>
    <row r="71851"/>
    <row r="71852"/>
    <row r="71853"/>
    <row r="71854"/>
    <row r="71855"/>
    <row r="71856"/>
    <row r="71857"/>
    <row r="71858"/>
    <row r="71859"/>
    <row r="71860"/>
    <row r="71861"/>
    <row r="71862"/>
    <row r="71863"/>
    <row r="71864"/>
    <row r="71865"/>
    <row r="71866"/>
    <row r="71867"/>
    <row r="71868"/>
    <row r="71869"/>
    <row r="71870"/>
    <row r="71871"/>
    <row r="71872"/>
    <row r="71873"/>
    <row r="71874"/>
    <row r="71875"/>
    <row r="71876"/>
    <row r="71877"/>
    <row r="71878"/>
    <row r="71879"/>
    <row r="71880"/>
    <row r="71881"/>
    <row r="71882"/>
    <row r="71883"/>
    <row r="71884"/>
    <row r="71885"/>
    <row r="71886"/>
    <row r="71887"/>
    <row r="71888"/>
    <row r="71889"/>
    <row r="71890"/>
    <row r="71891"/>
    <row r="71892"/>
    <row r="71893"/>
    <row r="71894"/>
    <row r="71895"/>
    <row r="71896"/>
    <row r="71897"/>
    <row r="71898"/>
    <row r="71899"/>
    <row r="71900"/>
    <row r="71901"/>
    <row r="71902"/>
    <row r="71903"/>
    <row r="71904"/>
    <row r="71905"/>
    <row r="71906"/>
    <row r="71907"/>
    <row r="71908"/>
    <row r="71909"/>
    <row r="71910"/>
    <row r="71911"/>
    <row r="71912"/>
    <row r="71913"/>
    <row r="71914"/>
    <row r="71915"/>
    <row r="71916"/>
    <row r="71917"/>
    <row r="71918"/>
    <row r="71919"/>
    <row r="71920"/>
    <row r="71921"/>
    <row r="71922"/>
    <row r="71923"/>
    <row r="71924"/>
    <row r="71925"/>
    <row r="71926"/>
    <row r="71927"/>
    <row r="71928"/>
    <row r="71929"/>
    <row r="71930"/>
    <row r="71931"/>
    <row r="71932"/>
    <row r="71933"/>
    <row r="71934"/>
    <row r="71935"/>
    <row r="71936"/>
    <row r="71937"/>
    <row r="71938"/>
    <row r="71939"/>
    <row r="71940"/>
    <row r="71941"/>
    <row r="71942"/>
    <row r="71943"/>
    <row r="71944"/>
    <row r="71945"/>
    <row r="71946"/>
    <row r="71947"/>
    <row r="71948"/>
    <row r="71949"/>
    <row r="71950"/>
    <row r="71951"/>
    <row r="71952"/>
    <row r="71953"/>
    <row r="71954"/>
    <row r="71955"/>
    <row r="71956"/>
    <row r="71957"/>
    <row r="71958"/>
    <row r="71959"/>
    <row r="71960"/>
    <row r="71961"/>
    <row r="71962"/>
    <row r="71963"/>
    <row r="71964"/>
    <row r="71965"/>
    <row r="71966"/>
    <row r="71967"/>
    <row r="71968"/>
    <row r="71969"/>
    <row r="71970"/>
    <row r="71971"/>
    <row r="71972"/>
    <row r="71973"/>
    <row r="71974"/>
    <row r="71975"/>
    <row r="71976"/>
    <row r="71977"/>
    <row r="71978"/>
    <row r="71979"/>
    <row r="71980"/>
    <row r="71981"/>
    <row r="71982"/>
    <row r="71983"/>
    <row r="71984"/>
    <row r="71985"/>
    <row r="71986"/>
    <row r="71987"/>
    <row r="71988"/>
    <row r="71989"/>
    <row r="71990"/>
    <row r="71991"/>
    <row r="71992"/>
    <row r="71993"/>
    <row r="71994"/>
    <row r="71995"/>
    <row r="71996"/>
    <row r="71997"/>
    <row r="71998"/>
    <row r="71999"/>
    <row r="72000"/>
    <row r="72001"/>
    <row r="72002"/>
    <row r="72003"/>
    <row r="72004"/>
    <row r="72005"/>
    <row r="72006"/>
    <row r="72007"/>
    <row r="72008"/>
    <row r="72009"/>
    <row r="72010"/>
    <row r="72011"/>
    <row r="72012"/>
    <row r="72013"/>
    <row r="72014"/>
    <row r="72015"/>
    <row r="72016"/>
    <row r="72017"/>
    <row r="72018"/>
    <row r="72019"/>
    <row r="72020"/>
    <row r="72021"/>
    <row r="72022"/>
    <row r="72023"/>
    <row r="72024"/>
    <row r="72025"/>
    <row r="72026"/>
    <row r="72027"/>
    <row r="72028"/>
    <row r="72029"/>
    <row r="72030"/>
    <row r="72031"/>
    <row r="72032"/>
    <row r="72033"/>
    <row r="72034"/>
    <row r="72035"/>
    <row r="72036"/>
    <row r="72037"/>
    <row r="72038"/>
    <row r="72039"/>
    <row r="72040"/>
    <row r="72041"/>
    <row r="72042"/>
    <row r="72043"/>
    <row r="72044"/>
    <row r="72045"/>
    <row r="72046"/>
    <row r="72047"/>
    <row r="72048"/>
    <row r="72049"/>
    <row r="72050"/>
    <row r="72051"/>
    <row r="72052"/>
    <row r="72053"/>
    <row r="72054"/>
    <row r="72055"/>
    <row r="72056"/>
    <row r="72057"/>
    <row r="72058"/>
    <row r="72059"/>
    <row r="72060"/>
    <row r="72061"/>
    <row r="72062"/>
    <row r="72063"/>
    <row r="72064"/>
    <row r="72065"/>
    <row r="72066"/>
    <row r="72067"/>
    <row r="72068"/>
    <row r="72069"/>
    <row r="72070"/>
    <row r="72071"/>
    <row r="72072"/>
    <row r="72073"/>
    <row r="72074"/>
    <row r="72075"/>
    <row r="72076"/>
    <row r="72077"/>
    <row r="72078"/>
    <row r="72079"/>
    <row r="72080"/>
    <row r="72081"/>
    <row r="72082"/>
    <row r="72083"/>
    <row r="72084"/>
    <row r="72085"/>
    <row r="72086"/>
    <row r="72087"/>
    <row r="72088"/>
    <row r="72089"/>
    <row r="72090"/>
    <row r="72091"/>
    <row r="72092"/>
    <row r="72093"/>
    <row r="72094"/>
    <row r="72095"/>
    <row r="72096"/>
    <row r="72097"/>
    <row r="72098"/>
    <row r="72099"/>
    <row r="72100"/>
    <row r="72101"/>
    <row r="72102"/>
    <row r="72103"/>
    <row r="72104"/>
    <row r="72105"/>
    <row r="72106"/>
    <row r="72107"/>
    <row r="72108"/>
    <row r="72109"/>
    <row r="72110"/>
    <row r="72111"/>
    <row r="72112"/>
    <row r="72113"/>
    <row r="72114"/>
    <row r="72115"/>
    <row r="72116"/>
    <row r="72117"/>
    <row r="72118"/>
    <row r="72119"/>
    <row r="72120"/>
    <row r="72121"/>
    <row r="72122"/>
    <row r="72123"/>
    <row r="72124"/>
    <row r="72125"/>
    <row r="72126"/>
    <row r="72127"/>
    <row r="72128"/>
    <row r="72129"/>
    <row r="72130"/>
    <row r="72131"/>
    <row r="72132"/>
    <row r="72133"/>
    <row r="72134"/>
    <row r="72135"/>
    <row r="72136"/>
    <row r="72137"/>
    <row r="72138"/>
    <row r="72139"/>
    <row r="72140"/>
    <row r="72141"/>
    <row r="72142"/>
    <row r="72143"/>
    <row r="72144"/>
    <row r="72145"/>
    <row r="72146"/>
    <row r="72147"/>
    <row r="72148"/>
    <row r="72149"/>
    <row r="72150"/>
    <row r="72151"/>
    <row r="72152"/>
    <row r="72153"/>
    <row r="72154"/>
    <row r="72155"/>
    <row r="72156"/>
    <row r="72157"/>
    <row r="72158"/>
    <row r="72159"/>
    <row r="72160"/>
    <row r="72161"/>
    <row r="72162"/>
    <row r="72163"/>
    <row r="72164"/>
    <row r="72165"/>
    <row r="72166"/>
    <row r="72167"/>
    <row r="72168"/>
    <row r="72169"/>
    <row r="72170"/>
    <row r="72171"/>
    <row r="72172"/>
    <row r="72173"/>
    <row r="72174"/>
    <row r="72175"/>
    <row r="72176"/>
    <row r="72177"/>
    <row r="72178"/>
    <row r="72179"/>
    <row r="72180"/>
    <row r="72181"/>
    <row r="72182"/>
    <row r="72183"/>
    <row r="72184"/>
    <row r="72185"/>
    <row r="72186"/>
    <row r="72187"/>
    <row r="72188"/>
    <row r="72189"/>
    <row r="72190"/>
    <row r="72191"/>
    <row r="72192"/>
    <row r="72193"/>
    <row r="72194"/>
    <row r="72195"/>
    <row r="72196"/>
    <row r="72197"/>
    <row r="72198"/>
    <row r="72199"/>
    <row r="72200"/>
    <row r="72201"/>
    <row r="72202"/>
    <row r="72203"/>
    <row r="72204"/>
    <row r="72205"/>
    <row r="72206"/>
    <row r="72207"/>
    <row r="72208"/>
    <row r="72209"/>
    <row r="72210"/>
    <row r="72211"/>
    <row r="72212"/>
    <row r="72213"/>
    <row r="72214"/>
    <row r="72215"/>
    <row r="72216"/>
    <row r="72217"/>
    <row r="72218"/>
    <row r="72219"/>
    <row r="72220"/>
    <row r="72221"/>
    <row r="72222"/>
    <row r="72223"/>
    <row r="72224"/>
    <row r="72225"/>
    <row r="72226"/>
    <row r="72227"/>
    <row r="72228"/>
    <row r="72229"/>
    <row r="72230"/>
    <row r="72231"/>
    <row r="72232"/>
    <row r="72233"/>
    <row r="72234"/>
    <row r="72235"/>
    <row r="72236"/>
    <row r="72237"/>
    <row r="72238"/>
    <row r="72239"/>
    <row r="72240"/>
    <row r="72241"/>
    <row r="72242"/>
    <row r="72243"/>
    <row r="72244"/>
    <row r="72245"/>
    <row r="72246"/>
    <row r="72247"/>
    <row r="72248"/>
    <row r="72249"/>
    <row r="72250"/>
    <row r="72251"/>
    <row r="72252"/>
    <row r="72253"/>
    <row r="72254"/>
    <row r="72255"/>
    <row r="72256"/>
    <row r="72257"/>
    <row r="72258"/>
    <row r="72259"/>
    <row r="72260"/>
    <row r="72261"/>
    <row r="72262"/>
    <row r="72263"/>
    <row r="72264"/>
    <row r="72265"/>
    <row r="72266"/>
    <row r="72267"/>
    <row r="72268"/>
    <row r="72269"/>
    <row r="72270"/>
    <row r="72271"/>
    <row r="72272"/>
    <row r="72273"/>
    <row r="72274"/>
    <row r="72275"/>
    <row r="72276"/>
    <row r="72277"/>
    <row r="72278"/>
    <row r="72279"/>
    <row r="72280"/>
    <row r="72281"/>
    <row r="72282"/>
    <row r="72283"/>
    <row r="72284"/>
    <row r="72285"/>
    <row r="72286"/>
    <row r="72287"/>
    <row r="72288"/>
    <row r="72289"/>
    <row r="72290"/>
    <row r="72291"/>
    <row r="72292"/>
    <row r="72293"/>
    <row r="72294"/>
    <row r="72295"/>
    <row r="72296"/>
    <row r="72297"/>
    <row r="72298"/>
    <row r="72299"/>
    <row r="72300"/>
    <row r="72301"/>
    <row r="72302"/>
    <row r="72303"/>
    <row r="72304"/>
    <row r="72305"/>
    <row r="72306"/>
    <row r="72307"/>
    <row r="72308"/>
    <row r="72309"/>
    <row r="72310"/>
    <row r="72311"/>
    <row r="72312"/>
    <row r="72313"/>
    <row r="72314"/>
    <row r="72315"/>
    <row r="72316"/>
    <row r="72317"/>
    <row r="72318"/>
    <row r="72319"/>
    <row r="72320"/>
    <row r="72321"/>
    <row r="72322"/>
    <row r="72323"/>
    <row r="72324"/>
    <row r="72325"/>
    <row r="72326"/>
    <row r="72327"/>
    <row r="72328"/>
    <row r="72329"/>
    <row r="72330"/>
    <row r="72331"/>
    <row r="72332"/>
    <row r="72333"/>
    <row r="72334"/>
    <row r="72335"/>
    <row r="72336"/>
    <row r="72337"/>
    <row r="72338"/>
    <row r="72339"/>
    <row r="72340"/>
    <row r="72341"/>
    <row r="72342"/>
    <row r="72343"/>
    <row r="72344"/>
    <row r="72345"/>
    <row r="72346"/>
    <row r="72347"/>
    <row r="72348"/>
    <row r="72349"/>
    <row r="72350"/>
    <row r="72351"/>
    <row r="72352"/>
    <row r="72353"/>
    <row r="72354"/>
    <row r="72355"/>
    <row r="72356"/>
    <row r="72357"/>
    <row r="72358"/>
    <row r="72359"/>
    <row r="72360"/>
    <row r="72361"/>
    <row r="72362"/>
    <row r="72363"/>
    <row r="72364"/>
    <row r="72365"/>
    <row r="72366"/>
    <row r="72367"/>
    <row r="72368"/>
    <row r="72369"/>
    <row r="72370"/>
    <row r="72371"/>
    <row r="72372"/>
    <row r="72373"/>
    <row r="72374"/>
    <row r="72375"/>
    <row r="72376"/>
    <row r="72377"/>
    <row r="72378"/>
    <row r="72379"/>
    <row r="72380"/>
    <row r="72381"/>
    <row r="72382"/>
    <row r="72383"/>
    <row r="72384"/>
    <row r="72385"/>
    <row r="72386"/>
    <row r="72387"/>
    <row r="72388"/>
    <row r="72389"/>
    <row r="72390"/>
    <row r="72391"/>
    <row r="72392"/>
    <row r="72393"/>
    <row r="72394"/>
    <row r="72395"/>
    <row r="72396"/>
    <row r="72397"/>
    <row r="72398"/>
    <row r="72399"/>
    <row r="72400"/>
    <row r="72401"/>
    <row r="72402"/>
    <row r="72403"/>
    <row r="72404"/>
    <row r="72405"/>
    <row r="72406"/>
    <row r="72407"/>
    <row r="72408"/>
    <row r="72409"/>
    <row r="72410"/>
    <row r="72411"/>
    <row r="72412"/>
    <row r="72413"/>
    <row r="72414"/>
    <row r="72415"/>
    <row r="72416"/>
    <row r="72417"/>
    <row r="72418"/>
    <row r="72419"/>
    <row r="72420"/>
    <row r="72421"/>
    <row r="72422"/>
    <row r="72423"/>
    <row r="72424"/>
    <row r="72425"/>
    <row r="72426"/>
    <row r="72427"/>
    <row r="72428"/>
    <row r="72429"/>
    <row r="72430"/>
    <row r="72431"/>
    <row r="72432"/>
    <row r="72433"/>
    <row r="72434"/>
    <row r="72435"/>
    <row r="72436"/>
    <row r="72437"/>
    <row r="72438"/>
    <row r="72439"/>
    <row r="72440"/>
    <row r="72441"/>
    <row r="72442"/>
    <row r="72443"/>
    <row r="72444"/>
    <row r="72445"/>
    <row r="72446"/>
    <row r="72447"/>
    <row r="72448"/>
    <row r="72449"/>
    <row r="72450"/>
    <row r="72451"/>
    <row r="72452"/>
    <row r="72453"/>
    <row r="72454"/>
    <row r="72455"/>
    <row r="72456"/>
    <row r="72457"/>
    <row r="72458"/>
    <row r="72459"/>
    <row r="72460"/>
    <row r="72461"/>
    <row r="72462"/>
    <row r="72463"/>
    <row r="72464"/>
    <row r="72465"/>
    <row r="72466"/>
    <row r="72467"/>
    <row r="72468"/>
    <row r="72469"/>
    <row r="72470"/>
    <row r="72471"/>
    <row r="72472"/>
    <row r="72473"/>
    <row r="72474"/>
    <row r="72475"/>
    <row r="72476"/>
    <row r="72477"/>
    <row r="72478"/>
    <row r="72479"/>
    <row r="72480"/>
    <row r="72481"/>
    <row r="72482"/>
    <row r="72483"/>
    <row r="72484"/>
    <row r="72485"/>
    <row r="72486"/>
    <row r="72487"/>
    <row r="72488"/>
    <row r="72489"/>
    <row r="72490"/>
    <row r="72491"/>
    <row r="72492"/>
    <row r="72493"/>
    <row r="72494"/>
    <row r="72495"/>
    <row r="72496"/>
    <row r="72497"/>
    <row r="72498"/>
    <row r="72499"/>
    <row r="72500"/>
    <row r="72501"/>
    <row r="72502"/>
    <row r="72503"/>
    <row r="72504"/>
    <row r="72505"/>
    <row r="72506"/>
    <row r="72507"/>
    <row r="72508"/>
    <row r="72509"/>
    <row r="72510"/>
    <row r="72511"/>
    <row r="72512"/>
    <row r="72513"/>
    <row r="72514"/>
    <row r="72515"/>
    <row r="72516"/>
    <row r="72517"/>
    <row r="72518"/>
    <row r="72519"/>
    <row r="72520"/>
    <row r="72521"/>
    <row r="72522"/>
    <row r="72523"/>
    <row r="72524"/>
    <row r="72525"/>
    <row r="72526"/>
    <row r="72527"/>
    <row r="72528"/>
    <row r="72529"/>
    <row r="72530"/>
    <row r="72531"/>
    <row r="72532"/>
    <row r="72533"/>
    <row r="72534"/>
    <row r="72535"/>
    <row r="72536"/>
    <row r="72537"/>
    <row r="72538"/>
    <row r="72539"/>
    <row r="72540"/>
    <row r="72541"/>
    <row r="72542"/>
    <row r="72543"/>
    <row r="72544"/>
    <row r="72545"/>
    <row r="72546"/>
    <row r="72547"/>
    <row r="72548"/>
    <row r="72549"/>
    <row r="72550"/>
    <row r="72551"/>
    <row r="72552"/>
    <row r="72553"/>
    <row r="72554"/>
    <row r="72555"/>
    <row r="72556"/>
    <row r="72557"/>
    <row r="72558"/>
    <row r="72559"/>
    <row r="72560"/>
    <row r="72561"/>
    <row r="72562"/>
    <row r="72563"/>
    <row r="72564"/>
    <row r="72565"/>
    <row r="72566"/>
    <row r="72567"/>
    <row r="72568"/>
    <row r="72569"/>
    <row r="72570"/>
    <row r="72571"/>
    <row r="72572"/>
    <row r="72573"/>
    <row r="72574"/>
    <row r="72575"/>
    <row r="72576"/>
    <row r="72577"/>
    <row r="72578"/>
    <row r="72579"/>
    <row r="72580"/>
    <row r="72581"/>
    <row r="72582"/>
    <row r="72583"/>
    <row r="72584"/>
    <row r="72585"/>
    <row r="72586"/>
    <row r="72587"/>
    <row r="72588"/>
    <row r="72589"/>
    <row r="72590"/>
    <row r="72591"/>
    <row r="72592"/>
    <row r="72593"/>
    <row r="72594"/>
    <row r="72595"/>
    <row r="72596"/>
    <row r="72597"/>
    <row r="72598"/>
    <row r="72599"/>
    <row r="72600"/>
    <row r="72601"/>
    <row r="72602"/>
    <row r="72603"/>
    <row r="72604"/>
    <row r="72605"/>
    <row r="72606"/>
    <row r="72607"/>
    <row r="72608"/>
    <row r="72609"/>
    <row r="72610"/>
    <row r="72611"/>
    <row r="72612"/>
    <row r="72613"/>
    <row r="72614"/>
    <row r="72615"/>
    <row r="72616"/>
    <row r="72617"/>
    <row r="72618"/>
    <row r="72619"/>
    <row r="72620"/>
    <row r="72621"/>
    <row r="72622"/>
    <row r="72623"/>
    <row r="72624"/>
    <row r="72625"/>
    <row r="72626"/>
    <row r="72627"/>
    <row r="72628"/>
    <row r="72629"/>
    <row r="72630"/>
    <row r="72631"/>
    <row r="72632"/>
    <row r="72633"/>
    <row r="72634"/>
    <row r="72635"/>
    <row r="72636"/>
    <row r="72637"/>
    <row r="72638"/>
    <row r="72639"/>
    <row r="72640"/>
    <row r="72641"/>
    <row r="72642"/>
    <row r="72643"/>
    <row r="72644"/>
    <row r="72645"/>
    <row r="72646"/>
    <row r="72647"/>
    <row r="72648"/>
    <row r="72649"/>
    <row r="72650"/>
    <row r="72651"/>
    <row r="72652"/>
    <row r="72653"/>
    <row r="72654"/>
    <row r="72655"/>
    <row r="72656"/>
    <row r="72657"/>
    <row r="72658"/>
    <row r="72659"/>
    <row r="72660"/>
    <row r="72661"/>
    <row r="72662"/>
    <row r="72663"/>
    <row r="72664"/>
    <row r="72665"/>
    <row r="72666"/>
    <row r="72667"/>
    <row r="72668"/>
    <row r="72669"/>
    <row r="72670"/>
    <row r="72671"/>
    <row r="72672"/>
    <row r="72673"/>
    <row r="72674"/>
    <row r="72675"/>
    <row r="72676"/>
    <row r="72677"/>
    <row r="72678"/>
    <row r="72679"/>
    <row r="72680"/>
    <row r="72681"/>
    <row r="72682"/>
    <row r="72683"/>
    <row r="72684"/>
    <row r="72685"/>
    <row r="72686"/>
    <row r="72687"/>
    <row r="72688"/>
    <row r="72689"/>
    <row r="72690"/>
    <row r="72691"/>
    <row r="72692"/>
    <row r="72693"/>
    <row r="72694"/>
    <row r="72695"/>
    <row r="72696"/>
    <row r="72697"/>
    <row r="72698"/>
    <row r="72699"/>
    <row r="72700"/>
    <row r="72701"/>
    <row r="72702"/>
    <row r="72703"/>
    <row r="72704"/>
    <row r="72705"/>
    <row r="72706"/>
    <row r="72707"/>
    <row r="72708"/>
    <row r="72709"/>
    <row r="72710"/>
    <row r="72711"/>
    <row r="72712"/>
    <row r="72713"/>
    <row r="72714"/>
    <row r="72715"/>
    <row r="72716"/>
    <row r="72717"/>
    <row r="72718"/>
    <row r="72719"/>
    <row r="72720"/>
    <row r="72721"/>
    <row r="72722"/>
    <row r="72723"/>
    <row r="72724"/>
    <row r="72725"/>
    <row r="72726"/>
    <row r="72727"/>
    <row r="72728"/>
    <row r="72729"/>
    <row r="72730"/>
    <row r="72731"/>
    <row r="72732"/>
    <row r="72733"/>
    <row r="72734"/>
    <row r="72735"/>
    <row r="72736"/>
    <row r="72737"/>
    <row r="72738"/>
    <row r="72739"/>
    <row r="72740"/>
    <row r="72741"/>
    <row r="72742"/>
    <row r="72743"/>
    <row r="72744"/>
    <row r="72745"/>
    <row r="72746"/>
    <row r="72747"/>
    <row r="72748"/>
    <row r="72749"/>
    <row r="72750"/>
    <row r="72751"/>
    <row r="72752"/>
    <row r="72753"/>
    <row r="72754"/>
    <row r="72755"/>
    <row r="72756"/>
    <row r="72757"/>
    <row r="72758"/>
    <row r="72759"/>
    <row r="72760"/>
    <row r="72761"/>
    <row r="72762"/>
    <row r="72763"/>
    <row r="72764"/>
    <row r="72765"/>
    <row r="72766"/>
    <row r="72767"/>
    <row r="72768"/>
    <row r="72769"/>
    <row r="72770"/>
    <row r="72771"/>
    <row r="72772"/>
    <row r="72773"/>
    <row r="72774"/>
    <row r="72775"/>
    <row r="72776"/>
    <row r="72777"/>
    <row r="72778"/>
    <row r="72779"/>
    <row r="72780"/>
    <row r="72781"/>
    <row r="72782"/>
    <row r="72783"/>
    <row r="72784"/>
    <row r="72785"/>
    <row r="72786"/>
    <row r="72787"/>
    <row r="72788"/>
    <row r="72789"/>
    <row r="72790"/>
    <row r="72791"/>
    <row r="72792"/>
    <row r="72793"/>
    <row r="72794"/>
    <row r="72795"/>
    <row r="72796"/>
    <row r="72797"/>
    <row r="72798"/>
    <row r="72799"/>
    <row r="72800"/>
    <row r="72801"/>
    <row r="72802"/>
    <row r="72803"/>
    <row r="72804"/>
    <row r="72805"/>
    <row r="72806"/>
    <row r="72807"/>
    <row r="72808"/>
    <row r="72809"/>
    <row r="72810"/>
    <row r="72811"/>
    <row r="72812"/>
    <row r="72813"/>
    <row r="72814"/>
    <row r="72815"/>
    <row r="72816"/>
    <row r="72817"/>
    <row r="72818"/>
    <row r="72819"/>
    <row r="72820"/>
    <row r="72821"/>
    <row r="72822"/>
    <row r="72823"/>
    <row r="72824"/>
    <row r="72825"/>
    <row r="72826"/>
    <row r="72827"/>
    <row r="72828"/>
    <row r="72829"/>
    <row r="72830"/>
    <row r="72831"/>
    <row r="72832"/>
    <row r="72833"/>
    <row r="72834"/>
    <row r="72835"/>
    <row r="72836"/>
    <row r="72837"/>
    <row r="72838"/>
    <row r="72839"/>
    <row r="72840"/>
    <row r="72841"/>
    <row r="72842"/>
    <row r="72843"/>
    <row r="72844"/>
    <row r="72845"/>
    <row r="72846"/>
    <row r="72847"/>
    <row r="72848"/>
    <row r="72849"/>
    <row r="72850"/>
    <row r="72851"/>
    <row r="72852"/>
    <row r="72853"/>
    <row r="72854"/>
    <row r="72855"/>
    <row r="72856"/>
    <row r="72857"/>
    <row r="72858"/>
    <row r="72859"/>
    <row r="72860"/>
    <row r="72861"/>
    <row r="72862"/>
    <row r="72863"/>
    <row r="72864"/>
    <row r="72865"/>
    <row r="72866"/>
    <row r="72867"/>
    <row r="72868"/>
    <row r="72869"/>
    <row r="72870"/>
    <row r="72871"/>
    <row r="72872"/>
    <row r="72873"/>
    <row r="72874"/>
    <row r="72875"/>
    <row r="72876"/>
    <row r="72877"/>
    <row r="72878"/>
    <row r="72879"/>
    <row r="72880"/>
    <row r="72881"/>
    <row r="72882"/>
    <row r="72883"/>
    <row r="72884"/>
    <row r="72885"/>
    <row r="72886"/>
    <row r="72887"/>
    <row r="72888"/>
    <row r="72889"/>
    <row r="72890"/>
    <row r="72891"/>
    <row r="72892"/>
    <row r="72893"/>
    <row r="72894"/>
    <row r="72895"/>
    <row r="72896"/>
    <row r="72897"/>
    <row r="72898"/>
    <row r="72899"/>
    <row r="72900"/>
    <row r="72901"/>
    <row r="72902"/>
    <row r="72903"/>
    <row r="72904"/>
    <row r="72905"/>
    <row r="72906"/>
    <row r="72907"/>
    <row r="72908"/>
    <row r="72909"/>
    <row r="72910"/>
    <row r="72911"/>
    <row r="72912"/>
    <row r="72913"/>
    <row r="72914"/>
    <row r="72915"/>
    <row r="72916"/>
    <row r="72917"/>
    <row r="72918"/>
    <row r="72919"/>
    <row r="72920"/>
    <row r="72921"/>
    <row r="72922"/>
    <row r="72923"/>
    <row r="72924"/>
    <row r="72925"/>
    <row r="72926"/>
    <row r="72927"/>
    <row r="72928"/>
    <row r="72929"/>
    <row r="72930"/>
    <row r="72931"/>
    <row r="72932"/>
    <row r="72933"/>
    <row r="72934"/>
    <row r="72935"/>
    <row r="72936"/>
    <row r="72937"/>
    <row r="72938"/>
    <row r="72939"/>
    <row r="72940"/>
    <row r="72941"/>
    <row r="72942"/>
    <row r="72943"/>
    <row r="72944"/>
    <row r="72945"/>
    <row r="72946"/>
    <row r="72947"/>
    <row r="72948"/>
    <row r="72949"/>
    <row r="72950"/>
    <row r="72951"/>
    <row r="72952"/>
    <row r="72953"/>
    <row r="72954"/>
    <row r="72955"/>
    <row r="72956"/>
    <row r="72957"/>
    <row r="72958"/>
    <row r="72959"/>
    <row r="72960"/>
    <row r="72961"/>
    <row r="72962"/>
    <row r="72963"/>
    <row r="72964"/>
    <row r="72965"/>
    <row r="72966"/>
    <row r="72967"/>
    <row r="72968"/>
    <row r="72969"/>
    <row r="72970"/>
    <row r="72971"/>
    <row r="72972"/>
    <row r="72973"/>
    <row r="72974"/>
    <row r="72975"/>
    <row r="72976"/>
    <row r="72977"/>
    <row r="72978"/>
    <row r="72979"/>
    <row r="72980"/>
    <row r="72981"/>
    <row r="72982"/>
    <row r="72983"/>
    <row r="72984"/>
    <row r="72985"/>
    <row r="72986"/>
    <row r="72987"/>
    <row r="72988"/>
    <row r="72989"/>
    <row r="72990"/>
    <row r="72991"/>
    <row r="72992"/>
    <row r="72993"/>
    <row r="72994"/>
    <row r="72995"/>
    <row r="72996"/>
    <row r="72997"/>
    <row r="72998"/>
    <row r="72999"/>
    <row r="73000"/>
    <row r="73001"/>
    <row r="73002"/>
    <row r="73003"/>
    <row r="73004"/>
    <row r="73005"/>
    <row r="73006"/>
    <row r="73007"/>
    <row r="73008"/>
    <row r="73009"/>
    <row r="73010"/>
    <row r="73011"/>
    <row r="73012"/>
    <row r="73013"/>
    <row r="73014"/>
    <row r="73015"/>
    <row r="73016"/>
    <row r="73017"/>
    <row r="73018"/>
    <row r="73019"/>
    <row r="73020"/>
    <row r="73021"/>
    <row r="73022"/>
    <row r="73023"/>
    <row r="73024"/>
    <row r="73025"/>
    <row r="73026"/>
    <row r="73027"/>
    <row r="73028"/>
    <row r="73029"/>
    <row r="73030"/>
    <row r="73031"/>
    <row r="73032"/>
    <row r="73033"/>
    <row r="73034"/>
    <row r="73035"/>
    <row r="73036"/>
    <row r="73037"/>
    <row r="73038"/>
    <row r="73039"/>
    <row r="73040"/>
    <row r="73041"/>
    <row r="73042"/>
    <row r="73043"/>
    <row r="73044"/>
    <row r="73045"/>
    <row r="73046"/>
    <row r="73047"/>
    <row r="73048"/>
    <row r="73049"/>
    <row r="73050"/>
    <row r="73051"/>
    <row r="73052"/>
    <row r="73053"/>
    <row r="73054"/>
    <row r="73055"/>
    <row r="73056"/>
    <row r="73057"/>
    <row r="73058"/>
    <row r="73059"/>
    <row r="73060"/>
    <row r="73061"/>
    <row r="73062"/>
    <row r="73063"/>
    <row r="73064"/>
    <row r="73065"/>
    <row r="73066"/>
    <row r="73067"/>
    <row r="73068"/>
    <row r="73069"/>
    <row r="73070"/>
    <row r="73071"/>
    <row r="73072"/>
    <row r="73073"/>
    <row r="73074"/>
    <row r="73075"/>
    <row r="73076"/>
    <row r="73077"/>
    <row r="73078"/>
    <row r="73079"/>
    <row r="73080"/>
    <row r="73081"/>
    <row r="73082"/>
    <row r="73083"/>
    <row r="73084"/>
    <row r="73085"/>
    <row r="73086"/>
    <row r="73087"/>
    <row r="73088"/>
    <row r="73089"/>
    <row r="73090"/>
    <row r="73091"/>
    <row r="73092"/>
    <row r="73093"/>
    <row r="73094"/>
    <row r="73095"/>
    <row r="73096"/>
    <row r="73097"/>
    <row r="73098"/>
    <row r="73099"/>
    <row r="73100"/>
    <row r="73101"/>
    <row r="73102"/>
    <row r="73103"/>
    <row r="73104"/>
    <row r="73105"/>
    <row r="73106"/>
    <row r="73107"/>
    <row r="73108"/>
    <row r="73109"/>
    <row r="73110"/>
    <row r="73111"/>
    <row r="73112"/>
    <row r="73113"/>
    <row r="73114"/>
    <row r="73115"/>
    <row r="73116"/>
    <row r="73117"/>
    <row r="73118"/>
    <row r="73119"/>
    <row r="73120"/>
    <row r="73121"/>
    <row r="73122"/>
    <row r="73123"/>
    <row r="73124"/>
    <row r="73125"/>
    <row r="73126"/>
    <row r="73127"/>
    <row r="73128"/>
    <row r="73129"/>
    <row r="73130"/>
    <row r="73131"/>
    <row r="73132"/>
    <row r="73133"/>
    <row r="73134"/>
    <row r="73135"/>
    <row r="73136"/>
    <row r="73137"/>
    <row r="73138"/>
    <row r="73139"/>
    <row r="73140"/>
    <row r="73141"/>
    <row r="73142"/>
    <row r="73143"/>
    <row r="73144"/>
    <row r="73145"/>
    <row r="73146"/>
    <row r="73147"/>
    <row r="73148"/>
    <row r="73149"/>
    <row r="73150"/>
    <row r="73151"/>
    <row r="73152"/>
    <row r="73153"/>
    <row r="73154"/>
    <row r="73155"/>
    <row r="73156"/>
    <row r="73157"/>
    <row r="73158"/>
    <row r="73159"/>
    <row r="73160"/>
    <row r="73161"/>
    <row r="73162"/>
    <row r="73163"/>
    <row r="73164"/>
    <row r="73165"/>
    <row r="73166"/>
    <row r="73167"/>
    <row r="73168"/>
    <row r="73169"/>
    <row r="73170"/>
    <row r="73171"/>
    <row r="73172"/>
    <row r="73173"/>
    <row r="73174"/>
    <row r="73175"/>
    <row r="73176"/>
    <row r="73177"/>
    <row r="73178"/>
    <row r="73179"/>
    <row r="73180"/>
    <row r="73181"/>
    <row r="73182"/>
    <row r="73183"/>
    <row r="73184"/>
    <row r="73185"/>
    <row r="73186"/>
    <row r="73187"/>
    <row r="73188"/>
    <row r="73189"/>
    <row r="73190"/>
    <row r="73191"/>
    <row r="73192"/>
    <row r="73193"/>
    <row r="73194"/>
    <row r="73195"/>
    <row r="73196"/>
    <row r="73197"/>
    <row r="73198"/>
    <row r="73199"/>
    <row r="73200"/>
    <row r="73201"/>
    <row r="73202"/>
    <row r="73203"/>
    <row r="73204"/>
    <row r="73205"/>
    <row r="73206"/>
    <row r="73207"/>
    <row r="73208"/>
    <row r="73209"/>
    <row r="73210"/>
    <row r="73211"/>
    <row r="73212"/>
    <row r="73213"/>
    <row r="73214"/>
    <row r="73215"/>
    <row r="73216"/>
    <row r="73217"/>
    <row r="73218"/>
    <row r="73219"/>
    <row r="73220"/>
    <row r="73221"/>
    <row r="73222"/>
    <row r="73223"/>
    <row r="73224"/>
    <row r="73225"/>
    <row r="73226"/>
    <row r="73227"/>
    <row r="73228"/>
    <row r="73229"/>
    <row r="73230"/>
    <row r="73231"/>
    <row r="73232"/>
    <row r="73233"/>
    <row r="73234"/>
    <row r="73235"/>
    <row r="73236"/>
    <row r="73237"/>
    <row r="73238"/>
    <row r="73239"/>
    <row r="73240"/>
    <row r="73241"/>
    <row r="73242"/>
    <row r="73243"/>
    <row r="73244"/>
    <row r="73245"/>
    <row r="73246"/>
    <row r="73247"/>
    <row r="73248"/>
    <row r="73249"/>
    <row r="73250"/>
    <row r="73251"/>
    <row r="73252"/>
    <row r="73253"/>
    <row r="73254"/>
    <row r="73255"/>
    <row r="73256"/>
    <row r="73257"/>
    <row r="73258"/>
    <row r="73259"/>
    <row r="73260"/>
    <row r="73261"/>
    <row r="73262"/>
    <row r="73263"/>
    <row r="73264"/>
    <row r="73265"/>
    <row r="73266"/>
    <row r="73267"/>
    <row r="73268"/>
    <row r="73269"/>
    <row r="73270"/>
    <row r="73271"/>
    <row r="73272"/>
    <row r="73273"/>
    <row r="73274"/>
    <row r="73275"/>
    <row r="73276"/>
    <row r="73277"/>
    <row r="73278"/>
    <row r="73279"/>
    <row r="73280"/>
    <row r="73281"/>
    <row r="73282"/>
    <row r="73283"/>
    <row r="73284"/>
    <row r="73285"/>
    <row r="73286"/>
    <row r="73287"/>
    <row r="73288"/>
    <row r="73289"/>
    <row r="73290"/>
    <row r="73291"/>
    <row r="73292"/>
    <row r="73293"/>
    <row r="73294"/>
    <row r="73295"/>
    <row r="73296"/>
    <row r="73297"/>
    <row r="73298"/>
    <row r="73299"/>
    <row r="73300"/>
    <row r="73301"/>
    <row r="73302"/>
    <row r="73303"/>
    <row r="73304"/>
    <row r="73305"/>
    <row r="73306"/>
    <row r="73307"/>
    <row r="73308"/>
    <row r="73309"/>
    <row r="73310"/>
    <row r="73311"/>
    <row r="73312"/>
    <row r="73313"/>
    <row r="73314"/>
    <row r="73315"/>
    <row r="73316"/>
    <row r="73317"/>
    <row r="73318"/>
    <row r="73319"/>
    <row r="73320"/>
    <row r="73321"/>
    <row r="73322"/>
    <row r="73323"/>
    <row r="73324"/>
    <row r="73325"/>
    <row r="73326"/>
    <row r="73327"/>
    <row r="73328"/>
    <row r="73329"/>
    <row r="73330"/>
    <row r="73331"/>
    <row r="73332"/>
    <row r="73333"/>
    <row r="73334"/>
    <row r="73335"/>
    <row r="73336"/>
    <row r="73337"/>
    <row r="73338"/>
    <row r="73339"/>
    <row r="73340"/>
    <row r="73341"/>
    <row r="73342"/>
    <row r="73343"/>
    <row r="73344"/>
    <row r="73345"/>
    <row r="73346"/>
    <row r="73347"/>
    <row r="73348"/>
    <row r="73349"/>
    <row r="73350"/>
    <row r="73351"/>
    <row r="73352"/>
    <row r="73353"/>
    <row r="73354"/>
    <row r="73355"/>
    <row r="73356"/>
    <row r="73357"/>
    <row r="73358"/>
    <row r="73359"/>
    <row r="73360"/>
    <row r="73361"/>
    <row r="73362"/>
    <row r="73363"/>
    <row r="73364"/>
    <row r="73365"/>
    <row r="73366"/>
    <row r="73367"/>
    <row r="73368"/>
    <row r="73369"/>
    <row r="73370"/>
    <row r="73371"/>
    <row r="73372"/>
    <row r="73373"/>
    <row r="73374"/>
    <row r="73375"/>
    <row r="73376"/>
    <row r="73377"/>
    <row r="73378"/>
    <row r="73379"/>
    <row r="73380"/>
    <row r="73381"/>
    <row r="73382"/>
    <row r="73383"/>
    <row r="73384"/>
    <row r="73385"/>
    <row r="73386"/>
    <row r="73387"/>
    <row r="73388"/>
    <row r="73389"/>
    <row r="73390"/>
    <row r="73391"/>
    <row r="73392"/>
    <row r="73393"/>
    <row r="73394"/>
    <row r="73395"/>
    <row r="73396"/>
    <row r="73397"/>
    <row r="73398"/>
    <row r="73399"/>
    <row r="73400"/>
    <row r="73401"/>
    <row r="73402"/>
    <row r="73403"/>
    <row r="73404"/>
    <row r="73405"/>
    <row r="73406"/>
    <row r="73407"/>
    <row r="73408"/>
    <row r="73409"/>
    <row r="73410"/>
    <row r="73411"/>
    <row r="73412"/>
    <row r="73413"/>
    <row r="73414"/>
    <row r="73415"/>
    <row r="73416"/>
    <row r="73417"/>
    <row r="73418"/>
    <row r="73419"/>
    <row r="73420"/>
    <row r="73421"/>
    <row r="73422"/>
    <row r="73423"/>
    <row r="73424"/>
    <row r="73425"/>
    <row r="73426"/>
    <row r="73427"/>
    <row r="73428"/>
    <row r="73429"/>
    <row r="73430"/>
    <row r="73431"/>
    <row r="73432"/>
    <row r="73433"/>
    <row r="73434"/>
    <row r="73435"/>
    <row r="73436"/>
    <row r="73437"/>
    <row r="73438"/>
    <row r="73439"/>
    <row r="73440"/>
    <row r="73441"/>
    <row r="73442"/>
    <row r="73443"/>
    <row r="73444"/>
    <row r="73445"/>
    <row r="73446"/>
    <row r="73447"/>
    <row r="73448"/>
    <row r="73449"/>
    <row r="73450"/>
    <row r="73451"/>
    <row r="73452"/>
    <row r="73453"/>
    <row r="73454"/>
    <row r="73455"/>
    <row r="73456"/>
    <row r="73457"/>
    <row r="73458"/>
    <row r="73459"/>
    <row r="73460"/>
    <row r="73461"/>
    <row r="73462"/>
    <row r="73463"/>
    <row r="73464"/>
    <row r="73465"/>
    <row r="73466"/>
    <row r="73467"/>
    <row r="73468"/>
    <row r="73469"/>
    <row r="73470"/>
    <row r="73471"/>
    <row r="73472"/>
    <row r="73473"/>
    <row r="73474"/>
    <row r="73475"/>
    <row r="73476"/>
    <row r="73477"/>
    <row r="73478"/>
    <row r="73479"/>
    <row r="73480"/>
    <row r="73481"/>
    <row r="73482"/>
    <row r="73483"/>
    <row r="73484"/>
    <row r="73485"/>
    <row r="73486"/>
    <row r="73487"/>
    <row r="73488"/>
    <row r="73489"/>
    <row r="73490"/>
    <row r="73491"/>
    <row r="73492"/>
    <row r="73493"/>
    <row r="73494"/>
    <row r="73495"/>
    <row r="73496"/>
    <row r="73497"/>
    <row r="73498"/>
    <row r="73499"/>
    <row r="73500"/>
    <row r="73501"/>
    <row r="73502"/>
    <row r="73503"/>
    <row r="73504"/>
    <row r="73505"/>
    <row r="73506"/>
    <row r="73507"/>
    <row r="73508"/>
    <row r="73509"/>
    <row r="73510"/>
    <row r="73511"/>
    <row r="73512"/>
    <row r="73513"/>
    <row r="73514"/>
    <row r="73515"/>
    <row r="73516"/>
    <row r="73517"/>
    <row r="73518"/>
    <row r="73519"/>
    <row r="73520"/>
    <row r="73521"/>
    <row r="73522"/>
    <row r="73523"/>
    <row r="73524"/>
    <row r="73525"/>
    <row r="73526"/>
    <row r="73527"/>
    <row r="73528"/>
    <row r="73529"/>
    <row r="73530"/>
    <row r="73531"/>
    <row r="73532"/>
    <row r="73533"/>
    <row r="73534"/>
    <row r="73535"/>
    <row r="73536"/>
    <row r="73537"/>
    <row r="73538"/>
    <row r="73539"/>
    <row r="73540"/>
    <row r="73541"/>
    <row r="73542"/>
    <row r="73543"/>
    <row r="73544"/>
    <row r="73545"/>
    <row r="73546"/>
    <row r="73547"/>
    <row r="73548"/>
    <row r="73549"/>
    <row r="73550"/>
    <row r="73551"/>
    <row r="73552"/>
    <row r="73553"/>
    <row r="73554"/>
    <row r="73555"/>
    <row r="73556"/>
    <row r="73557"/>
    <row r="73558"/>
    <row r="73559"/>
    <row r="73560"/>
    <row r="73561"/>
    <row r="73562"/>
    <row r="73563"/>
    <row r="73564"/>
    <row r="73565"/>
    <row r="73566"/>
    <row r="73567"/>
    <row r="73568"/>
    <row r="73569"/>
    <row r="73570"/>
    <row r="73571"/>
    <row r="73572"/>
    <row r="73573"/>
    <row r="73574"/>
    <row r="73575"/>
    <row r="73576"/>
    <row r="73577"/>
    <row r="73578"/>
    <row r="73579"/>
    <row r="73580"/>
    <row r="73581"/>
    <row r="73582"/>
    <row r="73583"/>
    <row r="73584"/>
    <row r="73585"/>
    <row r="73586"/>
    <row r="73587"/>
    <row r="73588"/>
    <row r="73589"/>
    <row r="73590"/>
    <row r="73591"/>
    <row r="73592"/>
    <row r="73593"/>
    <row r="73594"/>
    <row r="73595"/>
    <row r="73596"/>
    <row r="73597"/>
    <row r="73598"/>
    <row r="73599"/>
    <row r="73600"/>
    <row r="73601"/>
    <row r="73602"/>
    <row r="73603"/>
    <row r="73604"/>
    <row r="73605"/>
    <row r="73606"/>
    <row r="73607"/>
    <row r="73608"/>
    <row r="73609"/>
    <row r="73610"/>
    <row r="73611"/>
    <row r="73612"/>
    <row r="73613"/>
    <row r="73614"/>
    <row r="73615"/>
    <row r="73616"/>
    <row r="73617"/>
    <row r="73618"/>
    <row r="73619"/>
    <row r="73620"/>
    <row r="73621"/>
    <row r="73622"/>
    <row r="73623"/>
    <row r="73624"/>
    <row r="73625"/>
    <row r="73626"/>
    <row r="73627"/>
    <row r="73628"/>
    <row r="73629"/>
    <row r="73630"/>
    <row r="73631"/>
    <row r="73632"/>
    <row r="73633"/>
    <row r="73634"/>
    <row r="73635"/>
    <row r="73636"/>
    <row r="73637"/>
    <row r="73638"/>
    <row r="73639"/>
    <row r="73640"/>
    <row r="73641"/>
    <row r="73642"/>
    <row r="73643"/>
    <row r="73644"/>
    <row r="73645"/>
    <row r="73646"/>
    <row r="73647"/>
    <row r="73648"/>
    <row r="73649"/>
    <row r="73650"/>
    <row r="73651"/>
    <row r="73652"/>
    <row r="73653"/>
    <row r="73654"/>
    <row r="73655"/>
    <row r="73656"/>
    <row r="73657"/>
    <row r="73658"/>
    <row r="73659"/>
    <row r="73660"/>
    <row r="73661"/>
    <row r="73662"/>
    <row r="73663"/>
    <row r="73664"/>
    <row r="73665"/>
    <row r="73666"/>
    <row r="73667"/>
    <row r="73668"/>
    <row r="73669"/>
    <row r="73670"/>
    <row r="73671"/>
    <row r="73672"/>
    <row r="73673"/>
    <row r="73674"/>
    <row r="73675"/>
    <row r="73676"/>
    <row r="73677"/>
    <row r="73678"/>
    <row r="73679"/>
    <row r="73680"/>
    <row r="73681"/>
    <row r="73682"/>
    <row r="73683"/>
    <row r="73684"/>
    <row r="73685"/>
    <row r="73686"/>
    <row r="73687"/>
    <row r="73688"/>
    <row r="73689"/>
    <row r="73690"/>
    <row r="73691"/>
    <row r="73692"/>
    <row r="73693"/>
    <row r="73694"/>
    <row r="73695"/>
    <row r="73696"/>
    <row r="73697"/>
    <row r="73698"/>
    <row r="73699"/>
    <row r="73700"/>
    <row r="73701"/>
    <row r="73702"/>
    <row r="73703"/>
    <row r="73704"/>
    <row r="73705"/>
    <row r="73706"/>
    <row r="73707"/>
    <row r="73708"/>
    <row r="73709"/>
    <row r="73710"/>
    <row r="73711"/>
    <row r="73712"/>
    <row r="73713"/>
    <row r="73714"/>
    <row r="73715"/>
    <row r="73716"/>
    <row r="73717"/>
    <row r="73718"/>
    <row r="73719"/>
    <row r="73720"/>
    <row r="73721"/>
    <row r="73722"/>
    <row r="73723"/>
    <row r="73724"/>
    <row r="73725"/>
    <row r="73726"/>
    <row r="73727"/>
    <row r="73728"/>
    <row r="73729"/>
    <row r="73730"/>
    <row r="73731"/>
    <row r="73732"/>
    <row r="73733"/>
    <row r="73734"/>
    <row r="73735"/>
    <row r="73736"/>
    <row r="73737"/>
    <row r="73738"/>
    <row r="73739"/>
    <row r="73740"/>
    <row r="73741"/>
    <row r="73742"/>
    <row r="73743"/>
    <row r="73744"/>
    <row r="73745"/>
    <row r="73746"/>
    <row r="73747"/>
    <row r="73748"/>
    <row r="73749"/>
    <row r="73750"/>
    <row r="73751"/>
    <row r="73752"/>
    <row r="73753"/>
    <row r="73754"/>
    <row r="73755"/>
    <row r="73756"/>
    <row r="73757"/>
    <row r="73758"/>
    <row r="73759"/>
    <row r="73760"/>
    <row r="73761"/>
    <row r="73762"/>
    <row r="73763"/>
    <row r="73764"/>
    <row r="73765"/>
    <row r="73766"/>
    <row r="73767"/>
    <row r="73768"/>
    <row r="73769"/>
    <row r="73770"/>
    <row r="73771"/>
    <row r="73772"/>
    <row r="73773"/>
    <row r="73774"/>
    <row r="73775"/>
    <row r="73776"/>
    <row r="73777"/>
    <row r="73778"/>
    <row r="73779"/>
    <row r="73780"/>
    <row r="73781"/>
    <row r="73782"/>
    <row r="73783"/>
    <row r="73784"/>
    <row r="73785"/>
    <row r="73786"/>
    <row r="73787"/>
    <row r="73788"/>
    <row r="73789"/>
    <row r="73790"/>
    <row r="73791"/>
    <row r="73792"/>
    <row r="73793"/>
    <row r="73794"/>
    <row r="73795"/>
    <row r="73796"/>
    <row r="73797"/>
    <row r="73798"/>
    <row r="73799"/>
    <row r="73800"/>
    <row r="73801"/>
    <row r="73802"/>
    <row r="73803"/>
    <row r="73804"/>
    <row r="73805"/>
    <row r="73806"/>
    <row r="73807"/>
    <row r="73808"/>
    <row r="73809"/>
    <row r="73810"/>
    <row r="73811"/>
    <row r="73812"/>
    <row r="73813"/>
    <row r="73814"/>
    <row r="73815"/>
    <row r="73816"/>
    <row r="73817"/>
    <row r="73818"/>
    <row r="73819"/>
    <row r="73820"/>
    <row r="73821"/>
    <row r="73822"/>
    <row r="73823"/>
    <row r="73824"/>
    <row r="73825"/>
    <row r="73826"/>
    <row r="73827"/>
    <row r="73828"/>
    <row r="73829"/>
    <row r="73830"/>
    <row r="73831"/>
    <row r="73832"/>
    <row r="73833"/>
    <row r="73834"/>
    <row r="73835"/>
    <row r="73836"/>
    <row r="73837"/>
    <row r="73838"/>
    <row r="73839"/>
    <row r="73840"/>
    <row r="73841"/>
    <row r="73842"/>
    <row r="73843"/>
    <row r="73844"/>
    <row r="73845"/>
    <row r="73846"/>
    <row r="73847"/>
    <row r="73848"/>
    <row r="73849"/>
    <row r="73850"/>
    <row r="73851"/>
    <row r="73852"/>
    <row r="73853"/>
    <row r="73854"/>
    <row r="73855"/>
    <row r="73856"/>
    <row r="73857"/>
    <row r="73858"/>
    <row r="73859"/>
    <row r="73860"/>
    <row r="73861"/>
    <row r="73862"/>
    <row r="73863"/>
    <row r="73864"/>
    <row r="73865"/>
    <row r="73866"/>
    <row r="73867"/>
    <row r="73868"/>
    <row r="73869"/>
    <row r="73870"/>
    <row r="73871"/>
    <row r="73872"/>
    <row r="73873"/>
    <row r="73874"/>
    <row r="73875"/>
    <row r="73876"/>
    <row r="73877"/>
    <row r="73878"/>
    <row r="73879"/>
    <row r="73880"/>
    <row r="73881"/>
    <row r="73882"/>
    <row r="73883"/>
    <row r="73884"/>
    <row r="73885"/>
    <row r="73886"/>
    <row r="73887"/>
    <row r="73888"/>
    <row r="73889"/>
    <row r="73890"/>
    <row r="73891"/>
    <row r="73892"/>
    <row r="73893"/>
    <row r="73894"/>
    <row r="73895"/>
    <row r="73896"/>
    <row r="73897"/>
    <row r="73898"/>
    <row r="73899"/>
    <row r="73900"/>
    <row r="73901"/>
    <row r="73902"/>
    <row r="73903"/>
    <row r="73904"/>
    <row r="73905"/>
    <row r="73906"/>
    <row r="73907"/>
    <row r="73908"/>
    <row r="73909"/>
    <row r="73910"/>
    <row r="73911"/>
    <row r="73912"/>
    <row r="73913"/>
    <row r="73914"/>
    <row r="73915"/>
    <row r="73916"/>
    <row r="73917"/>
    <row r="73918"/>
    <row r="73919"/>
    <row r="73920"/>
    <row r="73921"/>
    <row r="73922"/>
    <row r="73923"/>
    <row r="73924"/>
    <row r="73925"/>
    <row r="73926"/>
    <row r="73927"/>
    <row r="73928"/>
    <row r="73929"/>
    <row r="73930"/>
    <row r="73931"/>
    <row r="73932"/>
    <row r="73933"/>
    <row r="73934"/>
    <row r="73935"/>
    <row r="73936"/>
    <row r="73937"/>
    <row r="73938"/>
    <row r="73939"/>
    <row r="73940"/>
    <row r="73941"/>
    <row r="73942"/>
    <row r="73943"/>
    <row r="73944"/>
    <row r="73945"/>
    <row r="73946"/>
    <row r="73947"/>
    <row r="73948"/>
    <row r="73949"/>
    <row r="73950"/>
    <row r="73951"/>
    <row r="73952"/>
    <row r="73953"/>
    <row r="73954"/>
    <row r="73955"/>
    <row r="73956"/>
    <row r="73957"/>
    <row r="73958"/>
    <row r="73959"/>
    <row r="73960"/>
    <row r="73961"/>
    <row r="73962"/>
    <row r="73963"/>
    <row r="73964"/>
    <row r="73965"/>
    <row r="73966"/>
    <row r="73967"/>
    <row r="73968"/>
    <row r="73969"/>
    <row r="73970"/>
    <row r="73971"/>
    <row r="73972"/>
    <row r="73973"/>
    <row r="73974"/>
    <row r="73975"/>
    <row r="73976"/>
    <row r="73977"/>
    <row r="73978"/>
    <row r="73979"/>
    <row r="73980"/>
    <row r="73981"/>
    <row r="73982"/>
    <row r="73983"/>
    <row r="73984"/>
    <row r="73985"/>
    <row r="73986"/>
    <row r="73987"/>
    <row r="73988"/>
    <row r="73989"/>
    <row r="73990"/>
    <row r="73991"/>
    <row r="73992"/>
    <row r="73993"/>
    <row r="73994"/>
    <row r="73995"/>
    <row r="73996"/>
    <row r="73997"/>
    <row r="73998"/>
    <row r="73999"/>
    <row r="74000"/>
    <row r="74001"/>
    <row r="74002"/>
    <row r="74003"/>
    <row r="74004"/>
    <row r="74005"/>
    <row r="74006"/>
    <row r="74007"/>
    <row r="74008"/>
    <row r="74009"/>
    <row r="74010"/>
    <row r="74011"/>
    <row r="74012"/>
    <row r="74013"/>
    <row r="74014"/>
    <row r="74015"/>
    <row r="74016"/>
    <row r="74017"/>
    <row r="74018"/>
    <row r="74019"/>
    <row r="74020"/>
    <row r="74021"/>
    <row r="74022"/>
    <row r="74023"/>
    <row r="74024"/>
    <row r="74025"/>
    <row r="74026"/>
    <row r="74027"/>
    <row r="74028"/>
    <row r="74029"/>
    <row r="74030"/>
    <row r="74031"/>
    <row r="74032"/>
    <row r="74033"/>
    <row r="74034"/>
    <row r="74035"/>
    <row r="74036"/>
    <row r="74037"/>
    <row r="74038"/>
    <row r="74039"/>
    <row r="74040"/>
    <row r="74041"/>
    <row r="74042"/>
    <row r="74043"/>
    <row r="74044"/>
    <row r="74045"/>
    <row r="74046"/>
    <row r="74047"/>
    <row r="74048"/>
    <row r="74049"/>
    <row r="74050"/>
    <row r="74051"/>
    <row r="74052"/>
    <row r="74053"/>
    <row r="74054"/>
    <row r="74055"/>
    <row r="74056"/>
    <row r="74057"/>
    <row r="74058"/>
    <row r="74059"/>
    <row r="74060"/>
    <row r="74061"/>
    <row r="74062"/>
    <row r="74063"/>
    <row r="74064"/>
    <row r="74065"/>
    <row r="74066"/>
    <row r="74067"/>
    <row r="74068"/>
    <row r="74069"/>
    <row r="74070"/>
    <row r="74071"/>
    <row r="74072"/>
    <row r="74073"/>
    <row r="74074"/>
    <row r="74075"/>
    <row r="74076"/>
    <row r="74077"/>
    <row r="74078"/>
    <row r="74079"/>
    <row r="74080"/>
    <row r="74081"/>
    <row r="74082"/>
    <row r="74083"/>
    <row r="74084"/>
    <row r="74085"/>
    <row r="74086"/>
    <row r="74087"/>
    <row r="74088"/>
    <row r="74089"/>
    <row r="74090"/>
    <row r="74091"/>
    <row r="74092"/>
    <row r="74093"/>
    <row r="74094"/>
    <row r="74095"/>
    <row r="74096"/>
    <row r="74097"/>
    <row r="74098"/>
    <row r="74099"/>
    <row r="74100"/>
    <row r="74101"/>
    <row r="74102"/>
    <row r="74103"/>
    <row r="74104"/>
    <row r="74105"/>
    <row r="74106"/>
    <row r="74107"/>
    <row r="74108"/>
    <row r="74109"/>
    <row r="74110"/>
    <row r="74111"/>
    <row r="74112"/>
    <row r="74113"/>
    <row r="74114"/>
    <row r="74115"/>
    <row r="74116"/>
    <row r="74117"/>
    <row r="74118"/>
    <row r="74119"/>
    <row r="74120"/>
    <row r="74121"/>
    <row r="74122"/>
    <row r="74123"/>
    <row r="74124"/>
    <row r="74125"/>
    <row r="74126"/>
    <row r="74127"/>
    <row r="74128"/>
    <row r="74129"/>
    <row r="74130"/>
    <row r="74131"/>
    <row r="74132"/>
    <row r="74133"/>
    <row r="74134"/>
    <row r="74135"/>
    <row r="74136"/>
    <row r="74137"/>
    <row r="74138"/>
    <row r="74139"/>
    <row r="74140"/>
    <row r="74141"/>
    <row r="74142"/>
    <row r="74143"/>
    <row r="74144"/>
    <row r="74145"/>
    <row r="74146"/>
    <row r="74147"/>
    <row r="74148"/>
    <row r="74149"/>
    <row r="74150"/>
    <row r="74151"/>
    <row r="74152"/>
    <row r="74153"/>
    <row r="74154"/>
    <row r="74155"/>
    <row r="74156"/>
    <row r="74157"/>
    <row r="74158"/>
    <row r="74159"/>
    <row r="74160"/>
    <row r="74161"/>
    <row r="74162"/>
    <row r="74163"/>
    <row r="74164"/>
    <row r="74165"/>
    <row r="74166"/>
    <row r="74167"/>
    <row r="74168"/>
    <row r="74169"/>
    <row r="74170"/>
    <row r="74171"/>
    <row r="74172"/>
    <row r="74173"/>
    <row r="74174"/>
    <row r="74175"/>
    <row r="74176"/>
    <row r="74177"/>
    <row r="74178"/>
    <row r="74179"/>
    <row r="74180"/>
    <row r="74181"/>
    <row r="74182"/>
    <row r="74183"/>
    <row r="74184"/>
    <row r="74185"/>
    <row r="74186"/>
    <row r="74187"/>
    <row r="74188"/>
    <row r="74189"/>
    <row r="74190"/>
    <row r="74191"/>
    <row r="74192"/>
    <row r="74193"/>
    <row r="74194"/>
    <row r="74195"/>
    <row r="74196"/>
    <row r="74197"/>
    <row r="74198"/>
    <row r="74199"/>
    <row r="74200"/>
    <row r="74201"/>
    <row r="74202"/>
    <row r="74203"/>
    <row r="74204"/>
    <row r="74205"/>
    <row r="74206"/>
    <row r="74207"/>
    <row r="74208"/>
    <row r="74209"/>
    <row r="74210"/>
    <row r="74211"/>
    <row r="74212"/>
    <row r="74213"/>
    <row r="74214"/>
    <row r="74215"/>
    <row r="74216"/>
    <row r="74217"/>
    <row r="74218"/>
    <row r="74219"/>
    <row r="74220"/>
    <row r="74221"/>
    <row r="74222"/>
    <row r="74223"/>
    <row r="74224"/>
    <row r="74225"/>
    <row r="74226"/>
    <row r="74227"/>
    <row r="74228"/>
    <row r="74229"/>
    <row r="74230"/>
    <row r="74231"/>
    <row r="74232"/>
    <row r="74233"/>
    <row r="74234"/>
    <row r="74235"/>
    <row r="74236"/>
    <row r="74237"/>
    <row r="74238"/>
    <row r="74239"/>
    <row r="74240"/>
    <row r="74241"/>
    <row r="74242"/>
    <row r="74243"/>
    <row r="74244"/>
    <row r="74245"/>
    <row r="74246"/>
    <row r="74247"/>
    <row r="74248"/>
    <row r="74249"/>
    <row r="74250"/>
    <row r="74251"/>
    <row r="74252"/>
    <row r="74253"/>
    <row r="74254"/>
    <row r="74255"/>
    <row r="74256"/>
    <row r="74257"/>
    <row r="74258"/>
    <row r="74259"/>
    <row r="74260"/>
    <row r="74261"/>
    <row r="74262"/>
    <row r="74263"/>
    <row r="74264"/>
    <row r="74265"/>
    <row r="74266"/>
    <row r="74267"/>
    <row r="74268"/>
    <row r="74269"/>
    <row r="74270"/>
    <row r="74271"/>
    <row r="74272"/>
    <row r="74273"/>
    <row r="74274"/>
    <row r="74275"/>
    <row r="74276"/>
    <row r="74277"/>
    <row r="74278"/>
    <row r="74279"/>
    <row r="74280"/>
    <row r="74281"/>
    <row r="74282"/>
    <row r="74283"/>
    <row r="74284"/>
    <row r="74285"/>
    <row r="74286"/>
    <row r="74287"/>
    <row r="74288"/>
    <row r="74289"/>
    <row r="74290"/>
    <row r="74291"/>
    <row r="74292"/>
    <row r="74293"/>
    <row r="74294"/>
    <row r="74295"/>
    <row r="74296"/>
    <row r="74297"/>
    <row r="74298"/>
    <row r="74299"/>
    <row r="74300"/>
    <row r="74301"/>
    <row r="74302"/>
    <row r="74303"/>
    <row r="74304"/>
    <row r="74305"/>
    <row r="74306"/>
    <row r="74307"/>
    <row r="74308"/>
    <row r="74309"/>
    <row r="74310"/>
    <row r="74311"/>
    <row r="74312"/>
    <row r="74313"/>
    <row r="74314"/>
    <row r="74315"/>
    <row r="74316"/>
    <row r="74317"/>
    <row r="74318"/>
    <row r="74319"/>
    <row r="74320"/>
    <row r="74321"/>
    <row r="74322"/>
    <row r="74323"/>
    <row r="74324"/>
    <row r="74325"/>
    <row r="74326"/>
    <row r="74327"/>
    <row r="74328"/>
    <row r="74329"/>
    <row r="74330"/>
    <row r="74331"/>
    <row r="74332"/>
    <row r="74333"/>
    <row r="74334"/>
    <row r="74335"/>
    <row r="74336"/>
    <row r="74337"/>
    <row r="74338"/>
    <row r="74339"/>
    <row r="74340"/>
    <row r="74341"/>
    <row r="74342"/>
    <row r="74343"/>
    <row r="74344"/>
    <row r="74345"/>
    <row r="74346"/>
    <row r="74347"/>
    <row r="74348"/>
    <row r="74349"/>
    <row r="74350"/>
    <row r="74351"/>
    <row r="74352"/>
    <row r="74353"/>
    <row r="74354"/>
    <row r="74355"/>
    <row r="74356"/>
    <row r="74357"/>
    <row r="74358"/>
    <row r="74359"/>
    <row r="74360"/>
    <row r="74361"/>
    <row r="74362"/>
    <row r="74363"/>
    <row r="74364"/>
    <row r="74365"/>
    <row r="74366"/>
    <row r="74367"/>
    <row r="74368"/>
    <row r="74369"/>
    <row r="74370"/>
    <row r="74371"/>
    <row r="74372"/>
    <row r="74373"/>
    <row r="74374"/>
    <row r="74375"/>
    <row r="74376"/>
    <row r="74377"/>
    <row r="74378"/>
    <row r="74379"/>
    <row r="74380"/>
    <row r="74381"/>
    <row r="74382"/>
    <row r="74383"/>
    <row r="74384"/>
    <row r="74385"/>
    <row r="74386"/>
    <row r="74387"/>
    <row r="74388"/>
    <row r="74389"/>
    <row r="74390"/>
    <row r="74391"/>
    <row r="74392"/>
    <row r="74393"/>
    <row r="74394"/>
    <row r="74395"/>
    <row r="74396"/>
    <row r="74397"/>
    <row r="74398"/>
    <row r="74399"/>
    <row r="74400"/>
    <row r="74401"/>
    <row r="74402"/>
    <row r="74403"/>
    <row r="74404"/>
    <row r="74405"/>
    <row r="74406"/>
    <row r="74407"/>
    <row r="74408"/>
    <row r="74409"/>
    <row r="74410"/>
    <row r="74411"/>
    <row r="74412"/>
    <row r="74413"/>
    <row r="74414"/>
    <row r="74415"/>
    <row r="74416"/>
    <row r="74417"/>
    <row r="74418"/>
    <row r="74419"/>
    <row r="74420"/>
    <row r="74421"/>
    <row r="74422"/>
    <row r="74423"/>
    <row r="74424"/>
    <row r="74425"/>
    <row r="74426"/>
    <row r="74427"/>
    <row r="74428"/>
    <row r="74429"/>
    <row r="74430"/>
    <row r="74431"/>
    <row r="74432"/>
    <row r="74433"/>
    <row r="74434"/>
    <row r="74435"/>
    <row r="74436"/>
    <row r="74437"/>
    <row r="74438"/>
    <row r="74439"/>
    <row r="74440"/>
    <row r="74441"/>
    <row r="74442"/>
    <row r="74443"/>
    <row r="74444"/>
    <row r="74445"/>
    <row r="74446"/>
    <row r="74447"/>
    <row r="74448"/>
    <row r="74449"/>
    <row r="74450"/>
    <row r="74451"/>
    <row r="74452"/>
    <row r="74453"/>
    <row r="74454"/>
    <row r="74455"/>
    <row r="74456"/>
    <row r="74457"/>
    <row r="74458"/>
    <row r="74459"/>
    <row r="74460"/>
    <row r="74461"/>
    <row r="74462"/>
    <row r="74463"/>
    <row r="74464"/>
    <row r="74465"/>
    <row r="74466"/>
    <row r="74467"/>
    <row r="74468"/>
    <row r="74469"/>
    <row r="74470"/>
    <row r="74471"/>
    <row r="74472"/>
    <row r="74473"/>
    <row r="74474"/>
    <row r="74475"/>
    <row r="74476"/>
    <row r="74477"/>
    <row r="74478"/>
    <row r="74479"/>
    <row r="74480"/>
    <row r="74481"/>
    <row r="74482"/>
    <row r="74483"/>
    <row r="74484"/>
    <row r="74485"/>
    <row r="74486"/>
    <row r="74487"/>
    <row r="74488"/>
    <row r="74489"/>
    <row r="74490"/>
    <row r="74491"/>
    <row r="74492"/>
    <row r="74493"/>
    <row r="74494"/>
    <row r="74495"/>
    <row r="74496"/>
    <row r="74497"/>
    <row r="74498"/>
    <row r="74499"/>
    <row r="74500"/>
    <row r="74501"/>
    <row r="74502"/>
    <row r="74503"/>
    <row r="74504"/>
    <row r="74505"/>
    <row r="74506"/>
    <row r="74507"/>
    <row r="74508"/>
    <row r="74509"/>
    <row r="74510"/>
    <row r="74511"/>
    <row r="74512"/>
    <row r="74513"/>
    <row r="74514"/>
    <row r="74515"/>
    <row r="74516"/>
    <row r="74517"/>
    <row r="74518"/>
    <row r="74519"/>
    <row r="74520"/>
    <row r="74521"/>
    <row r="74522"/>
    <row r="74523"/>
    <row r="74524"/>
    <row r="74525"/>
    <row r="74526"/>
    <row r="74527"/>
    <row r="74528"/>
    <row r="74529"/>
    <row r="74530"/>
    <row r="74531"/>
    <row r="74532"/>
    <row r="74533"/>
    <row r="74534"/>
    <row r="74535"/>
    <row r="74536"/>
    <row r="74537"/>
    <row r="74538"/>
    <row r="74539"/>
    <row r="74540"/>
    <row r="74541"/>
    <row r="74542"/>
    <row r="74543"/>
    <row r="74544"/>
    <row r="74545"/>
    <row r="74546"/>
    <row r="74547"/>
    <row r="74548"/>
    <row r="74549"/>
    <row r="74550"/>
    <row r="74551"/>
    <row r="74552"/>
    <row r="74553"/>
    <row r="74554"/>
    <row r="74555"/>
    <row r="74556"/>
    <row r="74557"/>
    <row r="74558"/>
    <row r="74559"/>
    <row r="74560"/>
    <row r="74561"/>
    <row r="74562"/>
    <row r="74563"/>
    <row r="74564"/>
    <row r="74565"/>
    <row r="74566"/>
    <row r="74567"/>
    <row r="74568"/>
    <row r="74569"/>
    <row r="74570"/>
    <row r="74571"/>
    <row r="74572"/>
    <row r="74573"/>
    <row r="74574"/>
    <row r="74575"/>
    <row r="74576"/>
    <row r="74577"/>
    <row r="74578"/>
    <row r="74579"/>
    <row r="74580"/>
    <row r="74581"/>
    <row r="74582"/>
    <row r="74583"/>
    <row r="74584"/>
    <row r="74585"/>
    <row r="74586"/>
    <row r="74587"/>
    <row r="74588"/>
    <row r="74589"/>
    <row r="74590"/>
    <row r="74591"/>
    <row r="74592"/>
    <row r="74593"/>
    <row r="74594"/>
    <row r="74595"/>
    <row r="74596"/>
    <row r="74597"/>
    <row r="74598"/>
    <row r="74599"/>
    <row r="74600"/>
    <row r="74601"/>
    <row r="74602"/>
    <row r="74603"/>
    <row r="74604"/>
    <row r="74605"/>
    <row r="74606"/>
    <row r="74607"/>
    <row r="74608"/>
    <row r="74609"/>
    <row r="74610"/>
    <row r="74611"/>
    <row r="74612"/>
    <row r="74613"/>
    <row r="74614"/>
    <row r="74615"/>
    <row r="74616"/>
    <row r="74617"/>
    <row r="74618"/>
    <row r="74619"/>
    <row r="74620"/>
    <row r="74621"/>
    <row r="74622"/>
    <row r="74623"/>
    <row r="74624"/>
    <row r="74625"/>
    <row r="74626"/>
    <row r="74627"/>
    <row r="74628"/>
    <row r="74629"/>
    <row r="74630"/>
    <row r="74631"/>
    <row r="74632"/>
    <row r="74633"/>
    <row r="74634"/>
    <row r="74635"/>
    <row r="74636"/>
    <row r="74637"/>
    <row r="74638"/>
    <row r="74639"/>
    <row r="74640"/>
    <row r="74641"/>
    <row r="74642"/>
    <row r="74643"/>
    <row r="74644"/>
    <row r="74645"/>
    <row r="74646"/>
    <row r="74647"/>
    <row r="74648"/>
    <row r="74649"/>
    <row r="74650"/>
    <row r="74651"/>
    <row r="74652"/>
    <row r="74653"/>
    <row r="74654"/>
    <row r="74655"/>
    <row r="74656"/>
    <row r="74657"/>
    <row r="74658"/>
    <row r="74659"/>
    <row r="74660"/>
    <row r="74661"/>
    <row r="74662"/>
    <row r="74663"/>
    <row r="74664"/>
    <row r="74665"/>
    <row r="74666"/>
    <row r="74667"/>
    <row r="74668"/>
    <row r="74669"/>
    <row r="74670"/>
    <row r="74671"/>
    <row r="74672"/>
    <row r="74673"/>
    <row r="74674"/>
    <row r="74675"/>
    <row r="74676"/>
    <row r="74677"/>
    <row r="74678"/>
    <row r="74679"/>
    <row r="74680"/>
    <row r="74681"/>
    <row r="74682"/>
    <row r="74683"/>
    <row r="74684"/>
    <row r="74685"/>
    <row r="74686"/>
    <row r="74687"/>
    <row r="74688"/>
    <row r="74689"/>
    <row r="74690"/>
    <row r="74691"/>
    <row r="74692"/>
    <row r="74693"/>
    <row r="74694"/>
    <row r="74695"/>
    <row r="74696"/>
    <row r="74697"/>
    <row r="74698"/>
    <row r="74699"/>
    <row r="74700"/>
    <row r="74701"/>
    <row r="74702"/>
    <row r="74703"/>
    <row r="74704"/>
    <row r="74705"/>
    <row r="74706"/>
    <row r="74707"/>
    <row r="74708"/>
    <row r="74709"/>
    <row r="74710"/>
    <row r="74711"/>
    <row r="74712"/>
    <row r="74713"/>
    <row r="74714"/>
    <row r="74715"/>
    <row r="74716"/>
    <row r="74717"/>
    <row r="74718"/>
    <row r="74719"/>
    <row r="74720"/>
    <row r="74721"/>
    <row r="74722"/>
    <row r="74723"/>
    <row r="74724"/>
    <row r="74725"/>
    <row r="74726"/>
    <row r="74727"/>
    <row r="74728"/>
    <row r="74729"/>
    <row r="74730"/>
    <row r="74731"/>
    <row r="74732"/>
    <row r="74733"/>
    <row r="74734"/>
    <row r="74735"/>
    <row r="74736"/>
    <row r="74737"/>
    <row r="74738"/>
    <row r="74739"/>
    <row r="74740"/>
    <row r="74741"/>
    <row r="74742"/>
    <row r="74743"/>
    <row r="74744"/>
    <row r="74745"/>
    <row r="74746"/>
    <row r="74747"/>
    <row r="74748"/>
    <row r="74749"/>
    <row r="74750"/>
    <row r="74751"/>
    <row r="74752"/>
    <row r="74753"/>
    <row r="74754"/>
    <row r="74755"/>
    <row r="74756"/>
    <row r="74757"/>
    <row r="74758"/>
    <row r="74759"/>
    <row r="74760"/>
    <row r="74761"/>
    <row r="74762"/>
    <row r="74763"/>
    <row r="74764"/>
    <row r="74765"/>
    <row r="74766"/>
    <row r="74767"/>
    <row r="74768"/>
    <row r="74769"/>
    <row r="74770"/>
    <row r="74771"/>
    <row r="74772"/>
    <row r="74773"/>
    <row r="74774"/>
    <row r="74775"/>
    <row r="74776"/>
    <row r="74777"/>
    <row r="74778"/>
    <row r="74779"/>
    <row r="74780"/>
    <row r="74781"/>
    <row r="74782"/>
    <row r="74783"/>
    <row r="74784"/>
    <row r="74785"/>
    <row r="74786"/>
    <row r="74787"/>
    <row r="74788"/>
    <row r="74789"/>
    <row r="74790"/>
    <row r="74791"/>
    <row r="74792"/>
    <row r="74793"/>
    <row r="74794"/>
    <row r="74795"/>
    <row r="74796"/>
    <row r="74797"/>
    <row r="74798"/>
    <row r="74799"/>
    <row r="74800"/>
    <row r="74801"/>
    <row r="74802"/>
    <row r="74803"/>
    <row r="74804"/>
    <row r="74805"/>
    <row r="74806"/>
    <row r="74807"/>
    <row r="74808"/>
    <row r="74809"/>
    <row r="74810"/>
    <row r="74811"/>
    <row r="74812"/>
    <row r="74813"/>
    <row r="74814"/>
    <row r="74815"/>
    <row r="74816"/>
    <row r="74817"/>
    <row r="74818"/>
    <row r="74819"/>
    <row r="74820"/>
    <row r="74821"/>
    <row r="74822"/>
    <row r="74823"/>
    <row r="74824"/>
    <row r="74825"/>
    <row r="74826"/>
    <row r="74827"/>
    <row r="74828"/>
    <row r="74829"/>
    <row r="74830"/>
    <row r="74831"/>
    <row r="74832"/>
    <row r="74833"/>
    <row r="74834"/>
    <row r="74835"/>
    <row r="74836"/>
    <row r="74837"/>
    <row r="74838"/>
    <row r="74839"/>
    <row r="74840"/>
    <row r="74841"/>
    <row r="74842"/>
    <row r="74843"/>
    <row r="74844"/>
    <row r="74845"/>
    <row r="74846"/>
    <row r="74847"/>
    <row r="74848"/>
    <row r="74849"/>
    <row r="74850"/>
    <row r="74851"/>
    <row r="74852"/>
    <row r="74853"/>
    <row r="74854"/>
    <row r="74855"/>
    <row r="74856"/>
    <row r="74857"/>
    <row r="74858"/>
    <row r="74859"/>
    <row r="74860"/>
    <row r="74861"/>
    <row r="74862"/>
    <row r="74863"/>
    <row r="74864"/>
    <row r="74865"/>
    <row r="74866"/>
    <row r="74867"/>
    <row r="74868"/>
    <row r="74869"/>
    <row r="74870"/>
    <row r="74871"/>
    <row r="74872"/>
    <row r="74873"/>
    <row r="74874"/>
    <row r="74875"/>
    <row r="74876"/>
    <row r="74877"/>
    <row r="74878"/>
    <row r="74879"/>
    <row r="74880"/>
    <row r="74881"/>
    <row r="74882"/>
    <row r="74883"/>
    <row r="74884"/>
    <row r="74885"/>
    <row r="74886"/>
    <row r="74887"/>
    <row r="74888"/>
    <row r="74889"/>
    <row r="74890"/>
    <row r="74891"/>
    <row r="74892"/>
    <row r="74893"/>
    <row r="74894"/>
    <row r="74895"/>
    <row r="74896"/>
    <row r="74897"/>
    <row r="74898"/>
    <row r="74899"/>
    <row r="74900"/>
    <row r="74901"/>
    <row r="74902"/>
    <row r="74903"/>
    <row r="74904"/>
    <row r="74905"/>
    <row r="74906"/>
    <row r="74907"/>
    <row r="74908"/>
    <row r="74909"/>
    <row r="74910"/>
    <row r="74911"/>
    <row r="74912"/>
    <row r="74913"/>
    <row r="74914"/>
    <row r="74915"/>
    <row r="74916"/>
    <row r="74917"/>
    <row r="74918"/>
    <row r="74919"/>
    <row r="74920"/>
    <row r="74921"/>
    <row r="74922"/>
    <row r="74923"/>
    <row r="74924"/>
    <row r="74925"/>
    <row r="74926"/>
    <row r="74927"/>
    <row r="74928"/>
    <row r="74929"/>
    <row r="74930"/>
    <row r="74931"/>
    <row r="74932"/>
    <row r="74933"/>
    <row r="74934"/>
    <row r="74935"/>
    <row r="74936"/>
    <row r="74937"/>
    <row r="74938"/>
    <row r="74939"/>
    <row r="74940"/>
    <row r="74941"/>
    <row r="74942"/>
    <row r="74943"/>
    <row r="74944"/>
    <row r="74945"/>
    <row r="74946"/>
    <row r="74947"/>
    <row r="74948"/>
    <row r="74949"/>
    <row r="74950"/>
    <row r="74951"/>
    <row r="74952"/>
    <row r="74953"/>
    <row r="74954"/>
    <row r="74955"/>
    <row r="74956"/>
    <row r="74957"/>
    <row r="74958"/>
    <row r="74959"/>
    <row r="74960"/>
    <row r="74961"/>
    <row r="74962"/>
    <row r="74963"/>
    <row r="74964"/>
    <row r="74965"/>
    <row r="74966"/>
    <row r="74967"/>
    <row r="74968"/>
    <row r="74969"/>
    <row r="74970"/>
    <row r="74971"/>
    <row r="74972"/>
    <row r="74973"/>
    <row r="74974"/>
    <row r="74975"/>
    <row r="74976"/>
    <row r="74977"/>
    <row r="74978"/>
    <row r="74979"/>
    <row r="74980"/>
    <row r="74981"/>
    <row r="74982"/>
    <row r="74983"/>
    <row r="74984"/>
    <row r="74985"/>
    <row r="74986"/>
    <row r="74987"/>
    <row r="74988"/>
    <row r="74989"/>
    <row r="74990"/>
    <row r="74991"/>
    <row r="74992"/>
    <row r="74993"/>
    <row r="74994"/>
    <row r="74995"/>
    <row r="74996"/>
    <row r="74997"/>
    <row r="74998"/>
    <row r="74999"/>
    <row r="75000"/>
    <row r="75001"/>
    <row r="75002"/>
    <row r="75003"/>
    <row r="75004"/>
    <row r="75005"/>
    <row r="75006"/>
    <row r="75007"/>
    <row r="75008"/>
    <row r="75009"/>
    <row r="75010"/>
    <row r="75011"/>
    <row r="75012"/>
    <row r="75013"/>
    <row r="75014"/>
    <row r="75015"/>
    <row r="75016"/>
    <row r="75017"/>
    <row r="75018"/>
    <row r="75019"/>
    <row r="75020"/>
    <row r="75021"/>
    <row r="75022"/>
    <row r="75023"/>
    <row r="75024"/>
    <row r="75025"/>
    <row r="75026"/>
    <row r="75027"/>
    <row r="75028"/>
    <row r="75029"/>
    <row r="75030"/>
    <row r="75031"/>
    <row r="75032"/>
    <row r="75033"/>
    <row r="75034"/>
    <row r="75035"/>
    <row r="75036"/>
    <row r="75037"/>
    <row r="75038"/>
    <row r="75039"/>
    <row r="75040"/>
    <row r="75041"/>
    <row r="75042"/>
    <row r="75043"/>
    <row r="75044"/>
    <row r="75045"/>
    <row r="75046"/>
    <row r="75047"/>
    <row r="75048"/>
    <row r="75049"/>
    <row r="75050"/>
    <row r="75051"/>
    <row r="75052"/>
    <row r="75053"/>
    <row r="75054"/>
    <row r="75055"/>
    <row r="75056"/>
    <row r="75057"/>
    <row r="75058"/>
    <row r="75059"/>
    <row r="75060"/>
    <row r="75061"/>
    <row r="75062"/>
    <row r="75063"/>
    <row r="75064"/>
    <row r="75065"/>
    <row r="75066"/>
    <row r="75067"/>
    <row r="75068"/>
    <row r="75069"/>
    <row r="75070"/>
    <row r="75071"/>
    <row r="75072"/>
    <row r="75073"/>
    <row r="75074"/>
    <row r="75075"/>
    <row r="75076"/>
    <row r="75077"/>
    <row r="75078"/>
    <row r="75079"/>
    <row r="75080"/>
    <row r="75081"/>
    <row r="75082"/>
    <row r="75083"/>
    <row r="75084"/>
    <row r="75085"/>
    <row r="75086"/>
    <row r="75087"/>
    <row r="75088"/>
    <row r="75089"/>
    <row r="75090"/>
    <row r="75091"/>
    <row r="75092"/>
    <row r="75093"/>
    <row r="75094"/>
    <row r="75095"/>
    <row r="75096"/>
    <row r="75097"/>
    <row r="75098"/>
    <row r="75099"/>
    <row r="75100"/>
    <row r="75101"/>
    <row r="75102"/>
    <row r="75103"/>
    <row r="75104"/>
    <row r="75105"/>
    <row r="75106"/>
    <row r="75107"/>
    <row r="75108"/>
    <row r="75109"/>
    <row r="75110"/>
    <row r="75111"/>
    <row r="75112"/>
    <row r="75113"/>
    <row r="75114"/>
    <row r="75115"/>
    <row r="75116"/>
    <row r="75117"/>
    <row r="75118"/>
    <row r="75119"/>
    <row r="75120"/>
    <row r="75121"/>
    <row r="75122"/>
    <row r="75123"/>
    <row r="75124"/>
    <row r="75125"/>
    <row r="75126"/>
    <row r="75127"/>
    <row r="75128"/>
    <row r="75129"/>
    <row r="75130"/>
    <row r="75131"/>
    <row r="75132"/>
    <row r="75133"/>
    <row r="75134"/>
    <row r="75135"/>
    <row r="75136"/>
    <row r="75137"/>
    <row r="75138"/>
    <row r="75139"/>
    <row r="75140"/>
    <row r="75141"/>
    <row r="75142"/>
    <row r="75143"/>
    <row r="75144"/>
    <row r="75145"/>
    <row r="75146"/>
    <row r="75147"/>
    <row r="75148"/>
    <row r="75149"/>
    <row r="75150"/>
    <row r="75151"/>
    <row r="75152"/>
    <row r="75153"/>
    <row r="75154"/>
    <row r="75155"/>
    <row r="75156"/>
    <row r="75157"/>
    <row r="75158"/>
    <row r="75159"/>
    <row r="75160"/>
    <row r="75161"/>
    <row r="75162"/>
    <row r="75163"/>
    <row r="75164"/>
    <row r="75165"/>
    <row r="75166"/>
    <row r="75167"/>
    <row r="75168"/>
    <row r="75169"/>
    <row r="75170"/>
    <row r="75171"/>
    <row r="75172"/>
    <row r="75173"/>
    <row r="75174"/>
    <row r="75175"/>
    <row r="75176"/>
    <row r="75177"/>
    <row r="75178"/>
    <row r="75179"/>
    <row r="75180"/>
    <row r="75181"/>
    <row r="75182"/>
    <row r="75183"/>
    <row r="75184"/>
    <row r="75185"/>
    <row r="75186"/>
    <row r="75187"/>
    <row r="75188"/>
    <row r="75189"/>
    <row r="75190"/>
    <row r="75191"/>
    <row r="75192"/>
    <row r="75193"/>
    <row r="75194"/>
    <row r="75195"/>
    <row r="75196"/>
    <row r="75197"/>
    <row r="75198"/>
    <row r="75199"/>
    <row r="75200"/>
    <row r="75201"/>
    <row r="75202"/>
    <row r="75203"/>
    <row r="75204"/>
    <row r="75205"/>
    <row r="75206"/>
    <row r="75207"/>
    <row r="75208"/>
    <row r="75209"/>
    <row r="75210"/>
    <row r="75211"/>
    <row r="75212"/>
    <row r="75213"/>
    <row r="75214"/>
    <row r="75215"/>
    <row r="75216"/>
    <row r="75217"/>
    <row r="75218"/>
    <row r="75219"/>
    <row r="75220"/>
    <row r="75221"/>
    <row r="75222"/>
    <row r="75223"/>
    <row r="75224"/>
    <row r="75225"/>
    <row r="75226"/>
    <row r="75227"/>
    <row r="75228"/>
    <row r="75229"/>
    <row r="75230"/>
    <row r="75231"/>
    <row r="75232"/>
    <row r="75233"/>
    <row r="75234"/>
    <row r="75235"/>
    <row r="75236"/>
    <row r="75237"/>
    <row r="75238"/>
    <row r="75239"/>
    <row r="75240"/>
    <row r="75241"/>
    <row r="75242"/>
    <row r="75243"/>
    <row r="75244"/>
    <row r="75245"/>
    <row r="75246"/>
    <row r="75247"/>
    <row r="75248"/>
    <row r="75249"/>
    <row r="75250"/>
    <row r="75251"/>
    <row r="75252"/>
    <row r="75253"/>
    <row r="75254"/>
    <row r="75255"/>
    <row r="75256"/>
    <row r="75257"/>
    <row r="75258"/>
    <row r="75259"/>
    <row r="75260"/>
    <row r="75261"/>
    <row r="75262"/>
    <row r="75263"/>
    <row r="75264"/>
    <row r="75265"/>
    <row r="75266"/>
    <row r="75267"/>
    <row r="75268"/>
    <row r="75269"/>
    <row r="75270"/>
    <row r="75271"/>
    <row r="75272"/>
    <row r="75273"/>
    <row r="75274"/>
    <row r="75275"/>
    <row r="75276"/>
    <row r="75277"/>
    <row r="75278"/>
    <row r="75279"/>
    <row r="75280"/>
    <row r="75281"/>
    <row r="75282"/>
    <row r="75283"/>
    <row r="75284"/>
    <row r="75285"/>
    <row r="75286"/>
    <row r="75287"/>
    <row r="75288"/>
    <row r="75289"/>
    <row r="75290"/>
    <row r="75291"/>
    <row r="75292"/>
    <row r="75293"/>
    <row r="75294"/>
    <row r="75295"/>
    <row r="75296"/>
    <row r="75297"/>
    <row r="75298"/>
    <row r="75299"/>
    <row r="75300"/>
    <row r="75301"/>
    <row r="75302"/>
    <row r="75303"/>
    <row r="75304"/>
    <row r="75305"/>
    <row r="75306"/>
    <row r="75307"/>
    <row r="75308"/>
    <row r="75309"/>
    <row r="75310"/>
    <row r="75311"/>
    <row r="75312"/>
    <row r="75313"/>
    <row r="75314"/>
    <row r="75315"/>
    <row r="75316"/>
    <row r="75317"/>
    <row r="75318"/>
    <row r="75319"/>
    <row r="75320"/>
    <row r="75321"/>
    <row r="75322"/>
    <row r="75323"/>
    <row r="75324"/>
    <row r="75325"/>
    <row r="75326"/>
    <row r="75327"/>
    <row r="75328"/>
    <row r="75329"/>
    <row r="75330"/>
    <row r="75331"/>
    <row r="75332"/>
    <row r="75333"/>
    <row r="75334"/>
    <row r="75335"/>
    <row r="75336"/>
    <row r="75337"/>
    <row r="75338"/>
    <row r="75339"/>
    <row r="75340"/>
    <row r="75341"/>
    <row r="75342"/>
    <row r="75343"/>
    <row r="75344"/>
    <row r="75345"/>
    <row r="75346"/>
    <row r="75347"/>
    <row r="75348"/>
    <row r="75349"/>
    <row r="75350"/>
    <row r="75351"/>
    <row r="75352"/>
    <row r="75353"/>
    <row r="75354"/>
    <row r="75355"/>
    <row r="75356"/>
    <row r="75357"/>
    <row r="75358"/>
    <row r="75359"/>
    <row r="75360"/>
    <row r="75361"/>
    <row r="75362"/>
    <row r="75363"/>
    <row r="75364"/>
    <row r="75365"/>
    <row r="75366"/>
    <row r="75367"/>
    <row r="75368"/>
    <row r="75369"/>
    <row r="75370"/>
    <row r="75371"/>
    <row r="75372"/>
    <row r="75373"/>
    <row r="75374"/>
    <row r="75375"/>
    <row r="75376"/>
    <row r="75377"/>
    <row r="75378"/>
    <row r="75379"/>
    <row r="75380"/>
    <row r="75381"/>
    <row r="75382"/>
    <row r="75383"/>
    <row r="75384"/>
    <row r="75385"/>
    <row r="75386"/>
    <row r="75387"/>
    <row r="75388"/>
    <row r="75389"/>
    <row r="75390"/>
    <row r="75391"/>
    <row r="75392"/>
    <row r="75393"/>
    <row r="75394"/>
    <row r="75395"/>
    <row r="75396"/>
    <row r="75397"/>
    <row r="75398"/>
    <row r="75399"/>
    <row r="75400"/>
    <row r="75401"/>
    <row r="75402"/>
    <row r="75403"/>
    <row r="75404"/>
    <row r="75405"/>
    <row r="75406"/>
    <row r="75407"/>
    <row r="75408"/>
    <row r="75409"/>
    <row r="75410"/>
    <row r="75411"/>
    <row r="75412"/>
    <row r="75413"/>
    <row r="75414"/>
    <row r="75415"/>
    <row r="75416"/>
    <row r="75417"/>
    <row r="75418"/>
    <row r="75419"/>
    <row r="75420"/>
    <row r="75421"/>
    <row r="75422"/>
    <row r="75423"/>
    <row r="75424"/>
    <row r="75425"/>
    <row r="75426"/>
    <row r="75427"/>
    <row r="75428"/>
    <row r="75429"/>
    <row r="75430"/>
    <row r="75431"/>
    <row r="75432"/>
    <row r="75433"/>
    <row r="75434"/>
    <row r="75435"/>
    <row r="75436"/>
    <row r="75437"/>
    <row r="75438"/>
    <row r="75439"/>
    <row r="75440"/>
    <row r="75441"/>
    <row r="75442"/>
    <row r="75443"/>
    <row r="75444"/>
    <row r="75445"/>
    <row r="75446"/>
    <row r="75447"/>
    <row r="75448"/>
    <row r="75449"/>
    <row r="75450"/>
    <row r="75451"/>
    <row r="75452"/>
    <row r="75453"/>
    <row r="75454"/>
    <row r="75455"/>
    <row r="75456"/>
    <row r="75457"/>
    <row r="75458"/>
    <row r="75459"/>
    <row r="75460"/>
    <row r="75461"/>
    <row r="75462"/>
    <row r="75463"/>
    <row r="75464"/>
    <row r="75465"/>
    <row r="75466"/>
    <row r="75467"/>
    <row r="75468"/>
    <row r="75469"/>
    <row r="75470"/>
    <row r="75471"/>
    <row r="75472"/>
    <row r="75473"/>
    <row r="75474"/>
    <row r="75475"/>
    <row r="75476"/>
    <row r="75477"/>
    <row r="75478"/>
    <row r="75479"/>
    <row r="75480"/>
    <row r="75481"/>
    <row r="75482"/>
    <row r="75483"/>
    <row r="75484"/>
    <row r="75485"/>
    <row r="75486"/>
    <row r="75487"/>
    <row r="75488"/>
    <row r="75489"/>
    <row r="75490"/>
    <row r="75491"/>
    <row r="75492"/>
    <row r="75493"/>
    <row r="75494"/>
    <row r="75495"/>
    <row r="75496"/>
    <row r="75497"/>
    <row r="75498"/>
    <row r="75499"/>
    <row r="75500"/>
    <row r="75501"/>
    <row r="75502"/>
    <row r="75503"/>
    <row r="75504"/>
    <row r="75505"/>
    <row r="75506"/>
    <row r="75507"/>
    <row r="75508"/>
    <row r="75509"/>
    <row r="75510"/>
    <row r="75511"/>
    <row r="75512"/>
    <row r="75513"/>
    <row r="75514"/>
    <row r="75515"/>
    <row r="75516"/>
    <row r="75517"/>
    <row r="75518"/>
    <row r="75519"/>
    <row r="75520"/>
    <row r="75521"/>
    <row r="75522"/>
    <row r="75523"/>
    <row r="75524"/>
    <row r="75525"/>
    <row r="75526"/>
    <row r="75527"/>
    <row r="75528"/>
    <row r="75529"/>
    <row r="75530"/>
    <row r="75531"/>
    <row r="75532"/>
    <row r="75533"/>
    <row r="75534"/>
    <row r="75535"/>
    <row r="75536"/>
    <row r="75537"/>
    <row r="75538"/>
    <row r="75539"/>
    <row r="75540"/>
    <row r="75541"/>
    <row r="75542"/>
    <row r="75543"/>
    <row r="75544"/>
    <row r="75545"/>
    <row r="75546"/>
    <row r="75547"/>
    <row r="75548"/>
    <row r="75549"/>
    <row r="75550"/>
    <row r="75551"/>
    <row r="75552"/>
    <row r="75553"/>
    <row r="75554"/>
    <row r="75555"/>
    <row r="75556"/>
    <row r="75557"/>
    <row r="75558"/>
    <row r="75559"/>
    <row r="75560"/>
    <row r="75561"/>
    <row r="75562"/>
    <row r="75563"/>
    <row r="75564"/>
    <row r="75565"/>
    <row r="75566"/>
    <row r="75567"/>
    <row r="75568"/>
    <row r="75569"/>
    <row r="75570"/>
    <row r="75571"/>
    <row r="75572"/>
    <row r="75573"/>
    <row r="75574"/>
    <row r="75575"/>
    <row r="75576"/>
    <row r="75577"/>
    <row r="75578"/>
    <row r="75579"/>
    <row r="75580"/>
    <row r="75581"/>
    <row r="75582"/>
    <row r="75583"/>
    <row r="75584"/>
    <row r="75585"/>
    <row r="75586"/>
    <row r="75587"/>
    <row r="75588"/>
    <row r="75589"/>
    <row r="75590"/>
    <row r="75591"/>
    <row r="75592"/>
    <row r="75593"/>
    <row r="75594"/>
    <row r="75595"/>
    <row r="75596"/>
    <row r="75597"/>
    <row r="75598"/>
    <row r="75599"/>
    <row r="75600"/>
    <row r="75601"/>
    <row r="75602"/>
    <row r="75603"/>
    <row r="75604"/>
    <row r="75605"/>
    <row r="75606"/>
    <row r="75607"/>
    <row r="75608"/>
    <row r="75609"/>
    <row r="75610"/>
    <row r="75611"/>
    <row r="75612"/>
    <row r="75613"/>
    <row r="75614"/>
    <row r="75615"/>
    <row r="75616"/>
    <row r="75617"/>
    <row r="75618"/>
    <row r="75619"/>
    <row r="75620"/>
    <row r="75621"/>
    <row r="75622"/>
    <row r="75623"/>
    <row r="75624"/>
    <row r="75625"/>
    <row r="75626"/>
    <row r="75627"/>
    <row r="75628"/>
    <row r="75629"/>
    <row r="75630"/>
    <row r="75631"/>
    <row r="75632"/>
    <row r="75633"/>
    <row r="75634"/>
    <row r="75635"/>
    <row r="75636"/>
    <row r="75637"/>
    <row r="75638"/>
    <row r="75639"/>
    <row r="75640"/>
    <row r="75641"/>
    <row r="75642"/>
    <row r="75643"/>
    <row r="75644"/>
    <row r="75645"/>
    <row r="75646"/>
    <row r="75647"/>
    <row r="75648"/>
    <row r="75649"/>
    <row r="75650"/>
    <row r="75651"/>
    <row r="75652"/>
    <row r="75653"/>
    <row r="75654"/>
    <row r="75655"/>
    <row r="75656"/>
    <row r="75657"/>
    <row r="75658"/>
    <row r="75659"/>
    <row r="75660"/>
    <row r="75661"/>
    <row r="75662"/>
    <row r="75663"/>
    <row r="75664"/>
    <row r="75665"/>
    <row r="75666"/>
    <row r="75667"/>
    <row r="75668"/>
    <row r="75669"/>
    <row r="75670"/>
    <row r="75671"/>
    <row r="75672"/>
    <row r="75673"/>
    <row r="75674"/>
    <row r="75675"/>
    <row r="75676"/>
    <row r="75677"/>
    <row r="75678"/>
    <row r="75679"/>
    <row r="75680"/>
    <row r="75681"/>
    <row r="75682"/>
    <row r="75683"/>
    <row r="75684"/>
    <row r="75685"/>
    <row r="75686"/>
    <row r="75687"/>
    <row r="75688"/>
    <row r="75689"/>
    <row r="75690"/>
    <row r="75691"/>
    <row r="75692"/>
    <row r="75693"/>
    <row r="75694"/>
    <row r="75695"/>
    <row r="75696"/>
    <row r="75697"/>
    <row r="75698"/>
    <row r="75699"/>
    <row r="75700"/>
    <row r="75701"/>
    <row r="75702"/>
    <row r="75703"/>
    <row r="75704"/>
    <row r="75705"/>
    <row r="75706"/>
    <row r="75707"/>
    <row r="75708"/>
    <row r="75709"/>
    <row r="75710"/>
    <row r="75711"/>
    <row r="75712"/>
    <row r="75713"/>
    <row r="75714"/>
    <row r="75715"/>
    <row r="75716"/>
    <row r="75717"/>
    <row r="75718"/>
    <row r="75719"/>
    <row r="75720"/>
    <row r="75721"/>
    <row r="75722"/>
    <row r="75723"/>
    <row r="75724"/>
    <row r="75725"/>
    <row r="75726"/>
    <row r="75727"/>
    <row r="75728"/>
    <row r="75729"/>
    <row r="75730"/>
    <row r="75731"/>
    <row r="75732"/>
    <row r="75733"/>
    <row r="75734"/>
    <row r="75735"/>
    <row r="75736"/>
    <row r="75737"/>
    <row r="75738"/>
    <row r="75739"/>
    <row r="75740"/>
    <row r="75741"/>
    <row r="75742"/>
    <row r="75743"/>
    <row r="75744"/>
    <row r="75745"/>
    <row r="75746"/>
    <row r="75747"/>
    <row r="75748"/>
    <row r="75749"/>
    <row r="75750"/>
    <row r="75751"/>
    <row r="75752"/>
    <row r="75753"/>
    <row r="75754"/>
    <row r="75755"/>
    <row r="75756"/>
    <row r="75757"/>
    <row r="75758"/>
    <row r="75759"/>
    <row r="75760"/>
    <row r="75761"/>
    <row r="75762"/>
    <row r="75763"/>
    <row r="75764"/>
    <row r="75765"/>
    <row r="75766"/>
    <row r="75767"/>
    <row r="75768"/>
    <row r="75769"/>
    <row r="75770"/>
    <row r="75771"/>
    <row r="75772"/>
    <row r="75773"/>
    <row r="75774"/>
    <row r="75775"/>
    <row r="75776"/>
    <row r="75777"/>
    <row r="75778"/>
    <row r="75779"/>
    <row r="75780"/>
    <row r="75781"/>
    <row r="75782"/>
    <row r="75783"/>
    <row r="75784"/>
    <row r="75785"/>
    <row r="75786"/>
    <row r="75787"/>
    <row r="75788"/>
    <row r="75789"/>
    <row r="75790"/>
    <row r="75791"/>
    <row r="75792"/>
    <row r="75793"/>
    <row r="75794"/>
    <row r="75795"/>
    <row r="75796"/>
    <row r="75797"/>
    <row r="75798"/>
    <row r="75799"/>
    <row r="75800"/>
    <row r="75801"/>
    <row r="75802"/>
    <row r="75803"/>
    <row r="75804"/>
    <row r="75805"/>
    <row r="75806"/>
    <row r="75807"/>
    <row r="75808"/>
    <row r="75809"/>
    <row r="75810"/>
    <row r="75811"/>
    <row r="75812"/>
    <row r="75813"/>
    <row r="75814"/>
    <row r="75815"/>
    <row r="75816"/>
    <row r="75817"/>
    <row r="75818"/>
    <row r="75819"/>
    <row r="75820"/>
    <row r="75821"/>
    <row r="75822"/>
    <row r="75823"/>
    <row r="75824"/>
    <row r="75825"/>
    <row r="75826"/>
    <row r="75827"/>
    <row r="75828"/>
    <row r="75829"/>
    <row r="75830"/>
    <row r="75831"/>
    <row r="75832"/>
    <row r="75833"/>
    <row r="75834"/>
    <row r="75835"/>
    <row r="75836"/>
    <row r="75837"/>
    <row r="75838"/>
    <row r="75839"/>
    <row r="75840"/>
    <row r="75841"/>
    <row r="75842"/>
    <row r="75843"/>
    <row r="75844"/>
    <row r="75845"/>
    <row r="75846"/>
    <row r="75847"/>
    <row r="75848"/>
    <row r="75849"/>
    <row r="75850"/>
    <row r="75851"/>
    <row r="75852"/>
    <row r="75853"/>
    <row r="75854"/>
    <row r="75855"/>
    <row r="75856"/>
    <row r="75857"/>
    <row r="75858"/>
    <row r="75859"/>
    <row r="75860"/>
    <row r="75861"/>
    <row r="75862"/>
    <row r="75863"/>
    <row r="75864"/>
    <row r="75865"/>
    <row r="75866"/>
    <row r="75867"/>
    <row r="75868"/>
    <row r="75869"/>
    <row r="75870"/>
    <row r="75871"/>
    <row r="75872"/>
    <row r="75873"/>
    <row r="75874"/>
    <row r="75875"/>
    <row r="75876"/>
    <row r="75877"/>
    <row r="75878"/>
    <row r="75879"/>
    <row r="75880"/>
    <row r="75881"/>
    <row r="75882"/>
    <row r="75883"/>
    <row r="75884"/>
    <row r="75885"/>
    <row r="75886"/>
    <row r="75887"/>
    <row r="75888"/>
    <row r="75889"/>
    <row r="75890"/>
    <row r="75891"/>
    <row r="75892"/>
    <row r="75893"/>
    <row r="75894"/>
    <row r="75895"/>
    <row r="75896"/>
    <row r="75897"/>
    <row r="75898"/>
    <row r="75899"/>
    <row r="75900"/>
    <row r="75901"/>
    <row r="75902"/>
    <row r="75903"/>
    <row r="75904"/>
    <row r="75905"/>
    <row r="75906"/>
    <row r="75907"/>
    <row r="75908"/>
    <row r="75909"/>
    <row r="75910"/>
    <row r="75911"/>
    <row r="75912"/>
    <row r="75913"/>
    <row r="75914"/>
    <row r="75915"/>
    <row r="75916"/>
    <row r="75917"/>
    <row r="75918"/>
    <row r="75919"/>
    <row r="75920"/>
    <row r="75921"/>
    <row r="75922"/>
    <row r="75923"/>
    <row r="75924"/>
    <row r="75925"/>
    <row r="75926"/>
    <row r="75927"/>
    <row r="75928"/>
    <row r="75929"/>
    <row r="75930"/>
    <row r="75931"/>
    <row r="75932"/>
    <row r="75933"/>
    <row r="75934"/>
    <row r="75935"/>
    <row r="75936"/>
    <row r="75937"/>
    <row r="75938"/>
    <row r="75939"/>
    <row r="75940"/>
    <row r="75941"/>
    <row r="75942"/>
    <row r="75943"/>
    <row r="75944"/>
    <row r="75945"/>
    <row r="75946"/>
    <row r="75947"/>
    <row r="75948"/>
    <row r="75949"/>
    <row r="75950"/>
    <row r="75951"/>
    <row r="75952"/>
    <row r="75953"/>
    <row r="75954"/>
    <row r="75955"/>
    <row r="75956"/>
    <row r="75957"/>
    <row r="75958"/>
    <row r="75959"/>
    <row r="75960"/>
    <row r="75961"/>
    <row r="75962"/>
    <row r="75963"/>
    <row r="75964"/>
    <row r="75965"/>
    <row r="75966"/>
    <row r="75967"/>
    <row r="75968"/>
    <row r="75969"/>
    <row r="75970"/>
    <row r="75971"/>
    <row r="75972"/>
    <row r="75973"/>
    <row r="75974"/>
    <row r="75975"/>
    <row r="75976"/>
    <row r="75977"/>
    <row r="75978"/>
    <row r="75979"/>
    <row r="75980"/>
    <row r="75981"/>
    <row r="75982"/>
    <row r="75983"/>
    <row r="75984"/>
    <row r="75985"/>
    <row r="75986"/>
    <row r="75987"/>
    <row r="75988"/>
    <row r="75989"/>
    <row r="75990"/>
    <row r="75991"/>
    <row r="75992"/>
    <row r="75993"/>
    <row r="75994"/>
    <row r="75995"/>
    <row r="75996"/>
    <row r="75997"/>
    <row r="75998"/>
    <row r="75999"/>
    <row r="76000"/>
    <row r="76001"/>
    <row r="76002"/>
    <row r="76003"/>
    <row r="76004"/>
    <row r="76005"/>
    <row r="76006"/>
    <row r="76007"/>
    <row r="76008"/>
    <row r="76009"/>
    <row r="76010"/>
    <row r="76011"/>
    <row r="76012"/>
    <row r="76013"/>
    <row r="76014"/>
    <row r="76015"/>
    <row r="76016"/>
    <row r="76017"/>
    <row r="76018"/>
    <row r="76019"/>
    <row r="76020"/>
    <row r="76021"/>
    <row r="76022"/>
    <row r="76023"/>
    <row r="76024"/>
    <row r="76025"/>
    <row r="76026"/>
    <row r="76027"/>
    <row r="76028"/>
    <row r="76029"/>
    <row r="76030"/>
    <row r="76031"/>
    <row r="76032"/>
    <row r="76033"/>
    <row r="76034"/>
    <row r="76035"/>
    <row r="76036"/>
    <row r="76037"/>
    <row r="76038"/>
    <row r="76039"/>
    <row r="76040"/>
    <row r="76041"/>
    <row r="76042"/>
    <row r="76043"/>
    <row r="76044"/>
    <row r="76045"/>
    <row r="76046"/>
    <row r="76047"/>
    <row r="76048"/>
    <row r="76049"/>
    <row r="76050"/>
    <row r="76051"/>
    <row r="76052"/>
    <row r="76053"/>
    <row r="76054"/>
    <row r="76055"/>
    <row r="76056"/>
    <row r="76057"/>
    <row r="76058"/>
    <row r="76059"/>
    <row r="76060"/>
    <row r="76061"/>
    <row r="76062"/>
    <row r="76063"/>
    <row r="76064"/>
    <row r="76065"/>
    <row r="76066"/>
    <row r="76067"/>
    <row r="76068"/>
    <row r="76069"/>
    <row r="76070"/>
    <row r="76071"/>
    <row r="76072"/>
    <row r="76073"/>
    <row r="76074"/>
    <row r="76075"/>
    <row r="76076"/>
    <row r="76077"/>
    <row r="76078"/>
    <row r="76079"/>
    <row r="76080"/>
    <row r="76081"/>
    <row r="76082"/>
    <row r="76083"/>
    <row r="76084"/>
    <row r="76085"/>
    <row r="76086"/>
    <row r="76087"/>
    <row r="76088"/>
    <row r="76089"/>
    <row r="76090"/>
    <row r="76091"/>
    <row r="76092"/>
    <row r="76093"/>
    <row r="76094"/>
    <row r="76095"/>
    <row r="76096"/>
    <row r="76097"/>
    <row r="76098"/>
    <row r="76099"/>
    <row r="76100"/>
    <row r="76101"/>
    <row r="76102"/>
    <row r="76103"/>
    <row r="76104"/>
    <row r="76105"/>
    <row r="76106"/>
    <row r="76107"/>
    <row r="76108"/>
    <row r="76109"/>
    <row r="76110"/>
    <row r="76111"/>
    <row r="76112"/>
    <row r="76113"/>
    <row r="76114"/>
    <row r="76115"/>
    <row r="76116"/>
    <row r="76117"/>
    <row r="76118"/>
    <row r="76119"/>
    <row r="76120"/>
    <row r="76121"/>
    <row r="76122"/>
    <row r="76123"/>
    <row r="76124"/>
    <row r="76125"/>
    <row r="76126"/>
    <row r="76127"/>
    <row r="76128"/>
    <row r="76129"/>
    <row r="76130"/>
    <row r="76131"/>
    <row r="76132"/>
    <row r="76133"/>
    <row r="76134"/>
    <row r="76135"/>
    <row r="76136"/>
    <row r="76137"/>
    <row r="76138"/>
    <row r="76139"/>
    <row r="76140"/>
    <row r="76141"/>
    <row r="76142"/>
    <row r="76143"/>
    <row r="76144"/>
    <row r="76145"/>
    <row r="76146"/>
    <row r="76147"/>
    <row r="76148"/>
    <row r="76149"/>
    <row r="76150"/>
    <row r="76151"/>
    <row r="76152"/>
    <row r="76153"/>
    <row r="76154"/>
    <row r="76155"/>
    <row r="76156"/>
    <row r="76157"/>
    <row r="76158"/>
    <row r="76159"/>
    <row r="76160"/>
    <row r="76161"/>
    <row r="76162"/>
    <row r="76163"/>
    <row r="76164"/>
    <row r="76165"/>
    <row r="76166"/>
    <row r="76167"/>
    <row r="76168"/>
    <row r="76169"/>
    <row r="76170"/>
    <row r="76171"/>
    <row r="76172"/>
    <row r="76173"/>
    <row r="76174"/>
    <row r="76175"/>
    <row r="76176"/>
    <row r="76177"/>
    <row r="76178"/>
    <row r="76179"/>
    <row r="76180"/>
    <row r="76181"/>
    <row r="76182"/>
    <row r="76183"/>
    <row r="76184"/>
    <row r="76185"/>
    <row r="76186"/>
    <row r="76187"/>
    <row r="76188"/>
    <row r="76189"/>
    <row r="76190"/>
    <row r="76191"/>
    <row r="76192"/>
    <row r="76193"/>
    <row r="76194"/>
    <row r="76195"/>
    <row r="76196"/>
    <row r="76197"/>
    <row r="76198"/>
    <row r="76199"/>
    <row r="76200"/>
    <row r="76201"/>
    <row r="76202"/>
    <row r="76203"/>
    <row r="76204"/>
    <row r="76205"/>
    <row r="76206"/>
    <row r="76207"/>
    <row r="76208"/>
    <row r="76209"/>
    <row r="76210"/>
    <row r="76211"/>
    <row r="76212"/>
    <row r="76213"/>
    <row r="76214"/>
    <row r="76215"/>
    <row r="76216"/>
    <row r="76217"/>
    <row r="76218"/>
    <row r="76219"/>
    <row r="76220"/>
    <row r="76221"/>
    <row r="76222"/>
    <row r="76223"/>
    <row r="76224"/>
    <row r="76225"/>
    <row r="76226"/>
    <row r="76227"/>
    <row r="76228"/>
    <row r="76229"/>
    <row r="76230"/>
    <row r="76231"/>
    <row r="76232"/>
    <row r="76233"/>
    <row r="76234"/>
    <row r="76235"/>
    <row r="76236"/>
    <row r="76237"/>
    <row r="76238"/>
    <row r="76239"/>
    <row r="76240"/>
    <row r="76241"/>
    <row r="76242"/>
    <row r="76243"/>
    <row r="76244"/>
    <row r="76245"/>
    <row r="76246"/>
    <row r="76247"/>
    <row r="76248"/>
    <row r="76249"/>
    <row r="76250"/>
    <row r="76251"/>
    <row r="76252"/>
    <row r="76253"/>
    <row r="76254"/>
    <row r="76255"/>
    <row r="76256"/>
    <row r="76257"/>
    <row r="76258"/>
    <row r="76259"/>
    <row r="76260"/>
    <row r="76261"/>
    <row r="76262"/>
    <row r="76263"/>
    <row r="76264"/>
    <row r="76265"/>
    <row r="76266"/>
    <row r="76267"/>
    <row r="76268"/>
    <row r="76269"/>
    <row r="76270"/>
    <row r="76271"/>
    <row r="76272"/>
    <row r="76273"/>
    <row r="76274"/>
    <row r="76275"/>
    <row r="76276"/>
    <row r="76277"/>
    <row r="76278"/>
    <row r="76279"/>
    <row r="76280"/>
    <row r="76281"/>
    <row r="76282"/>
    <row r="76283"/>
    <row r="76284"/>
    <row r="76285"/>
    <row r="76286"/>
    <row r="76287"/>
    <row r="76288"/>
    <row r="76289"/>
    <row r="76290"/>
    <row r="76291"/>
    <row r="76292"/>
    <row r="76293"/>
    <row r="76294"/>
    <row r="76295"/>
    <row r="76296"/>
    <row r="76297"/>
    <row r="76298"/>
    <row r="76299"/>
    <row r="76300"/>
    <row r="76301"/>
    <row r="76302"/>
    <row r="76303"/>
    <row r="76304"/>
    <row r="76305"/>
    <row r="76306"/>
    <row r="76307"/>
    <row r="76308"/>
    <row r="76309"/>
    <row r="76310"/>
    <row r="76311"/>
    <row r="76312"/>
    <row r="76313"/>
    <row r="76314"/>
    <row r="76315"/>
    <row r="76316"/>
    <row r="76317"/>
    <row r="76318"/>
    <row r="76319"/>
    <row r="76320"/>
    <row r="76321"/>
    <row r="76322"/>
    <row r="76323"/>
    <row r="76324"/>
    <row r="76325"/>
    <row r="76326"/>
    <row r="76327"/>
    <row r="76328"/>
    <row r="76329"/>
    <row r="76330"/>
    <row r="76331"/>
    <row r="76332"/>
    <row r="76333"/>
    <row r="76334"/>
    <row r="76335"/>
    <row r="76336"/>
    <row r="76337"/>
    <row r="76338"/>
    <row r="76339"/>
    <row r="76340"/>
    <row r="76341"/>
    <row r="76342"/>
    <row r="76343"/>
    <row r="76344"/>
    <row r="76345"/>
    <row r="76346"/>
    <row r="76347"/>
    <row r="76348"/>
    <row r="76349"/>
    <row r="76350"/>
    <row r="76351"/>
    <row r="76352"/>
    <row r="76353"/>
    <row r="76354"/>
    <row r="76355"/>
    <row r="76356"/>
    <row r="76357"/>
    <row r="76358"/>
    <row r="76359"/>
    <row r="76360"/>
    <row r="76361"/>
    <row r="76362"/>
    <row r="76363"/>
    <row r="76364"/>
    <row r="76365"/>
    <row r="76366"/>
    <row r="76367"/>
    <row r="76368"/>
    <row r="76369"/>
    <row r="76370"/>
    <row r="76371"/>
    <row r="76372"/>
    <row r="76373"/>
    <row r="76374"/>
    <row r="76375"/>
    <row r="76376"/>
    <row r="76377"/>
    <row r="76378"/>
    <row r="76379"/>
    <row r="76380"/>
    <row r="76381"/>
    <row r="76382"/>
    <row r="76383"/>
    <row r="76384"/>
    <row r="76385"/>
    <row r="76386"/>
    <row r="76387"/>
    <row r="76388"/>
    <row r="76389"/>
    <row r="76390"/>
    <row r="76391"/>
    <row r="76392"/>
    <row r="76393"/>
    <row r="76394"/>
    <row r="76395"/>
    <row r="76396"/>
    <row r="76397"/>
    <row r="76398"/>
    <row r="76399"/>
    <row r="76400"/>
    <row r="76401"/>
    <row r="76402"/>
    <row r="76403"/>
    <row r="76404"/>
    <row r="76405"/>
    <row r="76406"/>
    <row r="76407"/>
    <row r="76408"/>
    <row r="76409"/>
    <row r="76410"/>
    <row r="76411"/>
    <row r="76412"/>
    <row r="76413"/>
    <row r="76414"/>
    <row r="76415"/>
    <row r="76416"/>
    <row r="76417"/>
    <row r="76418"/>
    <row r="76419"/>
    <row r="76420"/>
    <row r="76421"/>
    <row r="76422"/>
    <row r="76423"/>
    <row r="76424"/>
    <row r="76425"/>
    <row r="76426"/>
    <row r="76427"/>
    <row r="76428"/>
    <row r="76429"/>
    <row r="76430"/>
    <row r="76431"/>
    <row r="76432"/>
    <row r="76433"/>
    <row r="76434"/>
    <row r="76435"/>
    <row r="76436"/>
    <row r="76437"/>
    <row r="76438"/>
    <row r="76439"/>
    <row r="76440"/>
    <row r="76441"/>
    <row r="76442"/>
    <row r="76443"/>
    <row r="76444"/>
    <row r="76445"/>
    <row r="76446"/>
    <row r="76447"/>
    <row r="76448"/>
    <row r="76449"/>
    <row r="76450"/>
    <row r="76451"/>
    <row r="76452"/>
    <row r="76453"/>
    <row r="76454"/>
    <row r="76455"/>
    <row r="76456"/>
    <row r="76457"/>
    <row r="76458"/>
    <row r="76459"/>
    <row r="76460"/>
    <row r="76461"/>
    <row r="76462"/>
    <row r="76463"/>
    <row r="76464"/>
    <row r="76465"/>
    <row r="76466"/>
    <row r="76467"/>
    <row r="76468"/>
    <row r="76469"/>
    <row r="76470"/>
    <row r="76471"/>
    <row r="76472"/>
    <row r="76473"/>
    <row r="76474"/>
    <row r="76475"/>
    <row r="76476"/>
    <row r="76477"/>
    <row r="76478"/>
    <row r="76479"/>
    <row r="76480"/>
    <row r="76481"/>
    <row r="76482"/>
    <row r="76483"/>
    <row r="76484"/>
    <row r="76485"/>
    <row r="76486"/>
    <row r="76487"/>
    <row r="76488"/>
    <row r="76489"/>
    <row r="76490"/>
    <row r="76491"/>
    <row r="76492"/>
    <row r="76493"/>
    <row r="76494"/>
    <row r="76495"/>
    <row r="76496"/>
    <row r="76497"/>
    <row r="76498"/>
    <row r="76499"/>
    <row r="76500"/>
    <row r="76501"/>
    <row r="76502"/>
    <row r="76503"/>
    <row r="76504"/>
    <row r="76505"/>
    <row r="76506"/>
    <row r="76507"/>
    <row r="76508"/>
    <row r="76509"/>
    <row r="76510"/>
    <row r="76511"/>
    <row r="76512"/>
    <row r="76513"/>
    <row r="76514"/>
    <row r="76515"/>
    <row r="76516"/>
    <row r="76517"/>
    <row r="76518"/>
    <row r="76519"/>
    <row r="76520"/>
    <row r="76521"/>
    <row r="76522"/>
    <row r="76523"/>
    <row r="76524"/>
    <row r="76525"/>
    <row r="76526"/>
    <row r="76527"/>
    <row r="76528"/>
    <row r="76529"/>
    <row r="76530"/>
    <row r="76531"/>
    <row r="76532"/>
    <row r="76533"/>
    <row r="76534"/>
    <row r="76535"/>
    <row r="76536"/>
    <row r="76537"/>
    <row r="76538"/>
    <row r="76539"/>
    <row r="76540"/>
    <row r="76541"/>
    <row r="76542"/>
    <row r="76543"/>
    <row r="76544"/>
    <row r="76545"/>
    <row r="76546"/>
    <row r="76547"/>
    <row r="76548"/>
    <row r="76549"/>
    <row r="76550"/>
    <row r="76551"/>
    <row r="76552"/>
    <row r="76553"/>
    <row r="76554"/>
    <row r="76555"/>
    <row r="76556"/>
    <row r="76557"/>
    <row r="76558"/>
    <row r="76559"/>
    <row r="76560"/>
    <row r="76561"/>
    <row r="76562"/>
    <row r="76563"/>
    <row r="76564"/>
    <row r="76565"/>
    <row r="76566"/>
    <row r="76567"/>
    <row r="76568"/>
    <row r="76569"/>
    <row r="76570"/>
    <row r="76571"/>
    <row r="76572"/>
    <row r="76573"/>
    <row r="76574"/>
    <row r="76575"/>
    <row r="76576"/>
    <row r="76577"/>
    <row r="76578"/>
    <row r="76579"/>
    <row r="76580"/>
    <row r="76581"/>
    <row r="76582"/>
    <row r="76583"/>
    <row r="76584"/>
    <row r="76585"/>
    <row r="76586"/>
    <row r="76587"/>
    <row r="76588"/>
    <row r="76589"/>
    <row r="76590"/>
    <row r="76591"/>
    <row r="76592"/>
    <row r="76593"/>
    <row r="76594"/>
    <row r="76595"/>
    <row r="76596"/>
    <row r="76597"/>
    <row r="76598"/>
    <row r="76599"/>
    <row r="76600"/>
    <row r="76601"/>
    <row r="76602"/>
    <row r="76603"/>
    <row r="76604"/>
    <row r="76605"/>
    <row r="76606"/>
    <row r="76607"/>
    <row r="76608"/>
    <row r="76609"/>
    <row r="76610"/>
    <row r="76611"/>
    <row r="76612"/>
    <row r="76613"/>
    <row r="76614"/>
    <row r="76615"/>
    <row r="76616"/>
    <row r="76617"/>
    <row r="76618"/>
    <row r="76619"/>
    <row r="76620"/>
    <row r="76621"/>
    <row r="76622"/>
    <row r="76623"/>
    <row r="76624"/>
    <row r="76625"/>
    <row r="76626"/>
    <row r="76627"/>
    <row r="76628"/>
    <row r="76629"/>
    <row r="76630"/>
    <row r="76631"/>
    <row r="76632"/>
    <row r="76633"/>
    <row r="76634"/>
    <row r="76635"/>
    <row r="76636"/>
    <row r="76637"/>
    <row r="76638"/>
    <row r="76639"/>
    <row r="76640"/>
    <row r="76641"/>
    <row r="76642"/>
    <row r="76643"/>
    <row r="76644"/>
    <row r="76645"/>
    <row r="76646"/>
    <row r="76647"/>
    <row r="76648"/>
    <row r="76649"/>
    <row r="76650"/>
    <row r="76651"/>
    <row r="76652"/>
    <row r="76653"/>
    <row r="76654"/>
    <row r="76655"/>
    <row r="76656"/>
    <row r="76657"/>
    <row r="76658"/>
    <row r="76659"/>
    <row r="76660"/>
    <row r="76661"/>
    <row r="76662"/>
    <row r="76663"/>
    <row r="76664"/>
    <row r="76665"/>
    <row r="76666"/>
    <row r="76667"/>
    <row r="76668"/>
    <row r="76669"/>
    <row r="76670"/>
    <row r="76671"/>
    <row r="76672"/>
    <row r="76673"/>
    <row r="76674"/>
    <row r="76675"/>
    <row r="76676"/>
    <row r="76677"/>
    <row r="76678"/>
    <row r="76679"/>
    <row r="76680"/>
    <row r="76681"/>
    <row r="76682"/>
    <row r="76683"/>
    <row r="76684"/>
    <row r="76685"/>
    <row r="76686"/>
    <row r="76687"/>
    <row r="76688"/>
    <row r="76689"/>
    <row r="76690"/>
    <row r="76691"/>
    <row r="76692"/>
    <row r="76693"/>
    <row r="76694"/>
    <row r="76695"/>
    <row r="76696"/>
    <row r="76697"/>
    <row r="76698"/>
    <row r="76699"/>
    <row r="76700"/>
    <row r="76701"/>
    <row r="76702"/>
    <row r="76703"/>
    <row r="76704"/>
    <row r="76705"/>
    <row r="76706"/>
    <row r="76707"/>
    <row r="76708"/>
    <row r="76709"/>
    <row r="76710"/>
    <row r="76711"/>
    <row r="76712"/>
    <row r="76713"/>
    <row r="76714"/>
    <row r="76715"/>
    <row r="76716"/>
    <row r="76717"/>
    <row r="76718"/>
    <row r="76719"/>
    <row r="76720"/>
    <row r="76721"/>
    <row r="76722"/>
    <row r="76723"/>
    <row r="76724"/>
    <row r="76725"/>
    <row r="76726"/>
    <row r="76727"/>
    <row r="76728"/>
    <row r="76729"/>
    <row r="76730"/>
    <row r="76731"/>
    <row r="76732"/>
    <row r="76733"/>
    <row r="76734"/>
    <row r="76735"/>
    <row r="76736"/>
    <row r="76737"/>
    <row r="76738"/>
    <row r="76739"/>
    <row r="76740"/>
    <row r="76741"/>
    <row r="76742"/>
    <row r="76743"/>
    <row r="76744"/>
    <row r="76745"/>
    <row r="76746"/>
    <row r="76747"/>
    <row r="76748"/>
    <row r="76749"/>
    <row r="76750"/>
    <row r="76751"/>
    <row r="76752"/>
    <row r="76753"/>
    <row r="76754"/>
    <row r="76755"/>
    <row r="76756"/>
    <row r="76757"/>
    <row r="76758"/>
    <row r="76759"/>
    <row r="76760"/>
    <row r="76761"/>
    <row r="76762"/>
    <row r="76763"/>
    <row r="76764"/>
    <row r="76765"/>
    <row r="76766"/>
    <row r="76767"/>
    <row r="76768"/>
    <row r="76769"/>
    <row r="76770"/>
    <row r="76771"/>
    <row r="76772"/>
    <row r="76773"/>
    <row r="76774"/>
    <row r="76775"/>
    <row r="76776"/>
    <row r="76777"/>
    <row r="76778"/>
    <row r="76779"/>
    <row r="76780"/>
    <row r="76781"/>
    <row r="76782"/>
    <row r="76783"/>
    <row r="76784"/>
    <row r="76785"/>
    <row r="76786"/>
    <row r="76787"/>
    <row r="76788"/>
    <row r="76789"/>
    <row r="76790"/>
    <row r="76791"/>
    <row r="76792"/>
    <row r="76793"/>
    <row r="76794"/>
    <row r="76795"/>
    <row r="76796"/>
    <row r="76797"/>
    <row r="76798"/>
    <row r="76799"/>
    <row r="76800"/>
    <row r="76801"/>
    <row r="76802"/>
    <row r="76803"/>
    <row r="76804"/>
    <row r="76805"/>
    <row r="76806"/>
    <row r="76807"/>
    <row r="76808"/>
    <row r="76809"/>
    <row r="76810"/>
    <row r="76811"/>
    <row r="76812"/>
    <row r="76813"/>
    <row r="76814"/>
    <row r="76815"/>
    <row r="76816"/>
    <row r="76817"/>
    <row r="76818"/>
    <row r="76819"/>
    <row r="76820"/>
    <row r="76821"/>
    <row r="76822"/>
    <row r="76823"/>
    <row r="76824"/>
    <row r="76825"/>
    <row r="76826"/>
    <row r="76827"/>
    <row r="76828"/>
    <row r="76829"/>
    <row r="76830"/>
    <row r="76831"/>
    <row r="76832"/>
    <row r="76833"/>
    <row r="76834"/>
    <row r="76835"/>
    <row r="76836"/>
    <row r="76837"/>
    <row r="76838"/>
    <row r="76839"/>
    <row r="76840"/>
    <row r="76841"/>
    <row r="76842"/>
    <row r="76843"/>
    <row r="76844"/>
    <row r="76845"/>
    <row r="76846"/>
    <row r="76847"/>
    <row r="76848"/>
    <row r="76849"/>
    <row r="76850"/>
    <row r="76851"/>
    <row r="76852"/>
    <row r="76853"/>
    <row r="76854"/>
    <row r="76855"/>
    <row r="76856"/>
    <row r="76857"/>
    <row r="76858"/>
    <row r="76859"/>
    <row r="76860"/>
    <row r="76861"/>
    <row r="76862"/>
    <row r="76863"/>
    <row r="76864"/>
    <row r="76865"/>
    <row r="76866"/>
    <row r="76867"/>
    <row r="76868"/>
    <row r="76869"/>
    <row r="76870"/>
    <row r="76871"/>
    <row r="76872"/>
    <row r="76873"/>
    <row r="76874"/>
    <row r="76875"/>
    <row r="76876"/>
    <row r="76877"/>
    <row r="76878"/>
    <row r="76879"/>
    <row r="76880"/>
    <row r="76881"/>
    <row r="76882"/>
    <row r="76883"/>
    <row r="76884"/>
    <row r="76885"/>
    <row r="76886"/>
    <row r="76887"/>
    <row r="76888"/>
    <row r="76889"/>
    <row r="76890"/>
    <row r="76891"/>
    <row r="76892"/>
    <row r="76893"/>
    <row r="76894"/>
    <row r="76895"/>
    <row r="76896"/>
    <row r="76897"/>
    <row r="76898"/>
    <row r="76899"/>
    <row r="76900"/>
    <row r="76901"/>
    <row r="76902"/>
    <row r="76903"/>
    <row r="76904"/>
    <row r="76905"/>
    <row r="76906"/>
    <row r="76907"/>
    <row r="76908"/>
    <row r="76909"/>
    <row r="76910"/>
    <row r="76911"/>
    <row r="76912"/>
    <row r="76913"/>
    <row r="76914"/>
    <row r="76915"/>
    <row r="76916"/>
    <row r="76917"/>
    <row r="76918"/>
    <row r="76919"/>
    <row r="76920"/>
    <row r="76921"/>
    <row r="76922"/>
    <row r="76923"/>
    <row r="76924"/>
    <row r="76925"/>
    <row r="76926"/>
    <row r="76927"/>
    <row r="76928"/>
    <row r="76929"/>
    <row r="76930"/>
    <row r="76931"/>
    <row r="76932"/>
    <row r="76933"/>
    <row r="76934"/>
    <row r="76935"/>
    <row r="76936"/>
    <row r="76937"/>
    <row r="76938"/>
    <row r="76939"/>
    <row r="76940"/>
    <row r="76941"/>
    <row r="76942"/>
    <row r="76943"/>
    <row r="76944"/>
    <row r="76945"/>
    <row r="76946"/>
    <row r="76947"/>
    <row r="76948"/>
    <row r="76949"/>
    <row r="76950"/>
    <row r="76951"/>
    <row r="76952"/>
    <row r="76953"/>
    <row r="76954"/>
    <row r="76955"/>
    <row r="76956"/>
    <row r="76957"/>
    <row r="76958"/>
    <row r="76959"/>
    <row r="76960"/>
    <row r="76961"/>
    <row r="76962"/>
    <row r="76963"/>
    <row r="76964"/>
    <row r="76965"/>
    <row r="76966"/>
    <row r="76967"/>
    <row r="76968"/>
    <row r="76969"/>
    <row r="76970"/>
    <row r="76971"/>
    <row r="76972"/>
    <row r="76973"/>
    <row r="76974"/>
    <row r="76975"/>
    <row r="76976"/>
    <row r="76977"/>
    <row r="76978"/>
    <row r="76979"/>
    <row r="76980"/>
    <row r="76981"/>
    <row r="76982"/>
    <row r="76983"/>
    <row r="76984"/>
    <row r="76985"/>
    <row r="76986"/>
    <row r="76987"/>
    <row r="76988"/>
    <row r="76989"/>
    <row r="76990"/>
    <row r="76991"/>
    <row r="76992"/>
    <row r="76993"/>
    <row r="76994"/>
    <row r="76995"/>
    <row r="76996"/>
    <row r="76997"/>
    <row r="76998"/>
    <row r="76999"/>
    <row r="77000"/>
    <row r="77001"/>
    <row r="77002"/>
    <row r="77003"/>
    <row r="77004"/>
    <row r="77005"/>
    <row r="77006"/>
    <row r="77007"/>
    <row r="77008"/>
    <row r="77009"/>
    <row r="77010"/>
    <row r="77011"/>
    <row r="77012"/>
    <row r="77013"/>
    <row r="77014"/>
    <row r="77015"/>
    <row r="77016"/>
    <row r="77017"/>
    <row r="77018"/>
    <row r="77019"/>
    <row r="77020"/>
    <row r="77021"/>
    <row r="77022"/>
    <row r="77023"/>
    <row r="77024"/>
    <row r="77025"/>
    <row r="77026"/>
    <row r="77027"/>
    <row r="77028"/>
    <row r="77029"/>
    <row r="77030"/>
    <row r="77031"/>
    <row r="77032"/>
    <row r="77033"/>
    <row r="77034"/>
    <row r="77035"/>
    <row r="77036"/>
    <row r="77037"/>
    <row r="77038"/>
    <row r="77039"/>
    <row r="77040"/>
    <row r="77041"/>
    <row r="77042"/>
    <row r="77043"/>
    <row r="77044"/>
    <row r="77045"/>
    <row r="77046"/>
    <row r="77047"/>
    <row r="77048"/>
    <row r="77049"/>
    <row r="77050"/>
    <row r="77051"/>
    <row r="77052"/>
    <row r="77053"/>
    <row r="77054"/>
    <row r="77055"/>
    <row r="77056"/>
    <row r="77057"/>
    <row r="77058"/>
    <row r="77059"/>
    <row r="77060"/>
    <row r="77061"/>
    <row r="77062"/>
    <row r="77063"/>
    <row r="77064"/>
    <row r="77065"/>
    <row r="77066"/>
    <row r="77067"/>
    <row r="77068"/>
    <row r="77069"/>
    <row r="77070"/>
    <row r="77071"/>
    <row r="77072"/>
    <row r="77073"/>
    <row r="77074"/>
    <row r="77075"/>
    <row r="77076"/>
    <row r="77077"/>
    <row r="77078"/>
    <row r="77079"/>
    <row r="77080"/>
    <row r="77081"/>
    <row r="77082"/>
    <row r="77083"/>
    <row r="77084"/>
    <row r="77085"/>
    <row r="77086"/>
    <row r="77087"/>
    <row r="77088"/>
    <row r="77089"/>
    <row r="77090"/>
    <row r="77091"/>
    <row r="77092"/>
    <row r="77093"/>
    <row r="77094"/>
    <row r="77095"/>
    <row r="77096"/>
    <row r="77097"/>
    <row r="77098"/>
    <row r="77099"/>
    <row r="77100"/>
    <row r="77101"/>
    <row r="77102"/>
    <row r="77103"/>
    <row r="77104"/>
    <row r="77105"/>
    <row r="77106"/>
    <row r="77107"/>
    <row r="77108"/>
    <row r="77109"/>
    <row r="77110"/>
    <row r="77111"/>
    <row r="77112"/>
    <row r="77113"/>
    <row r="77114"/>
    <row r="77115"/>
    <row r="77116"/>
    <row r="77117"/>
    <row r="77118"/>
    <row r="77119"/>
    <row r="77120"/>
    <row r="77121"/>
    <row r="77122"/>
    <row r="77123"/>
    <row r="77124"/>
    <row r="77125"/>
    <row r="77126"/>
    <row r="77127"/>
    <row r="77128"/>
    <row r="77129"/>
    <row r="77130"/>
    <row r="77131"/>
    <row r="77132"/>
    <row r="77133"/>
    <row r="77134"/>
    <row r="77135"/>
    <row r="77136"/>
    <row r="77137"/>
    <row r="77138"/>
    <row r="77139"/>
    <row r="77140"/>
    <row r="77141"/>
    <row r="77142"/>
    <row r="77143"/>
    <row r="77144"/>
    <row r="77145"/>
    <row r="77146"/>
    <row r="77147"/>
    <row r="77148"/>
    <row r="77149"/>
    <row r="77150"/>
    <row r="77151"/>
    <row r="77152"/>
    <row r="77153"/>
    <row r="77154"/>
    <row r="77155"/>
    <row r="77156"/>
    <row r="77157"/>
    <row r="77158"/>
    <row r="77159"/>
    <row r="77160"/>
    <row r="77161"/>
    <row r="77162"/>
    <row r="77163"/>
    <row r="77164"/>
    <row r="77165"/>
    <row r="77166"/>
    <row r="77167"/>
    <row r="77168"/>
    <row r="77169"/>
    <row r="77170"/>
    <row r="77171"/>
    <row r="77172"/>
    <row r="77173"/>
    <row r="77174"/>
    <row r="77175"/>
    <row r="77176"/>
    <row r="77177"/>
    <row r="77178"/>
    <row r="77179"/>
    <row r="77180"/>
    <row r="77181"/>
    <row r="77182"/>
    <row r="77183"/>
    <row r="77184"/>
    <row r="77185"/>
    <row r="77186"/>
    <row r="77187"/>
    <row r="77188"/>
    <row r="77189"/>
    <row r="77190"/>
    <row r="77191"/>
    <row r="77192"/>
    <row r="77193"/>
    <row r="77194"/>
    <row r="77195"/>
    <row r="77196"/>
    <row r="77197"/>
    <row r="77198"/>
    <row r="77199"/>
    <row r="77200"/>
    <row r="77201"/>
    <row r="77202"/>
    <row r="77203"/>
    <row r="77204"/>
    <row r="77205"/>
    <row r="77206"/>
    <row r="77207"/>
    <row r="77208"/>
    <row r="77209"/>
    <row r="77210"/>
    <row r="77211"/>
    <row r="77212"/>
    <row r="77213"/>
    <row r="77214"/>
    <row r="77215"/>
    <row r="77216"/>
    <row r="77217"/>
    <row r="77218"/>
    <row r="77219"/>
    <row r="77220"/>
    <row r="77221"/>
    <row r="77222"/>
    <row r="77223"/>
    <row r="77224"/>
    <row r="77225"/>
    <row r="77226"/>
    <row r="77227"/>
    <row r="77228"/>
    <row r="77229"/>
    <row r="77230"/>
    <row r="77231"/>
    <row r="77232"/>
    <row r="77233"/>
    <row r="77234"/>
    <row r="77235"/>
    <row r="77236"/>
    <row r="77237"/>
    <row r="77238"/>
    <row r="77239"/>
    <row r="77240"/>
    <row r="77241"/>
    <row r="77242"/>
    <row r="77243"/>
    <row r="77244"/>
    <row r="77245"/>
    <row r="77246"/>
    <row r="77247"/>
    <row r="77248"/>
    <row r="77249"/>
    <row r="77250"/>
    <row r="77251"/>
    <row r="77252"/>
    <row r="77253"/>
    <row r="77254"/>
    <row r="77255"/>
    <row r="77256"/>
    <row r="77257"/>
    <row r="77258"/>
    <row r="77259"/>
    <row r="77260"/>
    <row r="77261"/>
    <row r="77262"/>
    <row r="77263"/>
    <row r="77264"/>
    <row r="77265"/>
    <row r="77266"/>
    <row r="77267"/>
    <row r="77268"/>
    <row r="77269"/>
    <row r="77270"/>
    <row r="77271"/>
    <row r="77272"/>
    <row r="77273"/>
    <row r="77274"/>
    <row r="77275"/>
    <row r="77276"/>
    <row r="77277"/>
    <row r="77278"/>
    <row r="77279"/>
    <row r="77280"/>
    <row r="77281"/>
    <row r="77282"/>
    <row r="77283"/>
    <row r="77284"/>
    <row r="77285"/>
    <row r="77286"/>
    <row r="77287"/>
    <row r="77288"/>
    <row r="77289"/>
    <row r="77290"/>
    <row r="77291"/>
    <row r="77292"/>
    <row r="77293"/>
    <row r="77294"/>
    <row r="77295"/>
    <row r="77296"/>
    <row r="77297"/>
    <row r="77298"/>
    <row r="77299"/>
    <row r="77300"/>
    <row r="77301"/>
    <row r="77302"/>
    <row r="77303"/>
    <row r="77304"/>
    <row r="77305"/>
    <row r="77306"/>
    <row r="77307"/>
    <row r="77308"/>
    <row r="77309"/>
    <row r="77310"/>
    <row r="77311"/>
    <row r="77312"/>
    <row r="77313"/>
    <row r="77314"/>
    <row r="77315"/>
    <row r="77316"/>
    <row r="77317"/>
    <row r="77318"/>
    <row r="77319"/>
    <row r="77320"/>
    <row r="77321"/>
    <row r="77322"/>
    <row r="77323"/>
    <row r="77324"/>
    <row r="77325"/>
    <row r="77326"/>
    <row r="77327"/>
    <row r="77328"/>
    <row r="77329"/>
    <row r="77330"/>
    <row r="77331"/>
    <row r="77332"/>
    <row r="77333"/>
    <row r="77334"/>
    <row r="77335"/>
    <row r="77336"/>
    <row r="77337"/>
    <row r="77338"/>
    <row r="77339"/>
    <row r="77340"/>
    <row r="77341"/>
    <row r="77342"/>
    <row r="77343"/>
    <row r="77344"/>
    <row r="77345"/>
    <row r="77346"/>
    <row r="77347"/>
    <row r="77348"/>
    <row r="77349"/>
    <row r="77350"/>
    <row r="77351"/>
    <row r="77352"/>
    <row r="77353"/>
    <row r="77354"/>
    <row r="77355"/>
    <row r="77356"/>
    <row r="77357"/>
    <row r="77358"/>
    <row r="77359"/>
    <row r="77360"/>
    <row r="77361"/>
    <row r="77362"/>
    <row r="77363"/>
    <row r="77364"/>
    <row r="77365"/>
    <row r="77366"/>
    <row r="77367"/>
    <row r="77368"/>
    <row r="77369"/>
    <row r="77370"/>
    <row r="77371"/>
    <row r="77372"/>
    <row r="77373"/>
    <row r="77374"/>
    <row r="77375"/>
    <row r="77376"/>
    <row r="77377"/>
    <row r="77378"/>
    <row r="77379"/>
    <row r="77380"/>
    <row r="77381"/>
    <row r="77382"/>
    <row r="77383"/>
    <row r="77384"/>
    <row r="77385"/>
    <row r="77386"/>
    <row r="77387"/>
    <row r="77388"/>
    <row r="77389"/>
    <row r="77390"/>
    <row r="77391"/>
    <row r="77392"/>
    <row r="77393"/>
    <row r="77394"/>
    <row r="77395"/>
    <row r="77396"/>
    <row r="77397"/>
    <row r="77398"/>
    <row r="77399"/>
    <row r="77400"/>
    <row r="77401"/>
    <row r="77402"/>
    <row r="77403"/>
    <row r="77404"/>
    <row r="77405"/>
    <row r="77406"/>
    <row r="77407"/>
    <row r="77408"/>
    <row r="77409"/>
    <row r="77410"/>
    <row r="77411"/>
    <row r="77412"/>
    <row r="77413"/>
    <row r="77414"/>
    <row r="77415"/>
    <row r="77416"/>
    <row r="77417"/>
    <row r="77418"/>
    <row r="77419"/>
    <row r="77420"/>
    <row r="77421"/>
    <row r="77422"/>
    <row r="77423"/>
    <row r="77424"/>
    <row r="77425"/>
    <row r="77426"/>
    <row r="77427"/>
    <row r="77428"/>
    <row r="77429"/>
    <row r="77430"/>
    <row r="77431"/>
    <row r="77432"/>
    <row r="77433"/>
    <row r="77434"/>
    <row r="77435"/>
    <row r="77436"/>
    <row r="77437"/>
    <row r="77438"/>
    <row r="77439"/>
    <row r="77440"/>
    <row r="77441"/>
    <row r="77442"/>
    <row r="77443"/>
    <row r="77444"/>
    <row r="77445"/>
    <row r="77446"/>
    <row r="77447"/>
    <row r="77448"/>
    <row r="77449"/>
    <row r="77450"/>
    <row r="77451"/>
    <row r="77452"/>
    <row r="77453"/>
    <row r="77454"/>
    <row r="77455"/>
    <row r="77456"/>
    <row r="77457"/>
    <row r="77458"/>
    <row r="77459"/>
    <row r="77460"/>
    <row r="77461"/>
    <row r="77462"/>
    <row r="77463"/>
    <row r="77464"/>
    <row r="77465"/>
    <row r="77466"/>
    <row r="77467"/>
    <row r="77468"/>
    <row r="77469"/>
    <row r="77470"/>
    <row r="77471"/>
    <row r="77472"/>
    <row r="77473"/>
    <row r="77474"/>
    <row r="77475"/>
    <row r="77476"/>
    <row r="77477"/>
    <row r="77478"/>
    <row r="77479"/>
    <row r="77480"/>
    <row r="77481"/>
    <row r="77482"/>
    <row r="77483"/>
    <row r="77484"/>
    <row r="77485"/>
    <row r="77486"/>
    <row r="77487"/>
    <row r="77488"/>
    <row r="77489"/>
    <row r="77490"/>
    <row r="77491"/>
    <row r="77492"/>
    <row r="77493"/>
    <row r="77494"/>
    <row r="77495"/>
    <row r="77496"/>
    <row r="77497"/>
    <row r="77498"/>
    <row r="77499"/>
    <row r="77500"/>
    <row r="77501"/>
    <row r="77502"/>
    <row r="77503"/>
    <row r="77504"/>
    <row r="77505"/>
    <row r="77506"/>
    <row r="77507"/>
    <row r="77508"/>
    <row r="77509"/>
    <row r="77510"/>
    <row r="77511"/>
    <row r="77512"/>
    <row r="77513"/>
    <row r="77514"/>
    <row r="77515"/>
    <row r="77516"/>
    <row r="77517"/>
    <row r="77518"/>
    <row r="77519"/>
    <row r="77520"/>
    <row r="77521"/>
    <row r="77522"/>
    <row r="77523"/>
    <row r="77524"/>
    <row r="77525"/>
    <row r="77526"/>
    <row r="77527"/>
    <row r="77528"/>
    <row r="77529"/>
    <row r="77530"/>
    <row r="77531"/>
    <row r="77532"/>
    <row r="77533"/>
    <row r="77534"/>
    <row r="77535"/>
    <row r="77536"/>
    <row r="77537"/>
    <row r="77538"/>
    <row r="77539"/>
    <row r="77540"/>
    <row r="77541"/>
    <row r="77542"/>
    <row r="77543"/>
    <row r="77544"/>
    <row r="77545"/>
    <row r="77546"/>
    <row r="77547"/>
    <row r="77548"/>
    <row r="77549"/>
    <row r="77550"/>
    <row r="77551"/>
    <row r="77552"/>
    <row r="77553"/>
    <row r="77554"/>
    <row r="77555"/>
    <row r="77556"/>
    <row r="77557"/>
    <row r="77558"/>
    <row r="77559"/>
    <row r="77560"/>
    <row r="77561"/>
    <row r="77562"/>
    <row r="77563"/>
    <row r="77564"/>
    <row r="77565"/>
    <row r="77566"/>
    <row r="77567"/>
    <row r="77568"/>
    <row r="77569"/>
    <row r="77570"/>
    <row r="77571"/>
    <row r="77572"/>
    <row r="77573"/>
    <row r="77574"/>
    <row r="77575"/>
    <row r="77576"/>
    <row r="77577"/>
    <row r="77578"/>
    <row r="77579"/>
    <row r="77580"/>
    <row r="77581"/>
    <row r="77582"/>
    <row r="77583"/>
    <row r="77584"/>
    <row r="77585"/>
    <row r="77586"/>
    <row r="77587"/>
    <row r="77588"/>
    <row r="77589"/>
    <row r="77590"/>
    <row r="77591"/>
    <row r="77592"/>
    <row r="77593"/>
    <row r="77594"/>
    <row r="77595"/>
    <row r="77596"/>
    <row r="77597"/>
    <row r="77598"/>
    <row r="77599"/>
    <row r="77600"/>
    <row r="77601"/>
    <row r="77602"/>
    <row r="77603"/>
    <row r="77604"/>
    <row r="77605"/>
    <row r="77606"/>
    <row r="77607"/>
    <row r="77608"/>
    <row r="77609"/>
    <row r="77610"/>
    <row r="77611"/>
    <row r="77612"/>
    <row r="77613"/>
    <row r="77614"/>
    <row r="77615"/>
    <row r="77616"/>
    <row r="77617"/>
    <row r="77618"/>
    <row r="77619"/>
    <row r="77620"/>
    <row r="77621"/>
    <row r="77622"/>
    <row r="77623"/>
    <row r="77624"/>
    <row r="77625"/>
    <row r="77626"/>
    <row r="77627"/>
    <row r="77628"/>
    <row r="77629"/>
    <row r="77630"/>
    <row r="77631"/>
    <row r="77632"/>
    <row r="77633"/>
    <row r="77634"/>
    <row r="77635"/>
    <row r="77636"/>
    <row r="77637"/>
    <row r="77638"/>
    <row r="77639"/>
    <row r="77640"/>
    <row r="77641"/>
    <row r="77642"/>
    <row r="77643"/>
    <row r="77644"/>
    <row r="77645"/>
    <row r="77646"/>
    <row r="77647"/>
    <row r="77648"/>
    <row r="77649"/>
    <row r="77650"/>
    <row r="77651"/>
    <row r="77652"/>
    <row r="77653"/>
    <row r="77654"/>
    <row r="77655"/>
    <row r="77656"/>
    <row r="77657"/>
    <row r="77658"/>
    <row r="77659"/>
    <row r="77660"/>
    <row r="77661"/>
    <row r="77662"/>
    <row r="77663"/>
    <row r="77664"/>
    <row r="77665"/>
    <row r="77666"/>
    <row r="77667"/>
    <row r="77668"/>
    <row r="77669"/>
    <row r="77670"/>
    <row r="77671"/>
    <row r="77672"/>
    <row r="77673"/>
    <row r="77674"/>
    <row r="77675"/>
    <row r="77676"/>
    <row r="77677"/>
    <row r="77678"/>
    <row r="77679"/>
    <row r="77680"/>
    <row r="77681"/>
    <row r="77682"/>
    <row r="77683"/>
    <row r="77684"/>
    <row r="77685"/>
    <row r="77686"/>
    <row r="77687"/>
    <row r="77688"/>
    <row r="77689"/>
    <row r="77690"/>
    <row r="77691"/>
    <row r="77692"/>
    <row r="77693"/>
    <row r="77694"/>
    <row r="77695"/>
    <row r="77696"/>
    <row r="77697"/>
    <row r="77698"/>
    <row r="77699"/>
    <row r="77700"/>
    <row r="77701"/>
    <row r="77702"/>
    <row r="77703"/>
    <row r="77704"/>
    <row r="77705"/>
    <row r="77706"/>
    <row r="77707"/>
    <row r="77708"/>
    <row r="77709"/>
    <row r="77710"/>
    <row r="77711"/>
    <row r="77712"/>
    <row r="77713"/>
    <row r="77714"/>
    <row r="77715"/>
    <row r="77716"/>
    <row r="77717"/>
    <row r="77718"/>
    <row r="77719"/>
    <row r="77720"/>
    <row r="77721"/>
    <row r="77722"/>
    <row r="77723"/>
    <row r="77724"/>
    <row r="77725"/>
    <row r="77726"/>
    <row r="77727"/>
    <row r="77728"/>
    <row r="77729"/>
    <row r="77730"/>
    <row r="77731"/>
    <row r="77732"/>
    <row r="77733"/>
    <row r="77734"/>
    <row r="77735"/>
    <row r="77736"/>
    <row r="77737"/>
    <row r="77738"/>
    <row r="77739"/>
    <row r="77740"/>
    <row r="77741"/>
    <row r="77742"/>
    <row r="77743"/>
    <row r="77744"/>
    <row r="77745"/>
    <row r="77746"/>
    <row r="77747"/>
    <row r="77748"/>
    <row r="77749"/>
    <row r="77750"/>
    <row r="77751"/>
    <row r="77752"/>
    <row r="77753"/>
    <row r="77754"/>
    <row r="77755"/>
    <row r="77756"/>
    <row r="77757"/>
    <row r="77758"/>
    <row r="77759"/>
    <row r="77760"/>
    <row r="77761"/>
    <row r="77762"/>
    <row r="77763"/>
    <row r="77764"/>
    <row r="77765"/>
    <row r="77766"/>
    <row r="77767"/>
    <row r="77768"/>
    <row r="77769"/>
    <row r="77770"/>
    <row r="77771"/>
    <row r="77772"/>
    <row r="77773"/>
    <row r="77774"/>
    <row r="77775"/>
    <row r="77776"/>
    <row r="77777"/>
    <row r="77778"/>
    <row r="77779"/>
    <row r="77780"/>
    <row r="77781"/>
    <row r="77782"/>
    <row r="77783"/>
    <row r="77784"/>
    <row r="77785"/>
    <row r="77786"/>
    <row r="77787"/>
    <row r="77788"/>
    <row r="77789"/>
    <row r="77790"/>
    <row r="77791"/>
    <row r="77792"/>
    <row r="77793"/>
    <row r="77794"/>
    <row r="77795"/>
    <row r="77796"/>
    <row r="77797"/>
    <row r="77798"/>
    <row r="77799"/>
    <row r="77800"/>
    <row r="77801"/>
    <row r="77802"/>
    <row r="77803"/>
    <row r="77804"/>
    <row r="77805"/>
    <row r="77806"/>
    <row r="77807"/>
    <row r="77808"/>
    <row r="77809"/>
    <row r="77810"/>
    <row r="77811"/>
    <row r="77812"/>
    <row r="77813"/>
    <row r="77814"/>
    <row r="77815"/>
    <row r="77816"/>
    <row r="77817"/>
    <row r="77818"/>
    <row r="77819"/>
    <row r="77820"/>
    <row r="77821"/>
    <row r="77822"/>
    <row r="77823"/>
    <row r="77824"/>
    <row r="77825"/>
    <row r="77826"/>
    <row r="77827"/>
    <row r="77828"/>
    <row r="77829"/>
    <row r="77830"/>
    <row r="77831"/>
    <row r="77832"/>
    <row r="77833"/>
    <row r="77834"/>
    <row r="77835"/>
    <row r="77836"/>
    <row r="77837"/>
    <row r="77838"/>
    <row r="77839"/>
    <row r="77840"/>
    <row r="77841"/>
    <row r="77842"/>
    <row r="77843"/>
    <row r="77844"/>
    <row r="77845"/>
    <row r="77846"/>
    <row r="77847"/>
    <row r="77848"/>
    <row r="77849"/>
    <row r="77850"/>
    <row r="77851"/>
    <row r="77852"/>
    <row r="77853"/>
    <row r="77854"/>
    <row r="77855"/>
    <row r="77856"/>
    <row r="77857"/>
    <row r="77858"/>
    <row r="77859"/>
    <row r="77860"/>
    <row r="77861"/>
    <row r="77862"/>
    <row r="77863"/>
    <row r="77864"/>
    <row r="77865"/>
    <row r="77866"/>
    <row r="77867"/>
    <row r="77868"/>
    <row r="77869"/>
    <row r="77870"/>
    <row r="77871"/>
    <row r="77872"/>
    <row r="77873"/>
    <row r="77874"/>
    <row r="77875"/>
    <row r="77876"/>
    <row r="77877"/>
    <row r="77878"/>
    <row r="77879"/>
    <row r="77880"/>
    <row r="77881"/>
    <row r="77882"/>
    <row r="77883"/>
    <row r="77884"/>
    <row r="77885"/>
    <row r="77886"/>
    <row r="77887"/>
    <row r="77888"/>
    <row r="77889"/>
    <row r="77890"/>
    <row r="77891"/>
    <row r="77892"/>
    <row r="77893"/>
    <row r="77894"/>
    <row r="77895"/>
    <row r="77896"/>
    <row r="77897"/>
    <row r="77898"/>
    <row r="77899"/>
    <row r="77900"/>
    <row r="77901"/>
    <row r="77902"/>
    <row r="77903"/>
    <row r="77904"/>
    <row r="77905"/>
    <row r="77906"/>
    <row r="77907"/>
    <row r="77908"/>
    <row r="77909"/>
    <row r="77910"/>
    <row r="77911"/>
    <row r="77912"/>
    <row r="77913"/>
    <row r="77914"/>
    <row r="77915"/>
    <row r="77916"/>
    <row r="77917"/>
    <row r="77918"/>
    <row r="77919"/>
    <row r="77920"/>
    <row r="77921"/>
    <row r="77922"/>
    <row r="77923"/>
    <row r="77924"/>
    <row r="77925"/>
    <row r="77926"/>
    <row r="77927"/>
    <row r="77928"/>
    <row r="77929"/>
    <row r="77930"/>
    <row r="77931"/>
    <row r="77932"/>
    <row r="77933"/>
    <row r="77934"/>
    <row r="77935"/>
    <row r="77936"/>
    <row r="77937"/>
    <row r="77938"/>
    <row r="77939"/>
    <row r="77940"/>
    <row r="77941"/>
    <row r="77942"/>
    <row r="77943"/>
    <row r="77944"/>
    <row r="77945"/>
    <row r="77946"/>
    <row r="77947"/>
    <row r="77948"/>
    <row r="77949"/>
    <row r="77950"/>
    <row r="77951"/>
    <row r="77952"/>
    <row r="77953"/>
    <row r="77954"/>
    <row r="77955"/>
    <row r="77956"/>
    <row r="77957"/>
    <row r="77958"/>
    <row r="77959"/>
    <row r="77960"/>
    <row r="77961"/>
    <row r="77962"/>
    <row r="77963"/>
    <row r="77964"/>
    <row r="77965"/>
    <row r="77966"/>
    <row r="77967"/>
    <row r="77968"/>
    <row r="77969"/>
    <row r="77970"/>
    <row r="77971"/>
    <row r="77972"/>
    <row r="77973"/>
    <row r="77974"/>
    <row r="77975"/>
    <row r="77976"/>
    <row r="77977"/>
    <row r="77978"/>
    <row r="77979"/>
    <row r="77980"/>
    <row r="77981"/>
    <row r="77982"/>
    <row r="77983"/>
    <row r="77984"/>
    <row r="77985"/>
    <row r="77986"/>
    <row r="77987"/>
    <row r="77988"/>
    <row r="77989"/>
    <row r="77990"/>
    <row r="77991"/>
    <row r="77992"/>
    <row r="77993"/>
    <row r="77994"/>
    <row r="77995"/>
    <row r="77996"/>
    <row r="77997"/>
    <row r="77998"/>
    <row r="77999"/>
    <row r="78000"/>
    <row r="78001"/>
    <row r="78002"/>
    <row r="78003"/>
    <row r="78004"/>
    <row r="78005"/>
    <row r="78006"/>
    <row r="78007"/>
    <row r="78008"/>
    <row r="78009"/>
    <row r="78010"/>
    <row r="78011"/>
    <row r="78012"/>
    <row r="78013"/>
    <row r="78014"/>
    <row r="78015"/>
    <row r="78016"/>
    <row r="78017"/>
    <row r="78018"/>
    <row r="78019"/>
    <row r="78020"/>
    <row r="78021"/>
    <row r="78022"/>
    <row r="78023"/>
    <row r="78024"/>
    <row r="78025"/>
    <row r="78026"/>
    <row r="78027"/>
    <row r="78028"/>
    <row r="78029"/>
    <row r="78030"/>
    <row r="78031"/>
    <row r="78032"/>
    <row r="78033"/>
    <row r="78034"/>
    <row r="78035"/>
    <row r="78036"/>
    <row r="78037"/>
    <row r="78038"/>
    <row r="78039"/>
    <row r="78040"/>
    <row r="78041"/>
    <row r="78042"/>
    <row r="78043"/>
    <row r="78044"/>
    <row r="78045"/>
    <row r="78046"/>
    <row r="78047"/>
    <row r="78048"/>
    <row r="78049"/>
    <row r="78050"/>
    <row r="78051"/>
    <row r="78052"/>
    <row r="78053"/>
    <row r="78054"/>
    <row r="78055"/>
    <row r="78056"/>
    <row r="78057"/>
    <row r="78058"/>
    <row r="78059"/>
    <row r="78060"/>
    <row r="78061"/>
    <row r="78062"/>
    <row r="78063"/>
    <row r="78064"/>
    <row r="78065"/>
    <row r="78066"/>
    <row r="78067"/>
    <row r="78068"/>
    <row r="78069"/>
    <row r="78070"/>
    <row r="78071"/>
    <row r="78072"/>
    <row r="78073"/>
    <row r="78074"/>
    <row r="78075"/>
    <row r="78076"/>
    <row r="78077"/>
    <row r="78078"/>
    <row r="78079"/>
    <row r="78080"/>
    <row r="78081"/>
    <row r="78082"/>
    <row r="78083"/>
    <row r="78084"/>
    <row r="78085"/>
    <row r="78086"/>
    <row r="78087"/>
    <row r="78088"/>
    <row r="78089"/>
    <row r="78090"/>
    <row r="78091"/>
    <row r="78092"/>
    <row r="78093"/>
    <row r="78094"/>
    <row r="78095"/>
    <row r="78096"/>
    <row r="78097"/>
    <row r="78098"/>
    <row r="78099"/>
    <row r="78100"/>
    <row r="78101"/>
    <row r="78102"/>
    <row r="78103"/>
    <row r="78104"/>
    <row r="78105"/>
    <row r="78106"/>
    <row r="78107"/>
    <row r="78108"/>
    <row r="78109"/>
    <row r="78110"/>
    <row r="78111"/>
    <row r="78112"/>
    <row r="78113"/>
    <row r="78114"/>
    <row r="78115"/>
    <row r="78116"/>
    <row r="78117"/>
    <row r="78118"/>
    <row r="78119"/>
    <row r="78120"/>
    <row r="78121"/>
    <row r="78122"/>
    <row r="78123"/>
    <row r="78124"/>
    <row r="78125"/>
    <row r="78126"/>
    <row r="78127"/>
    <row r="78128"/>
    <row r="78129"/>
    <row r="78130"/>
    <row r="78131"/>
    <row r="78132"/>
    <row r="78133"/>
    <row r="78134"/>
    <row r="78135"/>
    <row r="78136"/>
    <row r="78137"/>
    <row r="78138"/>
    <row r="78139"/>
    <row r="78140"/>
    <row r="78141"/>
    <row r="78142"/>
    <row r="78143"/>
    <row r="78144"/>
    <row r="78145"/>
    <row r="78146"/>
    <row r="78147"/>
    <row r="78148"/>
    <row r="78149"/>
    <row r="78150"/>
    <row r="78151"/>
    <row r="78152"/>
    <row r="78153"/>
    <row r="78154"/>
    <row r="78155"/>
    <row r="78156"/>
    <row r="78157"/>
    <row r="78158"/>
    <row r="78159"/>
    <row r="78160"/>
    <row r="78161"/>
    <row r="78162"/>
    <row r="78163"/>
    <row r="78164"/>
    <row r="78165"/>
    <row r="78166"/>
    <row r="78167"/>
    <row r="78168"/>
    <row r="78169"/>
    <row r="78170"/>
    <row r="78171"/>
    <row r="78172"/>
    <row r="78173"/>
    <row r="78174"/>
    <row r="78175"/>
    <row r="78176"/>
    <row r="78177"/>
    <row r="78178"/>
    <row r="78179"/>
    <row r="78180"/>
    <row r="78181"/>
    <row r="78182"/>
    <row r="78183"/>
    <row r="78184"/>
    <row r="78185"/>
    <row r="78186"/>
    <row r="78187"/>
    <row r="78188"/>
    <row r="78189"/>
    <row r="78190"/>
    <row r="78191"/>
    <row r="78192"/>
    <row r="78193"/>
    <row r="78194"/>
    <row r="78195"/>
    <row r="78196"/>
    <row r="78197"/>
    <row r="78198"/>
    <row r="78199"/>
    <row r="78200"/>
    <row r="78201"/>
    <row r="78202"/>
    <row r="78203"/>
    <row r="78204"/>
    <row r="78205"/>
    <row r="78206"/>
    <row r="78207"/>
    <row r="78208"/>
    <row r="78209"/>
    <row r="78210"/>
    <row r="78211"/>
    <row r="78212"/>
    <row r="78213"/>
    <row r="78214"/>
    <row r="78215"/>
    <row r="78216"/>
    <row r="78217"/>
    <row r="78218"/>
    <row r="78219"/>
    <row r="78220"/>
    <row r="78221"/>
    <row r="78222"/>
    <row r="78223"/>
    <row r="78224"/>
    <row r="78225"/>
    <row r="78226"/>
    <row r="78227"/>
    <row r="78228"/>
    <row r="78229"/>
    <row r="78230"/>
    <row r="78231"/>
    <row r="78232"/>
    <row r="78233"/>
    <row r="78234"/>
    <row r="78235"/>
    <row r="78236"/>
    <row r="78237"/>
    <row r="78238"/>
    <row r="78239"/>
    <row r="78240"/>
    <row r="78241"/>
    <row r="78242"/>
    <row r="78243"/>
    <row r="78244"/>
    <row r="78245"/>
    <row r="78246"/>
    <row r="78247"/>
    <row r="78248"/>
    <row r="78249"/>
    <row r="78250"/>
    <row r="78251"/>
    <row r="78252"/>
    <row r="78253"/>
    <row r="78254"/>
    <row r="78255"/>
    <row r="78256"/>
    <row r="78257"/>
    <row r="78258"/>
    <row r="78259"/>
    <row r="78260"/>
    <row r="78261"/>
    <row r="78262"/>
    <row r="78263"/>
    <row r="78264"/>
    <row r="78265"/>
    <row r="78266"/>
    <row r="78267"/>
    <row r="78268"/>
    <row r="78269"/>
    <row r="78270"/>
    <row r="78271"/>
    <row r="78272"/>
    <row r="78273"/>
    <row r="78274"/>
    <row r="78275"/>
    <row r="78276"/>
    <row r="78277"/>
    <row r="78278"/>
    <row r="78279"/>
    <row r="78280"/>
    <row r="78281"/>
    <row r="78282"/>
    <row r="78283"/>
    <row r="78284"/>
    <row r="78285"/>
    <row r="78286"/>
    <row r="78287"/>
    <row r="78288"/>
    <row r="78289"/>
    <row r="78290"/>
    <row r="78291"/>
    <row r="78292"/>
    <row r="78293"/>
    <row r="78294"/>
    <row r="78295"/>
    <row r="78296"/>
    <row r="78297"/>
    <row r="78298"/>
    <row r="78299"/>
    <row r="78300"/>
    <row r="78301"/>
    <row r="78302"/>
    <row r="78303"/>
    <row r="78304"/>
    <row r="78305"/>
    <row r="78306"/>
    <row r="78307"/>
    <row r="78308"/>
    <row r="78309"/>
    <row r="78310"/>
    <row r="78311"/>
    <row r="78312"/>
    <row r="78313"/>
    <row r="78314"/>
    <row r="78315"/>
    <row r="78316"/>
    <row r="78317"/>
    <row r="78318"/>
    <row r="78319"/>
    <row r="78320"/>
    <row r="78321"/>
    <row r="78322"/>
    <row r="78323"/>
    <row r="78324"/>
    <row r="78325"/>
    <row r="78326"/>
    <row r="78327"/>
    <row r="78328"/>
    <row r="78329"/>
    <row r="78330"/>
    <row r="78331"/>
    <row r="78332"/>
    <row r="78333"/>
    <row r="78334"/>
    <row r="78335"/>
    <row r="78336"/>
    <row r="78337"/>
    <row r="78338"/>
    <row r="78339"/>
    <row r="78340"/>
    <row r="78341"/>
    <row r="78342"/>
    <row r="78343"/>
    <row r="78344"/>
    <row r="78345"/>
    <row r="78346"/>
    <row r="78347"/>
    <row r="78348"/>
    <row r="78349"/>
    <row r="78350"/>
    <row r="78351"/>
    <row r="78352"/>
    <row r="78353"/>
    <row r="78354"/>
    <row r="78355"/>
    <row r="78356"/>
    <row r="78357"/>
    <row r="78358"/>
    <row r="78359"/>
    <row r="78360"/>
    <row r="78361"/>
    <row r="78362"/>
    <row r="78363"/>
    <row r="78364"/>
    <row r="78365"/>
    <row r="78366"/>
    <row r="78367"/>
    <row r="78368"/>
    <row r="78369"/>
    <row r="78370"/>
    <row r="78371"/>
    <row r="78372"/>
    <row r="78373"/>
    <row r="78374"/>
    <row r="78375"/>
    <row r="78376"/>
    <row r="78377"/>
    <row r="78378"/>
    <row r="78379"/>
    <row r="78380"/>
    <row r="78381"/>
    <row r="78382"/>
    <row r="78383"/>
    <row r="78384"/>
    <row r="78385"/>
    <row r="78386"/>
    <row r="78387"/>
    <row r="78388"/>
    <row r="78389"/>
    <row r="78390"/>
    <row r="78391"/>
    <row r="78392"/>
    <row r="78393"/>
    <row r="78394"/>
    <row r="78395"/>
    <row r="78396"/>
    <row r="78397"/>
    <row r="78398"/>
    <row r="78399"/>
    <row r="78400"/>
    <row r="78401"/>
    <row r="78402"/>
    <row r="78403"/>
    <row r="78404"/>
    <row r="78405"/>
    <row r="78406"/>
    <row r="78407"/>
    <row r="78408"/>
    <row r="78409"/>
    <row r="78410"/>
    <row r="78411"/>
    <row r="78412"/>
    <row r="78413"/>
    <row r="78414"/>
    <row r="78415"/>
    <row r="78416"/>
    <row r="78417"/>
    <row r="78418"/>
    <row r="78419"/>
    <row r="78420"/>
    <row r="78421"/>
    <row r="78422"/>
    <row r="78423"/>
    <row r="78424"/>
    <row r="78425"/>
    <row r="78426"/>
    <row r="78427"/>
    <row r="78428"/>
    <row r="78429"/>
    <row r="78430"/>
    <row r="78431"/>
    <row r="78432"/>
    <row r="78433"/>
    <row r="78434"/>
    <row r="78435"/>
    <row r="78436"/>
    <row r="78437"/>
    <row r="78438"/>
    <row r="78439"/>
    <row r="78440"/>
    <row r="78441"/>
    <row r="78442"/>
    <row r="78443"/>
    <row r="78444"/>
    <row r="78445"/>
    <row r="78446"/>
    <row r="78447"/>
    <row r="78448"/>
    <row r="78449"/>
    <row r="78450"/>
    <row r="78451"/>
    <row r="78452"/>
    <row r="78453"/>
    <row r="78454"/>
    <row r="78455"/>
    <row r="78456"/>
    <row r="78457"/>
    <row r="78458"/>
    <row r="78459"/>
    <row r="78460"/>
    <row r="78461"/>
    <row r="78462"/>
    <row r="78463"/>
    <row r="78464"/>
    <row r="78465"/>
    <row r="78466"/>
    <row r="78467"/>
    <row r="78468"/>
    <row r="78469"/>
    <row r="78470"/>
    <row r="78471"/>
    <row r="78472"/>
    <row r="78473"/>
    <row r="78474"/>
    <row r="78475"/>
    <row r="78476"/>
    <row r="78477"/>
    <row r="78478"/>
    <row r="78479"/>
    <row r="78480"/>
    <row r="78481"/>
    <row r="78482"/>
    <row r="78483"/>
    <row r="78484"/>
    <row r="78485"/>
    <row r="78486"/>
    <row r="78487"/>
    <row r="78488"/>
    <row r="78489"/>
    <row r="78490"/>
    <row r="78491"/>
    <row r="78492"/>
    <row r="78493"/>
    <row r="78494"/>
    <row r="78495"/>
    <row r="78496"/>
    <row r="78497"/>
    <row r="78498"/>
    <row r="78499"/>
    <row r="78500"/>
    <row r="78501"/>
    <row r="78502"/>
    <row r="78503"/>
    <row r="78504"/>
    <row r="78505"/>
    <row r="78506"/>
    <row r="78507"/>
    <row r="78508"/>
    <row r="78509"/>
    <row r="78510"/>
    <row r="78511"/>
    <row r="78512"/>
    <row r="78513"/>
    <row r="78514"/>
    <row r="78515"/>
    <row r="78516"/>
    <row r="78517"/>
    <row r="78518"/>
    <row r="78519"/>
    <row r="78520"/>
    <row r="78521"/>
    <row r="78522"/>
    <row r="78523"/>
    <row r="78524"/>
    <row r="78525"/>
    <row r="78526"/>
    <row r="78527"/>
    <row r="78528"/>
    <row r="78529"/>
    <row r="78530"/>
    <row r="78531"/>
    <row r="78532"/>
    <row r="78533"/>
    <row r="78534"/>
    <row r="78535"/>
    <row r="78536"/>
    <row r="78537"/>
    <row r="78538"/>
    <row r="78539"/>
    <row r="78540"/>
    <row r="78541"/>
    <row r="78542"/>
    <row r="78543"/>
    <row r="78544"/>
    <row r="78545"/>
    <row r="78546"/>
    <row r="78547"/>
    <row r="78548"/>
    <row r="78549"/>
    <row r="78550"/>
    <row r="78551"/>
    <row r="78552"/>
    <row r="78553"/>
    <row r="78554"/>
    <row r="78555"/>
    <row r="78556"/>
    <row r="78557"/>
    <row r="78558"/>
    <row r="78559"/>
    <row r="78560"/>
    <row r="78561"/>
    <row r="78562"/>
    <row r="78563"/>
    <row r="78564"/>
    <row r="78565"/>
    <row r="78566"/>
    <row r="78567"/>
    <row r="78568"/>
    <row r="78569"/>
    <row r="78570"/>
    <row r="78571"/>
    <row r="78572"/>
    <row r="78573"/>
    <row r="78574"/>
    <row r="78575"/>
    <row r="78576"/>
    <row r="78577"/>
    <row r="78578"/>
    <row r="78579"/>
    <row r="78580"/>
    <row r="78581"/>
    <row r="78582"/>
    <row r="78583"/>
    <row r="78584"/>
    <row r="78585"/>
    <row r="78586"/>
    <row r="78587"/>
    <row r="78588"/>
    <row r="78589"/>
    <row r="78590"/>
    <row r="78591"/>
    <row r="78592"/>
    <row r="78593"/>
    <row r="78594"/>
    <row r="78595"/>
    <row r="78596"/>
    <row r="78597"/>
    <row r="78598"/>
    <row r="78599"/>
    <row r="78600"/>
    <row r="78601"/>
    <row r="78602"/>
    <row r="78603"/>
    <row r="78604"/>
    <row r="78605"/>
    <row r="78606"/>
    <row r="78607"/>
    <row r="78608"/>
    <row r="78609"/>
    <row r="78610"/>
    <row r="78611"/>
    <row r="78612"/>
    <row r="78613"/>
    <row r="78614"/>
    <row r="78615"/>
    <row r="78616"/>
    <row r="78617"/>
    <row r="78618"/>
    <row r="78619"/>
    <row r="78620"/>
    <row r="78621"/>
    <row r="78622"/>
    <row r="78623"/>
    <row r="78624"/>
    <row r="78625"/>
    <row r="78626"/>
    <row r="78627"/>
    <row r="78628"/>
    <row r="78629"/>
    <row r="78630"/>
    <row r="78631"/>
    <row r="78632"/>
    <row r="78633"/>
    <row r="78634"/>
    <row r="78635"/>
    <row r="78636"/>
    <row r="78637"/>
    <row r="78638"/>
    <row r="78639"/>
    <row r="78640"/>
    <row r="78641"/>
    <row r="78642"/>
    <row r="78643"/>
    <row r="78644"/>
    <row r="78645"/>
    <row r="78646"/>
    <row r="78647"/>
    <row r="78648"/>
    <row r="78649"/>
    <row r="78650"/>
    <row r="78651"/>
    <row r="78652"/>
    <row r="78653"/>
    <row r="78654"/>
    <row r="78655"/>
    <row r="78656"/>
    <row r="78657"/>
    <row r="78658"/>
    <row r="78659"/>
    <row r="78660"/>
    <row r="78661"/>
    <row r="78662"/>
    <row r="78663"/>
    <row r="78664"/>
    <row r="78665"/>
    <row r="78666"/>
    <row r="78667"/>
    <row r="78668"/>
    <row r="78669"/>
    <row r="78670"/>
    <row r="78671"/>
    <row r="78672"/>
    <row r="78673"/>
    <row r="78674"/>
    <row r="78675"/>
    <row r="78676"/>
    <row r="78677"/>
    <row r="78678"/>
    <row r="78679"/>
    <row r="78680"/>
    <row r="78681"/>
    <row r="78682"/>
    <row r="78683"/>
    <row r="78684"/>
    <row r="78685"/>
    <row r="78686"/>
    <row r="78687"/>
    <row r="78688"/>
    <row r="78689"/>
    <row r="78690"/>
    <row r="78691"/>
    <row r="78692"/>
    <row r="78693"/>
    <row r="78694"/>
    <row r="78695"/>
    <row r="78696"/>
    <row r="78697"/>
    <row r="78698"/>
    <row r="78699"/>
    <row r="78700"/>
    <row r="78701"/>
    <row r="78702"/>
    <row r="78703"/>
    <row r="78704"/>
    <row r="78705"/>
    <row r="78706"/>
    <row r="78707"/>
    <row r="78708"/>
    <row r="78709"/>
    <row r="78710"/>
    <row r="78711"/>
    <row r="78712"/>
    <row r="78713"/>
    <row r="78714"/>
    <row r="78715"/>
    <row r="78716"/>
    <row r="78717"/>
    <row r="78718"/>
    <row r="78719"/>
    <row r="78720"/>
    <row r="78721"/>
    <row r="78722"/>
    <row r="78723"/>
    <row r="78724"/>
    <row r="78725"/>
    <row r="78726"/>
    <row r="78727"/>
    <row r="78728"/>
    <row r="78729"/>
    <row r="78730"/>
    <row r="78731"/>
    <row r="78732"/>
    <row r="78733"/>
    <row r="78734"/>
    <row r="78735"/>
    <row r="78736"/>
    <row r="78737"/>
    <row r="78738"/>
    <row r="78739"/>
    <row r="78740"/>
    <row r="78741"/>
    <row r="78742"/>
    <row r="78743"/>
    <row r="78744"/>
    <row r="78745"/>
    <row r="78746"/>
    <row r="78747"/>
    <row r="78748"/>
    <row r="78749"/>
    <row r="78750"/>
    <row r="78751"/>
    <row r="78752"/>
    <row r="78753"/>
    <row r="78754"/>
    <row r="78755"/>
    <row r="78756"/>
    <row r="78757"/>
    <row r="78758"/>
    <row r="78759"/>
    <row r="78760"/>
    <row r="78761"/>
    <row r="78762"/>
    <row r="78763"/>
    <row r="78764"/>
    <row r="78765"/>
    <row r="78766"/>
    <row r="78767"/>
    <row r="78768"/>
    <row r="78769"/>
    <row r="78770"/>
    <row r="78771"/>
    <row r="78772"/>
    <row r="78773"/>
    <row r="78774"/>
    <row r="78775"/>
    <row r="78776"/>
    <row r="78777"/>
    <row r="78778"/>
    <row r="78779"/>
    <row r="78780"/>
    <row r="78781"/>
    <row r="78782"/>
    <row r="78783"/>
    <row r="78784"/>
    <row r="78785"/>
    <row r="78786"/>
    <row r="78787"/>
    <row r="78788"/>
    <row r="78789"/>
    <row r="78790"/>
    <row r="78791"/>
    <row r="78792"/>
    <row r="78793"/>
    <row r="78794"/>
    <row r="78795"/>
    <row r="78796"/>
    <row r="78797"/>
    <row r="78798"/>
    <row r="78799"/>
    <row r="78800"/>
    <row r="78801"/>
    <row r="78802"/>
    <row r="78803"/>
    <row r="78804"/>
    <row r="78805"/>
    <row r="78806"/>
    <row r="78807"/>
    <row r="78808"/>
    <row r="78809"/>
    <row r="78810"/>
    <row r="78811"/>
    <row r="78812"/>
    <row r="78813"/>
    <row r="78814"/>
    <row r="78815"/>
    <row r="78816"/>
    <row r="78817"/>
    <row r="78818"/>
    <row r="78819"/>
    <row r="78820"/>
    <row r="78821"/>
    <row r="78822"/>
    <row r="78823"/>
    <row r="78824"/>
    <row r="78825"/>
    <row r="78826"/>
    <row r="78827"/>
    <row r="78828"/>
    <row r="78829"/>
    <row r="78830"/>
    <row r="78831"/>
    <row r="78832"/>
    <row r="78833"/>
    <row r="78834"/>
    <row r="78835"/>
    <row r="78836"/>
    <row r="78837"/>
    <row r="78838"/>
    <row r="78839"/>
    <row r="78840"/>
    <row r="78841"/>
    <row r="78842"/>
    <row r="78843"/>
    <row r="78844"/>
    <row r="78845"/>
    <row r="78846"/>
    <row r="78847"/>
    <row r="78848"/>
    <row r="78849"/>
    <row r="78850"/>
    <row r="78851"/>
    <row r="78852"/>
    <row r="78853"/>
    <row r="78854"/>
    <row r="78855"/>
    <row r="78856"/>
    <row r="78857"/>
    <row r="78858"/>
    <row r="78859"/>
    <row r="78860"/>
    <row r="78861"/>
    <row r="78862"/>
    <row r="78863"/>
    <row r="78864"/>
    <row r="78865"/>
    <row r="78866"/>
    <row r="78867"/>
    <row r="78868"/>
    <row r="78869"/>
    <row r="78870"/>
    <row r="78871"/>
    <row r="78872"/>
    <row r="78873"/>
    <row r="78874"/>
    <row r="78875"/>
    <row r="78876"/>
    <row r="78877"/>
    <row r="78878"/>
    <row r="78879"/>
    <row r="78880"/>
    <row r="78881"/>
    <row r="78882"/>
    <row r="78883"/>
    <row r="78884"/>
    <row r="78885"/>
    <row r="78886"/>
    <row r="78887"/>
    <row r="78888"/>
    <row r="78889"/>
    <row r="78890"/>
    <row r="78891"/>
    <row r="78892"/>
    <row r="78893"/>
    <row r="78894"/>
    <row r="78895"/>
    <row r="78896"/>
    <row r="78897"/>
    <row r="78898"/>
    <row r="78899"/>
    <row r="78900"/>
    <row r="78901"/>
    <row r="78902"/>
    <row r="78903"/>
    <row r="78904"/>
    <row r="78905"/>
    <row r="78906"/>
    <row r="78907"/>
    <row r="78908"/>
    <row r="78909"/>
    <row r="78910"/>
    <row r="78911"/>
    <row r="78912"/>
    <row r="78913"/>
    <row r="78914"/>
    <row r="78915"/>
    <row r="78916"/>
    <row r="78917"/>
    <row r="78918"/>
    <row r="78919"/>
    <row r="78920"/>
    <row r="78921"/>
    <row r="78922"/>
    <row r="78923"/>
    <row r="78924"/>
    <row r="78925"/>
    <row r="78926"/>
    <row r="78927"/>
    <row r="78928"/>
    <row r="78929"/>
    <row r="78930"/>
    <row r="78931"/>
    <row r="78932"/>
    <row r="78933"/>
    <row r="78934"/>
    <row r="78935"/>
    <row r="78936"/>
    <row r="78937"/>
    <row r="78938"/>
    <row r="78939"/>
    <row r="78940"/>
    <row r="78941"/>
    <row r="78942"/>
    <row r="78943"/>
    <row r="78944"/>
    <row r="78945"/>
    <row r="78946"/>
    <row r="78947"/>
    <row r="78948"/>
    <row r="78949"/>
    <row r="78950"/>
    <row r="78951"/>
    <row r="78952"/>
    <row r="78953"/>
    <row r="78954"/>
    <row r="78955"/>
    <row r="78956"/>
    <row r="78957"/>
    <row r="78958"/>
    <row r="78959"/>
    <row r="78960"/>
    <row r="78961"/>
    <row r="78962"/>
    <row r="78963"/>
    <row r="78964"/>
    <row r="78965"/>
    <row r="78966"/>
    <row r="78967"/>
    <row r="78968"/>
    <row r="78969"/>
    <row r="78970"/>
    <row r="78971"/>
    <row r="78972"/>
    <row r="78973"/>
    <row r="78974"/>
    <row r="78975"/>
    <row r="78976"/>
    <row r="78977"/>
    <row r="78978"/>
    <row r="78979"/>
    <row r="78980"/>
    <row r="78981"/>
    <row r="78982"/>
    <row r="78983"/>
    <row r="78984"/>
    <row r="78985"/>
    <row r="78986"/>
    <row r="78987"/>
    <row r="78988"/>
    <row r="78989"/>
    <row r="78990"/>
    <row r="78991"/>
    <row r="78992"/>
    <row r="78993"/>
    <row r="78994"/>
    <row r="78995"/>
    <row r="78996"/>
    <row r="78997"/>
    <row r="78998"/>
    <row r="78999"/>
    <row r="79000"/>
    <row r="79001"/>
    <row r="79002"/>
    <row r="79003"/>
    <row r="79004"/>
    <row r="79005"/>
    <row r="79006"/>
    <row r="79007"/>
    <row r="79008"/>
    <row r="79009"/>
    <row r="79010"/>
    <row r="79011"/>
    <row r="79012"/>
    <row r="79013"/>
    <row r="79014"/>
    <row r="79015"/>
    <row r="79016"/>
    <row r="79017"/>
    <row r="79018"/>
    <row r="79019"/>
    <row r="79020"/>
    <row r="79021"/>
    <row r="79022"/>
    <row r="79023"/>
    <row r="79024"/>
    <row r="79025"/>
    <row r="79026"/>
    <row r="79027"/>
    <row r="79028"/>
    <row r="79029"/>
    <row r="79030"/>
    <row r="79031"/>
    <row r="79032"/>
    <row r="79033"/>
    <row r="79034"/>
    <row r="79035"/>
    <row r="79036"/>
    <row r="79037"/>
    <row r="79038"/>
    <row r="79039"/>
    <row r="79040"/>
    <row r="79041"/>
    <row r="79042"/>
    <row r="79043"/>
    <row r="79044"/>
    <row r="79045"/>
    <row r="79046"/>
    <row r="79047"/>
    <row r="79048"/>
    <row r="79049"/>
    <row r="79050"/>
    <row r="79051"/>
    <row r="79052"/>
    <row r="79053"/>
    <row r="79054"/>
    <row r="79055"/>
    <row r="79056"/>
    <row r="79057"/>
    <row r="79058"/>
    <row r="79059"/>
    <row r="79060"/>
    <row r="79061"/>
    <row r="79062"/>
    <row r="79063"/>
    <row r="79064"/>
    <row r="79065"/>
    <row r="79066"/>
    <row r="79067"/>
    <row r="79068"/>
    <row r="79069"/>
    <row r="79070"/>
    <row r="79071"/>
    <row r="79072"/>
    <row r="79073"/>
    <row r="79074"/>
    <row r="79075"/>
    <row r="79076"/>
    <row r="79077"/>
    <row r="79078"/>
    <row r="79079"/>
    <row r="79080"/>
    <row r="79081"/>
    <row r="79082"/>
    <row r="79083"/>
    <row r="79084"/>
    <row r="79085"/>
    <row r="79086"/>
    <row r="79087"/>
    <row r="79088"/>
    <row r="79089"/>
    <row r="79090"/>
    <row r="79091"/>
    <row r="79092"/>
    <row r="79093"/>
    <row r="79094"/>
    <row r="79095"/>
    <row r="79096"/>
    <row r="79097"/>
    <row r="79098"/>
    <row r="79099"/>
    <row r="79100"/>
    <row r="79101"/>
    <row r="79102"/>
    <row r="79103"/>
    <row r="79104"/>
    <row r="79105"/>
    <row r="79106"/>
    <row r="79107"/>
    <row r="79108"/>
    <row r="79109"/>
    <row r="79110"/>
    <row r="79111"/>
    <row r="79112"/>
    <row r="79113"/>
    <row r="79114"/>
    <row r="79115"/>
    <row r="79116"/>
    <row r="79117"/>
    <row r="79118"/>
    <row r="79119"/>
    <row r="79120"/>
    <row r="79121"/>
    <row r="79122"/>
    <row r="79123"/>
    <row r="79124"/>
    <row r="79125"/>
    <row r="79126"/>
    <row r="79127"/>
    <row r="79128"/>
    <row r="79129"/>
    <row r="79130"/>
    <row r="79131"/>
    <row r="79132"/>
    <row r="79133"/>
    <row r="79134"/>
    <row r="79135"/>
    <row r="79136"/>
    <row r="79137"/>
    <row r="79138"/>
    <row r="79139"/>
    <row r="79140"/>
    <row r="79141"/>
    <row r="79142"/>
    <row r="79143"/>
    <row r="79144"/>
    <row r="79145"/>
    <row r="79146"/>
    <row r="79147"/>
    <row r="79148"/>
    <row r="79149"/>
    <row r="79150"/>
    <row r="79151"/>
    <row r="79152"/>
    <row r="79153"/>
    <row r="79154"/>
    <row r="79155"/>
    <row r="79156"/>
    <row r="79157"/>
    <row r="79158"/>
    <row r="79159"/>
    <row r="79160"/>
    <row r="79161"/>
    <row r="79162"/>
    <row r="79163"/>
    <row r="79164"/>
    <row r="79165"/>
    <row r="79166"/>
    <row r="79167"/>
    <row r="79168"/>
    <row r="79169"/>
    <row r="79170"/>
    <row r="79171"/>
    <row r="79172"/>
    <row r="79173"/>
    <row r="79174"/>
    <row r="79175"/>
    <row r="79176"/>
    <row r="79177"/>
    <row r="79178"/>
    <row r="79179"/>
    <row r="79180"/>
    <row r="79181"/>
    <row r="79182"/>
    <row r="79183"/>
    <row r="79184"/>
    <row r="79185"/>
    <row r="79186"/>
    <row r="79187"/>
    <row r="79188"/>
    <row r="79189"/>
    <row r="79190"/>
    <row r="79191"/>
    <row r="79192"/>
    <row r="79193"/>
    <row r="79194"/>
    <row r="79195"/>
    <row r="79196"/>
    <row r="79197"/>
    <row r="79198"/>
    <row r="79199"/>
    <row r="79200"/>
    <row r="79201"/>
    <row r="79202"/>
    <row r="79203"/>
    <row r="79204"/>
    <row r="79205"/>
    <row r="79206"/>
    <row r="79207"/>
    <row r="79208"/>
    <row r="79209"/>
    <row r="79210"/>
    <row r="79211"/>
    <row r="79212"/>
    <row r="79213"/>
    <row r="79214"/>
    <row r="79215"/>
    <row r="79216"/>
    <row r="79217"/>
    <row r="79218"/>
    <row r="79219"/>
    <row r="79220"/>
    <row r="79221"/>
    <row r="79222"/>
    <row r="79223"/>
    <row r="79224"/>
    <row r="79225"/>
    <row r="79226"/>
    <row r="79227"/>
    <row r="79228"/>
    <row r="79229"/>
    <row r="79230"/>
    <row r="79231"/>
    <row r="79232"/>
    <row r="79233"/>
    <row r="79234"/>
    <row r="79235"/>
    <row r="79236"/>
    <row r="79237"/>
    <row r="79238"/>
    <row r="79239"/>
    <row r="79240"/>
    <row r="79241"/>
    <row r="79242"/>
    <row r="79243"/>
    <row r="79244"/>
    <row r="79245"/>
    <row r="79246"/>
    <row r="79247"/>
    <row r="79248"/>
    <row r="79249"/>
    <row r="79250"/>
    <row r="79251"/>
    <row r="79252"/>
    <row r="79253"/>
    <row r="79254"/>
    <row r="79255"/>
    <row r="79256"/>
    <row r="79257"/>
    <row r="79258"/>
    <row r="79259"/>
    <row r="79260"/>
    <row r="79261"/>
    <row r="79262"/>
    <row r="79263"/>
    <row r="79264"/>
    <row r="79265"/>
    <row r="79266"/>
    <row r="79267"/>
    <row r="79268"/>
    <row r="79269"/>
    <row r="79270"/>
    <row r="79271"/>
    <row r="79272"/>
    <row r="79273"/>
    <row r="79274"/>
    <row r="79275"/>
    <row r="79276"/>
    <row r="79277"/>
    <row r="79278"/>
    <row r="79279"/>
    <row r="79280"/>
    <row r="79281"/>
    <row r="79282"/>
    <row r="79283"/>
    <row r="79284"/>
    <row r="79285"/>
    <row r="79286"/>
    <row r="79287"/>
    <row r="79288"/>
    <row r="79289"/>
    <row r="79290"/>
    <row r="79291"/>
    <row r="79292"/>
    <row r="79293"/>
    <row r="79294"/>
    <row r="79295"/>
    <row r="79296"/>
    <row r="79297"/>
    <row r="79298"/>
    <row r="79299"/>
    <row r="79300"/>
    <row r="79301"/>
    <row r="79302"/>
    <row r="79303"/>
    <row r="79304"/>
    <row r="79305"/>
    <row r="79306"/>
    <row r="79307"/>
    <row r="79308"/>
    <row r="79309"/>
    <row r="79310"/>
    <row r="79311"/>
    <row r="79312"/>
    <row r="79313"/>
    <row r="79314"/>
    <row r="79315"/>
    <row r="79316"/>
    <row r="79317"/>
    <row r="79318"/>
    <row r="79319"/>
    <row r="79320"/>
    <row r="79321"/>
    <row r="79322"/>
    <row r="79323"/>
    <row r="79324"/>
    <row r="79325"/>
    <row r="79326"/>
    <row r="79327"/>
    <row r="79328"/>
    <row r="79329"/>
    <row r="79330"/>
    <row r="79331"/>
    <row r="79332"/>
    <row r="79333"/>
    <row r="79334"/>
    <row r="79335"/>
    <row r="79336"/>
    <row r="79337"/>
    <row r="79338"/>
    <row r="79339"/>
    <row r="79340"/>
    <row r="79341"/>
    <row r="79342"/>
    <row r="79343"/>
    <row r="79344"/>
    <row r="79345"/>
    <row r="79346"/>
    <row r="79347"/>
    <row r="79348"/>
    <row r="79349"/>
    <row r="79350"/>
    <row r="79351"/>
    <row r="79352"/>
    <row r="79353"/>
    <row r="79354"/>
    <row r="79355"/>
    <row r="79356"/>
    <row r="79357"/>
    <row r="79358"/>
    <row r="79359"/>
    <row r="79360"/>
    <row r="79361"/>
    <row r="79362"/>
    <row r="79363"/>
    <row r="79364"/>
    <row r="79365"/>
    <row r="79366"/>
    <row r="79367"/>
    <row r="79368"/>
    <row r="79369"/>
    <row r="79370"/>
    <row r="79371"/>
    <row r="79372"/>
    <row r="79373"/>
    <row r="79374"/>
    <row r="79375"/>
    <row r="79376"/>
    <row r="79377"/>
    <row r="79378"/>
    <row r="79379"/>
    <row r="79380"/>
    <row r="79381"/>
    <row r="79382"/>
    <row r="79383"/>
    <row r="79384"/>
    <row r="79385"/>
    <row r="79386"/>
    <row r="79387"/>
    <row r="79388"/>
    <row r="79389"/>
    <row r="79390"/>
    <row r="79391"/>
    <row r="79392"/>
    <row r="79393"/>
    <row r="79394"/>
    <row r="79395"/>
    <row r="79396"/>
    <row r="79397"/>
    <row r="79398"/>
    <row r="79399"/>
    <row r="79400"/>
    <row r="79401"/>
    <row r="79402"/>
    <row r="79403"/>
    <row r="79404"/>
    <row r="79405"/>
    <row r="79406"/>
    <row r="79407"/>
    <row r="79408"/>
    <row r="79409"/>
    <row r="79410"/>
    <row r="79411"/>
    <row r="79412"/>
    <row r="79413"/>
    <row r="79414"/>
    <row r="79415"/>
    <row r="79416"/>
    <row r="79417"/>
    <row r="79418"/>
    <row r="79419"/>
    <row r="79420"/>
    <row r="79421"/>
    <row r="79422"/>
    <row r="79423"/>
    <row r="79424"/>
    <row r="79425"/>
    <row r="79426"/>
    <row r="79427"/>
    <row r="79428"/>
    <row r="79429"/>
    <row r="79430"/>
    <row r="79431"/>
    <row r="79432"/>
    <row r="79433"/>
    <row r="79434"/>
    <row r="79435"/>
    <row r="79436"/>
    <row r="79437"/>
    <row r="79438"/>
    <row r="79439"/>
    <row r="79440"/>
    <row r="79441"/>
    <row r="79442"/>
    <row r="79443"/>
    <row r="79444"/>
    <row r="79445"/>
    <row r="79446"/>
    <row r="79447"/>
    <row r="79448"/>
    <row r="79449"/>
    <row r="79450"/>
    <row r="79451"/>
    <row r="79452"/>
    <row r="79453"/>
    <row r="79454"/>
    <row r="79455"/>
    <row r="79456"/>
    <row r="79457"/>
    <row r="79458"/>
    <row r="79459"/>
    <row r="79460"/>
    <row r="79461"/>
    <row r="79462"/>
    <row r="79463"/>
    <row r="79464"/>
    <row r="79465"/>
    <row r="79466"/>
    <row r="79467"/>
    <row r="79468"/>
    <row r="79469"/>
    <row r="79470"/>
    <row r="79471"/>
    <row r="79472"/>
    <row r="79473"/>
    <row r="79474"/>
    <row r="79475"/>
    <row r="79476"/>
    <row r="79477"/>
    <row r="79478"/>
    <row r="79479"/>
    <row r="79480"/>
    <row r="79481"/>
    <row r="79482"/>
    <row r="79483"/>
    <row r="79484"/>
    <row r="79485"/>
    <row r="79486"/>
    <row r="79487"/>
    <row r="79488"/>
    <row r="79489"/>
    <row r="79490"/>
    <row r="79491"/>
    <row r="79492"/>
    <row r="79493"/>
    <row r="79494"/>
    <row r="79495"/>
    <row r="79496"/>
    <row r="79497"/>
    <row r="79498"/>
    <row r="79499"/>
    <row r="79500"/>
    <row r="79501"/>
    <row r="79502"/>
    <row r="79503"/>
    <row r="79504"/>
    <row r="79505"/>
    <row r="79506"/>
    <row r="79507"/>
    <row r="79508"/>
    <row r="79509"/>
    <row r="79510"/>
    <row r="79511"/>
    <row r="79512"/>
    <row r="79513"/>
    <row r="79514"/>
    <row r="79515"/>
    <row r="79516"/>
    <row r="79517"/>
    <row r="79518"/>
    <row r="79519"/>
    <row r="79520"/>
    <row r="79521"/>
    <row r="79522"/>
    <row r="79523"/>
    <row r="79524"/>
    <row r="79525"/>
    <row r="79526"/>
    <row r="79527"/>
    <row r="79528"/>
    <row r="79529"/>
    <row r="79530"/>
    <row r="79531"/>
    <row r="79532"/>
    <row r="79533"/>
    <row r="79534"/>
    <row r="79535"/>
    <row r="79536"/>
    <row r="79537"/>
    <row r="79538"/>
    <row r="79539"/>
    <row r="79540"/>
    <row r="79541"/>
    <row r="79542"/>
    <row r="79543"/>
    <row r="79544"/>
    <row r="79545"/>
    <row r="79546"/>
    <row r="79547"/>
    <row r="79548"/>
    <row r="79549"/>
    <row r="79550"/>
    <row r="79551"/>
    <row r="79552"/>
    <row r="79553"/>
    <row r="79554"/>
    <row r="79555"/>
    <row r="79556"/>
    <row r="79557"/>
    <row r="79558"/>
    <row r="79559"/>
    <row r="79560"/>
    <row r="79561"/>
    <row r="79562"/>
    <row r="79563"/>
    <row r="79564"/>
    <row r="79565"/>
    <row r="79566"/>
    <row r="79567"/>
    <row r="79568"/>
    <row r="79569"/>
    <row r="79570"/>
    <row r="79571"/>
    <row r="79572"/>
    <row r="79573"/>
    <row r="79574"/>
    <row r="79575"/>
    <row r="79576"/>
    <row r="79577"/>
    <row r="79578"/>
    <row r="79579"/>
    <row r="79580"/>
    <row r="79581"/>
    <row r="79582"/>
    <row r="79583"/>
    <row r="79584"/>
    <row r="79585"/>
    <row r="79586"/>
    <row r="79587"/>
    <row r="79588"/>
    <row r="79589"/>
    <row r="79590"/>
    <row r="79591"/>
    <row r="79592"/>
    <row r="79593"/>
    <row r="79594"/>
    <row r="79595"/>
    <row r="79596"/>
    <row r="79597"/>
    <row r="79598"/>
    <row r="79599"/>
    <row r="79600"/>
    <row r="79601"/>
    <row r="79602"/>
    <row r="79603"/>
    <row r="79604"/>
    <row r="79605"/>
    <row r="79606"/>
    <row r="79607"/>
    <row r="79608"/>
    <row r="79609"/>
    <row r="79610"/>
    <row r="79611"/>
    <row r="79612"/>
    <row r="79613"/>
    <row r="79614"/>
    <row r="79615"/>
    <row r="79616"/>
    <row r="79617"/>
    <row r="79618"/>
    <row r="79619"/>
    <row r="79620"/>
    <row r="79621"/>
    <row r="79622"/>
    <row r="79623"/>
    <row r="79624"/>
    <row r="79625"/>
    <row r="79626"/>
    <row r="79627"/>
    <row r="79628"/>
    <row r="79629"/>
    <row r="79630"/>
    <row r="79631"/>
    <row r="79632"/>
    <row r="79633"/>
    <row r="79634"/>
    <row r="79635"/>
    <row r="79636"/>
    <row r="79637"/>
    <row r="79638"/>
    <row r="79639"/>
    <row r="79640"/>
    <row r="79641"/>
    <row r="79642"/>
    <row r="79643"/>
    <row r="79644"/>
    <row r="79645"/>
    <row r="79646"/>
    <row r="79647"/>
    <row r="79648"/>
    <row r="79649"/>
    <row r="79650"/>
    <row r="79651"/>
    <row r="79652"/>
    <row r="79653"/>
    <row r="79654"/>
    <row r="79655"/>
    <row r="79656"/>
    <row r="79657"/>
    <row r="79658"/>
    <row r="79659"/>
    <row r="79660"/>
    <row r="79661"/>
    <row r="79662"/>
    <row r="79663"/>
    <row r="79664"/>
    <row r="79665"/>
    <row r="79666"/>
    <row r="79667"/>
    <row r="79668"/>
    <row r="79669"/>
    <row r="79670"/>
    <row r="79671"/>
    <row r="79672"/>
    <row r="79673"/>
    <row r="79674"/>
    <row r="79675"/>
    <row r="79676"/>
    <row r="79677"/>
    <row r="79678"/>
    <row r="79679"/>
    <row r="79680"/>
    <row r="79681"/>
    <row r="79682"/>
    <row r="79683"/>
    <row r="79684"/>
    <row r="79685"/>
    <row r="79686"/>
    <row r="79687"/>
    <row r="79688"/>
    <row r="79689"/>
    <row r="79690"/>
    <row r="79691"/>
    <row r="79692"/>
    <row r="79693"/>
    <row r="79694"/>
    <row r="79695"/>
    <row r="79696"/>
    <row r="79697"/>
    <row r="79698"/>
    <row r="79699"/>
    <row r="79700"/>
    <row r="79701"/>
    <row r="79702"/>
    <row r="79703"/>
    <row r="79704"/>
    <row r="79705"/>
    <row r="79706"/>
    <row r="79707"/>
    <row r="79708"/>
    <row r="79709"/>
    <row r="79710"/>
    <row r="79711"/>
    <row r="79712"/>
    <row r="79713"/>
    <row r="79714"/>
    <row r="79715"/>
    <row r="79716"/>
    <row r="79717"/>
    <row r="79718"/>
    <row r="79719"/>
    <row r="79720"/>
    <row r="79721"/>
    <row r="79722"/>
    <row r="79723"/>
    <row r="79724"/>
    <row r="79725"/>
    <row r="79726"/>
    <row r="79727"/>
    <row r="79728"/>
    <row r="79729"/>
    <row r="79730"/>
    <row r="79731"/>
    <row r="79732"/>
    <row r="79733"/>
    <row r="79734"/>
    <row r="79735"/>
    <row r="79736"/>
    <row r="79737"/>
    <row r="79738"/>
    <row r="79739"/>
    <row r="79740"/>
    <row r="79741"/>
    <row r="79742"/>
    <row r="79743"/>
    <row r="79744"/>
    <row r="79745"/>
    <row r="79746"/>
    <row r="79747"/>
    <row r="79748"/>
    <row r="79749"/>
    <row r="79750"/>
    <row r="79751"/>
    <row r="79752"/>
    <row r="79753"/>
    <row r="79754"/>
    <row r="79755"/>
    <row r="79756"/>
    <row r="79757"/>
    <row r="79758"/>
    <row r="79759"/>
    <row r="79760"/>
    <row r="79761"/>
    <row r="79762"/>
    <row r="79763"/>
    <row r="79764"/>
    <row r="79765"/>
    <row r="79766"/>
    <row r="79767"/>
    <row r="79768"/>
    <row r="79769"/>
    <row r="79770"/>
    <row r="79771"/>
    <row r="79772"/>
    <row r="79773"/>
    <row r="79774"/>
    <row r="79775"/>
    <row r="79776"/>
    <row r="79777"/>
    <row r="79778"/>
    <row r="79779"/>
    <row r="79780"/>
    <row r="79781"/>
    <row r="79782"/>
    <row r="79783"/>
    <row r="79784"/>
    <row r="79785"/>
    <row r="79786"/>
    <row r="79787"/>
    <row r="79788"/>
    <row r="79789"/>
    <row r="79790"/>
    <row r="79791"/>
    <row r="79792"/>
    <row r="79793"/>
    <row r="79794"/>
    <row r="79795"/>
    <row r="79796"/>
    <row r="79797"/>
    <row r="79798"/>
    <row r="79799"/>
    <row r="79800"/>
    <row r="79801"/>
    <row r="79802"/>
    <row r="79803"/>
    <row r="79804"/>
    <row r="79805"/>
    <row r="79806"/>
    <row r="79807"/>
    <row r="79808"/>
    <row r="79809"/>
    <row r="79810"/>
    <row r="79811"/>
    <row r="79812"/>
    <row r="79813"/>
    <row r="79814"/>
    <row r="79815"/>
    <row r="79816"/>
    <row r="79817"/>
    <row r="79818"/>
    <row r="79819"/>
    <row r="79820"/>
    <row r="79821"/>
    <row r="79822"/>
    <row r="79823"/>
    <row r="79824"/>
    <row r="79825"/>
    <row r="79826"/>
    <row r="79827"/>
    <row r="79828"/>
    <row r="79829"/>
    <row r="79830"/>
    <row r="79831"/>
    <row r="79832"/>
    <row r="79833"/>
    <row r="79834"/>
    <row r="79835"/>
    <row r="79836"/>
    <row r="79837"/>
    <row r="79838"/>
    <row r="79839"/>
    <row r="79840"/>
    <row r="79841"/>
    <row r="79842"/>
    <row r="79843"/>
    <row r="79844"/>
    <row r="79845"/>
    <row r="79846"/>
    <row r="79847"/>
    <row r="79848"/>
    <row r="79849"/>
    <row r="79850"/>
    <row r="79851"/>
    <row r="79852"/>
    <row r="79853"/>
    <row r="79854"/>
    <row r="79855"/>
    <row r="79856"/>
    <row r="79857"/>
    <row r="79858"/>
    <row r="79859"/>
    <row r="79860"/>
    <row r="79861"/>
    <row r="79862"/>
    <row r="79863"/>
    <row r="79864"/>
    <row r="79865"/>
    <row r="79866"/>
    <row r="79867"/>
    <row r="79868"/>
    <row r="79869"/>
    <row r="79870"/>
    <row r="79871"/>
    <row r="79872"/>
    <row r="79873"/>
    <row r="79874"/>
    <row r="79875"/>
    <row r="79876"/>
    <row r="79877"/>
    <row r="79878"/>
    <row r="79879"/>
    <row r="79880"/>
    <row r="79881"/>
    <row r="79882"/>
    <row r="79883"/>
    <row r="79884"/>
    <row r="79885"/>
    <row r="79886"/>
    <row r="79887"/>
    <row r="79888"/>
    <row r="79889"/>
    <row r="79890"/>
    <row r="79891"/>
    <row r="79892"/>
    <row r="79893"/>
    <row r="79894"/>
    <row r="79895"/>
    <row r="79896"/>
    <row r="79897"/>
    <row r="79898"/>
    <row r="79899"/>
    <row r="79900"/>
    <row r="79901"/>
    <row r="79902"/>
    <row r="79903"/>
    <row r="79904"/>
    <row r="79905"/>
    <row r="79906"/>
    <row r="79907"/>
    <row r="79908"/>
    <row r="79909"/>
    <row r="79910"/>
    <row r="79911"/>
    <row r="79912"/>
    <row r="79913"/>
    <row r="79914"/>
    <row r="79915"/>
    <row r="79916"/>
    <row r="79917"/>
    <row r="79918"/>
    <row r="79919"/>
    <row r="79920"/>
    <row r="79921"/>
    <row r="79922"/>
    <row r="79923"/>
    <row r="79924"/>
    <row r="79925"/>
    <row r="79926"/>
    <row r="79927"/>
    <row r="79928"/>
    <row r="79929"/>
    <row r="79930"/>
    <row r="79931"/>
    <row r="79932"/>
    <row r="79933"/>
    <row r="79934"/>
    <row r="79935"/>
    <row r="79936"/>
    <row r="79937"/>
    <row r="79938"/>
    <row r="79939"/>
    <row r="79940"/>
    <row r="79941"/>
    <row r="79942"/>
    <row r="79943"/>
    <row r="79944"/>
    <row r="79945"/>
    <row r="79946"/>
    <row r="79947"/>
    <row r="79948"/>
    <row r="79949"/>
    <row r="79950"/>
    <row r="79951"/>
    <row r="79952"/>
    <row r="79953"/>
    <row r="79954"/>
    <row r="79955"/>
    <row r="79956"/>
    <row r="79957"/>
    <row r="79958"/>
    <row r="79959"/>
    <row r="79960"/>
    <row r="79961"/>
    <row r="79962"/>
    <row r="79963"/>
    <row r="79964"/>
    <row r="79965"/>
    <row r="79966"/>
    <row r="79967"/>
    <row r="79968"/>
    <row r="79969"/>
    <row r="79970"/>
    <row r="79971"/>
    <row r="79972"/>
    <row r="79973"/>
    <row r="79974"/>
    <row r="79975"/>
    <row r="79976"/>
    <row r="79977"/>
    <row r="79978"/>
    <row r="79979"/>
    <row r="79980"/>
    <row r="79981"/>
    <row r="79982"/>
    <row r="79983"/>
    <row r="79984"/>
    <row r="79985"/>
    <row r="79986"/>
    <row r="79987"/>
    <row r="79988"/>
    <row r="79989"/>
    <row r="79990"/>
    <row r="79991"/>
    <row r="79992"/>
    <row r="79993"/>
    <row r="79994"/>
    <row r="79995"/>
    <row r="79996"/>
    <row r="79997"/>
    <row r="79998"/>
    <row r="79999"/>
    <row r="80000"/>
    <row r="80001"/>
    <row r="80002"/>
    <row r="80003"/>
    <row r="80004"/>
    <row r="80005"/>
    <row r="80006"/>
    <row r="80007"/>
    <row r="80008"/>
    <row r="80009"/>
    <row r="80010"/>
    <row r="80011"/>
    <row r="80012"/>
    <row r="80013"/>
    <row r="80014"/>
    <row r="80015"/>
    <row r="80016"/>
    <row r="80017"/>
    <row r="80018"/>
    <row r="80019"/>
    <row r="80020"/>
    <row r="80021"/>
    <row r="80022"/>
    <row r="80023"/>
    <row r="80024"/>
    <row r="80025"/>
    <row r="80026"/>
    <row r="80027"/>
    <row r="80028"/>
    <row r="80029"/>
    <row r="80030"/>
    <row r="80031"/>
    <row r="80032"/>
    <row r="80033"/>
    <row r="80034"/>
    <row r="80035"/>
    <row r="80036"/>
    <row r="80037"/>
    <row r="80038"/>
    <row r="80039"/>
    <row r="80040"/>
    <row r="80041"/>
    <row r="80042"/>
    <row r="80043"/>
    <row r="80044"/>
    <row r="80045"/>
    <row r="80046"/>
    <row r="80047"/>
    <row r="80048"/>
    <row r="80049"/>
    <row r="80050"/>
    <row r="80051"/>
    <row r="80052"/>
    <row r="80053"/>
    <row r="80054"/>
    <row r="80055"/>
    <row r="80056"/>
    <row r="80057"/>
    <row r="80058"/>
    <row r="80059"/>
    <row r="80060"/>
    <row r="80061"/>
    <row r="80062"/>
    <row r="80063"/>
    <row r="80064"/>
    <row r="80065"/>
    <row r="80066"/>
    <row r="80067"/>
    <row r="80068"/>
    <row r="80069"/>
    <row r="80070"/>
    <row r="80071"/>
    <row r="80072"/>
    <row r="80073"/>
    <row r="80074"/>
    <row r="80075"/>
    <row r="80076"/>
    <row r="80077"/>
    <row r="80078"/>
    <row r="80079"/>
    <row r="80080"/>
    <row r="80081"/>
    <row r="80082"/>
    <row r="80083"/>
    <row r="80084"/>
    <row r="80085"/>
    <row r="80086"/>
    <row r="80087"/>
    <row r="80088"/>
    <row r="80089"/>
    <row r="80090"/>
    <row r="80091"/>
    <row r="80092"/>
    <row r="80093"/>
    <row r="80094"/>
    <row r="80095"/>
    <row r="80096"/>
    <row r="80097"/>
    <row r="80098"/>
    <row r="80099"/>
    <row r="80100"/>
    <row r="80101"/>
    <row r="80102"/>
    <row r="80103"/>
    <row r="80104"/>
    <row r="80105"/>
    <row r="80106"/>
    <row r="80107"/>
    <row r="80108"/>
    <row r="80109"/>
    <row r="80110"/>
    <row r="80111"/>
    <row r="80112"/>
    <row r="80113"/>
    <row r="80114"/>
    <row r="80115"/>
    <row r="80116"/>
    <row r="80117"/>
    <row r="80118"/>
    <row r="80119"/>
    <row r="80120"/>
    <row r="80121"/>
    <row r="80122"/>
    <row r="80123"/>
    <row r="80124"/>
    <row r="80125"/>
    <row r="80126"/>
    <row r="80127"/>
    <row r="80128"/>
    <row r="80129"/>
    <row r="80130"/>
    <row r="80131"/>
    <row r="80132"/>
    <row r="80133"/>
    <row r="80134"/>
    <row r="80135"/>
    <row r="80136"/>
    <row r="80137"/>
    <row r="80138"/>
    <row r="80139"/>
    <row r="80140"/>
    <row r="80141"/>
    <row r="80142"/>
    <row r="80143"/>
    <row r="80144"/>
    <row r="80145"/>
    <row r="80146"/>
    <row r="80147"/>
    <row r="80148"/>
    <row r="80149"/>
    <row r="80150"/>
    <row r="80151"/>
    <row r="80152"/>
    <row r="80153"/>
    <row r="80154"/>
    <row r="80155"/>
    <row r="80156"/>
    <row r="80157"/>
    <row r="80158"/>
    <row r="80159"/>
    <row r="80160"/>
    <row r="80161"/>
    <row r="80162"/>
    <row r="80163"/>
    <row r="80164"/>
    <row r="80165"/>
    <row r="80166"/>
    <row r="80167"/>
    <row r="80168"/>
    <row r="80169"/>
    <row r="80170"/>
    <row r="80171"/>
    <row r="80172"/>
    <row r="80173"/>
    <row r="80174"/>
    <row r="80175"/>
    <row r="80176"/>
    <row r="80177"/>
    <row r="80178"/>
    <row r="80179"/>
    <row r="80180"/>
    <row r="80181"/>
    <row r="80182"/>
    <row r="80183"/>
    <row r="80184"/>
    <row r="80185"/>
    <row r="80186"/>
    <row r="80187"/>
    <row r="80188"/>
    <row r="80189"/>
    <row r="80190"/>
    <row r="80191"/>
    <row r="80192"/>
    <row r="80193"/>
    <row r="80194"/>
    <row r="80195"/>
    <row r="80196"/>
    <row r="80197"/>
    <row r="80198"/>
    <row r="80199"/>
    <row r="80200"/>
    <row r="80201"/>
    <row r="80202"/>
    <row r="80203"/>
    <row r="80204"/>
    <row r="80205"/>
    <row r="80206"/>
    <row r="80207"/>
    <row r="80208"/>
    <row r="80209"/>
    <row r="80210"/>
    <row r="80211"/>
    <row r="80212"/>
    <row r="80213"/>
    <row r="80214"/>
    <row r="80215"/>
    <row r="80216"/>
    <row r="80217"/>
    <row r="80218"/>
    <row r="80219"/>
    <row r="80220"/>
    <row r="80221"/>
    <row r="80222"/>
    <row r="80223"/>
    <row r="80224"/>
    <row r="80225"/>
    <row r="80226"/>
    <row r="80227"/>
    <row r="80228"/>
    <row r="80229"/>
    <row r="80230"/>
    <row r="80231"/>
    <row r="80232"/>
    <row r="80233"/>
    <row r="80234"/>
    <row r="80235"/>
    <row r="80236"/>
    <row r="80237"/>
    <row r="80238"/>
    <row r="80239"/>
    <row r="80240"/>
    <row r="80241"/>
    <row r="80242"/>
    <row r="80243"/>
    <row r="80244"/>
    <row r="80245"/>
    <row r="80246"/>
    <row r="80247"/>
    <row r="80248"/>
    <row r="80249"/>
    <row r="80250"/>
    <row r="80251"/>
    <row r="80252"/>
    <row r="80253"/>
    <row r="80254"/>
    <row r="80255"/>
    <row r="80256"/>
    <row r="80257"/>
    <row r="80258"/>
    <row r="80259"/>
    <row r="80260"/>
    <row r="80261"/>
    <row r="80262"/>
    <row r="80263"/>
    <row r="80264"/>
    <row r="80265"/>
    <row r="80266"/>
    <row r="80267"/>
    <row r="80268"/>
    <row r="80269"/>
    <row r="80270"/>
    <row r="80271"/>
    <row r="80272"/>
    <row r="80273"/>
    <row r="80274"/>
    <row r="80275"/>
    <row r="80276"/>
    <row r="80277"/>
    <row r="80278"/>
    <row r="80279"/>
    <row r="80280"/>
    <row r="80281"/>
    <row r="80282"/>
    <row r="80283"/>
    <row r="80284"/>
    <row r="80285"/>
    <row r="80286"/>
    <row r="80287"/>
    <row r="80288"/>
    <row r="80289"/>
    <row r="80290"/>
    <row r="80291"/>
    <row r="80292"/>
    <row r="80293"/>
    <row r="80294"/>
    <row r="80295"/>
    <row r="80296"/>
    <row r="80297"/>
    <row r="80298"/>
    <row r="80299"/>
    <row r="80300"/>
    <row r="80301"/>
    <row r="80302"/>
    <row r="80303"/>
    <row r="80304"/>
    <row r="80305"/>
    <row r="80306"/>
    <row r="80307"/>
    <row r="80308"/>
    <row r="80309"/>
    <row r="80310"/>
    <row r="80311"/>
    <row r="80312"/>
    <row r="80313"/>
    <row r="80314"/>
    <row r="80315"/>
    <row r="80316"/>
    <row r="80317"/>
    <row r="80318"/>
    <row r="80319"/>
    <row r="80320"/>
    <row r="80321"/>
    <row r="80322"/>
    <row r="80323"/>
    <row r="80324"/>
    <row r="80325"/>
    <row r="80326"/>
    <row r="80327"/>
    <row r="80328"/>
    <row r="80329"/>
    <row r="80330"/>
    <row r="80331"/>
    <row r="80332"/>
    <row r="80333"/>
    <row r="80334"/>
    <row r="80335"/>
    <row r="80336"/>
    <row r="80337"/>
    <row r="80338"/>
    <row r="80339"/>
    <row r="80340"/>
    <row r="80341"/>
    <row r="80342"/>
    <row r="80343"/>
    <row r="80344"/>
    <row r="80345"/>
    <row r="80346"/>
    <row r="80347"/>
    <row r="80348"/>
    <row r="80349"/>
    <row r="80350"/>
    <row r="80351"/>
    <row r="80352"/>
    <row r="80353"/>
    <row r="80354"/>
    <row r="80355"/>
    <row r="80356"/>
    <row r="80357"/>
    <row r="80358"/>
    <row r="80359"/>
    <row r="80360"/>
    <row r="80361"/>
    <row r="80362"/>
    <row r="80363"/>
    <row r="80364"/>
    <row r="80365"/>
    <row r="80366"/>
    <row r="80367"/>
    <row r="80368"/>
    <row r="80369"/>
    <row r="80370"/>
    <row r="80371"/>
    <row r="80372"/>
    <row r="80373"/>
    <row r="80374"/>
    <row r="80375"/>
    <row r="80376"/>
    <row r="80377"/>
    <row r="80378"/>
    <row r="80379"/>
    <row r="80380"/>
    <row r="80381"/>
    <row r="80382"/>
    <row r="80383"/>
    <row r="80384"/>
    <row r="80385"/>
    <row r="80386"/>
    <row r="80387"/>
    <row r="80388"/>
    <row r="80389"/>
    <row r="80390"/>
    <row r="80391"/>
    <row r="80392"/>
    <row r="80393"/>
    <row r="80394"/>
    <row r="80395"/>
    <row r="80396"/>
    <row r="80397"/>
    <row r="80398"/>
    <row r="80399"/>
    <row r="80400"/>
    <row r="80401"/>
    <row r="80402"/>
    <row r="80403"/>
    <row r="80404"/>
    <row r="80405"/>
    <row r="80406"/>
    <row r="80407"/>
    <row r="80408"/>
    <row r="80409"/>
    <row r="80410"/>
    <row r="80411"/>
    <row r="80412"/>
    <row r="80413"/>
    <row r="80414"/>
    <row r="80415"/>
    <row r="80416"/>
    <row r="80417"/>
    <row r="80418"/>
    <row r="80419"/>
    <row r="80420"/>
    <row r="80421"/>
    <row r="80422"/>
    <row r="80423"/>
    <row r="80424"/>
    <row r="80425"/>
    <row r="80426"/>
    <row r="80427"/>
    <row r="80428"/>
    <row r="80429"/>
    <row r="80430"/>
    <row r="80431"/>
    <row r="80432"/>
    <row r="80433"/>
    <row r="80434"/>
    <row r="80435"/>
    <row r="80436"/>
    <row r="80437"/>
    <row r="80438"/>
    <row r="80439"/>
    <row r="80440"/>
    <row r="80441"/>
    <row r="80442"/>
    <row r="80443"/>
    <row r="80444"/>
    <row r="80445"/>
    <row r="80446"/>
    <row r="80447"/>
    <row r="80448"/>
    <row r="80449"/>
    <row r="80450"/>
    <row r="80451"/>
    <row r="80452"/>
    <row r="80453"/>
    <row r="80454"/>
    <row r="80455"/>
    <row r="80456"/>
    <row r="80457"/>
    <row r="80458"/>
    <row r="80459"/>
    <row r="80460"/>
    <row r="80461"/>
    <row r="80462"/>
    <row r="80463"/>
    <row r="80464"/>
    <row r="80465"/>
    <row r="80466"/>
    <row r="80467"/>
    <row r="80468"/>
    <row r="80469"/>
    <row r="80470"/>
    <row r="80471"/>
    <row r="80472"/>
    <row r="80473"/>
    <row r="80474"/>
    <row r="80475"/>
    <row r="80476"/>
    <row r="80477"/>
    <row r="80478"/>
    <row r="80479"/>
    <row r="80480"/>
    <row r="80481"/>
    <row r="80482"/>
    <row r="80483"/>
    <row r="80484"/>
    <row r="80485"/>
    <row r="80486"/>
    <row r="80487"/>
    <row r="80488"/>
    <row r="80489"/>
    <row r="80490"/>
    <row r="80491"/>
    <row r="80492"/>
    <row r="80493"/>
    <row r="80494"/>
    <row r="80495"/>
    <row r="80496"/>
    <row r="80497"/>
    <row r="80498"/>
    <row r="80499"/>
    <row r="80500"/>
    <row r="80501"/>
    <row r="80502"/>
    <row r="80503"/>
    <row r="80504"/>
    <row r="80505"/>
    <row r="80506"/>
    <row r="80507"/>
    <row r="80508"/>
    <row r="80509"/>
    <row r="80510"/>
    <row r="80511"/>
    <row r="80512"/>
    <row r="80513"/>
    <row r="80514"/>
    <row r="80515"/>
    <row r="80516"/>
    <row r="80517"/>
    <row r="80518"/>
    <row r="80519"/>
    <row r="80520"/>
    <row r="80521"/>
    <row r="80522"/>
    <row r="80523"/>
    <row r="80524"/>
    <row r="80525"/>
    <row r="80526"/>
    <row r="80527"/>
    <row r="80528"/>
    <row r="80529"/>
    <row r="80530"/>
    <row r="80531"/>
    <row r="80532"/>
    <row r="80533"/>
    <row r="80534"/>
    <row r="80535"/>
    <row r="80536"/>
    <row r="80537"/>
    <row r="80538"/>
    <row r="80539"/>
    <row r="80540"/>
    <row r="80541"/>
    <row r="80542"/>
    <row r="80543"/>
    <row r="80544"/>
    <row r="80545"/>
    <row r="80546"/>
    <row r="80547"/>
    <row r="80548"/>
    <row r="80549"/>
    <row r="80550"/>
    <row r="80551"/>
    <row r="80552"/>
    <row r="80553"/>
    <row r="80554"/>
    <row r="80555"/>
    <row r="80556"/>
    <row r="80557"/>
    <row r="80558"/>
    <row r="80559"/>
    <row r="80560"/>
    <row r="80561"/>
    <row r="80562"/>
    <row r="80563"/>
    <row r="80564"/>
    <row r="80565"/>
    <row r="80566"/>
    <row r="80567"/>
    <row r="80568"/>
    <row r="80569"/>
    <row r="80570"/>
    <row r="80571"/>
    <row r="80572"/>
    <row r="80573"/>
    <row r="80574"/>
    <row r="80575"/>
    <row r="80576"/>
    <row r="80577"/>
    <row r="80578"/>
    <row r="80579"/>
    <row r="80580"/>
    <row r="80581"/>
    <row r="80582"/>
    <row r="80583"/>
    <row r="80584"/>
    <row r="80585"/>
    <row r="80586"/>
    <row r="80587"/>
    <row r="80588"/>
    <row r="80589"/>
    <row r="80590"/>
    <row r="80591"/>
    <row r="80592"/>
    <row r="80593"/>
    <row r="80594"/>
    <row r="80595"/>
    <row r="80596"/>
    <row r="80597"/>
    <row r="80598"/>
    <row r="80599"/>
    <row r="80600"/>
    <row r="80601"/>
    <row r="80602"/>
    <row r="80603"/>
    <row r="80604"/>
    <row r="80605"/>
    <row r="80606"/>
    <row r="80607"/>
    <row r="80608"/>
    <row r="80609"/>
    <row r="80610"/>
    <row r="80611"/>
    <row r="80612"/>
    <row r="80613"/>
    <row r="80614"/>
    <row r="80615"/>
    <row r="80616"/>
    <row r="80617"/>
    <row r="80618"/>
    <row r="80619"/>
    <row r="80620"/>
    <row r="80621"/>
    <row r="80622"/>
    <row r="80623"/>
    <row r="80624"/>
    <row r="80625"/>
    <row r="80626"/>
    <row r="80627"/>
    <row r="80628"/>
    <row r="80629"/>
    <row r="80630"/>
    <row r="80631"/>
    <row r="80632"/>
    <row r="80633"/>
    <row r="80634"/>
    <row r="80635"/>
    <row r="80636"/>
    <row r="80637"/>
    <row r="80638"/>
    <row r="80639"/>
    <row r="80640"/>
    <row r="80641"/>
    <row r="80642"/>
    <row r="80643"/>
    <row r="80644"/>
    <row r="80645"/>
    <row r="80646"/>
    <row r="80647"/>
    <row r="80648"/>
    <row r="80649"/>
    <row r="80650"/>
    <row r="80651"/>
    <row r="80652"/>
    <row r="80653"/>
    <row r="80654"/>
    <row r="80655"/>
    <row r="80656"/>
    <row r="80657"/>
    <row r="80658"/>
    <row r="80659"/>
    <row r="80660"/>
    <row r="80661"/>
    <row r="80662"/>
    <row r="80663"/>
    <row r="80664"/>
    <row r="80665"/>
    <row r="80666"/>
    <row r="80667"/>
    <row r="80668"/>
    <row r="80669"/>
    <row r="80670"/>
    <row r="80671"/>
    <row r="80672"/>
    <row r="80673"/>
    <row r="80674"/>
    <row r="80675"/>
    <row r="80676"/>
    <row r="80677"/>
    <row r="80678"/>
    <row r="80679"/>
    <row r="80680"/>
    <row r="80681"/>
    <row r="80682"/>
    <row r="80683"/>
    <row r="80684"/>
    <row r="80685"/>
    <row r="80686"/>
    <row r="80687"/>
    <row r="80688"/>
    <row r="80689"/>
    <row r="80690"/>
    <row r="80691"/>
    <row r="80692"/>
    <row r="80693"/>
    <row r="80694"/>
    <row r="80695"/>
    <row r="80696"/>
    <row r="80697"/>
    <row r="80698"/>
    <row r="80699"/>
    <row r="80700"/>
    <row r="80701"/>
    <row r="80702"/>
    <row r="80703"/>
    <row r="80704"/>
    <row r="80705"/>
    <row r="80706"/>
    <row r="80707"/>
    <row r="80708"/>
    <row r="80709"/>
    <row r="80710"/>
    <row r="80711"/>
    <row r="80712"/>
    <row r="80713"/>
    <row r="80714"/>
    <row r="80715"/>
    <row r="80716"/>
    <row r="80717"/>
    <row r="80718"/>
    <row r="80719"/>
    <row r="80720"/>
    <row r="80721"/>
    <row r="80722"/>
    <row r="80723"/>
    <row r="80724"/>
    <row r="80725"/>
    <row r="80726"/>
    <row r="80727"/>
    <row r="80728"/>
    <row r="80729"/>
    <row r="80730"/>
    <row r="80731"/>
    <row r="80732"/>
    <row r="80733"/>
    <row r="80734"/>
    <row r="80735"/>
    <row r="80736"/>
    <row r="80737"/>
    <row r="80738"/>
    <row r="80739"/>
    <row r="80740"/>
    <row r="80741"/>
    <row r="80742"/>
    <row r="80743"/>
    <row r="80744"/>
    <row r="80745"/>
    <row r="80746"/>
    <row r="80747"/>
    <row r="80748"/>
    <row r="80749"/>
    <row r="80750"/>
    <row r="80751"/>
    <row r="80752"/>
    <row r="80753"/>
    <row r="80754"/>
    <row r="80755"/>
    <row r="80756"/>
    <row r="80757"/>
    <row r="80758"/>
    <row r="80759"/>
    <row r="80760"/>
    <row r="80761"/>
    <row r="80762"/>
    <row r="80763"/>
    <row r="80764"/>
    <row r="80765"/>
    <row r="80766"/>
    <row r="80767"/>
    <row r="80768"/>
    <row r="80769"/>
    <row r="80770"/>
    <row r="80771"/>
    <row r="80772"/>
    <row r="80773"/>
    <row r="80774"/>
    <row r="80775"/>
    <row r="80776"/>
    <row r="80777"/>
    <row r="80778"/>
    <row r="80779"/>
    <row r="80780"/>
    <row r="80781"/>
    <row r="80782"/>
    <row r="80783"/>
    <row r="80784"/>
    <row r="80785"/>
    <row r="80786"/>
    <row r="80787"/>
    <row r="80788"/>
    <row r="80789"/>
    <row r="80790"/>
    <row r="80791"/>
    <row r="80792"/>
    <row r="80793"/>
    <row r="80794"/>
    <row r="80795"/>
    <row r="80796"/>
    <row r="80797"/>
    <row r="80798"/>
    <row r="80799"/>
    <row r="80800"/>
    <row r="80801"/>
    <row r="80802"/>
    <row r="80803"/>
    <row r="80804"/>
    <row r="80805"/>
    <row r="80806"/>
    <row r="80807"/>
    <row r="80808"/>
    <row r="80809"/>
    <row r="80810"/>
    <row r="80811"/>
    <row r="80812"/>
    <row r="80813"/>
    <row r="80814"/>
    <row r="80815"/>
    <row r="80816"/>
    <row r="80817"/>
    <row r="80818"/>
    <row r="80819"/>
    <row r="80820"/>
    <row r="80821"/>
    <row r="80822"/>
    <row r="80823"/>
    <row r="80824"/>
    <row r="80825"/>
    <row r="80826"/>
    <row r="80827"/>
    <row r="80828"/>
    <row r="80829"/>
    <row r="80830"/>
    <row r="80831"/>
    <row r="80832"/>
    <row r="80833"/>
    <row r="80834"/>
    <row r="80835"/>
    <row r="80836"/>
    <row r="80837"/>
    <row r="80838"/>
    <row r="80839"/>
    <row r="80840"/>
    <row r="80841"/>
    <row r="80842"/>
    <row r="80843"/>
    <row r="80844"/>
    <row r="80845"/>
    <row r="80846"/>
    <row r="80847"/>
    <row r="80848"/>
    <row r="80849"/>
    <row r="80850"/>
    <row r="80851"/>
    <row r="80852"/>
    <row r="80853"/>
    <row r="80854"/>
    <row r="80855"/>
    <row r="80856"/>
    <row r="80857"/>
    <row r="80858"/>
    <row r="80859"/>
    <row r="80860"/>
    <row r="80861"/>
    <row r="80862"/>
    <row r="80863"/>
    <row r="80864"/>
    <row r="80865"/>
    <row r="80866"/>
    <row r="80867"/>
    <row r="80868"/>
    <row r="80869"/>
    <row r="80870"/>
    <row r="80871"/>
    <row r="80872"/>
    <row r="80873"/>
    <row r="80874"/>
    <row r="80875"/>
    <row r="80876"/>
    <row r="80877"/>
    <row r="80878"/>
    <row r="80879"/>
    <row r="80880"/>
    <row r="80881"/>
    <row r="80882"/>
    <row r="80883"/>
    <row r="80884"/>
    <row r="80885"/>
    <row r="80886"/>
    <row r="80887"/>
    <row r="80888"/>
    <row r="80889"/>
    <row r="80890"/>
    <row r="80891"/>
    <row r="80892"/>
    <row r="80893"/>
    <row r="80894"/>
    <row r="80895"/>
    <row r="80896"/>
    <row r="80897"/>
    <row r="80898"/>
    <row r="80899"/>
    <row r="80900"/>
    <row r="80901"/>
    <row r="80902"/>
    <row r="80903"/>
    <row r="80904"/>
    <row r="80905"/>
    <row r="80906"/>
    <row r="80907"/>
    <row r="80908"/>
    <row r="80909"/>
    <row r="80910"/>
    <row r="80911"/>
    <row r="80912"/>
    <row r="80913"/>
    <row r="80914"/>
    <row r="80915"/>
    <row r="80916"/>
    <row r="80917"/>
    <row r="80918"/>
    <row r="80919"/>
    <row r="80920"/>
    <row r="80921"/>
    <row r="80922"/>
    <row r="80923"/>
    <row r="80924"/>
    <row r="80925"/>
    <row r="80926"/>
    <row r="80927"/>
    <row r="80928"/>
    <row r="80929"/>
    <row r="80930"/>
    <row r="80931"/>
    <row r="80932"/>
    <row r="80933"/>
    <row r="80934"/>
    <row r="80935"/>
    <row r="80936"/>
    <row r="80937"/>
    <row r="80938"/>
    <row r="80939"/>
    <row r="80940"/>
    <row r="80941"/>
    <row r="80942"/>
    <row r="80943"/>
    <row r="80944"/>
    <row r="80945"/>
    <row r="80946"/>
    <row r="80947"/>
    <row r="80948"/>
    <row r="80949"/>
    <row r="80950"/>
    <row r="80951"/>
    <row r="80952"/>
    <row r="80953"/>
    <row r="80954"/>
    <row r="80955"/>
    <row r="80956"/>
    <row r="80957"/>
    <row r="80958"/>
    <row r="80959"/>
    <row r="80960"/>
    <row r="80961"/>
    <row r="80962"/>
    <row r="80963"/>
    <row r="80964"/>
    <row r="80965"/>
    <row r="80966"/>
    <row r="80967"/>
    <row r="80968"/>
    <row r="80969"/>
    <row r="80970"/>
    <row r="80971"/>
    <row r="80972"/>
    <row r="80973"/>
    <row r="80974"/>
    <row r="80975"/>
    <row r="80976"/>
    <row r="80977"/>
    <row r="80978"/>
    <row r="80979"/>
    <row r="80980"/>
    <row r="80981"/>
    <row r="80982"/>
    <row r="80983"/>
    <row r="80984"/>
    <row r="80985"/>
    <row r="80986"/>
    <row r="80987"/>
    <row r="80988"/>
    <row r="80989"/>
    <row r="80990"/>
    <row r="80991"/>
    <row r="80992"/>
    <row r="80993"/>
    <row r="80994"/>
    <row r="80995"/>
    <row r="80996"/>
    <row r="80997"/>
    <row r="80998"/>
    <row r="80999"/>
    <row r="81000"/>
    <row r="81001"/>
    <row r="81002"/>
    <row r="81003"/>
    <row r="81004"/>
    <row r="81005"/>
    <row r="81006"/>
    <row r="81007"/>
    <row r="81008"/>
    <row r="81009"/>
    <row r="81010"/>
    <row r="81011"/>
    <row r="81012"/>
    <row r="81013"/>
    <row r="81014"/>
    <row r="81015"/>
    <row r="81016"/>
    <row r="81017"/>
    <row r="81018"/>
    <row r="81019"/>
    <row r="81020"/>
    <row r="81021"/>
    <row r="81022"/>
    <row r="81023"/>
    <row r="81024"/>
    <row r="81025"/>
    <row r="81026"/>
    <row r="81027"/>
    <row r="81028"/>
    <row r="81029"/>
    <row r="81030"/>
    <row r="81031"/>
    <row r="81032"/>
    <row r="81033"/>
    <row r="81034"/>
    <row r="81035"/>
    <row r="81036"/>
    <row r="81037"/>
    <row r="81038"/>
    <row r="81039"/>
    <row r="81040"/>
    <row r="81041"/>
    <row r="81042"/>
    <row r="81043"/>
    <row r="81044"/>
    <row r="81045"/>
    <row r="81046"/>
    <row r="81047"/>
    <row r="81048"/>
    <row r="81049"/>
    <row r="81050"/>
    <row r="81051"/>
    <row r="81052"/>
    <row r="81053"/>
    <row r="81054"/>
    <row r="81055"/>
    <row r="81056"/>
    <row r="81057"/>
    <row r="81058"/>
    <row r="81059"/>
    <row r="81060"/>
    <row r="81061"/>
    <row r="81062"/>
    <row r="81063"/>
    <row r="81064"/>
    <row r="81065"/>
    <row r="81066"/>
    <row r="81067"/>
    <row r="81068"/>
    <row r="81069"/>
    <row r="81070"/>
    <row r="81071"/>
    <row r="81072"/>
    <row r="81073"/>
    <row r="81074"/>
    <row r="81075"/>
    <row r="81076"/>
    <row r="81077"/>
    <row r="81078"/>
    <row r="81079"/>
    <row r="81080"/>
    <row r="81081"/>
    <row r="81082"/>
    <row r="81083"/>
    <row r="81084"/>
    <row r="81085"/>
    <row r="81086"/>
    <row r="81087"/>
    <row r="81088"/>
    <row r="81089"/>
    <row r="81090"/>
    <row r="81091"/>
    <row r="81092"/>
    <row r="81093"/>
    <row r="81094"/>
    <row r="81095"/>
    <row r="81096"/>
    <row r="81097"/>
    <row r="81098"/>
    <row r="81099"/>
    <row r="81100"/>
    <row r="81101"/>
    <row r="81102"/>
    <row r="81103"/>
    <row r="81104"/>
    <row r="81105"/>
    <row r="81106"/>
    <row r="81107"/>
    <row r="81108"/>
    <row r="81109"/>
    <row r="81110"/>
    <row r="81111"/>
    <row r="81112"/>
    <row r="81113"/>
    <row r="81114"/>
    <row r="81115"/>
    <row r="81116"/>
    <row r="81117"/>
    <row r="81118"/>
    <row r="81119"/>
    <row r="81120"/>
    <row r="81121"/>
    <row r="81122"/>
    <row r="81123"/>
    <row r="81124"/>
    <row r="81125"/>
    <row r="81126"/>
    <row r="81127"/>
    <row r="81128"/>
    <row r="81129"/>
    <row r="81130"/>
    <row r="81131"/>
    <row r="81132"/>
    <row r="81133"/>
    <row r="81134"/>
    <row r="81135"/>
    <row r="81136"/>
    <row r="81137"/>
    <row r="81138"/>
    <row r="81139"/>
    <row r="81140"/>
    <row r="81141"/>
    <row r="81142"/>
    <row r="81143"/>
    <row r="81144"/>
    <row r="81145"/>
    <row r="81146"/>
    <row r="81147"/>
    <row r="81148"/>
    <row r="81149"/>
    <row r="81150"/>
    <row r="81151"/>
    <row r="81152"/>
    <row r="81153"/>
    <row r="81154"/>
    <row r="81155"/>
    <row r="81156"/>
    <row r="81157"/>
    <row r="81158"/>
    <row r="81159"/>
    <row r="81160"/>
    <row r="81161"/>
    <row r="81162"/>
    <row r="81163"/>
    <row r="81164"/>
    <row r="81165"/>
    <row r="81166"/>
    <row r="81167"/>
    <row r="81168"/>
    <row r="81169"/>
    <row r="81170"/>
    <row r="81171"/>
    <row r="81172"/>
    <row r="81173"/>
    <row r="81174"/>
    <row r="81175"/>
    <row r="81176"/>
    <row r="81177"/>
    <row r="81178"/>
    <row r="81179"/>
    <row r="81180"/>
    <row r="81181"/>
    <row r="81182"/>
    <row r="81183"/>
    <row r="81184"/>
    <row r="81185"/>
    <row r="81186"/>
    <row r="81187"/>
    <row r="81188"/>
    <row r="81189"/>
    <row r="81190"/>
    <row r="81191"/>
    <row r="81192"/>
    <row r="81193"/>
    <row r="81194"/>
    <row r="81195"/>
    <row r="81196"/>
    <row r="81197"/>
    <row r="81198"/>
    <row r="81199"/>
    <row r="81200"/>
    <row r="81201"/>
    <row r="81202"/>
    <row r="81203"/>
    <row r="81204"/>
    <row r="81205"/>
    <row r="81206"/>
    <row r="81207"/>
    <row r="81208"/>
    <row r="81209"/>
    <row r="81210"/>
    <row r="81211"/>
    <row r="81212"/>
    <row r="81213"/>
    <row r="81214"/>
    <row r="81215"/>
    <row r="81216"/>
    <row r="81217"/>
    <row r="81218"/>
    <row r="81219"/>
    <row r="81220"/>
    <row r="81221"/>
    <row r="81222"/>
    <row r="81223"/>
    <row r="81224"/>
    <row r="81225"/>
    <row r="81226"/>
    <row r="81227"/>
    <row r="81228"/>
    <row r="81229"/>
    <row r="81230"/>
    <row r="81231"/>
    <row r="81232"/>
    <row r="81233"/>
    <row r="81234"/>
    <row r="81235"/>
    <row r="81236"/>
    <row r="81237"/>
    <row r="81238"/>
    <row r="81239"/>
    <row r="81240"/>
    <row r="81241"/>
    <row r="81242"/>
    <row r="81243"/>
    <row r="81244"/>
    <row r="81245"/>
    <row r="81246"/>
    <row r="81247"/>
    <row r="81248"/>
    <row r="81249"/>
    <row r="81250"/>
    <row r="81251"/>
    <row r="81252"/>
    <row r="81253"/>
    <row r="81254"/>
    <row r="81255"/>
    <row r="81256"/>
    <row r="81257"/>
    <row r="81258"/>
    <row r="81259"/>
    <row r="81260"/>
    <row r="81261"/>
    <row r="81262"/>
    <row r="81263"/>
    <row r="81264"/>
    <row r="81265"/>
    <row r="81266"/>
    <row r="81267"/>
    <row r="81268"/>
    <row r="81269"/>
    <row r="81270"/>
    <row r="81271"/>
    <row r="81272"/>
    <row r="81273"/>
    <row r="81274"/>
    <row r="81275"/>
    <row r="81276"/>
    <row r="81277"/>
    <row r="81278"/>
    <row r="81279"/>
    <row r="81280"/>
    <row r="81281"/>
    <row r="81282"/>
    <row r="81283"/>
    <row r="81284"/>
    <row r="81285"/>
    <row r="81286"/>
    <row r="81287"/>
    <row r="81288"/>
    <row r="81289"/>
    <row r="81290"/>
    <row r="81291"/>
    <row r="81292"/>
    <row r="81293"/>
    <row r="81294"/>
    <row r="81295"/>
    <row r="81296"/>
    <row r="81297"/>
    <row r="81298"/>
    <row r="81299"/>
    <row r="81300"/>
    <row r="81301"/>
    <row r="81302"/>
    <row r="81303"/>
    <row r="81304"/>
    <row r="81305"/>
    <row r="81306"/>
    <row r="81307"/>
    <row r="81308"/>
    <row r="81309"/>
    <row r="81310"/>
    <row r="81311"/>
    <row r="81312"/>
    <row r="81313"/>
    <row r="81314"/>
    <row r="81315"/>
    <row r="81316"/>
    <row r="81317"/>
    <row r="81318"/>
    <row r="81319"/>
    <row r="81320"/>
    <row r="81321"/>
    <row r="81322"/>
    <row r="81323"/>
    <row r="81324"/>
    <row r="81325"/>
    <row r="81326"/>
    <row r="81327"/>
    <row r="81328"/>
    <row r="81329"/>
    <row r="81330"/>
    <row r="81331"/>
    <row r="81332"/>
    <row r="81333"/>
    <row r="81334"/>
    <row r="81335"/>
    <row r="81336"/>
    <row r="81337"/>
    <row r="81338"/>
    <row r="81339"/>
    <row r="81340"/>
    <row r="81341"/>
    <row r="81342"/>
    <row r="81343"/>
    <row r="81344"/>
    <row r="81345"/>
    <row r="81346"/>
    <row r="81347"/>
    <row r="81348"/>
    <row r="81349"/>
    <row r="81350"/>
    <row r="81351"/>
    <row r="81352"/>
    <row r="81353"/>
    <row r="81354"/>
    <row r="81355"/>
    <row r="81356"/>
    <row r="81357"/>
    <row r="81358"/>
    <row r="81359"/>
    <row r="81360"/>
    <row r="81361"/>
    <row r="81362"/>
    <row r="81363"/>
    <row r="81364"/>
    <row r="81365"/>
    <row r="81366"/>
    <row r="81367"/>
    <row r="81368"/>
    <row r="81369"/>
    <row r="81370"/>
    <row r="81371"/>
    <row r="81372"/>
    <row r="81373"/>
    <row r="81374"/>
    <row r="81375"/>
    <row r="81376"/>
    <row r="81377"/>
    <row r="81378"/>
    <row r="81379"/>
    <row r="81380"/>
    <row r="81381"/>
    <row r="81382"/>
    <row r="81383"/>
    <row r="81384"/>
    <row r="81385"/>
    <row r="81386"/>
    <row r="81387"/>
    <row r="81388"/>
    <row r="81389"/>
    <row r="81390"/>
    <row r="81391"/>
    <row r="81392"/>
    <row r="81393"/>
    <row r="81394"/>
    <row r="81395"/>
    <row r="81396"/>
    <row r="81397"/>
    <row r="81398"/>
    <row r="81399"/>
    <row r="81400"/>
    <row r="81401"/>
    <row r="81402"/>
    <row r="81403"/>
    <row r="81404"/>
    <row r="81405"/>
    <row r="81406"/>
    <row r="81407"/>
    <row r="81408"/>
    <row r="81409"/>
    <row r="81410"/>
    <row r="81411"/>
    <row r="81412"/>
    <row r="81413"/>
    <row r="81414"/>
    <row r="81415"/>
    <row r="81416"/>
    <row r="81417"/>
    <row r="81418"/>
    <row r="81419"/>
    <row r="81420"/>
    <row r="81421"/>
    <row r="81422"/>
    <row r="81423"/>
    <row r="81424"/>
    <row r="81425"/>
    <row r="81426"/>
    <row r="81427"/>
    <row r="81428"/>
    <row r="81429"/>
    <row r="81430"/>
    <row r="81431"/>
    <row r="81432"/>
    <row r="81433"/>
    <row r="81434"/>
    <row r="81435"/>
    <row r="81436"/>
    <row r="81437"/>
    <row r="81438"/>
    <row r="81439"/>
    <row r="81440"/>
    <row r="81441"/>
    <row r="81442"/>
    <row r="81443"/>
    <row r="81444"/>
    <row r="81445"/>
    <row r="81446"/>
    <row r="81447"/>
    <row r="81448"/>
    <row r="81449"/>
    <row r="81450"/>
    <row r="81451"/>
    <row r="81452"/>
    <row r="81453"/>
    <row r="81454"/>
    <row r="81455"/>
    <row r="81456"/>
    <row r="81457"/>
    <row r="81458"/>
    <row r="81459"/>
    <row r="81460"/>
    <row r="81461"/>
    <row r="81462"/>
    <row r="81463"/>
    <row r="81464"/>
    <row r="81465"/>
    <row r="81466"/>
    <row r="81467"/>
    <row r="81468"/>
    <row r="81469"/>
    <row r="81470"/>
    <row r="81471"/>
    <row r="81472"/>
    <row r="81473"/>
    <row r="81474"/>
    <row r="81475"/>
    <row r="81476"/>
    <row r="81477"/>
    <row r="81478"/>
    <row r="81479"/>
    <row r="81480"/>
    <row r="81481"/>
    <row r="81482"/>
    <row r="81483"/>
    <row r="81484"/>
    <row r="81485"/>
    <row r="81486"/>
    <row r="81487"/>
    <row r="81488"/>
    <row r="81489"/>
    <row r="81490"/>
    <row r="81491"/>
    <row r="81492"/>
    <row r="81493"/>
    <row r="81494"/>
    <row r="81495"/>
    <row r="81496"/>
    <row r="81497"/>
    <row r="81498"/>
    <row r="81499"/>
    <row r="81500"/>
    <row r="81501"/>
    <row r="81502"/>
    <row r="81503"/>
    <row r="81504"/>
    <row r="81505"/>
    <row r="81506"/>
    <row r="81507"/>
    <row r="81508"/>
    <row r="81509"/>
    <row r="81510"/>
    <row r="81511"/>
    <row r="81512"/>
    <row r="81513"/>
    <row r="81514"/>
    <row r="81515"/>
    <row r="81516"/>
    <row r="81517"/>
    <row r="81518"/>
    <row r="81519"/>
    <row r="81520"/>
    <row r="81521"/>
    <row r="81522"/>
    <row r="81523"/>
    <row r="81524"/>
    <row r="81525"/>
    <row r="81526"/>
    <row r="81527"/>
    <row r="81528"/>
    <row r="81529"/>
    <row r="81530"/>
    <row r="81531"/>
    <row r="81532"/>
    <row r="81533"/>
    <row r="81534"/>
    <row r="81535"/>
    <row r="81536"/>
    <row r="81537"/>
    <row r="81538"/>
    <row r="81539"/>
    <row r="81540"/>
    <row r="81541"/>
    <row r="81542"/>
    <row r="81543"/>
    <row r="81544"/>
    <row r="81545"/>
    <row r="81546"/>
    <row r="81547"/>
    <row r="81548"/>
    <row r="81549"/>
    <row r="81550"/>
    <row r="81551"/>
    <row r="81552"/>
    <row r="81553"/>
    <row r="81554"/>
    <row r="81555"/>
    <row r="81556"/>
    <row r="81557"/>
    <row r="81558"/>
    <row r="81559"/>
    <row r="81560"/>
    <row r="81561"/>
    <row r="81562"/>
    <row r="81563"/>
    <row r="81564"/>
    <row r="81565"/>
    <row r="81566"/>
    <row r="81567"/>
    <row r="81568"/>
    <row r="81569"/>
    <row r="81570"/>
    <row r="81571"/>
    <row r="81572"/>
    <row r="81573"/>
    <row r="81574"/>
    <row r="81575"/>
    <row r="81576"/>
    <row r="81577"/>
    <row r="81578"/>
    <row r="81579"/>
    <row r="81580"/>
    <row r="81581"/>
    <row r="81582"/>
    <row r="81583"/>
    <row r="81584"/>
    <row r="81585"/>
    <row r="81586"/>
    <row r="81587"/>
    <row r="81588"/>
    <row r="81589"/>
    <row r="81590"/>
    <row r="81591"/>
    <row r="81592"/>
    <row r="81593"/>
    <row r="81594"/>
    <row r="81595"/>
    <row r="81596"/>
    <row r="81597"/>
    <row r="81598"/>
    <row r="81599"/>
    <row r="81600"/>
    <row r="81601"/>
    <row r="81602"/>
    <row r="81603"/>
    <row r="81604"/>
    <row r="81605"/>
    <row r="81606"/>
    <row r="81607"/>
    <row r="81608"/>
    <row r="81609"/>
    <row r="81610"/>
    <row r="81611"/>
    <row r="81612"/>
    <row r="81613"/>
    <row r="81614"/>
    <row r="81615"/>
    <row r="81616"/>
    <row r="81617"/>
    <row r="81618"/>
    <row r="81619"/>
    <row r="81620"/>
    <row r="81621"/>
    <row r="81622"/>
    <row r="81623"/>
    <row r="81624"/>
    <row r="81625"/>
    <row r="81626"/>
    <row r="81627"/>
    <row r="81628"/>
    <row r="81629"/>
    <row r="81630"/>
    <row r="81631"/>
    <row r="81632"/>
    <row r="81633"/>
    <row r="81634"/>
    <row r="81635"/>
    <row r="81636"/>
    <row r="81637"/>
    <row r="81638"/>
    <row r="81639"/>
    <row r="81640"/>
    <row r="81641"/>
    <row r="81642"/>
    <row r="81643"/>
    <row r="81644"/>
    <row r="81645"/>
    <row r="81646"/>
    <row r="81647"/>
    <row r="81648"/>
    <row r="81649"/>
    <row r="81650"/>
    <row r="81651"/>
    <row r="81652"/>
    <row r="81653"/>
    <row r="81654"/>
    <row r="81655"/>
    <row r="81656"/>
    <row r="81657"/>
    <row r="81658"/>
    <row r="81659"/>
    <row r="81660"/>
    <row r="81661"/>
    <row r="81662"/>
    <row r="81663"/>
    <row r="81664"/>
    <row r="81665"/>
    <row r="81666"/>
    <row r="81667"/>
    <row r="81668"/>
    <row r="81669"/>
    <row r="81670"/>
    <row r="81671"/>
    <row r="81672"/>
    <row r="81673"/>
    <row r="81674"/>
    <row r="81675"/>
    <row r="81676"/>
    <row r="81677"/>
    <row r="81678"/>
    <row r="81679"/>
    <row r="81680"/>
    <row r="81681"/>
    <row r="81682"/>
    <row r="81683"/>
    <row r="81684"/>
    <row r="81685"/>
    <row r="81686"/>
    <row r="81687"/>
    <row r="81688"/>
    <row r="81689"/>
    <row r="81690"/>
    <row r="81691"/>
    <row r="81692"/>
    <row r="81693"/>
    <row r="81694"/>
    <row r="81695"/>
    <row r="81696"/>
    <row r="81697"/>
    <row r="81698"/>
    <row r="81699"/>
    <row r="81700"/>
    <row r="81701"/>
    <row r="81702"/>
    <row r="81703"/>
    <row r="81704"/>
    <row r="81705"/>
    <row r="81706"/>
    <row r="81707"/>
    <row r="81708"/>
    <row r="81709"/>
    <row r="81710"/>
    <row r="81711"/>
    <row r="81712"/>
    <row r="81713"/>
    <row r="81714"/>
    <row r="81715"/>
    <row r="81716"/>
    <row r="81717"/>
    <row r="81718"/>
    <row r="81719"/>
    <row r="81720"/>
    <row r="81721"/>
    <row r="81722"/>
    <row r="81723"/>
    <row r="81724"/>
    <row r="81725"/>
    <row r="81726"/>
    <row r="81727"/>
    <row r="81728"/>
    <row r="81729"/>
    <row r="81730"/>
    <row r="81731"/>
    <row r="81732"/>
    <row r="81733"/>
    <row r="81734"/>
    <row r="81735"/>
    <row r="81736"/>
    <row r="81737"/>
    <row r="81738"/>
    <row r="81739"/>
    <row r="81740"/>
    <row r="81741"/>
    <row r="81742"/>
    <row r="81743"/>
    <row r="81744"/>
    <row r="81745"/>
    <row r="81746"/>
    <row r="81747"/>
    <row r="81748"/>
    <row r="81749"/>
    <row r="81750"/>
    <row r="81751"/>
    <row r="81752"/>
    <row r="81753"/>
    <row r="81754"/>
    <row r="81755"/>
    <row r="81756"/>
    <row r="81757"/>
    <row r="81758"/>
    <row r="81759"/>
    <row r="81760"/>
    <row r="81761"/>
    <row r="81762"/>
    <row r="81763"/>
    <row r="81764"/>
    <row r="81765"/>
    <row r="81766"/>
    <row r="81767"/>
    <row r="81768"/>
    <row r="81769"/>
    <row r="81770"/>
    <row r="81771"/>
    <row r="81772"/>
    <row r="81773"/>
    <row r="81774"/>
    <row r="81775"/>
    <row r="81776"/>
    <row r="81777"/>
    <row r="81778"/>
    <row r="81779"/>
    <row r="81780"/>
    <row r="81781"/>
    <row r="81782"/>
    <row r="81783"/>
    <row r="81784"/>
    <row r="81785"/>
    <row r="81786"/>
    <row r="81787"/>
    <row r="81788"/>
    <row r="81789"/>
    <row r="81790"/>
    <row r="81791"/>
    <row r="81792"/>
    <row r="81793"/>
    <row r="81794"/>
    <row r="81795"/>
    <row r="81796"/>
    <row r="81797"/>
    <row r="81798"/>
    <row r="81799"/>
    <row r="81800"/>
    <row r="81801"/>
    <row r="81802"/>
    <row r="81803"/>
    <row r="81804"/>
    <row r="81805"/>
    <row r="81806"/>
    <row r="81807"/>
    <row r="81808"/>
    <row r="81809"/>
    <row r="81810"/>
    <row r="81811"/>
    <row r="81812"/>
    <row r="81813"/>
    <row r="81814"/>
    <row r="81815"/>
    <row r="81816"/>
    <row r="81817"/>
    <row r="81818"/>
    <row r="81819"/>
    <row r="81820"/>
    <row r="81821"/>
    <row r="81822"/>
    <row r="81823"/>
    <row r="81824"/>
    <row r="81825"/>
    <row r="81826"/>
    <row r="81827"/>
    <row r="81828"/>
    <row r="81829"/>
    <row r="81830"/>
    <row r="81831"/>
    <row r="81832"/>
    <row r="81833"/>
    <row r="81834"/>
    <row r="81835"/>
    <row r="81836"/>
    <row r="81837"/>
    <row r="81838"/>
    <row r="81839"/>
    <row r="81840"/>
    <row r="81841"/>
    <row r="81842"/>
    <row r="81843"/>
    <row r="81844"/>
    <row r="81845"/>
    <row r="81846"/>
    <row r="81847"/>
    <row r="81848"/>
    <row r="81849"/>
    <row r="81850"/>
    <row r="81851"/>
    <row r="81852"/>
    <row r="81853"/>
    <row r="81854"/>
    <row r="81855"/>
    <row r="81856"/>
    <row r="81857"/>
    <row r="81858"/>
    <row r="81859"/>
    <row r="81860"/>
    <row r="81861"/>
    <row r="81862"/>
    <row r="81863"/>
    <row r="81864"/>
    <row r="81865"/>
    <row r="81866"/>
    <row r="81867"/>
    <row r="81868"/>
    <row r="81869"/>
    <row r="81870"/>
    <row r="81871"/>
    <row r="81872"/>
    <row r="81873"/>
    <row r="81874"/>
    <row r="81875"/>
    <row r="81876"/>
    <row r="81877"/>
    <row r="81878"/>
    <row r="81879"/>
    <row r="81880"/>
    <row r="81881"/>
    <row r="81882"/>
    <row r="81883"/>
    <row r="81884"/>
    <row r="81885"/>
    <row r="81886"/>
    <row r="81887"/>
    <row r="81888"/>
    <row r="81889"/>
    <row r="81890"/>
    <row r="81891"/>
    <row r="81892"/>
    <row r="81893"/>
    <row r="81894"/>
    <row r="81895"/>
    <row r="81896"/>
    <row r="81897"/>
    <row r="81898"/>
    <row r="81899"/>
    <row r="81900"/>
    <row r="81901"/>
    <row r="81902"/>
    <row r="81903"/>
    <row r="81904"/>
    <row r="81905"/>
    <row r="81906"/>
    <row r="81907"/>
    <row r="81908"/>
    <row r="81909"/>
    <row r="81910"/>
    <row r="81911"/>
    <row r="81912"/>
    <row r="81913"/>
    <row r="81914"/>
    <row r="81915"/>
    <row r="81916"/>
    <row r="81917"/>
    <row r="81918"/>
    <row r="81919"/>
    <row r="81920"/>
    <row r="81921"/>
    <row r="81922"/>
    <row r="81923"/>
    <row r="81924"/>
    <row r="81925"/>
    <row r="81926"/>
    <row r="81927"/>
    <row r="81928"/>
    <row r="81929"/>
    <row r="81930"/>
    <row r="81931"/>
    <row r="81932"/>
    <row r="81933"/>
    <row r="81934"/>
    <row r="81935"/>
    <row r="81936"/>
    <row r="81937"/>
    <row r="81938"/>
    <row r="81939"/>
    <row r="81940"/>
    <row r="81941"/>
    <row r="81942"/>
    <row r="81943"/>
    <row r="81944"/>
    <row r="81945"/>
    <row r="81946"/>
    <row r="81947"/>
    <row r="81948"/>
    <row r="81949"/>
    <row r="81950"/>
    <row r="81951"/>
    <row r="81952"/>
    <row r="81953"/>
    <row r="81954"/>
    <row r="81955"/>
    <row r="81956"/>
    <row r="81957"/>
    <row r="81958"/>
    <row r="81959"/>
    <row r="81960"/>
    <row r="81961"/>
    <row r="81962"/>
    <row r="81963"/>
    <row r="81964"/>
    <row r="81965"/>
    <row r="81966"/>
    <row r="81967"/>
    <row r="81968"/>
    <row r="81969"/>
    <row r="81970"/>
    <row r="81971"/>
    <row r="81972"/>
    <row r="81973"/>
    <row r="81974"/>
    <row r="81975"/>
    <row r="81976"/>
    <row r="81977"/>
    <row r="81978"/>
    <row r="81979"/>
    <row r="81980"/>
    <row r="81981"/>
    <row r="81982"/>
    <row r="81983"/>
    <row r="81984"/>
    <row r="81985"/>
    <row r="81986"/>
    <row r="81987"/>
    <row r="81988"/>
    <row r="81989"/>
    <row r="81990"/>
    <row r="81991"/>
    <row r="81992"/>
    <row r="81993"/>
    <row r="81994"/>
    <row r="81995"/>
    <row r="81996"/>
    <row r="81997"/>
    <row r="81998"/>
    <row r="81999"/>
    <row r="82000"/>
    <row r="82001"/>
    <row r="82002"/>
    <row r="82003"/>
    <row r="82004"/>
    <row r="82005"/>
    <row r="82006"/>
    <row r="82007"/>
    <row r="82008"/>
    <row r="82009"/>
    <row r="82010"/>
    <row r="82011"/>
    <row r="82012"/>
    <row r="82013"/>
    <row r="82014"/>
    <row r="82015"/>
    <row r="82016"/>
    <row r="82017"/>
    <row r="82018"/>
    <row r="82019"/>
    <row r="82020"/>
    <row r="82021"/>
    <row r="82022"/>
    <row r="82023"/>
    <row r="82024"/>
    <row r="82025"/>
    <row r="82026"/>
    <row r="82027"/>
    <row r="82028"/>
    <row r="82029"/>
    <row r="82030"/>
    <row r="82031"/>
    <row r="82032"/>
    <row r="82033"/>
    <row r="82034"/>
    <row r="82035"/>
    <row r="82036"/>
    <row r="82037"/>
    <row r="82038"/>
    <row r="82039"/>
    <row r="82040"/>
    <row r="82041"/>
    <row r="82042"/>
    <row r="82043"/>
    <row r="82044"/>
    <row r="82045"/>
    <row r="82046"/>
    <row r="82047"/>
    <row r="82048"/>
    <row r="82049"/>
    <row r="82050"/>
    <row r="82051"/>
    <row r="82052"/>
    <row r="82053"/>
    <row r="82054"/>
    <row r="82055"/>
    <row r="82056"/>
    <row r="82057"/>
    <row r="82058"/>
    <row r="82059"/>
    <row r="82060"/>
    <row r="82061"/>
    <row r="82062"/>
    <row r="82063"/>
    <row r="82064"/>
    <row r="82065"/>
    <row r="82066"/>
    <row r="82067"/>
    <row r="82068"/>
    <row r="82069"/>
    <row r="82070"/>
    <row r="82071"/>
    <row r="82072"/>
    <row r="82073"/>
    <row r="82074"/>
    <row r="82075"/>
    <row r="82076"/>
    <row r="82077"/>
    <row r="82078"/>
    <row r="82079"/>
    <row r="82080"/>
    <row r="82081"/>
    <row r="82082"/>
    <row r="82083"/>
    <row r="82084"/>
    <row r="82085"/>
    <row r="82086"/>
    <row r="82087"/>
    <row r="82088"/>
    <row r="82089"/>
    <row r="82090"/>
    <row r="82091"/>
    <row r="82092"/>
    <row r="82093"/>
    <row r="82094"/>
    <row r="82095"/>
    <row r="82096"/>
    <row r="82097"/>
    <row r="82098"/>
    <row r="82099"/>
    <row r="82100"/>
    <row r="82101"/>
    <row r="82102"/>
    <row r="82103"/>
    <row r="82104"/>
    <row r="82105"/>
    <row r="82106"/>
    <row r="82107"/>
    <row r="82108"/>
    <row r="82109"/>
    <row r="82110"/>
    <row r="82111"/>
    <row r="82112"/>
    <row r="82113"/>
    <row r="82114"/>
    <row r="82115"/>
    <row r="82116"/>
    <row r="82117"/>
    <row r="82118"/>
    <row r="82119"/>
    <row r="82120"/>
    <row r="82121"/>
    <row r="82122"/>
    <row r="82123"/>
    <row r="82124"/>
    <row r="82125"/>
    <row r="82126"/>
    <row r="82127"/>
    <row r="82128"/>
    <row r="82129"/>
    <row r="82130"/>
    <row r="82131"/>
    <row r="82132"/>
    <row r="82133"/>
    <row r="82134"/>
    <row r="82135"/>
    <row r="82136"/>
    <row r="82137"/>
    <row r="82138"/>
    <row r="82139"/>
    <row r="82140"/>
    <row r="82141"/>
    <row r="82142"/>
    <row r="82143"/>
    <row r="82144"/>
    <row r="82145"/>
    <row r="82146"/>
    <row r="82147"/>
    <row r="82148"/>
    <row r="82149"/>
    <row r="82150"/>
    <row r="82151"/>
    <row r="82152"/>
    <row r="82153"/>
    <row r="82154"/>
    <row r="82155"/>
    <row r="82156"/>
    <row r="82157"/>
    <row r="82158"/>
    <row r="82159"/>
    <row r="82160"/>
    <row r="82161"/>
    <row r="82162"/>
    <row r="82163"/>
    <row r="82164"/>
    <row r="82165"/>
    <row r="82166"/>
    <row r="82167"/>
    <row r="82168"/>
    <row r="82169"/>
    <row r="82170"/>
    <row r="82171"/>
    <row r="82172"/>
    <row r="82173"/>
    <row r="82174"/>
    <row r="82175"/>
    <row r="82176"/>
    <row r="82177"/>
    <row r="82178"/>
    <row r="82179"/>
    <row r="82180"/>
    <row r="82181"/>
    <row r="82182"/>
    <row r="82183"/>
    <row r="82184"/>
    <row r="82185"/>
    <row r="82186"/>
    <row r="82187"/>
    <row r="82188"/>
    <row r="82189"/>
    <row r="82190"/>
    <row r="82191"/>
    <row r="82192"/>
    <row r="82193"/>
    <row r="82194"/>
    <row r="82195"/>
    <row r="82196"/>
    <row r="82197"/>
    <row r="82198"/>
    <row r="82199"/>
    <row r="82200"/>
    <row r="82201"/>
    <row r="82202"/>
    <row r="82203"/>
    <row r="82204"/>
    <row r="82205"/>
    <row r="82206"/>
    <row r="82207"/>
    <row r="82208"/>
    <row r="82209"/>
    <row r="82210"/>
    <row r="82211"/>
    <row r="82212"/>
    <row r="82213"/>
    <row r="82214"/>
    <row r="82215"/>
    <row r="82216"/>
    <row r="82217"/>
    <row r="82218"/>
    <row r="82219"/>
    <row r="82220"/>
    <row r="82221"/>
    <row r="82222"/>
    <row r="82223"/>
    <row r="82224"/>
    <row r="82225"/>
    <row r="82226"/>
    <row r="82227"/>
    <row r="82228"/>
    <row r="82229"/>
    <row r="82230"/>
    <row r="82231"/>
    <row r="82232"/>
    <row r="82233"/>
    <row r="82234"/>
    <row r="82235"/>
    <row r="82236"/>
    <row r="82237"/>
    <row r="82238"/>
    <row r="82239"/>
    <row r="82240"/>
    <row r="82241"/>
    <row r="82242"/>
    <row r="82243"/>
    <row r="82244"/>
    <row r="82245"/>
    <row r="82246"/>
    <row r="82247"/>
    <row r="82248"/>
    <row r="82249"/>
    <row r="82250"/>
    <row r="82251"/>
    <row r="82252"/>
    <row r="82253"/>
    <row r="82254"/>
    <row r="82255"/>
    <row r="82256"/>
    <row r="82257"/>
    <row r="82258"/>
    <row r="82259"/>
    <row r="82260"/>
    <row r="82261"/>
    <row r="82262"/>
    <row r="82263"/>
    <row r="82264"/>
    <row r="82265"/>
    <row r="82266"/>
    <row r="82267"/>
    <row r="82268"/>
    <row r="82269"/>
    <row r="82270"/>
    <row r="82271"/>
    <row r="82272"/>
    <row r="82273"/>
    <row r="82274"/>
    <row r="82275"/>
    <row r="82276"/>
    <row r="82277"/>
    <row r="82278"/>
    <row r="82279"/>
    <row r="82280"/>
    <row r="82281"/>
    <row r="82282"/>
    <row r="82283"/>
    <row r="82284"/>
    <row r="82285"/>
    <row r="82286"/>
    <row r="82287"/>
    <row r="82288"/>
    <row r="82289"/>
    <row r="82290"/>
    <row r="82291"/>
    <row r="82292"/>
    <row r="82293"/>
    <row r="82294"/>
    <row r="82295"/>
    <row r="82296"/>
    <row r="82297"/>
    <row r="82298"/>
    <row r="82299"/>
    <row r="82300"/>
    <row r="82301"/>
    <row r="82302"/>
    <row r="82303"/>
    <row r="82304"/>
    <row r="82305"/>
    <row r="82306"/>
    <row r="82307"/>
    <row r="82308"/>
    <row r="82309"/>
    <row r="82310"/>
    <row r="82311"/>
    <row r="82312"/>
    <row r="82313"/>
    <row r="82314"/>
    <row r="82315"/>
    <row r="82316"/>
    <row r="82317"/>
    <row r="82318"/>
    <row r="82319"/>
    <row r="82320"/>
    <row r="82321"/>
    <row r="82322"/>
    <row r="82323"/>
    <row r="82324"/>
    <row r="82325"/>
    <row r="82326"/>
    <row r="82327"/>
    <row r="82328"/>
    <row r="82329"/>
    <row r="82330"/>
    <row r="82331"/>
    <row r="82332"/>
    <row r="82333"/>
    <row r="82334"/>
    <row r="82335"/>
    <row r="82336"/>
    <row r="82337"/>
    <row r="82338"/>
    <row r="82339"/>
    <row r="82340"/>
    <row r="82341"/>
    <row r="82342"/>
    <row r="82343"/>
    <row r="82344"/>
    <row r="82345"/>
    <row r="82346"/>
    <row r="82347"/>
    <row r="82348"/>
    <row r="82349"/>
    <row r="82350"/>
    <row r="82351"/>
    <row r="82352"/>
    <row r="82353"/>
    <row r="82354"/>
    <row r="82355"/>
    <row r="82356"/>
    <row r="82357"/>
    <row r="82358"/>
    <row r="82359"/>
    <row r="82360"/>
    <row r="82361"/>
    <row r="82362"/>
    <row r="82363"/>
    <row r="82364"/>
    <row r="82365"/>
    <row r="82366"/>
    <row r="82367"/>
    <row r="82368"/>
    <row r="82369"/>
    <row r="82370"/>
    <row r="82371"/>
    <row r="82372"/>
    <row r="82373"/>
    <row r="82374"/>
    <row r="82375"/>
    <row r="82376"/>
    <row r="82377"/>
    <row r="82378"/>
    <row r="82379"/>
    <row r="82380"/>
    <row r="82381"/>
    <row r="82382"/>
    <row r="82383"/>
    <row r="82384"/>
    <row r="82385"/>
    <row r="82386"/>
    <row r="82387"/>
    <row r="82388"/>
    <row r="82389"/>
    <row r="82390"/>
    <row r="82391"/>
    <row r="82392"/>
    <row r="82393"/>
    <row r="82394"/>
    <row r="82395"/>
    <row r="82396"/>
    <row r="82397"/>
    <row r="82398"/>
    <row r="82399"/>
    <row r="82400"/>
    <row r="82401"/>
    <row r="82402"/>
    <row r="82403"/>
    <row r="82404"/>
    <row r="82405"/>
    <row r="82406"/>
    <row r="82407"/>
    <row r="82408"/>
    <row r="82409"/>
    <row r="82410"/>
    <row r="82411"/>
    <row r="82412"/>
    <row r="82413"/>
    <row r="82414"/>
    <row r="82415"/>
    <row r="82416"/>
    <row r="82417"/>
    <row r="82418"/>
    <row r="82419"/>
    <row r="82420"/>
    <row r="82421"/>
    <row r="82422"/>
    <row r="82423"/>
    <row r="82424"/>
    <row r="82425"/>
    <row r="82426"/>
    <row r="82427"/>
    <row r="82428"/>
    <row r="82429"/>
    <row r="82430"/>
    <row r="82431"/>
    <row r="82432"/>
    <row r="82433"/>
    <row r="82434"/>
    <row r="82435"/>
    <row r="82436"/>
    <row r="82437"/>
    <row r="82438"/>
    <row r="82439"/>
    <row r="82440"/>
    <row r="82441"/>
    <row r="82442"/>
    <row r="82443"/>
    <row r="82444"/>
    <row r="82445"/>
    <row r="82446"/>
    <row r="82447"/>
    <row r="82448"/>
    <row r="82449"/>
    <row r="82450"/>
    <row r="82451"/>
    <row r="82452"/>
    <row r="82453"/>
    <row r="82454"/>
    <row r="82455"/>
    <row r="82456"/>
    <row r="82457"/>
    <row r="82458"/>
    <row r="82459"/>
    <row r="82460"/>
    <row r="82461"/>
    <row r="82462"/>
    <row r="82463"/>
    <row r="82464"/>
    <row r="82465"/>
    <row r="82466"/>
    <row r="82467"/>
    <row r="82468"/>
    <row r="82469"/>
    <row r="82470"/>
    <row r="82471"/>
    <row r="82472"/>
    <row r="82473"/>
    <row r="82474"/>
    <row r="82475"/>
    <row r="82476"/>
    <row r="82477"/>
    <row r="82478"/>
    <row r="82479"/>
    <row r="82480"/>
    <row r="82481"/>
    <row r="82482"/>
    <row r="82483"/>
    <row r="82484"/>
    <row r="82485"/>
    <row r="82486"/>
    <row r="82487"/>
    <row r="82488"/>
    <row r="82489"/>
    <row r="82490"/>
    <row r="82491"/>
    <row r="82492"/>
    <row r="82493"/>
    <row r="82494"/>
    <row r="82495"/>
    <row r="82496"/>
    <row r="82497"/>
    <row r="82498"/>
    <row r="82499"/>
    <row r="82500"/>
    <row r="82501"/>
    <row r="82502"/>
    <row r="82503"/>
    <row r="82504"/>
    <row r="82505"/>
    <row r="82506"/>
    <row r="82507"/>
    <row r="82508"/>
    <row r="82509"/>
    <row r="82510"/>
    <row r="82511"/>
    <row r="82512"/>
    <row r="82513"/>
    <row r="82514"/>
    <row r="82515"/>
    <row r="82516"/>
    <row r="82517"/>
    <row r="82518"/>
    <row r="82519"/>
    <row r="82520"/>
    <row r="82521"/>
    <row r="82522"/>
    <row r="82523"/>
    <row r="82524"/>
    <row r="82525"/>
    <row r="82526"/>
    <row r="82527"/>
    <row r="82528"/>
    <row r="82529"/>
    <row r="82530"/>
    <row r="82531"/>
    <row r="82532"/>
    <row r="82533"/>
    <row r="82534"/>
    <row r="82535"/>
    <row r="82536"/>
    <row r="82537"/>
    <row r="82538"/>
    <row r="82539"/>
    <row r="82540"/>
    <row r="82541"/>
    <row r="82542"/>
    <row r="82543"/>
    <row r="82544"/>
    <row r="82545"/>
    <row r="82546"/>
    <row r="82547"/>
    <row r="82548"/>
    <row r="82549"/>
    <row r="82550"/>
    <row r="82551"/>
    <row r="82552"/>
    <row r="82553"/>
    <row r="82554"/>
    <row r="82555"/>
    <row r="82556"/>
    <row r="82557"/>
    <row r="82558"/>
    <row r="82559"/>
    <row r="82560"/>
    <row r="82561"/>
    <row r="82562"/>
    <row r="82563"/>
    <row r="82564"/>
    <row r="82565"/>
    <row r="82566"/>
    <row r="82567"/>
    <row r="82568"/>
    <row r="82569"/>
    <row r="82570"/>
    <row r="82571"/>
    <row r="82572"/>
    <row r="82573"/>
    <row r="82574"/>
    <row r="82575"/>
    <row r="82576"/>
    <row r="82577"/>
    <row r="82578"/>
    <row r="82579"/>
    <row r="82580"/>
    <row r="82581"/>
    <row r="82582"/>
    <row r="82583"/>
    <row r="82584"/>
    <row r="82585"/>
    <row r="82586"/>
    <row r="82587"/>
    <row r="82588"/>
    <row r="82589"/>
    <row r="82590"/>
    <row r="82591"/>
    <row r="82592"/>
    <row r="82593"/>
    <row r="82594"/>
    <row r="82595"/>
    <row r="82596"/>
    <row r="82597"/>
    <row r="82598"/>
    <row r="82599"/>
    <row r="82600"/>
    <row r="82601"/>
    <row r="82602"/>
    <row r="82603"/>
    <row r="82604"/>
    <row r="82605"/>
    <row r="82606"/>
    <row r="82607"/>
    <row r="82608"/>
    <row r="82609"/>
    <row r="82610"/>
    <row r="82611"/>
    <row r="82612"/>
    <row r="82613"/>
    <row r="82614"/>
    <row r="82615"/>
    <row r="82616"/>
    <row r="82617"/>
    <row r="82618"/>
    <row r="82619"/>
    <row r="82620"/>
    <row r="82621"/>
    <row r="82622"/>
    <row r="82623"/>
    <row r="82624"/>
    <row r="82625"/>
    <row r="82626"/>
    <row r="82627"/>
    <row r="82628"/>
    <row r="82629"/>
    <row r="82630"/>
    <row r="82631"/>
    <row r="82632"/>
    <row r="82633"/>
    <row r="82634"/>
    <row r="82635"/>
    <row r="82636"/>
    <row r="82637"/>
    <row r="82638"/>
    <row r="82639"/>
    <row r="82640"/>
    <row r="82641"/>
    <row r="82642"/>
    <row r="82643"/>
    <row r="82644"/>
    <row r="82645"/>
    <row r="82646"/>
    <row r="82647"/>
    <row r="82648"/>
    <row r="82649"/>
    <row r="82650"/>
    <row r="82651"/>
    <row r="82652"/>
    <row r="82653"/>
    <row r="82654"/>
    <row r="82655"/>
    <row r="82656"/>
    <row r="82657"/>
    <row r="82658"/>
    <row r="82659"/>
    <row r="82660"/>
    <row r="82661"/>
    <row r="82662"/>
    <row r="82663"/>
    <row r="82664"/>
    <row r="82665"/>
    <row r="82666"/>
    <row r="82667"/>
    <row r="82668"/>
    <row r="82669"/>
    <row r="82670"/>
    <row r="82671"/>
    <row r="82672"/>
    <row r="82673"/>
    <row r="82674"/>
    <row r="82675"/>
    <row r="82676"/>
    <row r="82677"/>
    <row r="82678"/>
    <row r="82679"/>
    <row r="82680"/>
    <row r="82681"/>
    <row r="82682"/>
    <row r="82683"/>
    <row r="82684"/>
    <row r="82685"/>
    <row r="82686"/>
    <row r="82687"/>
    <row r="82688"/>
    <row r="82689"/>
    <row r="82690"/>
    <row r="82691"/>
    <row r="82692"/>
    <row r="82693"/>
    <row r="82694"/>
    <row r="82695"/>
    <row r="82696"/>
    <row r="82697"/>
    <row r="82698"/>
    <row r="82699"/>
    <row r="82700"/>
    <row r="82701"/>
    <row r="82702"/>
    <row r="82703"/>
    <row r="82704"/>
    <row r="82705"/>
    <row r="82706"/>
    <row r="82707"/>
    <row r="82708"/>
    <row r="82709"/>
    <row r="82710"/>
    <row r="82711"/>
    <row r="82712"/>
    <row r="82713"/>
    <row r="82714"/>
    <row r="82715"/>
    <row r="82716"/>
    <row r="82717"/>
    <row r="82718"/>
    <row r="82719"/>
    <row r="82720"/>
    <row r="82721"/>
    <row r="82722"/>
    <row r="82723"/>
    <row r="82724"/>
    <row r="82725"/>
    <row r="82726"/>
    <row r="82727"/>
    <row r="82728"/>
    <row r="82729"/>
    <row r="82730"/>
    <row r="82731"/>
    <row r="82732"/>
    <row r="82733"/>
    <row r="82734"/>
    <row r="82735"/>
    <row r="82736"/>
    <row r="82737"/>
    <row r="82738"/>
    <row r="82739"/>
    <row r="82740"/>
    <row r="82741"/>
    <row r="82742"/>
    <row r="82743"/>
    <row r="82744"/>
    <row r="82745"/>
    <row r="82746"/>
    <row r="82747"/>
    <row r="82748"/>
    <row r="82749"/>
    <row r="82750"/>
    <row r="82751"/>
    <row r="82752"/>
    <row r="82753"/>
    <row r="82754"/>
    <row r="82755"/>
    <row r="82756"/>
    <row r="82757"/>
    <row r="82758"/>
    <row r="82759"/>
    <row r="82760"/>
    <row r="82761"/>
    <row r="82762"/>
    <row r="82763"/>
    <row r="82764"/>
    <row r="82765"/>
    <row r="82766"/>
    <row r="82767"/>
    <row r="82768"/>
    <row r="82769"/>
    <row r="82770"/>
    <row r="82771"/>
    <row r="82772"/>
    <row r="82773"/>
    <row r="82774"/>
    <row r="82775"/>
    <row r="82776"/>
    <row r="82777"/>
    <row r="82778"/>
    <row r="82779"/>
    <row r="82780"/>
    <row r="82781"/>
    <row r="82782"/>
    <row r="82783"/>
    <row r="82784"/>
    <row r="82785"/>
    <row r="82786"/>
    <row r="82787"/>
    <row r="82788"/>
    <row r="82789"/>
    <row r="82790"/>
    <row r="82791"/>
    <row r="82792"/>
    <row r="82793"/>
    <row r="82794"/>
    <row r="82795"/>
    <row r="82796"/>
    <row r="82797"/>
    <row r="82798"/>
    <row r="82799"/>
    <row r="82800"/>
    <row r="82801"/>
    <row r="82802"/>
    <row r="82803"/>
    <row r="82804"/>
    <row r="82805"/>
    <row r="82806"/>
    <row r="82807"/>
    <row r="82808"/>
    <row r="82809"/>
    <row r="82810"/>
    <row r="82811"/>
    <row r="82812"/>
    <row r="82813"/>
    <row r="82814"/>
    <row r="82815"/>
    <row r="82816"/>
    <row r="82817"/>
    <row r="82818"/>
    <row r="82819"/>
    <row r="82820"/>
    <row r="82821"/>
    <row r="82822"/>
    <row r="82823"/>
    <row r="82824"/>
    <row r="82825"/>
    <row r="82826"/>
    <row r="82827"/>
    <row r="82828"/>
    <row r="82829"/>
    <row r="82830"/>
    <row r="82831"/>
    <row r="82832"/>
    <row r="82833"/>
    <row r="82834"/>
    <row r="82835"/>
    <row r="82836"/>
    <row r="82837"/>
    <row r="82838"/>
    <row r="82839"/>
    <row r="82840"/>
    <row r="82841"/>
    <row r="82842"/>
    <row r="82843"/>
    <row r="82844"/>
    <row r="82845"/>
    <row r="82846"/>
    <row r="82847"/>
    <row r="82848"/>
    <row r="82849"/>
    <row r="82850"/>
    <row r="82851"/>
    <row r="82852"/>
    <row r="82853"/>
    <row r="82854"/>
    <row r="82855"/>
    <row r="82856"/>
    <row r="82857"/>
    <row r="82858"/>
    <row r="82859"/>
    <row r="82860"/>
    <row r="82861"/>
    <row r="82862"/>
    <row r="82863"/>
    <row r="82864"/>
    <row r="82865"/>
    <row r="82866"/>
    <row r="82867"/>
    <row r="82868"/>
    <row r="82869"/>
    <row r="82870"/>
    <row r="82871"/>
    <row r="82872"/>
    <row r="82873"/>
    <row r="82874"/>
    <row r="82875"/>
    <row r="82876"/>
    <row r="82877"/>
    <row r="82878"/>
    <row r="82879"/>
    <row r="82880"/>
    <row r="82881"/>
    <row r="82882"/>
    <row r="82883"/>
    <row r="82884"/>
    <row r="82885"/>
    <row r="82886"/>
    <row r="82887"/>
    <row r="82888"/>
    <row r="82889"/>
    <row r="82890"/>
    <row r="82891"/>
    <row r="82892"/>
    <row r="82893"/>
    <row r="82894"/>
    <row r="82895"/>
    <row r="82896"/>
    <row r="82897"/>
    <row r="82898"/>
    <row r="82899"/>
    <row r="82900"/>
    <row r="82901"/>
    <row r="82902"/>
    <row r="82903"/>
    <row r="82904"/>
    <row r="82905"/>
    <row r="82906"/>
    <row r="82907"/>
    <row r="82908"/>
    <row r="82909"/>
    <row r="82910"/>
    <row r="82911"/>
    <row r="82912"/>
    <row r="82913"/>
    <row r="82914"/>
    <row r="82915"/>
    <row r="82916"/>
    <row r="82917"/>
    <row r="82918"/>
    <row r="82919"/>
    <row r="82920"/>
    <row r="82921"/>
    <row r="82922"/>
    <row r="82923"/>
    <row r="82924"/>
    <row r="82925"/>
    <row r="82926"/>
    <row r="82927"/>
    <row r="82928"/>
    <row r="82929"/>
    <row r="82930"/>
    <row r="82931"/>
    <row r="82932"/>
    <row r="82933"/>
    <row r="82934"/>
    <row r="82935"/>
    <row r="82936"/>
    <row r="82937"/>
    <row r="82938"/>
    <row r="82939"/>
    <row r="82940"/>
    <row r="82941"/>
    <row r="82942"/>
    <row r="82943"/>
    <row r="82944"/>
    <row r="82945"/>
    <row r="82946"/>
    <row r="82947"/>
    <row r="82948"/>
    <row r="82949"/>
    <row r="82950"/>
    <row r="82951"/>
    <row r="82952"/>
    <row r="82953"/>
    <row r="82954"/>
    <row r="82955"/>
    <row r="82956"/>
    <row r="82957"/>
    <row r="82958"/>
    <row r="82959"/>
    <row r="82960"/>
    <row r="82961"/>
    <row r="82962"/>
    <row r="82963"/>
    <row r="82964"/>
    <row r="82965"/>
    <row r="82966"/>
    <row r="82967"/>
    <row r="82968"/>
    <row r="82969"/>
    <row r="82970"/>
    <row r="82971"/>
    <row r="82972"/>
    <row r="82973"/>
    <row r="82974"/>
    <row r="82975"/>
    <row r="82976"/>
    <row r="82977"/>
    <row r="82978"/>
    <row r="82979"/>
    <row r="82980"/>
    <row r="82981"/>
    <row r="82982"/>
    <row r="82983"/>
    <row r="82984"/>
    <row r="82985"/>
    <row r="82986"/>
    <row r="82987"/>
    <row r="82988"/>
    <row r="82989"/>
    <row r="82990"/>
    <row r="82991"/>
    <row r="82992"/>
    <row r="82993"/>
    <row r="82994"/>
    <row r="82995"/>
    <row r="82996"/>
    <row r="82997"/>
    <row r="82998"/>
    <row r="82999"/>
    <row r="83000"/>
    <row r="83001"/>
    <row r="83002"/>
    <row r="83003"/>
    <row r="83004"/>
    <row r="83005"/>
    <row r="83006"/>
    <row r="83007"/>
    <row r="83008"/>
    <row r="83009"/>
    <row r="83010"/>
    <row r="83011"/>
    <row r="83012"/>
    <row r="83013"/>
    <row r="83014"/>
    <row r="83015"/>
    <row r="83016"/>
    <row r="83017"/>
    <row r="83018"/>
    <row r="83019"/>
    <row r="83020"/>
    <row r="83021"/>
    <row r="83022"/>
    <row r="83023"/>
    <row r="83024"/>
    <row r="83025"/>
    <row r="83026"/>
    <row r="83027"/>
    <row r="83028"/>
    <row r="83029"/>
    <row r="83030"/>
    <row r="83031"/>
    <row r="83032"/>
    <row r="83033"/>
    <row r="83034"/>
    <row r="83035"/>
    <row r="83036"/>
    <row r="83037"/>
    <row r="83038"/>
    <row r="83039"/>
    <row r="83040"/>
    <row r="83041"/>
    <row r="83042"/>
    <row r="83043"/>
    <row r="83044"/>
    <row r="83045"/>
    <row r="83046"/>
    <row r="83047"/>
    <row r="83048"/>
    <row r="83049"/>
    <row r="83050"/>
    <row r="83051"/>
    <row r="83052"/>
    <row r="83053"/>
    <row r="83054"/>
    <row r="83055"/>
    <row r="83056"/>
    <row r="83057"/>
    <row r="83058"/>
    <row r="83059"/>
    <row r="83060"/>
    <row r="83061"/>
    <row r="83062"/>
    <row r="83063"/>
    <row r="83064"/>
    <row r="83065"/>
    <row r="83066"/>
    <row r="83067"/>
    <row r="83068"/>
    <row r="83069"/>
    <row r="83070"/>
    <row r="83071"/>
    <row r="83072"/>
    <row r="83073"/>
    <row r="83074"/>
    <row r="83075"/>
    <row r="83076"/>
    <row r="83077"/>
    <row r="83078"/>
    <row r="83079"/>
    <row r="83080"/>
    <row r="83081"/>
    <row r="83082"/>
    <row r="83083"/>
    <row r="83084"/>
    <row r="83085"/>
    <row r="83086"/>
    <row r="83087"/>
    <row r="83088"/>
    <row r="83089"/>
    <row r="83090"/>
    <row r="83091"/>
    <row r="83092"/>
    <row r="83093"/>
    <row r="83094"/>
    <row r="83095"/>
    <row r="83096"/>
    <row r="83097"/>
    <row r="83098"/>
    <row r="83099"/>
    <row r="83100"/>
    <row r="83101"/>
    <row r="83102"/>
    <row r="83103"/>
    <row r="83104"/>
    <row r="83105"/>
    <row r="83106"/>
    <row r="83107"/>
    <row r="83108"/>
    <row r="83109"/>
    <row r="83110"/>
    <row r="83111"/>
    <row r="83112"/>
    <row r="83113"/>
    <row r="83114"/>
    <row r="83115"/>
    <row r="83116"/>
    <row r="83117"/>
    <row r="83118"/>
    <row r="83119"/>
    <row r="83120"/>
    <row r="83121"/>
    <row r="83122"/>
    <row r="83123"/>
    <row r="83124"/>
    <row r="83125"/>
    <row r="83126"/>
    <row r="83127"/>
    <row r="83128"/>
    <row r="83129"/>
    <row r="83130"/>
    <row r="83131"/>
    <row r="83132"/>
    <row r="83133"/>
    <row r="83134"/>
    <row r="83135"/>
    <row r="83136"/>
    <row r="83137"/>
    <row r="83138"/>
    <row r="83139"/>
    <row r="83140"/>
    <row r="83141"/>
    <row r="83142"/>
    <row r="83143"/>
    <row r="83144"/>
    <row r="83145"/>
    <row r="83146"/>
    <row r="83147"/>
    <row r="83148"/>
    <row r="83149"/>
    <row r="83150"/>
    <row r="83151"/>
    <row r="83152"/>
    <row r="83153"/>
    <row r="83154"/>
    <row r="83155"/>
    <row r="83156"/>
    <row r="83157"/>
    <row r="83158"/>
    <row r="83159"/>
    <row r="83160"/>
    <row r="83161"/>
    <row r="83162"/>
    <row r="83163"/>
    <row r="83164"/>
    <row r="83165"/>
    <row r="83166"/>
    <row r="83167"/>
    <row r="83168"/>
    <row r="83169"/>
    <row r="83170"/>
    <row r="83171"/>
    <row r="83172"/>
    <row r="83173"/>
    <row r="83174"/>
    <row r="83175"/>
    <row r="83176"/>
    <row r="83177"/>
    <row r="83178"/>
    <row r="83179"/>
    <row r="83180"/>
    <row r="83181"/>
    <row r="83182"/>
    <row r="83183"/>
    <row r="83184"/>
    <row r="83185"/>
    <row r="83186"/>
    <row r="83187"/>
    <row r="83188"/>
    <row r="83189"/>
    <row r="83190"/>
    <row r="83191"/>
    <row r="83192"/>
    <row r="83193"/>
    <row r="83194"/>
    <row r="83195"/>
    <row r="83196"/>
    <row r="83197"/>
    <row r="83198"/>
    <row r="83199"/>
    <row r="83200"/>
    <row r="83201"/>
    <row r="83202"/>
    <row r="83203"/>
    <row r="83204"/>
    <row r="83205"/>
    <row r="83206"/>
    <row r="83207"/>
    <row r="83208"/>
    <row r="83209"/>
    <row r="83210"/>
    <row r="83211"/>
    <row r="83212"/>
    <row r="83213"/>
    <row r="83214"/>
    <row r="83215"/>
    <row r="83216"/>
    <row r="83217"/>
    <row r="83218"/>
    <row r="83219"/>
    <row r="83220"/>
    <row r="83221"/>
    <row r="83222"/>
    <row r="83223"/>
    <row r="83224"/>
    <row r="83225"/>
    <row r="83226"/>
    <row r="83227"/>
    <row r="83228"/>
    <row r="83229"/>
    <row r="83230"/>
    <row r="83231"/>
    <row r="83232"/>
    <row r="83233"/>
    <row r="83234"/>
    <row r="83235"/>
    <row r="83236"/>
    <row r="83237"/>
    <row r="83238"/>
    <row r="83239"/>
    <row r="83240"/>
    <row r="83241"/>
    <row r="83242"/>
    <row r="83243"/>
    <row r="83244"/>
    <row r="83245"/>
    <row r="83246"/>
    <row r="83247"/>
    <row r="83248"/>
    <row r="83249"/>
    <row r="83250"/>
    <row r="83251"/>
    <row r="83252"/>
    <row r="83253"/>
    <row r="83254"/>
    <row r="83255"/>
    <row r="83256"/>
    <row r="83257"/>
    <row r="83258"/>
    <row r="83259"/>
    <row r="83260"/>
    <row r="83261"/>
    <row r="83262"/>
    <row r="83263"/>
    <row r="83264"/>
    <row r="83265"/>
    <row r="83266"/>
    <row r="83267"/>
    <row r="83268"/>
    <row r="83269"/>
    <row r="83270"/>
    <row r="83271"/>
    <row r="83272"/>
    <row r="83273"/>
    <row r="83274"/>
    <row r="83275"/>
    <row r="83276"/>
    <row r="83277"/>
    <row r="83278"/>
    <row r="83279"/>
    <row r="83280"/>
    <row r="83281"/>
    <row r="83282"/>
    <row r="83283"/>
    <row r="83284"/>
    <row r="83285"/>
    <row r="83286"/>
    <row r="83287"/>
    <row r="83288"/>
    <row r="83289"/>
    <row r="83290"/>
    <row r="83291"/>
    <row r="83292"/>
    <row r="83293"/>
    <row r="83294"/>
    <row r="83295"/>
    <row r="83296"/>
    <row r="83297"/>
    <row r="83298"/>
    <row r="83299"/>
    <row r="83300"/>
    <row r="83301"/>
    <row r="83302"/>
    <row r="83303"/>
    <row r="83304"/>
    <row r="83305"/>
    <row r="83306"/>
    <row r="83307"/>
    <row r="83308"/>
    <row r="83309"/>
    <row r="83310"/>
    <row r="83311"/>
    <row r="83312"/>
    <row r="83313"/>
    <row r="83314"/>
    <row r="83315"/>
    <row r="83316"/>
    <row r="83317"/>
    <row r="83318"/>
    <row r="83319"/>
    <row r="83320"/>
    <row r="83321"/>
    <row r="83322"/>
    <row r="83323"/>
    <row r="83324"/>
    <row r="83325"/>
    <row r="83326"/>
    <row r="83327"/>
    <row r="83328"/>
    <row r="83329"/>
    <row r="83330"/>
    <row r="83331"/>
    <row r="83332"/>
    <row r="83333"/>
    <row r="83334"/>
    <row r="83335"/>
    <row r="83336"/>
    <row r="83337"/>
    <row r="83338"/>
    <row r="83339"/>
    <row r="83340"/>
    <row r="83341"/>
    <row r="83342"/>
    <row r="83343"/>
    <row r="83344"/>
    <row r="83345"/>
    <row r="83346"/>
    <row r="83347"/>
    <row r="83348"/>
    <row r="83349"/>
    <row r="83350"/>
    <row r="83351"/>
    <row r="83352"/>
    <row r="83353"/>
    <row r="83354"/>
    <row r="83355"/>
    <row r="83356"/>
    <row r="83357"/>
    <row r="83358"/>
    <row r="83359"/>
    <row r="83360"/>
    <row r="83361"/>
    <row r="83362"/>
    <row r="83363"/>
    <row r="83364"/>
    <row r="83365"/>
    <row r="83366"/>
    <row r="83367"/>
    <row r="83368"/>
    <row r="83369"/>
    <row r="83370"/>
    <row r="83371"/>
    <row r="83372"/>
    <row r="83373"/>
    <row r="83374"/>
    <row r="83375"/>
    <row r="83376"/>
    <row r="83377"/>
    <row r="83378"/>
    <row r="83379"/>
    <row r="83380"/>
    <row r="83381"/>
    <row r="83382"/>
    <row r="83383"/>
    <row r="83384"/>
    <row r="83385"/>
    <row r="83386"/>
    <row r="83387"/>
    <row r="83388"/>
    <row r="83389"/>
    <row r="83390"/>
    <row r="83391"/>
    <row r="83392"/>
    <row r="83393"/>
    <row r="83394"/>
    <row r="83395"/>
    <row r="83396"/>
    <row r="83397"/>
    <row r="83398"/>
    <row r="83399"/>
    <row r="83400"/>
    <row r="83401"/>
    <row r="83402"/>
    <row r="83403"/>
    <row r="83404"/>
    <row r="83405"/>
    <row r="83406"/>
    <row r="83407"/>
    <row r="83408"/>
    <row r="83409"/>
    <row r="83410"/>
    <row r="83411"/>
    <row r="83412"/>
    <row r="83413"/>
    <row r="83414"/>
    <row r="83415"/>
    <row r="83416"/>
    <row r="83417"/>
    <row r="83418"/>
    <row r="83419"/>
    <row r="83420"/>
    <row r="83421"/>
    <row r="83422"/>
    <row r="83423"/>
    <row r="83424"/>
    <row r="83425"/>
    <row r="83426"/>
    <row r="83427"/>
    <row r="83428"/>
    <row r="83429"/>
    <row r="83430"/>
    <row r="83431"/>
    <row r="83432"/>
    <row r="83433"/>
    <row r="83434"/>
    <row r="83435"/>
    <row r="83436"/>
    <row r="83437"/>
    <row r="83438"/>
    <row r="83439"/>
    <row r="83440"/>
    <row r="83441"/>
    <row r="83442"/>
    <row r="83443"/>
    <row r="83444"/>
    <row r="83445"/>
    <row r="83446"/>
    <row r="83447"/>
    <row r="83448"/>
    <row r="83449"/>
    <row r="83450"/>
    <row r="83451"/>
    <row r="83452"/>
    <row r="83453"/>
    <row r="83454"/>
    <row r="83455"/>
    <row r="83456"/>
    <row r="83457"/>
    <row r="83458"/>
    <row r="83459"/>
    <row r="83460"/>
    <row r="83461"/>
    <row r="83462"/>
    <row r="83463"/>
    <row r="83464"/>
    <row r="83465"/>
    <row r="83466"/>
    <row r="83467"/>
    <row r="83468"/>
    <row r="83469"/>
    <row r="83470"/>
    <row r="83471"/>
    <row r="83472"/>
    <row r="83473"/>
    <row r="83474"/>
    <row r="83475"/>
    <row r="83476"/>
    <row r="83477"/>
    <row r="83478"/>
    <row r="83479"/>
    <row r="83480"/>
    <row r="83481"/>
    <row r="83482"/>
    <row r="83483"/>
    <row r="83484"/>
    <row r="83485"/>
    <row r="83486"/>
    <row r="83487"/>
    <row r="83488"/>
    <row r="83489"/>
    <row r="83490"/>
    <row r="83491"/>
    <row r="83492"/>
    <row r="83493"/>
    <row r="83494"/>
    <row r="83495"/>
    <row r="83496"/>
    <row r="83497"/>
    <row r="83498"/>
    <row r="83499"/>
    <row r="83500"/>
    <row r="83501"/>
    <row r="83502"/>
    <row r="83503"/>
    <row r="83504"/>
    <row r="83505"/>
    <row r="83506"/>
    <row r="83507"/>
    <row r="83508"/>
    <row r="83509"/>
    <row r="83510"/>
    <row r="83511"/>
    <row r="83512"/>
    <row r="83513"/>
    <row r="83514"/>
    <row r="83515"/>
    <row r="83516"/>
    <row r="83517"/>
    <row r="83518"/>
    <row r="83519"/>
    <row r="83520"/>
    <row r="83521"/>
    <row r="83522"/>
    <row r="83523"/>
    <row r="83524"/>
    <row r="83525"/>
    <row r="83526"/>
    <row r="83527"/>
    <row r="83528"/>
    <row r="83529"/>
    <row r="83530"/>
    <row r="83531"/>
    <row r="83532"/>
    <row r="83533"/>
    <row r="83534"/>
    <row r="83535"/>
    <row r="83536"/>
    <row r="83537"/>
    <row r="83538"/>
    <row r="83539"/>
    <row r="83540"/>
    <row r="83541"/>
    <row r="83542"/>
    <row r="83543"/>
    <row r="83544"/>
    <row r="83545"/>
    <row r="83546"/>
    <row r="83547"/>
    <row r="83548"/>
    <row r="83549"/>
    <row r="83550"/>
    <row r="83551"/>
    <row r="83552"/>
    <row r="83553"/>
    <row r="83554"/>
    <row r="83555"/>
    <row r="83556"/>
    <row r="83557"/>
    <row r="83558"/>
    <row r="83559"/>
    <row r="83560"/>
    <row r="83561"/>
    <row r="83562"/>
    <row r="83563"/>
    <row r="83564"/>
    <row r="83565"/>
    <row r="83566"/>
    <row r="83567"/>
    <row r="83568"/>
    <row r="83569"/>
    <row r="83570"/>
    <row r="83571"/>
    <row r="83572"/>
    <row r="83573"/>
    <row r="83574"/>
    <row r="83575"/>
    <row r="83576"/>
    <row r="83577"/>
    <row r="83578"/>
    <row r="83579"/>
    <row r="83580"/>
    <row r="83581"/>
    <row r="83582"/>
    <row r="83583"/>
    <row r="83584"/>
    <row r="83585"/>
    <row r="83586"/>
    <row r="83587"/>
    <row r="83588"/>
    <row r="83589"/>
    <row r="83590"/>
    <row r="83591"/>
    <row r="83592"/>
    <row r="83593"/>
    <row r="83594"/>
    <row r="83595"/>
    <row r="83596"/>
    <row r="83597"/>
    <row r="83598"/>
    <row r="83599"/>
    <row r="83600"/>
    <row r="83601"/>
    <row r="83602"/>
    <row r="83603"/>
    <row r="83604"/>
    <row r="83605"/>
    <row r="83606"/>
    <row r="83607"/>
    <row r="83608"/>
    <row r="83609"/>
    <row r="83610"/>
    <row r="83611"/>
    <row r="83612"/>
    <row r="83613"/>
    <row r="83614"/>
    <row r="83615"/>
    <row r="83616"/>
    <row r="83617"/>
    <row r="83618"/>
    <row r="83619"/>
    <row r="83620"/>
    <row r="83621"/>
    <row r="83622"/>
    <row r="83623"/>
    <row r="83624"/>
    <row r="83625"/>
    <row r="83626"/>
    <row r="83627"/>
    <row r="83628"/>
    <row r="83629"/>
    <row r="83630"/>
    <row r="83631"/>
    <row r="83632"/>
    <row r="83633"/>
    <row r="83634"/>
    <row r="83635"/>
    <row r="83636"/>
    <row r="83637"/>
    <row r="83638"/>
    <row r="83639"/>
    <row r="83640"/>
    <row r="83641"/>
    <row r="83642"/>
    <row r="83643"/>
    <row r="83644"/>
    <row r="83645"/>
    <row r="83646"/>
    <row r="83647"/>
    <row r="83648"/>
    <row r="83649"/>
    <row r="83650"/>
    <row r="83651"/>
    <row r="83652"/>
    <row r="83653"/>
    <row r="83654"/>
    <row r="83655"/>
    <row r="83656"/>
    <row r="83657"/>
    <row r="83658"/>
    <row r="83659"/>
    <row r="83660"/>
    <row r="83661"/>
    <row r="83662"/>
    <row r="83663"/>
    <row r="83664"/>
    <row r="83665"/>
    <row r="83666"/>
    <row r="83667"/>
    <row r="83668"/>
    <row r="83669"/>
    <row r="83670"/>
    <row r="83671"/>
    <row r="83672"/>
    <row r="83673"/>
    <row r="83674"/>
    <row r="83675"/>
    <row r="83676"/>
    <row r="83677"/>
    <row r="83678"/>
    <row r="83679"/>
    <row r="83680"/>
    <row r="83681"/>
    <row r="83682"/>
    <row r="83683"/>
    <row r="83684"/>
    <row r="83685"/>
    <row r="83686"/>
    <row r="83687"/>
    <row r="83688"/>
    <row r="83689"/>
    <row r="83690"/>
    <row r="83691"/>
    <row r="83692"/>
    <row r="83693"/>
    <row r="83694"/>
    <row r="83695"/>
    <row r="83696"/>
    <row r="83697"/>
    <row r="83698"/>
    <row r="83699"/>
    <row r="83700"/>
    <row r="83701"/>
    <row r="83702"/>
    <row r="83703"/>
    <row r="83704"/>
    <row r="83705"/>
    <row r="83706"/>
    <row r="83707"/>
    <row r="83708"/>
    <row r="83709"/>
    <row r="83710"/>
    <row r="83711"/>
    <row r="83712"/>
    <row r="83713"/>
    <row r="83714"/>
    <row r="83715"/>
    <row r="83716"/>
    <row r="83717"/>
    <row r="83718"/>
    <row r="83719"/>
    <row r="83720"/>
    <row r="83721"/>
    <row r="83722"/>
    <row r="83723"/>
    <row r="83724"/>
    <row r="83725"/>
    <row r="83726"/>
    <row r="83727"/>
    <row r="83728"/>
    <row r="83729"/>
    <row r="83730"/>
    <row r="83731"/>
    <row r="83732"/>
    <row r="83733"/>
    <row r="83734"/>
    <row r="83735"/>
    <row r="83736"/>
    <row r="83737"/>
    <row r="83738"/>
    <row r="83739"/>
    <row r="83740"/>
    <row r="83741"/>
    <row r="83742"/>
    <row r="83743"/>
    <row r="83744"/>
    <row r="83745"/>
    <row r="83746"/>
    <row r="83747"/>
    <row r="83748"/>
    <row r="83749"/>
    <row r="83750"/>
    <row r="83751"/>
    <row r="83752"/>
    <row r="83753"/>
    <row r="83754"/>
    <row r="83755"/>
    <row r="83756"/>
    <row r="83757"/>
    <row r="83758"/>
    <row r="83759"/>
    <row r="83760"/>
    <row r="83761"/>
    <row r="83762"/>
    <row r="83763"/>
    <row r="83764"/>
    <row r="83765"/>
    <row r="83766"/>
    <row r="83767"/>
    <row r="83768"/>
    <row r="83769"/>
    <row r="83770"/>
    <row r="83771"/>
    <row r="83772"/>
    <row r="83773"/>
    <row r="83774"/>
    <row r="83775"/>
    <row r="83776"/>
    <row r="83777"/>
    <row r="83778"/>
    <row r="83779"/>
    <row r="83780"/>
    <row r="83781"/>
    <row r="83782"/>
    <row r="83783"/>
    <row r="83784"/>
    <row r="83785"/>
    <row r="83786"/>
    <row r="83787"/>
    <row r="83788"/>
    <row r="83789"/>
    <row r="83790"/>
    <row r="83791"/>
    <row r="83792"/>
    <row r="83793"/>
    <row r="83794"/>
    <row r="83795"/>
    <row r="83796"/>
    <row r="83797"/>
    <row r="83798"/>
    <row r="83799"/>
    <row r="83800"/>
    <row r="83801"/>
    <row r="83802"/>
    <row r="83803"/>
    <row r="83804"/>
    <row r="83805"/>
    <row r="83806"/>
    <row r="83807"/>
    <row r="83808"/>
    <row r="83809"/>
    <row r="83810"/>
    <row r="83811"/>
    <row r="83812"/>
    <row r="83813"/>
    <row r="83814"/>
    <row r="83815"/>
    <row r="83816"/>
    <row r="83817"/>
    <row r="83818"/>
    <row r="83819"/>
    <row r="83820"/>
    <row r="83821"/>
    <row r="83822"/>
    <row r="83823"/>
    <row r="83824"/>
    <row r="83825"/>
    <row r="83826"/>
    <row r="83827"/>
    <row r="83828"/>
    <row r="83829"/>
    <row r="83830"/>
    <row r="83831"/>
    <row r="83832"/>
    <row r="83833"/>
    <row r="83834"/>
    <row r="83835"/>
    <row r="83836"/>
    <row r="83837"/>
    <row r="83838"/>
    <row r="83839"/>
    <row r="83840"/>
    <row r="83841"/>
    <row r="83842"/>
    <row r="83843"/>
    <row r="83844"/>
    <row r="83845"/>
    <row r="83846"/>
    <row r="83847"/>
    <row r="83848"/>
    <row r="83849"/>
    <row r="83850"/>
    <row r="83851"/>
    <row r="83852"/>
    <row r="83853"/>
    <row r="83854"/>
    <row r="83855"/>
    <row r="83856"/>
    <row r="83857"/>
    <row r="83858"/>
    <row r="83859"/>
    <row r="83860"/>
    <row r="83861"/>
    <row r="83862"/>
    <row r="83863"/>
    <row r="83864"/>
    <row r="83865"/>
    <row r="83866"/>
    <row r="83867"/>
    <row r="83868"/>
    <row r="83869"/>
    <row r="83870"/>
    <row r="83871"/>
    <row r="83872"/>
    <row r="83873"/>
    <row r="83874"/>
    <row r="83875"/>
    <row r="83876"/>
    <row r="83877"/>
    <row r="83878"/>
    <row r="83879"/>
    <row r="83880"/>
    <row r="83881"/>
    <row r="83882"/>
    <row r="83883"/>
    <row r="83884"/>
    <row r="83885"/>
    <row r="83886"/>
    <row r="83887"/>
    <row r="83888"/>
    <row r="83889"/>
    <row r="83890"/>
    <row r="83891"/>
    <row r="83892"/>
    <row r="83893"/>
    <row r="83894"/>
    <row r="83895"/>
    <row r="83896"/>
    <row r="83897"/>
    <row r="83898"/>
    <row r="83899"/>
    <row r="83900"/>
    <row r="83901"/>
    <row r="83902"/>
    <row r="83903"/>
    <row r="83904"/>
    <row r="83905"/>
    <row r="83906"/>
    <row r="83907"/>
    <row r="83908"/>
    <row r="83909"/>
    <row r="83910"/>
    <row r="83911"/>
    <row r="83912"/>
    <row r="83913"/>
    <row r="83914"/>
    <row r="83915"/>
    <row r="83916"/>
    <row r="83917"/>
    <row r="83918"/>
    <row r="83919"/>
    <row r="83920"/>
    <row r="83921"/>
    <row r="83922"/>
    <row r="83923"/>
    <row r="83924"/>
    <row r="83925"/>
    <row r="83926"/>
    <row r="83927"/>
    <row r="83928"/>
    <row r="83929"/>
    <row r="83930"/>
    <row r="83931"/>
    <row r="83932"/>
    <row r="83933"/>
    <row r="83934"/>
    <row r="83935"/>
    <row r="83936"/>
    <row r="83937"/>
    <row r="83938"/>
    <row r="83939"/>
    <row r="83940"/>
    <row r="83941"/>
    <row r="83942"/>
    <row r="83943"/>
    <row r="83944"/>
    <row r="83945"/>
    <row r="83946"/>
    <row r="83947"/>
    <row r="83948"/>
    <row r="83949"/>
    <row r="83950"/>
    <row r="83951"/>
    <row r="83952"/>
    <row r="83953"/>
    <row r="83954"/>
    <row r="83955"/>
    <row r="83956"/>
    <row r="83957"/>
    <row r="83958"/>
    <row r="83959"/>
    <row r="83960"/>
    <row r="83961"/>
    <row r="83962"/>
    <row r="83963"/>
    <row r="83964"/>
    <row r="83965"/>
    <row r="83966"/>
    <row r="83967"/>
    <row r="83968"/>
    <row r="83969"/>
    <row r="83970"/>
    <row r="83971"/>
    <row r="83972"/>
    <row r="83973"/>
    <row r="83974"/>
    <row r="83975"/>
    <row r="83976"/>
    <row r="83977"/>
    <row r="83978"/>
    <row r="83979"/>
    <row r="83980"/>
    <row r="83981"/>
    <row r="83982"/>
    <row r="83983"/>
    <row r="83984"/>
    <row r="83985"/>
    <row r="83986"/>
    <row r="83987"/>
    <row r="83988"/>
    <row r="83989"/>
    <row r="83990"/>
    <row r="83991"/>
    <row r="83992"/>
    <row r="83993"/>
    <row r="83994"/>
    <row r="83995"/>
    <row r="83996"/>
    <row r="83997"/>
    <row r="83998"/>
    <row r="83999"/>
    <row r="84000"/>
    <row r="84001"/>
    <row r="84002"/>
    <row r="84003"/>
    <row r="84004"/>
    <row r="84005"/>
    <row r="84006"/>
    <row r="84007"/>
    <row r="84008"/>
    <row r="84009"/>
    <row r="84010"/>
    <row r="84011"/>
    <row r="84012"/>
    <row r="84013"/>
    <row r="84014"/>
    <row r="84015"/>
    <row r="84016"/>
    <row r="84017"/>
    <row r="84018"/>
    <row r="84019"/>
    <row r="84020"/>
    <row r="84021"/>
    <row r="84022"/>
    <row r="84023"/>
    <row r="84024"/>
    <row r="84025"/>
    <row r="84026"/>
    <row r="84027"/>
    <row r="84028"/>
    <row r="84029"/>
    <row r="84030"/>
    <row r="84031"/>
    <row r="84032"/>
    <row r="84033"/>
    <row r="84034"/>
    <row r="84035"/>
    <row r="84036"/>
    <row r="84037"/>
    <row r="84038"/>
    <row r="84039"/>
    <row r="84040"/>
    <row r="84041"/>
    <row r="84042"/>
    <row r="84043"/>
    <row r="84044"/>
    <row r="84045"/>
    <row r="84046"/>
    <row r="84047"/>
    <row r="84048"/>
    <row r="84049"/>
    <row r="84050"/>
    <row r="84051"/>
    <row r="84052"/>
    <row r="84053"/>
    <row r="84054"/>
    <row r="84055"/>
    <row r="84056"/>
    <row r="84057"/>
    <row r="84058"/>
    <row r="84059"/>
    <row r="84060"/>
    <row r="84061"/>
    <row r="84062"/>
    <row r="84063"/>
    <row r="84064"/>
    <row r="84065"/>
    <row r="84066"/>
    <row r="84067"/>
    <row r="84068"/>
    <row r="84069"/>
    <row r="84070"/>
    <row r="84071"/>
    <row r="84072"/>
    <row r="84073"/>
    <row r="84074"/>
    <row r="84075"/>
    <row r="84076"/>
    <row r="84077"/>
    <row r="84078"/>
    <row r="84079"/>
    <row r="84080"/>
    <row r="84081"/>
    <row r="84082"/>
    <row r="84083"/>
    <row r="84084"/>
    <row r="84085"/>
    <row r="84086"/>
    <row r="84087"/>
    <row r="84088"/>
    <row r="84089"/>
    <row r="84090"/>
    <row r="84091"/>
    <row r="84092"/>
    <row r="84093"/>
    <row r="84094"/>
    <row r="84095"/>
    <row r="84096"/>
    <row r="84097"/>
    <row r="84098"/>
    <row r="84099"/>
    <row r="84100"/>
    <row r="84101"/>
    <row r="84102"/>
    <row r="84103"/>
    <row r="84104"/>
    <row r="84105"/>
    <row r="84106"/>
    <row r="84107"/>
    <row r="84108"/>
    <row r="84109"/>
    <row r="84110"/>
    <row r="84111"/>
    <row r="84112"/>
    <row r="84113"/>
    <row r="84114"/>
    <row r="84115"/>
    <row r="84116"/>
    <row r="84117"/>
    <row r="84118"/>
    <row r="84119"/>
    <row r="84120"/>
    <row r="84121"/>
    <row r="84122"/>
    <row r="84123"/>
    <row r="84124"/>
    <row r="84125"/>
    <row r="84126"/>
    <row r="84127"/>
    <row r="84128"/>
    <row r="84129"/>
    <row r="84130"/>
    <row r="84131"/>
    <row r="84132"/>
    <row r="84133"/>
    <row r="84134"/>
    <row r="84135"/>
    <row r="84136"/>
    <row r="84137"/>
    <row r="84138"/>
    <row r="84139"/>
    <row r="84140"/>
    <row r="84141"/>
    <row r="84142"/>
    <row r="84143"/>
    <row r="84144"/>
    <row r="84145"/>
    <row r="84146"/>
    <row r="84147"/>
    <row r="84148"/>
    <row r="84149"/>
    <row r="84150"/>
    <row r="84151"/>
    <row r="84152"/>
    <row r="84153"/>
    <row r="84154"/>
    <row r="84155"/>
    <row r="84156"/>
    <row r="84157"/>
    <row r="84158"/>
    <row r="84159"/>
    <row r="84160"/>
    <row r="84161"/>
    <row r="84162"/>
    <row r="84163"/>
    <row r="84164"/>
    <row r="84165"/>
    <row r="84166"/>
    <row r="84167"/>
    <row r="84168"/>
    <row r="84169"/>
    <row r="84170"/>
    <row r="84171"/>
    <row r="84172"/>
    <row r="84173"/>
    <row r="84174"/>
    <row r="84175"/>
    <row r="84176"/>
    <row r="84177"/>
    <row r="84178"/>
    <row r="84179"/>
    <row r="84180"/>
    <row r="84181"/>
    <row r="84182"/>
    <row r="84183"/>
    <row r="84184"/>
    <row r="84185"/>
    <row r="84186"/>
    <row r="84187"/>
    <row r="84188"/>
    <row r="84189"/>
    <row r="84190"/>
    <row r="84191"/>
    <row r="84192"/>
    <row r="84193"/>
    <row r="84194"/>
    <row r="84195"/>
    <row r="84196"/>
    <row r="84197"/>
    <row r="84198"/>
    <row r="84199"/>
    <row r="84200"/>
    <row r="84201"/>
    <row r="84202"/>
    <row r="84203"/>
    <row r="84204"/>
    <row r="84205"/>
    <row r="84206"/>
    <row r="84207"/>
    <row r="84208"/>
    <row r="84209"/>
    <row r="84210"/>
    <row r="84211"/>
    <row r="84212"/>
    <row r="84213"/>
    <row r="84214"/>
    <row r="84215"/>
    <row r="84216"/>
    <row r="84217"/>
    <row r="84218"/>
    <row r="84219"/>
    <row r="84220"/>
    <row r="84221"/>
    <row r="84222"/>
    <row r="84223"/>
    <row r="84224"/>
    <row r="84225"/>
    <row r="84226"/>
    <row r="84227"/>
    <row r="84228"/>
    <row r="84229"/>
    <row r="84230"/>
    <row r="84231"/>
    <row r="84232"/>
    <row r="84233"/>
    <row r="84234"/>
    <row r="84235"/>
    <row r="84236"/>
    <row r="84237"/>
    <row r="84238"/>
    <row r="84239"/>
    <row r="84240"/>
    <row r="84241"/>
    <row r="84242"/>
    <row r="84243"/>
    <row r="84244"/>
    <row r="84245"/>
    <row r="84246"/>
    <row r="84247"/>
    <row r="84248"/>
    <row r="84249"/>
    <row r="84250"/>
    <row r="84251"/>
    <row r="84252"/>
    <row r="84253"/>
    <row r="84254"/>
    <row r="84255"/>
    <row r="84256"/>
    <row r="84257"/>
    <row r="84258"/>
    <row r="84259"/>
    <row r="84260"/>
    <row r="84261"/>
    <row r="84262"/>
    <row r="84263"/>
    <row r="84264"/>
    <row r="84265"/>
    <row r="84266"/>
    <row r="84267"/>
    <row r="84268"/>
    <row r="84269"/>
    <row r="84270"/>
    <row r="84271"/>
    <row r="84272"/>
    <row r="84273"/>
    <row r="84274"/>
    <row r="84275"/>
    <row r="84276"/>
    <row r="84277"/>
    <row r="84278"/>
    <row r="84279"/>
    <row r="84280"/>
    <row r="84281"/>
    <row r="84282"/>
    <row r="84283"/>
    <row r="84284"/>
    <row r="84285"/>
    <row r="84286"/>
    <row r="84287"/>
    <row r="84288"/>
    <row r="84289"/>
    <row r="84290"/>
    <row r="84291"/>
    <row r="84292"/>
    <row r="84293"/>
    <row r="84294"/>
    <row r="84295"/>
    <row r="84296"/>
    <row r="84297"/>
    <row r="84298"/>
    <row r="84299"/>
    <row r="84300"/>
    <row r="84301"/>
    <row r="84302"/>
    <row r="84303"/>
    <row r="84304"/>
    <row r="84305"/>
    <row r="84306"/>
    <row r="84307"/>
    <row r="84308"/>
    <row r="84309"/>
    <row r="84310"/>
    <row r="84311"/>
    <row r="84312"/>
    <row r="84313"/>
    <row r="84314"/>
    <row r="84315"/>
    <row r="84316"/>
    <row r="84317"/>
    <row r="84318"/>
    <row r="84319"/>
    <row r="84320"/>
    <row r="84321"/>
    <row r="84322"/>
    <row r="84323"/>
    <row r="84324"/>
    <row r="84325"/>
    <row r="84326"/>
    <row r="84327"/>
    <row r="84328"/>
    <row r="84329"/>
    <row r="84330"/>
    <row r="84331"/>
    <row r="84332"/>
    <row r="84333"/>
    <row r="84334"/>
    <row r="84335"/>
    <row r="84336"/>
    <row r="84337"/>
    <row r="84338"/>
    <row r="84339"/>
    <row r="84340"/>
    <row r="84341"/>
    <row r="84342"/>
    <row r="84343"/>
    <row r="84344"/>
    <row r="84345"/>
    <row r="84346"/>
    <row r="84347"/>
    <row r="84348"/>
    <row r="84349"/>
    <row r="84350"/>
    <row r="84351"/>
    <row r="84352"/>
    <row r="84353"/>
    <row r="84354"/>
    <row r="84355"/>
    <row r="84356"/>
    <row r="84357"/>
    <row r="84358"/>
    <row r="84359"/>
    <row r="84360"/>
    <row r="84361"/>
    <row r="84362"/>
    <row r="84363"/>
    <row r="84364"/>
    <row r="84365"/>
    <row r="84366"/>
    <row r="84367"/>
    <row r="84368"/>
    <row r="84369"/>
    <row r="84370"/>
    <row r="84371"/>
    <row r="84372"/>
    <row r="84373"/>
    <row r="84374"/>
    <row r="84375"/>
    <row r="84376"/>
    <row r="84377"/>
    <row r="84378"/>
    <row r="84379"/>
    <row r="84380"/>
    <row r="84381"/>
    <row r="84382"/>
    <row r="84383"/>
    <row r="84384"/>
    <row r="84385"/>
    <row r="84386"/>
    <row r="84387"/>
    <row r="84388"/>
    <row r="84389"/>
    <row r="84390"/>
    <row r="84391"/>
    <row r="84392"/>
    <row r="84393"/>
    <row r="84394"/>
    <row r="84395"/>
    <row r="84396"/>
    <row r="84397"/>
    <row r="84398"/>
    <row r="84399"/>
    <row r="84400"/>
    <row r="84401"/>
    <row r="84402"/>
    <row r="84403"/>
    <row r="84404"/>
    <row r="84405"/>
    <row r="84406"/>
    <row r="84407"/>
    <row r="84408"/>
    <row r="84409"/>
    <row r="84410"/>
    <row r="84411"/>
    <row r="84412"/>
    <row r="84413"/>
    <row r="84414"/>
    <row r="84415"/>
    <row r="84416"/>
    <row r="84417"/>
    <row r="84418"/>
    <row r="84419"/>
    <row r="84420"/>
    <row r="84421"/>
    <row r="84422"/>
    <row r="84423"/>
    <row r="84424"/>
    <row r="84425"/>
    <row r="84426"/>
    <row r="84427"/>
    <row r="84428"/>
    <row r="84429"/>
    <row r="84430"/>
    <row r="84431"/>
    <row r="84432"/>
    <row r="84433"/>
    <row r="84434"/>
    <row r="84435"/>
    <row r="84436"/>
    <row r="84437"/>
    <row r="84438"/>
    <row r="84439"/>
    <row r="84440"/>
    <row r="84441"/>
    <row r="84442"/>
    <row r="84443"/>
    <row r="84444"/>
    <row r="84445"/>
    <row r="84446"/>
    <row r="84447"/>
    <row r="84448"/>
    <row r="84449"/>
    <row r="84450"/>
    <row r="84451"/>
    <row r="84452"/>
    <row r="84453"/>
    <row r="84454"/>
    <row r="84455"/>
    <row r="84456"/>
    <row r="84457"/>
    <row r="84458"/>
    <row r="84459"/>
    <row r="84460"/>
    <row r="84461"/>
    <row r="84462"/>
    <row r="84463"/>
    <row r="84464"/>
    <row r="84465"/>
    <row r="84466"/>
    <row r="84467"/>
    <row r="84468"/>
    <row r="84469"/>
    <row r="84470"/>
    <row r="84471"/>
    <row r="84472"/>
    <row r="84473"/>
    <row r="84474"/>
    <row r="84475"/>
    <row r="84476"/>
    <row r="84477"/>
    <row r="84478"/>
    <row r="84479"/>
    <row r="84480"/>
    <row r="84481"/>
    <row r="84482"/>
    <row r="84483"/>
    <row r="84484"/>
    <row r="84485"/>
    <row r="84486"/>
    <row r="84487"/>
    <row r="84488"/>
    <row r="84489"/>
    <row r="84490"/>
    <row r="84491"/>
    <row r="84492"/>
    <row r="84493"/>
    <row r="84494"/>
    <row r="84495"/>
    <row r="84496"/>
    <row r="84497"/>
    <row r="84498"/>
    <row r="84499"/>
    <row r="84500"/>
    <row r="84501"/>
    <row r="84502"/>
    <row r="84503"/>
    <row r="84504"/>
    <row r="84505"/>
    <row r="84506"/>
    <row r="84507"/>
    <row r="84508"/>
    <row r="84509"/>
    <row r="84510"/>
    <row r="84511"/>
    <row r="84512"/>
    <row r="84513"/>
    <row r="84514"/>
    <row r="84515"/>
    <row r="84516"/>
    <row r="84517"/>
    <row r="84518"/>
    <row r="84519"/>
    <row r="84520"/>
    <row r="84521"/>
    <row r="84522"/>
    <row r="84523"/>
    <row r="84524"/>
    <row r="84525"/>
    <row r="84526"/>
    <row r="84527"/>
    <row r="84528"/>
    <row r="84529"/>
    <row r="84530"/>
    <row r="84531"/>
    <row r="84532"/>
    <row r="84533"/>
    <row r="84534"/>
    <row r="84535"/>
    <row r="84536"/>
    <row r="84537"/>
    <row r="84538"/>
    <row r="84539"/>
    <row r="84540"/>
    <row r="84541"/>
    <row r="84542"/>
    <row r="84543"/>
    <row r="84544"/>
    <row r="84545"/>
    <row r="84546"/>
    <row r="84547"/>
    <row r="84548"/>
    <row r="84549"/>
    <row r="84550"/>
    <row r="84551"/>
    <row r="84552"/>
    <row r="84553"/>
    <row r="84554"/>
    <row r="84555"/>
    <row r="84556"/>
    <row r="84557"/>
    <row r="84558"/>
    <row r="84559"/>
    <row r="84560"/>
    <row r="84561"/>
    <row r="84562"/>
    <row r="84563"/>
    <row r="84564"/>
    <row r="84565"/>
    <row r="84566"/>
    <row r="84567"/>
    <row r="84568"/>
    <row r="84569"/>
    <row r="84570"/>
    <row r="84571"/>
    <row r="84572"/>
    <row r="84573"/>
    <row r="84574"/>
    <row r="84575"/>
    <row r="84576"/>
    <row r="84577"/>
    <row r="84578"/>
    <row r="84579"/>
    <row r="84580"/>
    <row r="84581"/>
    <row r="84582"/>
    <row r="84583"/>
    <row r="84584"/>
    <row r="84585"/>
    <row r="84586"/>
    <row r="84587"/>
    <row r="84588"/>
    <row r="84589"/>
    <row r="84590"/>
    <row r="84591"/>
    <row r="84592"/>
    <row r="84593"/>
    <row r="84594"/>
    <row r="84595"/>
    <row r="84596"/>
    <row r="84597"/>
    <row r="84598"/>
    <row r="84599"/>
    <row r="84600"/>
    <row r="84601"/>
    <row r="84602"/>
    <row r="84603"/>
    <row r="84604"/>
    <row r="84605"/>
    <row r="84606"/>
    <row r="84607"/>
    <row r="84608"/>
    <row r="84609"/>
    <row r="84610"/>
    <row r="84611"/>
    <row r="84612"/>
    <row r="84613"/>
    <row r="84614"/>
    <row r="84615"/>
    <row r="84616"/>
    <row r="84617"/>
    <row r="84618"/>
    <row r="84619"/>
    <row r="84620"/>
    <row r="84621"/>
    <row r="84622"/>
    <row r="84623"/>
    <row r="84624"/>
    <row r="84625"/>
    <row r="84626"/>
    <row r="84627"/>
    <row r="84628"/>
    <row r="84629"/>
    <row r="84630"/>
    <row r="84631"/>
    <row r="84632"/>
    <row r="84633"/>
    <row r="84634"/>
    <row r="84635"/>
    <row r="84636"/>
    <row r="84637"/>
    <row r="84638"/>
    <row r="84639"/>
    <row r="84640"/>
    <row r="84641"/>
    <row r="84642"/>
    <row r="84643"/>
    <row r="84644"/>
    <row r="84645"/>
    <row r="84646"/>
    <row r="84647"/>
    <row r="84648"/>
    <row r="84649"/>
    <row r="84650"/>
    <row r="84651"/>
    <row r="84652"/>
    <row r="84653"/>
    <row r="84654"/>
    <row r="84655"/>
    <row r="84656"/>
    <row r="84657"/>
    <row r="84658"/>
    <row r="84659"/>
    <row r="84660"/>
    <row r="84661"/>
    <row r="84662"/>
    <row r="84663"/>
    <row r="84664"/>
    <row r="84665"/>
    <row r="84666"/>
    <row r="84667"/>
    <row r="84668"/>
    <row r="84669"/>
    <row r="84670"/>
    <row r="84671"/>
    <row r="84672"/>
    <row r="84673"/>
    <row r="84674"/>
    <row r="84675"/>
    <row r="84676"/>
    <row r="84677"/>
    <row r="84678"/>
    <row r="84679"/>
    <row r="84680"/>
    <row r="84681"/>
    <row r="84682"/>
    <row r="84683"/>
    <row r="84684"/>
    <row r="84685"/>
    <row r="84686"/>
    <row r="84687"/>
    <row r="84688"/>
    <row r="84689"/>
    <row r="84690"/>
    <row r="84691"/>
    <row r="84692"/>
    <row r="84693"/>
    <row r="84694"/>
    <row r="84695"/>
    <row r="84696"/>
    <row r="84697"/>
    <row r="84698"/>
    <row r="84699"/>
    <row r="84700"/>
    <row r="84701"/>
    <row r="84702"/>
    <row r="84703"/>
    <row r="84704"/>
    <row r="84705"/>
    <row r="84706"/>
    <row r="84707"/>
    <row r="84708"/>
    <row r="84709"/>
    <row r="84710"/>
    <row r="84711"/>
    <row r="84712"/>
    <row r="84713"/>
    <row r="84714"/>
    <row r="84715"/>
    <row r="84716"/>
    <row r="84717"/>
    <row r="84718"/>
    <row r="84719"/>
    <row r="84720"/>
    <row r="84721"/>
    <row r="84722"/>
    <row r="84723"/>
    <row r="84724"/>
    <row r="84725"/>
    <row r="84726"/>
    <row r="84727"/>
    <row r="84728"/>
    <row r="84729"/>
    <row r="84730"/>
    <row r="84731"/>
    <row r="84732"/>
    <row r="84733"/>
    <row r="84734"/>
    <row r="84735"/>
    <row r="84736"/>
    <row r="84737"/>
    <row r="84738"/>
    <row r="84739"/>
    <row r="84740"/>
    <row r="84741"/>
    <row r="84742"/>
    <row r="84743"/>
    <row r="84744"/>
    <row r="84745"/>
    <row r="84746"/>
    <row r="84747"/>
    <row r="84748"/>
    <row r="84749"/>
    <row r="84750"/>
    <row r="84751"/>
    <row r="84752"/>
    <row r="84753"/>
    <row r="84754"/>
    <row r="84755"/>
    <row r="84756"/>
    <row r="84757"/>
    <row r="84758"/>
    <row r="84759"/>
    <row r="84760"/>
    <row r="84761"/>
    <row r="84762"/>
    <row r="84763"/>
    <row r="84764"/>
    <row r="84765"/>
    <row r="84766"/>
    <row r="84767"/>
    <row r="84768"/>
    <row r="84769"/>
    <row r="84770"/>
    <row r="84771"/>
    <row r="84772"/>
    <row r="84773"/>
    <row r="84774"/>
    <row r="84775"/>
    <row r="84776"/>
    <row r="84777"/>
    <row r="84778"/>
    <row r="84779"/>
    <row r="84780"/>
    <row r="84781"/>
    <row r="84782"/>
    <row r="84783"/>
    <row r="84784"/>
    <row r="84785"/>
    <row r="84786"/>
    <row r="84787"/>
    <row r="84788"/>
    <row r="84789"/>
    <row r="84790"/>
    <row r="84791"/>
    <row r="84792"/>
    <row r="84793"/>
    <row r="84794"/>
    <row r="84795"/>
    <row r="84796"/>
    <row r="84797"/>
    <row r="84798"/>
    <row r="84799"/>
    <row r="84800"/>
    <row r="84801"/>
    <row r="84802"/>
    <row r="84803"/>
    <row r="84804"/>
    <row r="84805"/>
    <row r="84806"/>
    <row r="84807"/>
    <row r="84808"/>
    <row r="84809"/>
    <row r="84810"/>
    <row r="84811"/>
    <row r="84812"/>
    <row r="84813"/>
    <row r="84814"/>
    <row r="84815"/>
    <row r="84816"/>
    <row r="84817"/>
    <row r="84818"/>
    <row r="84819"/>
    <row r="84820"/>
    <row r="84821"/>
    <row r="84822"/>
    <row r="84823"/>
    <row r="84824"/>
    <row r="84825"/>
    <row r="84826"/>
    <row r="84827"/>
    <row r="84828"/>
    <row r="84829"/>
    <row r="84830"/>
    <row r="84831"/>
    <row r="84832"/>
    <row r="84833"/>
    <row r="84834"/>
    <row r="84835"/>
    <row r="84836"/>
    <row r="84837"/>
    <row r="84838"/>
    <row r="84839"/>
    <row r="84840"/>
    <row r="84841"/>
    <row r="84842"/>
    <row r="84843"/>
    <row r="84844"/>
    <row r="84845"/>
    <row r="84846"/>
    <row r="84847"/>
    <row r="84848"/>
    <row r="84849"/>
    <row r="84850"/>
    <row r="84851"/>
    <row r="84852"/>
    <row r="84853"/>
    <row r="84854"/>
    <row r="84855"/>
    <row r="84856"/>
    <row r="84857"/>
    <row r="84858"/>
    <row r="84859"/>
    <row r="84860"/>
    <row r="84861"/>
    <row r="84862"/>
    <row r="84863"/>
    <row r="84864"/>
    <row r="84865"/>
    <row r="84866"/>
    <row r="84867"/>
    <row r="84868"/>
    <row r="84869"/>
    <row r="84870"/>
    <row r="84871"/>
    <row r="84872"/>
    <row r="84873"/>
    <row r="84874"/>
    <row r="84875"/>
    <row r="84876"/>
    <row r="84877"/>
    <row r="84878"/>
    <row r="84879"/>
    <row r="84880"/>
    <row r="84881"/>
    <row r="84882"/>
    <row r="84883"/>
    <row r="84884"/>
    <row r="84885"/>
    <row r="84886"/>
    <row r="84887"/>
    <row r="84888"/>
    <row r="84889"/>
    <row r="84890"/>
    <row r="84891"/>
    <row r="84892"/>
    <row r="84893"/>
    <row r="84894"/>
    <row r="84895"/>
    <row r="84896"/>
    <row r="84897"/>
    <row r="84898"/>
    <row r="84899"/>
    <row r="84900"/>
    <row r="84901"/>
    <row r="84902"/>
    <row r="84903"/>
    <row r="84904"/>
    <row r="84905"/>
    <row r="84906"/>
    <row r="84907"/>
    <row r="84908"/>
    <row r="84909"/>
    <row r="84910"/>
    <row r="84911"/>
    <row r="84912"/>
    <row r="84913"/>
    <row r="84914"/>
    <row r="84915"/>
    <row r="84916"/>
    <row r="84917"/>
    <row r="84918"/>
    <row r="84919"/>
    <row r="84920"/>
    <row r="84921"/>
    <row r="84922"/>
    <row r="84923"/>
    <row r="84924"/>
    <row r="84925"/>
    <row r="84926"/>
    <row r="84927"/>
    <row r="84928"/>
    <row r="84929"/>
    <row r="84930"/>
    <row r="84931"/>
    <row r="84932"/>
    <row r="84933"/>
    <row r="84934"/>
    <row r="84935"/>
    <row r="84936"/>
    <row r="84937"/>
    <row r="84938"/>
    <row r="84939"/>
    <row r="84940"/>
    <row r="84941"/>
    <row r="84942"/>
    <row r="84943"/>
    <row r="84944"/>
    <row r="84945"/>
    <row r="84946"/>
    <row r="84947"/>
    <row r="84948"/>
    <row r="84949"/>
    <row r="84950"/>
    <row r="84951"/>
    <row r="84952"/>
    <row r="84953"/>
    <row r="84954"/>
    <row r="84955"/>
    <row r="84956"/>
    <row r="84957"/>
    <row r="84958"/>
    <row r="84959"/>
    <row r="84960"/>
    <row r="84961"/>
    <row r="84962"/>
    <row r="84963"/>
    <row r="84964"/>
    <row r="84965"/>
    <row r="84966"/>
    <row r="84967"/>
    <row r="84968"/>
    <row r="84969"/>
    <row r="84970"/>
    <row r="84971"/>
    <row r="84972"/>
    <row r="84973"/>
    <row r="84974"/>
    <row r="84975"/>
    <row r="84976"/>
    <row r="84977"/>
    <row r="84978"/>
    <row r="84979"/>
    <row r="84980"/>
    <row r="84981"/>
    <row r="84982"/>
    <row r="84983"/>
    <row r="84984"/>
    <row r="84985"/>
    <row r="84986"/>
    <row r="84987"/>
    <row r="84988"/>
    <row r="84989"/>
    <row r="84990"/>
    <row r="84991"/>
    <row r="84992"/>
    <row r="84993"/>
    <row r="84994"/>
    <row r="84995"/>
    <row r="84996"/>
    <row r="84997"/>
    <row r="84998"/>
    <row r="84999"/>
    <row r="85000"/>
    <row r="85001"/>
    <row r="85002"/>
    <row r="85003"/>
    <row r="85004"/>
    <row r="85005"/>
    <row r="85006"/>
    <row r="85007"/>
    <row r="85008"/>
    <row r="85009"/>
    <row r="85010"/>
    <row r="85011"/>
    <row r="85012"/>
    <row r="85013"/>
    <row r="85014"/>
    <row r="85015"/>
    <row r="85016"/>
    <row r="85017"/>
    <row r="85018"/>
    <row r="85019"/>
    <row r="85020"/>
    <row r="85021"/>
    <row r="85022"/>
    <row r="85023"/>
    <row r="85024"/>
    <row r="85025"/>
    <row r="85026"/>
    <row r="85027"/>
    <row r="85028"/>
    <row r="85029"/>
    <row r="85030"/>
    <row r="85031"/>
    <row r="85032"/>
    <row r="85033"/>
    <row r="85034"/>
    <row r="85035"/>
    <row r="85036"/>
    <row r="85037"/>
    <row r="85038"/>
    <row r="85039"/>
    <row r="85040"/>
    <row r="85041"/>
    <row r="85042"/>
    <row r="85043"/>
    <row r="85044"/>
    <row r="85045"/>
    <row r="85046"/>
    <row r="85047"/>
    <row r="85048"/>
    <row r="85049"/>
    <row r="85050"/>
    <row r="85051"/>
    <row r="85052"/>
    <row r="85053"/>
    <row r="85054"/>
    <row r="85055"/>
    <row r="85056"/>
    <row r="85057"/>
    <row r="85058"/>
    <row r="85059"/>
    <row r="85060"/>
    <row r="85061"/>
    <row r="85062"/>
    <row r="85063"/>
    <row r="85064"/>
    <row r="85065"/>
    <row r="85066"/>
    <row r="85067"/>
    <row r="85068"/>
    <row r="85069"/>
    <row r="85070"/>
    <row r="85071"/>
    <row r="85072"/>
    <row r="85073"/>
    <row r="85074"/>
    <row r="85075"/>
    <row r="85076"/>
    <row r="85077"/>
    <row r="85078"/>
    <row r="85079"/>
    <row r="85080"/>
    <row r="85081"/>
    <row r="85082"/>
    <row r="85083"/>
    <row r="85084"/>
    <row r="85085"/>
    <row r="85086"/>
    <row r="85087"/>
    <row r="85088"/>
    <row r="85089"/>
    <row r="85090"/>
    <row r="85091"/>
    <row r="85092"/>
    <row r="85093"/>
    <row r="85094"/>
    <row r="85095"/>
    <row r="85096"/>
    <row r="85097"/>
    <row r="85098"/>
    <row r="85099"/>
    <row r="85100"/>
    <row r="85101"/>
    <row r="85102"/>
    <row r="85103"/>
    <row r="85104"/>
    <row r="85105"/>
    <row r="85106"/>
    <row r="85107"/>
    <row r="85108"/>
    <row r="85109"/>
    <row r="85110"/>
    <row r="85111"/>
    <row r="85112"/>
    <row r="85113"/>
    <row r="85114"/>
    <row r="85115"/>
    <row r="85116"/>
    <row r="85117"/>
    <row r="85118"/>
    <row r="85119"/>
    <row r="85120"/>
    <row r="85121"/>
    <row r="85122"/>
    <row r="85123"/>
    <row r="85124"/>
    <row r="85125"/>
    <row r="85126"/>
    <row r="85127"/>
    <row r="85128"/>
    <row r="85129"/>
    <row r="85130"/>
    <row r="85131"/>
    <row r="85132"/>
    <row r="85133"/>
    <row r="85134"/>
    <row r="85135"/>
    <row r="85136"/>
    <row r="85137"/>
    <row r="85138"/>
    <row r="85139"/>
    <row r="85140"/>
    <row r="85141"/>
    <row r="85142"/>
    <row r="85143"/>
    <row r="85144"/>
    <row r="85145"/>
    <row r="85146"/>
    <row r="85147"/>
    <row r="85148"/>
    <row r="85149"/>
    <row r="85150"/>
    <row r="85151"/>
    <row r="85152"/>
    <row r="85153"/>
    <row r="85154"/>
    <row r="85155"/>
    <row r="85156"/>
    <row r="85157"/>
    <row r="85158"/>
    <row r="85159"/>
    <row r="85160"/>
    <row r="85161"/>
    <row r="85162"/>
    <row r="85163"/>
    <row r="85164"/>
    <row r="85165"/>
    <row r="85166"/>
    <row r="85167"/>
    <row r="85168"/>
    <row r="85169"/>
    <row r="85170"/>
    <row r="85171"/>
    <row r="85172"/>
    <row r="85173"/>
    <row r="85174"/>
    <row r="85175"/>
    <row r="85176"/>
    <row r="85177"/>
    <row r="85178"/>
    <row r="85179"/>
    <row r="85180"/>
    <row r="85181"/>
    <row r="85182"/>
    <row r="85183"/>
    <row r="85184"/>
    <row r="85185"/>
    <row r="85186"/>
    <row r="85187"/>
    <row r="85188"/>
    <row r="85189"/>
    <row r="85190"/>
    <row r="85191"/>
    <row r="85192"/>
    <row r="85193"/>
    <row r="85194"/>
    <row r="85195"/>
    <row r="85196"/>
    <row r="85197"/>
    <row r="85198"/>
    <row r="85199"/>
    <row r="85200"/>
    <row r="85201"/>
    <row r="85202"/>
    <row r="85203"/>
    <row r="85204"/>
    <row r="85205"/>
    <row r="85206"/>
    <row r="85207"/>
    <row r="85208"/>
    <row r="85209"/>
    <row r="85210"/>
    <row r="85211"/>
    <row r="85212"/>
    <row r="85213"/>
    <row r="85214"/>
    <row r="85215"/>
    <row r="85216"/>
    <row r="85217"/>
    <row r="85218"/>
    <row r="85219"/>
    <row r="85220"/>
    <row r="85221"/>
    <row r="85222"/>
    <row r="85223"/>
    <row r="85224"/>
    <row r="85225"/>
    <row r="85226"/>
    <row r="85227"/>
    <row r="85228"/>
    <row r="85229"/>
    <row r="85230"/>
    <row r="85231"/>
    <row r="85232"/>
    <row r="85233"/>
    <row r="85234"/>
    <row r="85235"/>
    <row r="85236"/>
    <row r="85237"/>
    <row r="85238"/>
    <row r="85239"/>
    <row r="85240"/>
    <row r="85241"/>
    <row r="85242"/>
    <row r="85243"/>
    <row r="85244"/>
    <row r="85245"/>
    <row r="85246"/>
    <row r="85247"/>
    <row r="85248"/>
    <row r="85249"/>
    <row r="85250"/>
    <row r="85251"/>
    <row r="85252"/>
    <row r="85253"/>
    <row r="85254"/>
    <row r="85255"/>
    <row r="85256"/>
    <row r="85257"/>
    <row r="85258"/>
    <row r="85259"/>
    <row r="85260"/>
    <row r="85261"/>
    <row r="85262"/>
    <row r="85263"/>
    <row r="85264"/>
    <row r="85265"/>
    <row r="85266"/>
    <row r="85267"/>
    <row r="85268"/>
    <row r="85269"/>
    <row r="85270"/>
    <row r="85271"/>
    <row r="85272"/>
    <row r="85273"/>
    <row r="85274"/>
    <row r="85275"/>
    <row r="85276"/>
    <row r="85277"/>
    <row r="85278"/>
    <row r="85279"/>
    <row r="85280"/>
    <row r="85281"/>
    <row r="85282"/>
    <row r="85283"/>
    <row r="85284"/>
    <row r="85285"/>
    <row r="85286"/>
    <row r="85287"/>
    <row r="85288"/>
    <row r="85289"/>
    <row r="85290"/>
    <row r="85291"/>
    <row r="85292"/>
    <row r="85293"/>
    <row r="85294"/>
    <row r="85295"/>
    <row r="85296"/>
    <row r="85297"/>
    <row r="85298"/>
    <row r="85299"/>
    <row r="85300"/>
    <row r="85301"/>
    <row r="85302"/>
    <row r="85303"/>
    <row r="85304"/>
    <row r="85305"/>
    <row r="85306"/>
    <row r="85307"/>
    <row r="85308"/>
    <row r="85309"/>
    <row r="85310"/>
    <row r="85311"/>
    <row r="85312"/>
    <row r="85313"/>
    <row r="85314"/>
    <row r="85315"/>
    <row r="85316"/>
    <row r="85317"/>
    <row r="85318"/>
    <row r="85319"/>
    <row r="85320"/>
    <row r="85321"/>
    <row r="85322"/>
    <row r="85323"/>
    <row r="85324"/>
    <row r="85325"/>
    <row r="85326"/>
    <row r="85327"/>
    <row r="85328"/>
    <row r="85329"/>
    <row r="85330"/>
    <row r="85331"/>
    <row r="85332"/>
    <row r="85333"/>
    <row r="85334"/>
    <row r="85335"/>
    <row r="85336"/>
    <row r="85337"/>
    <row r="85338"/>
    <row r="85339"/>
    <row r="85340"/>
    <row r="85341"/>
    <row r="85342"/>
    <row r="85343"/>
    <row r="85344"/>
    <row r="85345"/>
    <row r="85346"/>
    <row r="85347"/>
    <row r="85348"/>
    <row r="85349"/>
    <row r="85350"/>
    <row r="85351"/>
    <row r="85352"/>
    <row r="85353"/>
    <row r="85354"/>
    <row r="85355"/>
    <row r="85356"/>
    <row r="85357"/>
    <row r="85358"/>
    <row r="85359"/>
    <row r="85360"/>
    <row r="85361"/>
    <row r="85362"/>
    <row r="85363"/>
    <row r="85364"/>
    <row r="85365"/>
    <row r="85366"/>
    <row r="85367"/>
    <row r="85368"/>
    <row r="85369"/>
    <row r="85370"/>
    <row r="85371"/>
    <row r="85372"/>
    <row r="85373"/>
    <row r="85374"/>
    <row r="85375"/>
    <row r="85376"/>
    <row r="85377"/>
    <row r="85378"/>
    <row r="85379"/>
    <row r="85380"/>
    <row r="85381"/>
    <row r="85382"/>
    <row r="85383"/>
    <row r="85384"/>
    <row r="85385"/>
    <row r="85386"/>
    <row r="85387"/>
    <row r="85388"/>
    <row r="85389"/>
    <row r="85390"/>
    <row r="85391"/>
    <row r="85392"/>
    <row r="85393"/>
    <row r="85394"/>
    <row r="85395"/>
    <row r="85396"/>
    <row r="85397"/>
    <row r="85398"/>
    <row r="85399"/>
    <row r="85400"/>
    <row r="85401"/>
    <row r="85402"/>
    <row r="85403"/>
    <row r="85404"/>
    <row r="85405"/>
    <row r="85406"/>
    <row r="85407"/>
    <row r="85408"/>
    <row r="85409"/>
    <row r="85410"/>
    <row r="85411"/>
    <row r="85412"/>
    <row r="85413"/>
    <row r="85414"/>
    <row r="85415"/>
    <row r="85416"/>
    <row r="85417"/>
    <row r="85418"/>
    <row r="85419"/>
    <row r="85420"/>
    <row r="85421"/>
    <row r="85422"/>
    <row r="85423"/>
    <row r="85424"/>
    <row r="85425"/>
    <row r="85426"/>
    <row r="85427"/>
    <row r="85428"/>
    <row r="85429"/>
    <row r="85430"/>
    <row r="85431"/>
    <row r="85432"/>
    <row r="85433"/>
    <row r="85434"/>
    <row r="85435"/>
    <row r="85436"/>
    <row r="85437"/>
    <row r="85438"/>
    <row r="85439"/>
    <row r="85440"/>
    <row r="85441"/>
    <row r="85442"/>
    <row r="85443"/>
    <row r="85444"/>
    <row r="85445"/>
    <row r="85446"/>
    <row r="85447"/>
    <row r="85448"/>
    <row r="85449"/>
    <row r="85450"/>
    <row r="85451"/>
    <row r="85452"/>
    <row r="85453"/>
    <row r="85454"/>
    <row r="85455"/>
    <row r="85456"/>
    <row r="85457"/>
    <row r="85458"/>
    <row r="85459"/>
    <row r="85460"/>
    <row r="85461"/>
    <row r="85462"/>
    <row r="85463"/>
    <row r="85464"/>
    <row r="85465"/>
    <row r="85466"/>
    <row r="85467"/>
    <row r="85468"/>
    <row r="85469"/>
    <row r="85470"/>
    <row r="85471"/>
    <row r="85472"/>
    <row r="85473"/>
    <row r="85474"/>
    <row r="85475"/>
    <row r="85476"/>
    <row r="85477"/>
    <row r="85478"/>
    <row r="85479"/>
    <row r="85480"/>
    <row r="85481"/>
    <row r="85482"/>
    <row r="85483"/>
    <row r="85484"/>
    <row r="85485"/>
    <row r="85486"/>
    <row r="85487"/>
    <row r="85488"/>
    <row r="85489"/>
    <row r="85490"/>
    <row r="85491"/>
    <row r="85492"/>
    <row r="85493"/>
    <row r="85494"/>
    <row r="85495"/>
    <row r="85496"/>
    <row r="85497"/>
    <row r="85498"/>
    <row r="85499"/>
    <row r="85500"/>
    <row r="85501"/>
    <row r="85502"/>
    <row r="85503"/>
    <row r="85504"/>
    <row r="85505"/>
    <row r="85506"/>
    <row r="85507"/>
    <row r="85508"/>
    <row r="85509"/>
    <row r="85510"/>
    <row r="85511"/>
    <row r="85512"/>
    <row r="85513"/>
    <row r="85514"/>
    <row r="85515"/>
    <row r="85516"/>
    <row r="85517"/>
    <row r="85518"/>
    <row r="85519"/>
    <row r="85520"/>
    <row r="85521"/>
    <row r="85522"/>
    <row r="85523"/>
    <row r="85524"/>
    <row r="85525"/>
    <row r="85526"/>
    <row r="85527"/>
    <row r="85528"/>
    <row r="85529"/>
    <row r="85530"/>
    <row r="85531"/>
    <row r="85532"/>
    <row r="85533"/>
    <row r="85534"/>
    <row r="85535"/>
    <row r="85536"/>
    <row r="85537"/>
    <row r="85538"/>
    <row r="85539"/>
    <row r="85540"/>
    <row r="85541"/>
    <row r="85542"/>
    <row r="85543"/>
    <row r="85544"/>
    <row r="85545"/>
    <row r="85546"/>
    <row r="85547"/>
    <row r="85548"/>
    <row r="85549"/>
    <row r="85550"/>
    <row r="85551"/>
    <row r="85552"/>
    <row r="85553"/>
    <row r="85554"/>
    <row r="85555"/>
    <row r="85556"/>
    <row r="85557"/>
    <row r="85558"/>
    <row r="85559"/>
    <row r="85560"/>
    <row r="85561"/>
    <row r="85562"/>
    <row r="85563"/>
    <row r="85564"/>
    <row r="85565"/>
    <row r="85566"/>
    <row r="85567"/>
    <row r="85568"/>
    <row r="85569"/>
    <row r="85570"/>
    <row r="85571"/>
    <row r="85572"/>
    <row r="85573"/>
    <row r="85574"/>
    <row r="85575"/>
    <row r="85576"/>
    <row r="85577"/>
    <row r="85578"/>
    <row r="85579"/>
    <row r="85580"/>
    <row r="85581"/>
    <row r="85582"/>
    <row r="85583"/>
    <row r="85584"/>
    <row r="85585"/>
    <row r="85586"/>
    <row r="85587"/>
    <row r="85588"/>
    <row r="85589"/>
    <row r="85590"/>
    <row r="85591"/>
    <row r="85592"/>
    <row r="85593"/>
    <row r="85594"/>
    <row r="85595"/>
    <row r="85596"/>
    <row r="85597"/>
    <row r="85598"/>
    <row r="85599"/>
    <row r="85600"/>
    <row r="85601"/>
    <row r="85602"/>
    <row r="85603"/>
    <row r="85604"/>
    <row r="85605"/>
    <row r="85606"/>
    <row r="85607"/>
    <row r="85608"/>
    <row r="85609"/>
    <row r="85610"/>
    <row r="85611"/>
    <row r="85612"/>
    <row r="85613"/>
    <row r="85614"/>
    <row r="85615"/>
    <row r="85616"/>
    <row r="85617"/>
    <row r="85618"/>
    <row r="85619"/>
    <row r="85620"/>
    <row r="85621"/>
    <row r="85622"/>
    <row r="85623"/>
    <row r="85624"/>
    <row r="85625"/>
    <row r="85626"/>
    <row r="85627"/>
    <row r="85628"/>
    <row r="85629"/>
    <row r="85630"/>
    <row r="85631"/>
    <row r="85632"/>
    <row r="85633"/>
    <row r="85634"/>
    <row r="85635"/>
    <row r="85636"/>
    <row r="85637"/>
    <row r="85638"/>
    <row r="85639"/>
    <row r="85640"/>
    <row r="85641"/>
    <row r="85642"/>
    <row r="85643"/>
    <row r="85644"/>
    <row r="85645"/>
    <row r="85646"/>
    <row r="85647"/>
    <row r="85648"/>
    <row r="85649"/>
    <row r="85650"/>
    <row r="85651"/>
    <row r="85652"/>
    <row r="85653"/>
    <row r="85654"/>
    <row r="85655"/>
    <row r="85656"/>
    <row r="85657"/>
    <row r="85658"/>
    <row r="85659"/>
    <row r="85660"/>
    <row r="85661"/>
    <row r="85662"/>
    <row r="85663"/>
    <row r="85664"/>
    <row r="85665"/>
    <row r="85666"/>
    <row r="85667"/>
    <row r="85668"/>
    <row r="85669"/>
    <row r="85670"/>
    <row r="85671"/>
    <row r="85672"/>
    <row r="85673"/>
    <row r="85674"/>
    <row r="85675"/>
    <row r="85676"/>
    <row r="85677"/>
    <row r="85678"/>
    <row r="85679"/>
    <row r="85680"/>
    <row r="85681"/>
    <row r="85682"/>
    <row r="85683"/>
    <row r="85684"/>
    <row r="85685"/>
    <row r="85686"/>
    <row r="85687"/>
    <row r="85688"/>
    <row r="85689"/>
    <row r="85690"/>
    <row r="85691"/>
    <row r="85692"/>
    <row r="85693"/>
    <row r="85694"/>
    <row r="85695"/>
    <row r="85696"/>
    <row r="85697"/>
    <row r="85698"/>
    <row r="85699"/>
    <row r="85700"/>
    <row r="85701"/>
    <row r="85702"/>
    <row r="85703"/>
    <row r="85704"/>
    <row r="85705"/>
    <row r="85706"/>
    <row r="85707"/>
    <row r="85708"/>
    <row r="85709"/>
    <row r="85710"/>
    <row r="85711"/>
    <row r="85712"/>
    <row r="85713"/>
    <row r="85714"/>
    <row r="85715"/>
    <row r="85716"/>
    <row r="85717"/>
    <row r="85718"/>
    <row r="85719"/>
    <row r="85720"/>
    <row r="85721"/>
    <row r="85722"/>
    <row r="85723"/>
    <row r="85724"/>
    <row r="85725"/>
    <row r="85726"/>
    <row r="85727"/>
    <row r="85728"/>
    <row r="85729"/>
    <row r="85730"/>
    <row r="85731"/>
    <row r="85732"/>
    <row r="85733"/>
    <row r="85734"/>
    <row r="85735"/>
    <row r="85736"/>
    <row r="85737"/>
    <row r="85738"/>
    <row r="85739"/>
    <row r="85740"/>
    <row r="85741"/>
    <row r="85742"/>
    <row r="85743"/>
    <row r="85744"/>
    <row r="85745"/>
    <row r="85746"/>
    <row r="85747"/>
    <row r="85748"/>
    <row r="85749"/>
    <row r="85750"/>
    <row r="85751"/>
    <row r="85752"/>
    <row r="85753"/>
    <row r="85754"/>
    <row r="85755"/>
    <row r="85756"/>
    <row r="85757"/>
    <row r="85758"/>
    <row r="85759"/>
    <row r="85760"/>
    <row r="85761"/>
    <row r="85762"/>
    <row r="85763"/>
    <row r="85764"/>
    <row r="85765"/>
    <row r="85766"/>
    <row r="85767"/>
    <row r="85768"/>
    <row r="85769"/>
    <row r="85770"/>
    <row r="85771"/>
    <row r="85772"/>
    <row r="85773"/>
    <row r="85774"/>
    <row r="85775"/>
    <row r="85776"/>
    <row r="85777"/>
    <row r="85778"/>
    <row r="85779"/>
    <row r="85780"/>
    <row r="85781"/>
    <row r="85782"/>
    <row r="85783"/>
    <row r="85784"/>
    <row r="85785"/>
    <row r="85786"/>
    <row r="85787"/>
    <row r="85788"/>
    <row r="85789"/>
    <row r="85790"/>
    <row r="85791"/>
    <row r="85792"/>
    <row r="85793"/>
    <row r="85794"/>
    <row r="85795"/>
    <row r="85796"/>
    <row r="85797"/>
    <row r="85798"/>
    <row r="85799"/>
    <row r="85800"/>
    <row r="85801"/>
    <row r="85802"/>
    <row r="85803"/>
    <row r="85804"/>
    <row r="85805"/>
    <row r="85806"/>
    <row r="85807"/>
    <row r="85808"/>
    <row r="85809"/>
    <row r="85810"/>
    <row r="85811"/>
    <row r="85812"/>
    <row r="85813"/>
    <row r="85814"/>
    <row r="85815"/>
    <row r="85816"/>
    <row r="85817"/>
    <row r="85818"/>
    <row r="85819"/>
    <row r="85820"/>
    <row r="85821"/>
    <row r="85822"/>
    <row r="85823"/>
    <row r="85824"/>
    <row r="85825"/>
    <row r="85826"/>
    <row r="85827"/>
    <row r="85828"/>
    <row r="85829"/>
    <row r="85830"/>
    <row r="85831"/>
    <row r="85832"/>
    <row r="85833"/>
    <row r="85834"/>
    <row r="85835"/>
    <row r="85836"/>
    <row r="85837"/>
    <row r="85838"/>
    <row r="85839"/>
    <row r="85840"/>
    <row r="85841"/>
    <row r="85842"/>
    <row r="85843"/>
    <row r="85844"/>
    <row r="85845"/>
    <row r="85846"/>
    <row r="85847"/>
    <row r="85848"/>
    <row r="85849"/>
    <row r="85850"/>
    <row r="85851"/>
    <row r="85852"/>
    <row r="85853"/>
    <row r="85854"/>
    <row r="85855"/>
    <row r="85856"/>
    <row r="85857"/>
    <row r="85858"/>
    <row r="85859"/>
    <row r="85860"/>
    <row r="85861"/>
    <row r="85862"/>
    <row r="85863"/>
    <row r="85864"/>
    <row r="85865"/>
    <row r="85866"/>
    <row r="85867"/>
    <row r="85868"/>
    <row r="85869"/>
    <row r="85870"/>
    <row r="85871"/>
    <row r="85872"/>
    <row r="85873"/>
    <row r="85874"/>
    <row r="85875"/>
    <row r="85876"/>
    <row r="85877"/>
    <row r="85878"/>
    <row r="85879"/>
    <row r="85880"/>
    <row r="85881"/>
    <row r="85882"/>
    <row r="85883"/>
    <row r="85884"/>
    <row r="85885"/>
    <row r="85886"/>
    <row r="85887"/>
    <row r="85888"/>
    <row r="85889"/>
    <row r="85890"/>
    <row r="85891"/>
    <row r="85892"/>
    <row r="85893"/>
    <row r="85894"/>
    <row r="85895"/>
    <row r="85896"/>
    <row r="85897"/>
    <row r="85898"/>
    <row r="85899"/>
    <row r="85900"/>
    <row r="85901"/>
    <row r="85902"/>
    <row r="85903"/>
    <row r="85904"/>
    <row r="85905"/>
    <row r="85906"/>
    <row r="85907"/>
    <row r="85908"/>
    <row r="85909"/>
    <row r="85910"/>
    <row r="85911"/>
    <row r="85912"/>
    <row r="85913"/>
    <row r="85914"/>
    <row r="85915"/>
    <row r="85916"/>
    <row r="85917"/>
    <row r="85918"/>
    <row r="85919"/>
    <row r="85920"/>
    <row r="85921"/>
    <row r="85922"/>
    <row r="85923"/>
    <row r="85924"/>
    <row r="85925"/>
    <row r="85926"/>
    <row r="85927"/>
    <row r="85928"/>
    <row r="85929"/>
    <row r="85930"/>
    <row r="85931"/>
    <row r="85932"/>
    <row r="85933"/>
    <row r="85934"/>
    <row r="85935"/>
    <row r="85936"/>
    <row r="85937"/>
    <row r="85938"/>
    <row r="85939"/>
    <row r="85940"/>
    <row r="85941"/>
    <row r="85942"/>
    <row r="85943"/>
    <row r="85944"/>
    <row r="85945"/>
    <row r="85946"/>
    <row r="85947"/>
    <row r="85948"/>
    <row r="85949"/>
    <row r="85950"/>
    <row r="85951"/>
    <row r="85952"/>
    <row r="85953"/>
    <row r="85954"/>
    <row r="85955"/>
    <row r="85956"/>
    <row r="85957"/>
    <row r="85958"/>
    <row r="85959"/>
    <row r="85960"/>
    <row r="85961"/>
    <row r="85962"/>
    <row r="85963"/>
    <row r="85964"/>
    <row r="85965"/>
    <row r="85966"/>
    <row r="85967"/>
    <row r="85968"/>
    <row r="85969"/>
    <row r="85970"/>
    <row r="85971"/>
    <row r="85972"/>
    <row r="85973"/>
    <row r="85974"/>
    <row r="85975"/>
    <row r="85976"/>
    <row r="85977"/>
    <row r="85978"/>
    <row r="85979"/>
    <row r="85980"/>
    <row r="85981"/>
    <row r="85982"/>
    <row r="85983"/>
    <row r="85984"/>
    <row r="85985"/>
    <row r="85986"/>
    <row r="85987"/>
    <row r="85988"/>
    <row r="85989"/>
    <row r="85990"/>
    <row r="85991"/>
    <row r="85992"/>
    <row r="85993"/>
    <row r="85994"/>
    <row r="85995"/>
    <row r="85996"/>
    <row r="85997"/>
    <row r="85998"/>
    <row r="85999"/>
    <row r="86000"/>
    <row r="86001"/>
    <row r="86002"/>
    <row r="86003"/>
    <row r="86004"/>
    <row r="86005"/>
    <row r="86006"/>
    <row r="86007"/>
    <row r="86008"/>
    <row r="86009"/>
    <row r="86010"/>
    <row r="86011"/>
    <row r="86012"/>
    <row r="86013"/>
    <row r="86014"/>
    <row r="86015"/>
    <row r="86016"/>
    <row r="86017"/>
    <row r="86018"/>
    <row r="86019"/>
    <row r="86020"/>
    <row r="86021"/>
    <row r="86022"/>
    <row r="86023"/>
    <row r="86024"/>
    <row r="86025"/>
    <row r="86026"/>
    <row r="86027"/>
    <row r="86028"/>
    <row r="86029"/>
    <row r="86030"/>
    <row r="86031"/>
    <row r="86032"/>
    <row r="86033"/>
    <row r="86034"/>
    <row r="86035"/>
    <row r="86036"/>
    <row r="86037"/>
    <row r="86038"/>
    <row r="86039"/>
    <row r="86040"/>
    <row r="86041"/>
    <row r="86042"/>
    <row r="86043"/>
    <row r="86044"/>
    <row r="86045"/>
    <row r="86046"/>
    <row r="86047"/>
    <row r="86048"/>
    <row r="86049"/>
    <row r="86050"/>
    <row r="86051"/>
    <row r="86052"/>
    <row r="86053"/>
    <row r="86054"/>
    <row r="86055"/>
    <row r="86056"/>
    <row r="86057"/>
    <row r="86058"/>
    <row r="86059"/>
    <row r="86060"/>
    <row r="86061"/>
    <row r="86062"/>
    <row r="86063"/>
    <row r="86064"/>
    <row r="86065"/>
    <row r="86066"/>
    <row r="86067"/>
    <row r="86068"/>
    <row r="86069"/>
    <row r="86070"/>
    <row r="86071"/>
    <row r="86072"/>
    <row r="86073"/>
    <row r="86074"/>
    <row r="86075"/>
    <row r="86076"/>
    <row r="86077"/>
    <row r="86078"/>
    <row r="86079"/>
    <row r="86080"/>
    <row r="86081"/>
    <row r="86082"/>
    <row r="86083"/>
    <row r="86084"/>
    <row r="86085"/>
    <row r="86086"/>
    <row r="86087"/>
    <row r="86088"/>
    <row r="86089"/>
    <row r="86090"/>
    <row r="86091"/>
    <row r="86092"/>
    <row r="86093"/>
    <row r="86094"/>
    <row r="86095"/>
    <row r="86096"/>
    <row r="86097"/>
    <row r="86098"/>
    <row r="86099"/>
    <row r="86100"/>
    <row r="86101"/>
    <row r="86102"/>
    <row r="86103"/>
    <row r="86104"/>
    <row r="86105"/>
    <row r="86106"/>
    <row r="86107"/>
    <row r="86108"/>
    <row r="86109"/>
    <row r="86110"/>
    <row r="86111"/>
    <row r="86112"/>
    <row r="86113"/>
    <row r="86114"/>
    <row r="86115"/>
    <row r="86116"/>
    <row r="86117"/>
    <row r="86118"/>
    <row r="86119"/>
    <row r="86120"/>
    <row r="86121"/>
    <row r="86122"/>
    <row r="86123"/>
    <row r="86124"/>
    <row r="86125"/>
    <row r="86126"/>
    <row r="86127"/>
    <row r="86128"/>
    <row r="86129"/>
    <row r="86130"/>
    <row r="86131"/>
    <row r="86132"/>
    <row r="86133"/>
    <row r="86134"/>
    <row r="86135"/>
    <row r="86136"/>
    <row r="86137"/>
    <row r="86138"/>
    <row r="86139"/>
    <row r="86140"/>
    <row r="86141"/>
    <row r="86142"/>
    <row r="86143"/>
    <row r="86144"/>
    <row r="86145"/>
    <row r="86146"/>
    <row r="86147"/>
    <row r="86148"/>
    <row r="86149"/>
    <row r="86150"/>
    <row r="86151"/>
    <row r="86152"/>
    <row r="86153"/>
    <row r="86154"/>
    <row r="86155"/>
    <row r="86156"/>
    <row r="86157"/>
    <row r="86158"/>
    <row r="86159"/>
    <row r="86160"/>
    <row r="86161"/>
    <row r="86162"/>
    <row r="86163"/>
    <row r="86164"/>
    <row r="86165"/>
    <row r="86166"/>
    <row r="86167"/>
    <row r="86168"/>
    <row r="86169"/>
    <row r="86170"/>
    <row r="86171"/>
    <row r="86172"/>
    <row r="86173"/>
    <row r="86174"/>
    <row r="86175"/>
    <row r="86176"/>
    <row r="86177"/>
    <row r="86178"/>
    <row r="86179"/>
    <row r="86180"/>
    <row r="86181"/>
    <row r="86182"/>
    <row r="86183"/>
    <row r="86184"/>
    <row r="86185"/>
    <row r="86186"/>
    <row r="86187"/>
    <row r="86188"/>
    <row r="86189"/>
    <row r="86190"/>
    <row r="86191"/>
    <row r="86192"/>
    <row r="86193"/>
    <row r="86194"/>
    <row r="86195"/>
    <row r="86196"/>
    <row r="86197"/>
    <row r="86198"/>
    <row r="86199"/>
    <row r="86200"/>
    <row r="86201"/>
    <row r="86202"/>
    <row r="86203"/>
    <row r="86204"/>
    <row r="86205"/>
    <row r="86206"/>
    <row r="86207"/>
    <row r="86208"/>
    <row r="86209"/>
    <row r="86210"/>
    <row r="86211"/>
    <row r="86212"/>
    <row r="86213"/>
    <row r="86214"/>
    <row r="86215"/>
    <row r="86216"/>
    <row r="86217"/>
    <row r="86218"/>
    <row r="86219"/>
    <row r="86220"/>
    <row r="86221"/>
    <row r="86222"/>
    <row r="86223"/>
    <row r="86224"/>
    <row r="86225"/>
    <row r="86226"/>
    <row r="86227"/>
    <row r="86228"/>
    <row r="86229"/>
    <row r="86230"/>
    <row r="86231"/>
    <row r="86232"/>
    <row r="86233"/>
    <row r="86234"/>
    <row r="86235"/>
    <row r="86236"/>
    <row r="86237"/>
    <row r="86238"/>
    <row r="86239"/>
    <row r="86240"/>
    <row r="86241"/>
    <row r="86242"/>
    <row r="86243"/>
    <row r="86244"/>
    <row r="86245"/>
    <row r="86246"/>
    <row r="86247"/>
    <row r="86248"/>
    <row r="86249"/>
    <row r="86250"/>
    <row r="86251"/>
    <row r="86252"/>
    <row r="86253"/>
    <row r="86254"/>
    <row r="86255"/>
    <row r="86256"/>
    <row r="86257"/>
    <row r="86258"/>
    <row r="86259"/>
    <row r="86260"/>
    <row r="86261"/>
    <row r="86262"/>
    <row r="86263"/>
    <row r="86264"/>
    <row r="86265"/>
    <row r="86266"/>
    <row r="86267"/>
    <row r="86268"/>
    <row r="86269"/>
    <row r="86270"/>
    <row r="86271"/>
    <row r="86272"/>
    <row r="86273"/>
    <row r="86274"/>
    <row r="86275"/>
    <row r="86276"/>
    <row r="86277"/>
    <row r="86278"/>
    <row r="86279"/>
    <row r="86280"/>
    <row r="86281"/>
    <row r="86282"/>
    <row r="86283"/>
    <row r="86284"/>
    <row r="86285"/>
    <row r="86286"/>
    <row r="86287"/>
    <row r="86288"/>
    <row r="86289"/>
    <row r="86290"/>
    <row r="86291"/>
    <row r="86292"/>
    <row r="86293"/>
    <row r="86294"/>
    <row r="86295"/>
    <row r="86296"/>
    <row r="86297"/>
    <row r="86298"/>
    <row r="86299"/>
    <row r="86300"/>
    <row r="86301"/>
    <row r="86302"/>
    <row r="86303"/>
    <row r="86304"/>
    <row r="86305"/>
    <row r="86306"/>
    <row r="86307"/>
    <row r="86308"/>
    <row r="86309"/>
    <row r="86310"/>
    <row r="86311"/>
    <row r="86312"/>
    <row r="86313"/>
    <row r="86314"/>
    <row r="86315"/>
    <row r="86316"/>
    <row r="86317"/>
    <row r="86318"/>
    <row r="86319"/>
    <row r="86320"/>
    <row r="86321"/>
    <row r="86322"/>
    <row r="86323"/>
    <row r="86324"/>
    <row r="86325"/>
    <row r="86326"/>
    <row r="86327"/>
    <row r="86328"/>
    <row r="86329"/>
    <row r="86330"/>
    <row r="86331"/>
    <row r="86332"/>
    <row r="86333"/>
    <row r="86334"/>
    <row r="86335"/>
    <row r="86336"/>
    <row r="86337"/>
    <row r="86338"/>
    <row r="86339"/>
    <row r="86340"/>
    <row r="86341"/>
    <row r="86342"/>
    <row r="86343"/>
    <row r="86344"/>
    <row r="86345"/>
    <row r="86346"/>
    <row r="86347"/>
    <row r="86348"/>
    <row r="86349"/>
    <row r="86350"/>
    <row r="86351"/>
    <row r="86352"/>
    <row r="86353"/>
    <row r="86354"/>
    <row r="86355"/>
    <row r="86356"/>
    <row r="86357"/>
    <row r="86358"/>
    <row r="86359"/>
    <row r="86360"/>
    <row r="86361"/>
    <row r="86362"/>
    <row r="86363"/>
    <row r="86364"/>
    <row r="86365"/>
    <row r="86366"/>
    <row r="86367"/>
    <row r="86368"/>
    <row r="86369"/>
    <row r="86370"/>
    <row r="86371"/>
    <row r="86372"/>
    <row r="86373"/>
    <row r="86374"/>
    <row r="86375"/>
    <row r="86376"/>
    <row r="86377"/>
    <row r="86378"/>
    <row r="86379"/>
    <row r="86380"/>
    <row r="86381"/>
    <row r="86382"/>
    <row r="86383"/>
    <row r="86384"/>
    <row r="86385"/>
    <row r="86386"/>
    <row r="86387"/>
    <row r="86388"/>
    <row r="86389"/>
    <row r="86390"/>
    <row r="86391"/>
    <row r="86392"/>
    <row r="86393"/>
    <row r="86394"/>
    <row r="86395"/>
    <row r="86396"/>
    <row r="86397"/>
    <row r="86398"/>
    <row r="86399"/>
    <row r="86400"/>
    <row r="86401"/>
    <row r="86402"/>
    <row r="86403"/>
    <row r="86404"/>
    <row r="86405"/>
    <row r="86406"/>
    <row r="86407"/>
    <row r="86408"/>
    <row r="86409"/>
    <row r="86410"/>
    <row r="86411"/>
    <row r="86412"/>
    <row r="86413"/>
    <row r="86414"/>
    <row r="86415"/>
    <row r="86416"/>
    <row r="86417"/>
    <row r="86418"/>
    <row r="86419"/>
    <row r="86420"/>
    <row r="86421"/>
    <row r="86422"/>
    <row r="86423"/>
    <row r="86424"/>
    <row r="86425"/>
    <row r="86426"/>
    <row r="86427"/>
    <row r="86428"/>
    <row r="86429"/>
    <row r="86430"/>
    <row r="86431"/>
    <row r="86432"/>
    <row r="86433"/>
    <row r="86434"/>
    <row r="86435"/>
    <row r="86436"/>
    <row r="86437"/>
    <row r="86438"/>
    <row r="86439"/>
    <row r="86440"/>
    <row r="86441"/>
    <row r="86442"/>
    <row r="86443"/>
    <row r="86444"/>
    <row r="86445"/>
    <row r="86446"/>
    <row r="86447"/>
    <row r="86448"/>
    <row r="86449"/>
    <row r="86450"/>
    <row r="86451"/>
    <row r="86452"/>
    <row r="86453"/>
    <row r="86454"/>
    <row r="86455"/>
    <row r="86456"/>
    <row r="86457"/>
    <row r="86458"/>
    <row r="86459"/>
    <row r="86460"/>
    <row r="86461"/>
    <row r="86462"/>
    <row r="86463"/>
    <row r="86464"/>
    <row r="86465"/>
    <row r="86466"/>
    <row r="86467"/>
    <row r="86468"/>
    <row r="86469"/>
    <row r="86470"/>
    <row r="86471"/>
    <row r="86472"/>
    <row r="86473"/>
    <row r="86474"/>
    <row r="86475"/>
    <row r="86476"/>
    <row r="86477"/>
    <row r="86478"/>
    <row r="86479"/>
    <row r="86480"/>
    <row r="86481"/>
    <row r="86482"/>
    <row r="86483"/>
    <row r="86484"/>
    <row r="86485"/>
    <row r="86486"/>
    <row r="86487"/>
    <row r="86488"/>
    <row r="86489"/>
    <row r="86490"/>
    <row r="86491"/>
    <row r="86492"/>
    <row r="86493"/>
    <row r="86494"/>
    <row r="86495"/>
    <row r="86496"/>
    <row r="86497"/>
    <row r="86498"/>
    <row r="86499"/>
    <row r="86500"/>
    <row r="86501"/>
    <row r="86502"/>
    <row r="86503"/>
    <row r="86504"/>
    <row r="86505"/>
    <row r="86506"/>
    <row r="86507"/>
    <row r="86508"/>
    <row r="86509"/>
    <row r="86510"/>
    <row r="86511"/>
    <row r="86512"/>
    <row r="86513"/>
    <row r="86514"/>
    <row r="86515"/>
    <row r="86516"/>
    <row r="86517"/>
    <row r="86518"/>
    <row r="86519"/>
    <row r="86520"/>
    <row r="86521"/>
    <row r="86522"/>
    <row r="86523"/>
    <row r="86524"/>
    <row r="86525"/>
    <row r="86526"/>
    <row r="86527"/>
    <row r="86528"/>
    <row r="86529"/>
    <row r="86530"/>
    <row r="86531"/>
    <row r="86532"/>
    <row r="86533"/>
    <row r="86534"/>
    <row r="86535"/>
    <row r="86536"/>
    <row r="86537"/>
    <row r="86538"/>
    <row r="86539"/>
    <row r="86540"/>
    <row r="86541"/>
    <row r="86542"/>
    <row r="86543"/>
    <row r="86544"/>
    <row r="86545"/>
    <row r="86546"/>
    <row r="86547"/>
    <row r="86548"/>
    <row r="86549"/>
    <row r="86550"/>
    <row r="86551"/>
    <row r="86552"/>
    <row r="86553"/>
    <row r="86554"/>
    <row r="86555"/>
    <row r="86556"/>
    <row r="86557"/>
    <row r="86558"/>
    <row r="86559"/>
    <row r="86560"/>
    <row r="86561"/>
    <row r="86562"/>
    <row r="86563"/>
    <row r="86564"/>
    <row r="86565"/>
    <row r="86566"/>
    <row r="86567"/>
    <row r="86568"/>
    <row r="86569"/>
    <row r="86570"/>
    <row r="86571"/>
    <row r="86572"/>
    <row r="86573"/>
    <row r="86574"/>
    <row r="86575"/>
    <row r="86576"/>
    <row r="86577"/>
    <row r="86578"/>
    <row r="86579"/>
    <row r="86580"/>
    <row r="86581"/>
    <row r="86582"/>
    <row r="86583"/>
    <row r="86584"/>
    <row r="86585"/>
    <row r="86586"/>
    <row r="86587"/>
    <row r="86588"/>
    <row r="86589"/>
    <row r="86590"/>
    <row r="86591"/>
    <row r="86592"/>
    <row r="86593"/>
    <row r="86594"/>
    <row r="86595"/>
    <row r="86596"/>
    <row r="86597"/>
    <row r="86598"/>
    <row r="86599"/>
    <row r="86600"/>
    <row r="86601"/>
    <row r="86602"/>
    <row r="86603"/>
    <row r="86604"/>
    <row r="86605"/>
    <row r="86606"/>
    <row r="86607"/>
    <row r="86608"/>
    <row r="86609"/>
    <row r="86610"/>
    <row r="86611"/>
    <row r="86612"/>
    <row r="86613"/>
    <row r="86614"/>
    <row r="86615"/>
    <row r="86616"/>
    <row r="86617"/>
    <row r="86618"/>
    <row r="86619"/>
    <row r="86620"/>
    <row r="86621"/>
    <row r="86622"/>
    <row r="86623"/>
    <row r="86624"/>
    <row r="86625"/>
    <row r="86626"/>
    <row r="86627"/>
    <row r="86628"/>
    <row r="86629"/>
    <row r="86630"/>
    <row r="86631"/>
    <row r="86632"/>
    <row r="86633"/>
    <row r="86634"/>
    <row r="86635"/>
    <row r="86636"/>
    <row r="86637"/>
    <row r="86638"/>
    <row r="86639"/>
    <row r="86640"/>
    <row r="86641"/>
    <row r="86642"/>
    <row r="86643"/>
    <row r="86644"/>
    <row r="86645"/>
    <row r="86646"/>
    <row r="86647"/>
    <row r="86648"/>
    <row r="86649"/>
    <row r="86650"/>
    <row r="86651"/>
    <row r="86652"/>
    <row r="86653"/>
    <row r="86654"/>
    <row r="86655"/>
    <row r="86656"/>
    <row r="86657"/>
    <row r="86658"/>
    <row r="86659"/>
    <row r="86660"/>
    <row r="86661"/>
    <row r="86662"/>
    <row r="86663"/>
    <row r="86664"/>
    <row r="86665"/>
    <row r="86666"/>
    <row r="86667"/>
    <row r="86668"/>
    <row r="86669"/>
    <row r="86670"/>
    <row r="86671"/>
    <row r="86672"/>
    <row r="86673"/>
    <row r="86674"/>
    <row r="86675"/>
    <row r="86676"/>
    <row r="86677"/>
    <row r="86678"/>
    <row r="86679"/>
    <row r="86680"/>
    <row r="86681"/>
    <row r="86682"/>
    <row r="86683"/>
    <row r="86684"/>
    <row r="86685"/>
    <row r="86686"/>
    <row r="86687"/>
    <row r="86688"/>
    <row r="86689"/>
    <row r="86690"/>
    <row r="86691"/>
    <row r="86692"/>
    <row r="86693"/>
    <row r="86694"/>
    <row r="86695"/>
    <row r="86696"/>
    <row r="86697"/>
    <row r="86698"/>
    <row r="86699"/>
    <row r="86700"/>
    <row r="86701"/>
    <row r="86702"/>
    <row r="86703"/>
    <row r="86704"/>
    <row r="86705"/>
    <row r="86706"/>
    <row r="86707"/>
    <row r="86708"/>
    <row r="86709"/>
    <row r="86710"/>
    <row r="86711"/>
    <row r="86712"/>
    <row r="86713"/>
    <row r="86714"/>
    <row r="86715"/>
    <row r="86716"/>
    <row r="86717"/>
    <row r="86718"/>
    <row r="86719"/>
    <row r="86720"/>
    <row r="86721"/>
    <row r="86722"/>
    <row r="86723"/>
    <row r="86724"/>
    <row r="86725"/>
    <row r="86726"/>
    <row r="86727"/>
    <row r="86728"/>
    <row r="86729"/>
    <row r="86730"/>
    <row r="86731"/>
    <row r="86732"/>
    <row r="86733"/>
    <row r="86734"/>
    <row r="86735"/>
    <row r="86736"/>
    <row r="86737"/>
    <row r="86738"/>
    <row r="86739"/>
    <row r="86740"/>
    <row r="86741"/>
    <row r="86742"/>
    <row r="86743"/>
    <row r="86744"/>
    <row r="86745"/>
    <row r="86746"/>
    <row r="86747"/>
    <row r="86748"/>
    <row r="86749"/>
    <row r="86750"/>
    <row r="86751"/>
    <row r="86752"/>
    <row r="86753"/>
    <row r="86754"/>
    <row r="86755"/>
    <row r="86756"/>
    <row r="86757"/>
    <row r="86758"/>
    <row r="86759"/>
    <row r="86760"/>
    <row r="86761"/>
    <row r="86762"/>
    <row r="86763"/>
    <row r="86764"/>
    <row r="86765"/>
    <row r="86766"/>
    <row r="86767"/>
    <row r="86768"/>
    <row r="86769"/>
    <row r="86770"/>
    <row r="86771"/>
    <row r="86772"/>
    <row r="86773"/>
    <row r="86774"/>
    <row r="86775"/>
    <row r="86776"/>
    <row r="86777"/>
    <row r="86778"/>
    <row r="86779"/>
    <row r="86780"/>
    <row r="86781"/>
    <row r="86782"/>
    <row r="86783"/>
    <row r="86784"/>
    <row r="86785"/>
    <row r="86786"/>
    <row r="86787"/>
    <row r="86788"/>
    <row r="86789"/>
    <row r="86790"/>
    <row r="86791"/>
    <row r="86792"/>
    <row r="86793"/>
    <row r="86794"/>
    <row r="86795"/>
    <row r="86796"/>
    <row r="86797"/>
    <row r="86798"/>
    <row r="86799"/>
    <row r="86800"/>
    <row r="86801"/>
    <row r="86802"/>
    <row r="86803"/>
    <row r="86804"/>
    <row r="86805"/>
    <row r="86806"/>
    <row r="86807"/>
    <row r="86808"/>
    <row r="86809"/>
    <row r="86810"/>
    <row r="86811"/>
    <row r="86812"/>
    <row r="86813"/>
    <row r="86814"/>
    <row r="86815"/>
    <row r="86816"/>
    <row r="86817"/>
    <row r="86818"/>
    <row r="86819"/>
    <row r="86820"/>
    <row r="86821"/>
    <row r="86822"/>
    <row r="86823"/>
    <row r="86824"/>
    <row r="86825"/>
    <row r="86826"/>
    <row r="86827"/>
    <row r="86828"/>
    <row r="86829"/>
    <row r="86830"/>
    <row r="86831"/>
    <row r="86832"/>
    <row r="86833"/>
    <row r="86834"/>
    <row r="86835"/>
    <row r="86836"/>
    <row r="86837"/>
    <row r="86838"/>
    <row r="86839"/>
    <row r="86840"/>
    <row r="86841"/>
    <row r="86842"/>
    <row r="86843"/>
    <row r="86844"/>
    <row r="86845"/>
    <row r="86846"/>
    <row r="86847"/>
    <row r="86848"/>
    <row r="86849"/>
    <row r="86850"/>
    <row r="86851"/>
    <row r="86852"/>
    <row r="86853"/>
    <row r="86854"/>
    <row r="86855"/>
    <row r="86856"/>
    <row r="86857"/>
    <row r="86858"/>
    <row r="86859"/>
    <row r="86860"/>
    <row r="86861"/>
    <row r="86862"/>
    <row r="86863"/>
    <row r="86864"/>
    <row r="86865"/>
    <row r="86866"/>
    <row r="86867"/>
    <row r="86868"/>
    <row r="86869"/>
    <row r="86870"/>
    <row r="86871"/>
    <row r="86872"/>
    <row r="86873"/>
    <row r="86874"/>
    <row r="86875"/>
    <row r="86876"/>
    <row r="86877"/>
    <row r="86878"/>
    <row r="86879"/>
    <row r="86880"/>
    <row r="86881"/>
    <row r="86882"/>
    <row r="86883"/>
    <row r="86884"/>
    <row r="86885"/>
    <row r="86886"/>
    <row r="86887"/>
    <row r="86888"/>
    <row r="86889"/>
    <row r="86890"/>
    <row r="86891"/>
    <row r="86892"/>
    <row r="86893"/>
    <row r="86894"/>
    <row r="86895"/>
    <row r="86896"/>
    <row r="86897"/>
    <row r="86898"/>
    <row r="86899"/>
    <row r="86900"/>
    <row r="86901"/>
    <row r="86902"/>
    <row r="86903"/>
    <row r="86904"/>
    <row r="86905"/>
    <row r="86906"/>
    <row r="86907"/>
    <row r="86908"/>
    <row r="86909"/>
    <row r="86910"/>
    <row r="86911"/>
    <row r="86912"/>
    <row r="86913"/>
    <row r="86914"/>
    <row r="86915"/>
    <row r="86916"/>
    <row r="86917"/>
    <row r="86918"/>
    <row r="86919"/>
    <row r="86920"/>
    <row r="86921"/>
    <row r="86922"/>
    <row r="86923"/>
    <row r="86924"/>
    <row r="86925"/>
    <row r="86926"/>
    <row r="86927"/>
    <row r="86928"/>
    <row r="86929"/>
    <row r="86930"/>
    <row r="86931"/>
    <row r="86932"/>
    <row r="86933"/>
    <row r="86934"/>
    <row r="86935"/>
    <row r="86936"/>
    <row r="86937"/>
    <row r="86938"/>
    <row r="86939"/>
    <row r="86940"/>
    <row r="86941"/>
    <row r="86942"/>
    <row r="86943"/>
    <row r="86944"/>
    <row r="86945"/>
    <row r="86946"/>
    <row r="86947"/>
    <row r="86948"/>
    <row r="86949"/>
    <row r="86950"/>
    <row r="86951"/>
    <row r="86952"/>
    <row r="86953"/>
    <row r="86954"/>
    <row r="86955"/>
    <row r="86956"/>
    <row r="86957"/>
    <row r="86958"/>
    <row r="86959"/>
    <row r="86960"/>
    <row r="86961"/>
    <row r="86962"/>
    <row r="86963"/>
    <row r="86964"/>
    <row r="86965"/>
    <row r="86966"/>
    <row r="86967"/>
    <row r="86968"/>
    <row r="86969"/>
    <row r="86970"/>
    <row r="86971"/>
    <row r="86972"/>
    <row r="86973"/>
    <row r="86974"/>
    <row r="86975"/>
    <row r="86976"/>
    <row r="86977"/>
    <row r="86978"/>
    <row r="86979"/>
    <row r="86980"/>
    <row r="86981"/>
    <row r="86982"/>
    <row r="86983"/>
    <row r="86984"/>
    <row r="86985"/>
    <row r="86986"/>
    <row r="86987"/>
    <row r="86988"/>
    <row r="86989"/>
    <row r="86990"/>
    <row r="86991"/>
    <row r="86992"/>
    <row r="86993"/>
    <row r="86994"/>
    <row r="86995"/>
    <row r="86996"/>
    <row r="86997"/>
    <row r="86998"/>
    <row r="86999"/>
    <row r="87000"/>
    <row r="87001"/>
    <row r="87002"/>
    <row r="87003"/>
    <row r="87004"/>
    <row r="87005"/>
    <row r="87006"/>
    <row r="87007"/>
    <row r="87008"/>
    <row r="87009"/>
    <row r="87010"/>
    <row r="87011"/>
    <row r="87012"/>
    <row r="87013"/>
    <row r="87014"/>
    <row r="87015"/>
    <row r="87016"/>
    <row r="87017"/>
    <row r="87018"/>
    <row r="87019"/>
    <row r="87020"/>
    <row r="87021"/>
    <row r="87022"/>
    <row r="87023"/>
    <row r="87024"/>
    <row r="87025"/>
    <row r="87026"/>
    <row r="87027"/>
    <row r="87028"/>
    <row r="87029"/>
    <row r="87030"/>
    <row r="87031"/>
    <row r="87032"/>
    <row r="87033"/>
    <row r="87034"/>
    <row r="87035"/>
    <row r="87036"/>
    <row r="87037"/>
    <row r="87038"/>
    <row r="87039"/>
    <row r="87040"/>
    <row r="87041"/>
    <row r="87042"/>
    <row r="87043"/>
    <row r="87044"/>
    <row r="87045"/>
    <row r="87046"/>
    <row r="87047"/>
    <row r="87048"/>
    <row r="87049"/>
    <row r="87050"/>
    <row r="87051"/>
    <row r="87052"/>
    <row r="87053"/>
    <row r="87054"/>
    <row r="87055"/>
    <row r="87056"/>
    <row r="87057"/>
    <row r="87058"/>
    <row r="87059"/>
    <row r="87060"/>
    <row r="87061"/>
    <row r="87062"/>
    <row r="87063"/>
    <row r="87064"/>
    <row r="87065"/>
    <row r="87066"/>
    <row r="87067"/>
    <row r="87068"/>
    <row r="87069"/>
    <row r="87070"/>
    <row r="87071"/>
    <row r="87072"/>
    <row r="87073"/>
    <row r="87074"/>
    <row r="87075"/>
    <row r="87076"/>
    <row r="87077"/>
    <row r="87078"/>
    <row r="87079"/>
    <row r="87080"/>
    <row r="87081"/>
    <row r="87082"/>
    <row r="87083"/>
    <row r="87084"/>
    <row r="87085"/>
    <row r="87086"/>
    <row r="87087"/>
    <row r="87088"/>
    <row r="87089"/>
    <row r="87090"/>
    <row r="87091"/>
    <row r="87092"/>
    <row r="87093"/>
    <row r="87094"/>
    <row r="87095"/>
    <row r="87096"/>
    <row r="87097"/>
    <row r="87098"/>
    <row r="87099"/>
    <row r="87100"/>
    <row r="87101"/>
    <row r="87102"/>
    <row r="87103"/>
    <row r="87104"/>
    <row r="87105"/>
    <row r="87106"/>
    <row r="87107"/>
    <row r="87108"/>
    <row r="87109"/>
    <row r="87110"/>
    <row r="87111"/>
    <row r="87112"/>
    <row r="87113"/>
    <row r="87114"/>
    <row r="87115"/>
    <row r="87116"/>
    <row r="87117"/>
    <row r="87118"/>
    <row r="87119"/>
    <row r="87120"/>
    <row r="87121"/>
    <row r="87122"/>
    <row r="87123"/>
    <row r="87124"/>
    <row r="87125"/>
    <row r="87126"/>
    <row r="87127"/>
    <row r="87128"/>
    <row r="87129"/>
    <row r="87130"/>
    <row r="87131"/>
    <row r="87132"/>
    <row r="87133"/>
    <row r="87134"/>
    <row r="87135"/>
    <row r="87136"/>
    <row r="87137"/>
    <row r="87138"/>
    <row r="87139"/>
    <row r="87140"/>
    <row r="87141"/>
    <row r="87142"/>
    <row r="87143"/>
    <row r="87144"/>
    <row r="87145"/>
    <row r="87146"/>
    <row r="87147"/>
    <row r="87148"/>
    <row r="87149"/>
    <row r="87150"/>
    <row r="87151"/>
    <row r="87152"/>
    <row r="87153"/>
    <row r="87154"/>
    <row r="87155"/>
    <row r="87156"/>
    <row r="87157"/>
    <row r="87158"/>
    <row r="87159"/>
    <row r="87160"/>
    <row r="87161"/>
    <row r="87162"/>
    <row r="87163"/>
    <row r="87164"/>
    <row r="87165"/>
    <row r="87166"/>
    <row r="87167"/>
    <row r="87168"/>
    <row r="87169"/>
    <row r="87170"/>
    <row r="87171"/>
    <row r="87172"/>
    <row r="87173"/>
    <row r="87174"/>
    <row r="87175"/>
    <row r="87176"/>
    <row r="87177"/>
    <row r="87178"/>
    <row r="87179"/>
    <row r="87180"/>
    <row r="87181"/>
    <row r="87182"/>
    <row r="87183"/>
    <row r="87184"/>
    <row r="87185"/>
    <row r="87186"/>
    <row r="87187"/>
    <row r="87188"/>
    <row r="87189"/>
    <row r="87190"/>
    <row r="87191"/>
    <row r="87192"/>
    <row r="87193"/>
    <row r="87194"/>
    <row r="87195"/>
    <row r="87196"/>
    <row r="87197"/>
    <row r="87198"/>
    <row r="87199"/>
    <row r="87200"/>
    <row r="87201"/>
    <row r="87202"/>
    <row r="87203"/>
    <row r="87204"/>
    <row r="87205"/>
    <row r="87206"/>
    <row r="87207"/>
    <row r="87208"/>
    <row r="87209"/>
    <row r="87210"/>
    <row r="87211"/>
    <row r="87212"/>
    <row r="87213"/>
    <row r="87214"/>
    <row r="87215"/>
    <row r="87216"/>
    <row r="87217"/>
    <row r="87218"/>
    <row r="87219"/>
    <row r="87220"/>
    <row r="87221"/>
    <row r="87222"/>
    <row r="87223"/>
    <row r="87224"/>
    <row r="87225"/>
    <row r="87226"/>
    <row r="87227"/>
    <row r="87228"/>
    <row r="87229"/>
    <row r="87230"/>
    <row r="87231"/>
    <row r="87232"/>
    <row r="87233"/>
    <row r="87234"/>
    <row r="87235"/>
    <row r="87236"/>
    <row r="87237"/>
    <row r="87238"/>
    <row r="87239"/>
    <row r="87240"/>
    <row r="87241"/>
    <row r="87242"/>
    <row r="87243"/>
    <row r="87244"/>
    <row r="87245"/>
    <row r="87246"/>
    <row r="87247"/>
    <row r="87248"/>
    <row r="87249"/>
    <row r="87250"/>
    <row r="87251"/>
    <row r="87252"/>
    <row r="87253"/>
    <row r="87254"/>
    <row r="87255"/>
    <row r="87256"/>
    <row r="87257"/>
    <row r="87258"/>
    <row r="87259"/>
    <row r="87260"/>
    <row r="87261"/>
    <row r="87262"/>
    <row r="87263"/>
    <row r="87264"/>
    <row r="87265"/>
    <row r="87266"/>
    <row r="87267"/>
    <row r="87268"/>
    <row r="87269"/>
    <row r="87270"/>
    <row r="87271"/>
    <row r="87272"/>
    <row r="87273"/>
    <row r="87274"/>
    <row r="87275"/>
    <row r="87276"/>
    <row r="87277"/>
    <row r="87278"/>
    <row r="87279"/>
    <row r="87280"/>
    <row r="87281"/>
    <row r="87282"/>
    <row r="87283"/>
    <row r="87284"/>
    <row r="87285"/>
    <row r="87286"/>
    <row r="87287"/>
    <row r="87288"/>
    <row r="87289"/>
    <row r="87290"/>
    <row r="87291"/>
    <row r="87292"/>
    <row r="87293"/>
    <row r="87294"/>
    <row r="87295"/>
    <row r="87296"/>
    <row r="87297"/>
    <row r="87298"/>
    <row r="87299"/>
    <row r="87300"/>
    <row r="87301"/>
    <row r="87302"/>
    <row r="87303"/>
    <row r="87304"/>
    <row r="87305"/>
    <row r="87306"/>
    <row r="87307"/>
    <row r="87308"/>
    <row r="87309"/>
    <row r="87310"/>
    <row r="87311"/>
    <row r="87312"/>
    <row r="87313"/>
    <row r="87314"/>
    <row r="87315"/>
    <row r="87316"/>
    <row r="87317"/>
    <row r="87318"/>
    <row r="87319"/>
    <row r="87320"/>
    <row r="87321"/>
    <row r="87322"/>
    <row r="87323"/>
    <row r="87324"/>
    <row r="87325"/>
    <row r="87326"/>
    <row r="87327"/>
    <row r="87328"/>
    <row r="87329"/>
    <row r="87330"/>
    <row r="87331"/>
    <row r="87332"/>
    <row r="87333"/>
    <row r="87334"/>
    <row r="87335"/>
    <row r="87336"/>
    <row r="87337"/>
    <row r="87338"/>
    <row r="87339"/>
    <row r="87340"/>
    <row r="87341"/>
    <row r="87342"/>
    <row r="87343"/>
    <row r="87344"/>
    <row r="87345"/>
    <row r="87346"/>
    <row r="87347"/>
    <row r="87348"/>
    <row r="87349"/>
    <row r="87350"/>
    <row r="87351"/>
    <row r="87352"/>
    <row r="87353"/>
    <row r="87354"/>
    <row r="87355"/>
    <row r="87356"/>
    <row r="87357"/>
    <row r="87358"/>
    <row r="87359"/>
    <row r="87360"/>
    <row r="87361"/>
    <row r="87362"/>
    <row r="87363"/>
    <row r="87364"/>
    <row r="87365"/>
    <row r="87366"/>
    <row r="87367"/>
    <row r="87368"/>
    <row r="87369"/>
    <row r="87370"/>
    <row r="87371"/>
    <row r="87372"/>
    <row r="87373"/>
    <row r="87374"/>
    <row r="87375"/>
    <row r="87376"/>
    <row r="87377"/>
    <row r="87378"/>
    <row r="87379"/>
    <row r="87380"/>
    <row r="87381"/>
    <row r="87382"/>
    <row r="87383"/>
    <row r="87384"/>
    <row r="87385"/>
    <row r="87386"/>
    <row r="87387"/>
    <row r="87388"/>
    <row r="87389"/>
    <row r="87390"/>
    <row r="87391"/>
    <row r="87392"/>
    <row r="87393"/>
    <row r="87394"/>
    <row r="87395"/>
    <row r="87396"/>
    <row r="87397"/>
    <row r="87398"/>
    <row r="87399"/>
    <row r="87400"/>
    <row r="87401"/>
    <row r="87402"/>
    <row r="87403"/>
    <row r="87404"/>
    <row r="87405"/>
    <row r="87406"/>
    <row r="87407"/>
    <row r="87408"/>
    <row r="87409"/>
    <row r="87410"/>
    <row r="87411"/>
    <row r="87412"/>
    <row r="87413"/>
    <row r="87414"/>
    <row r="87415"/>
    <row r="87416"/>
    <row r="87417"/>
    <row r="87418"/>
    <row r="87419"/>
    <row r="87420"/>
    <row r="87421"/>
    <row r="87422"/>
    <row r="87423"/>
    <row r="87424"/>
    <row r="87425"/>
    <row r="87426"/>
    <row r="87427"/>
    <row r="87428"/>
    <row r="87429"/>
    <row r="87430"/>
    <row r="87431"/>
    <row r="87432"/>
    <row r="87433"/>
    <row r="87434"/>
    <row r="87435"/>
    <row r="87436"/>
    <row r="87437"/>
    <row r="87438"/>
    <row r="87439"/>
    <row r="87440"/>
    <row r="87441"/>
    <row r="87442"/>
    <row r="87443"/>
    <row r="87444"/>
    <row r="87445"/>
    <row r="87446"/>
    <row r="87447"/>
    <row r="87448"/>
    <row r="87449"/>
    <row r="87450"/>
    <row r="87451"/>
    <row r="87452"/>
    <row r="87453"/>
    <row r="87454"/>
    <row r="87455"/>
    <row r="87456"/>
    <row r="87457"/>
    <row r="87458"/>
    <row r="87459"/>
    <row r="87460"/>
    <row r="87461"/>
    <row r="87462"/>
    <row r="87463"/>
    <row r="87464"/>
    <row r="87465"/>
    <row r="87466"/>
    <row r="87467"/>
    <row r="87468"/>
    <row r="87469"/>
    <row r="87470"/>
    <row r="87471"/>
    <row r="87472"/>
    <row r="87473"/>
    <row r="87474"/>
    <row r="87475"/>
    <row r="87476"/>
    <row r="87477"/>
    <row r="87478"/>
    <row r="87479"/>
    <row r="87480"/>
    <row r="87481"/>
    <row r="87482"/>
    <row r="87483"/>
    <row r="87484"/>
    <row r="87485"/>
    <row r="87486"/>
    <row r="87487"/>
    <row r="87488"/>
    <row r="87489"/>
    <row r="87490"/>
    <row r="87491"/>
    <row r="87492"/>
    <row r="87493"/>
    <row r="87494"/>
    <row r="87495"/>
    <row r="87496"/>
    <row r="87497"/>
    <row r="87498"/>
    <row r="87499"/>
    <row r="87500"/>
    <row r="87501"/>
    <row r="87502"/>
    <row r="87503"/>
    <row r="87504"/>
    <row r="87505"/>
    <row r="87506"/>
    <row r="87507"/>
    <row r="87508"/>
    <row r="87509"/>
    <row r="87510"/>
    <row r="87511"/>
    <row r="87512"/>
    <row r="87513"/>
    <row r="87514"/>
    <row r="87515"/>
    <row r="87516"/>
    <row r="87517"/>
    <row r="87518"/>
    <row r="87519"/>
    <row r="87520"/>
    <row r="87521"/>
    <row r="87522"/>
    <row r="87523"/>
    <row r="87524"/>
    <row r="87525"/>
    <row r="87526"/>
    <row r="87527"/>
    <row r="87528"/>
    <row r="87529"/>
    <row r="87530"/>
    <row r="87531"/>
    <row r="87532"/>
    <row r="87533"/>
    <row r="87534"/>
    <row r="87535"/>
    <row r="87536"/>
    <row r="87537"/>
    <row r="87538"/>
    <row r="87539"/>
    <row r="87540"/>
    <row r="87541"/>
    <row r="87542"/>
    <row r="87543"/>
    <row r="87544"/>
    <row r="87545"/>
    <row r="87546"/>
    <row r="87547"/>
    <row r="87548"/>
    <row r="87549"/>
    <row r="87550"/>
    <row r="87551"/>
    <row r="87552"/>
    <row r="87553"/>
    <row r="87554"/>
    <row r="87555"/>
    <row r="87556"/>
    <row r="87557"/>
    <row r="87558"/>
    <row r="87559"/>
    <row r="87560"/>
    <row r="87561"/>
    <row r="87562"/>
    <row r="87563"/>
    <row r="87564"/>
    <row r="87565"/>
    <row r="87566"/>
    <row r="87567"/>
    <row r="87568"/>
    <row r="87569"/>
    <row r="87570"/>
    <row r="87571"/>
    <row r="87572"/>
    <row r="87573"/>
    <row r="87574"/>
    <row r="87575"/>
    <row r="87576"/>
    <row r="87577"/>
    <row r="87578"/>
    <row r="87579"/>
    <row r="87580"/>
    <row r="87581"/>
    <row r="87582"/>
    <row r="87583"/>
    <row r="87584"/>
    <row r="87585"/>
    <row r="87586"/>
    <row r="87587"/>
    <row r="87588"/>
    <row r="87589"/>
    <row r="87590"/>
    <row r="87591"/>
    <row r="87592"/>
    <row r="87593"/>
    <row r="87594"/>
    <row r="87595"/>
    <row r="87596"/>
    <row r="87597"/>
    <row r="87598"/>
    <row r="87599"/>
    <row r="87600"/>
    <row r="87601"/>
    <row r="87602"/>
    <row r="87603"/>
    <row r="87604"/>
    <row r="87605"/>
    <row r="87606"/>
    <row r="87607"/>
    <row r="87608"/>
    <row r="87609"/>
    <row r="87610"/>
    <row r="87611"/>
    <row r="87612"/>
    <row r="87613"/>
    <row r="87614"/>
    <row r="87615"/>
    <row r="87616"/>
    <row r="87617"/>
    <row r="87618"/>
    <row r="87619"/>
    <row r="87620"/>
    <row r="87621"/>
    <row r="87622"/>
    <row r="87623"/>
    <row r="87624"/>
    <row r="87625"/>
    <row r="87626"/>
    <row r="87627"/>
    <row r="87628"/>
    <row r="87629"/>
    <row r="87630"/>
    <row r="87631"/>
    <row r="87632"/>
    <row r="87633"/>
    <row r="87634"/>
    <row r="87635"/>
    <row r="87636"/>
    <row r="87637"/>
    <row r="87638"/>
    <row r="87639"/>
    <row r="87640"/>
    <row r="87641"/>
    <row r="87642"/>
    <row r="87643"/>
    <row r="87644"/>
    <row r="87645"/>
    <row r="87646"/>
    <row r="87647"/>
    <row r="87648"/>
    <row r="87649"/>
    <row r="87650"/>
    <row r="87651"/>
    <row r="87652"/>
    <row r="87653"/>
    <row r="87654"/>
    <row r="87655"/>
    <row r="87656"/>
    <row r="87657"/>
    <row r="87658"/>
    <row r="87659"/>
    <row r="87660"/>
    <row r="87661"/>
    <row r="87662"/>
    <row r="87663"/>
    <row r="87664"/>
    <row r="87665"/>
    <row r="87666"/>
    <row r="87667"/>
    <row r="87668"/>
    <row r="87669"/>
    <row r="87670"/>
    <row r="87671"/>
    <row r="87672"/>
    <row r="87673"/>
    <row r="87674"/>
    <row r="87675"/>
    <row r="87676"/>
    <row r="87677"/>
    <row r="87678"/>
    <row r="87679"/>
    <row r="87680"/>
    <row r="87681"/>
    <row r="87682"/>
    <row r="87683"/>
    <row r="87684"/>
    <row r="87685"/>
    <row r="87686"/>
    <row r="87687"/>
    <row r="87688"/>
    <row r="87689"/>
    <row r="87690"/>
    <row r="87691"/>
    <row r="87692"/>
    <row r="87693"/>
    <row r="87694"/>
    <row r="87695"/>
    <row r="87696"/>
    <row r="87697"/>
    <row r="87698"/>
    <row r="87699"/>
    <row r="87700"/>
    <row r="87701"/>
    <row r="87702"/>
    <row r="87703"/>
    <row r="87704"/>
    <row r="87705"/>
    <row r="87706"/>
    <row r="87707"/>
    <row r="87708"/>
    <row r="87709"/>
    <row r="87710"/>
    <row r="87711"/>
    <row r="87712"/>
    <row r="87713"/>
    <row r="87714"/>
    <row r="87715"/>
    <row r="87716"/>
    <row r="87717"/>
    <row r="87718"/>
    <row r="87719"/>
    <row r="87720"/>
    <row r="87721"/>
    <row r="87722"/>
    <row r="87723"/>
    <row r="87724"/>
    <row r="87725"/>
    <row r="87726"/>
    <row r="87727"/>
    <row r="87728"/>
    <row r="87729"/>
    <row r="87730"/>
    <row r="87731"/>
    <row r="87732"/>
    <row r="87733"/>
    <row r="87734"/>
    <row r="87735"/>
    <row r="87736"/>
    <row r="87737"/>
    <row r="87738"/>
    <row r="87739"/>
    <row r="87740"/>
    <row r="87741"/>
    <row r="87742"/>
    <row r="87743"/>
    <row r="87744"/>
    <row r="87745"/>
    <row r="87746"/>
    <row r="87747"/>
    <row r="87748"/>
    <row r="87749"/>
    <row r="87750"/>
    <row r="87751"/>
    <row r="87752"/>
    <row r="87753"/>
    <row r="87754"/>
    <row r="87755"/>
    <row r="87756"/>
    <row r="87757"/>
    <row r="87758"/>
    <row r="87759"/>
    <row r="87760"/>
    <row r="87761"/>
    <row r="87762"/>
    <row r="87763"/>
    <row r="87764"/>
    <row r="87765"/>
    <row r="87766"/>
    <row r="87767"/>
    <row r="87768"/>
    <row r="87769"/>
    <row r="87770"/>
    <row r="87771"/>
    <row r="87772"/>
    <row r="87773"/>
    <row r="87774"/>
    <row r="87775"/>
    <row r="87776"/>
    <row r="87777"/>
    <row r="87778"/>
    <row r="87779"/>
    <row r="87780"/>
    <row r="87781"/>
    <row r="87782"/>
    <row r="87783"/>
    <row r="87784"/>
    <row r="87785"/>
    <row r="87786"/>
    <row r="87787"/>
    <row r="87788"/>
    <row r="87789"/>
    <row r="87790"/>
    <row r="87791"/>
    <row r="87792"/>
    <row r="87793"/>
    <row r="87794"/>
    <row r="87795"/>
    <row r="87796"/>
    <row r="87797"/>
    <row r="87798"/>
    <row r="87799"/>
    <row r="87800"/>
    <row r="87801"/>
    <row r="87802"/>
    <row r="87803"/>
    <row r="87804"/>
    <row r="87805"/>
    <row r="87806"/>
    <row r="87807"/>
    <row r="87808"/>
    <row r="87809"/>
    <row r="87810"/>
    <row r="87811"/>
    <row r="87812"/>
    <row r="87813"/>
    <row r="87814"/>
    <row r="87815"/>
    <row r="87816"/>
    <row r="87817"/>
    <row r="87818"/>
    <row r="87819"/>
    <row r="87820"/>
    <row r="87821"/>
    <row r="87822"/>
    <row r="87823"/>
    <row r="87824"/>
    <row r="87825"/>
    <row r="87826"/>
    <row r="87827"/>
    <row r="87828"/>
    <row r="87829"/>
    <row r="87830"/>
    <row r="87831"/>
    <row r="87832"/>
    <row r="87833"/>
    <row r="87834"/>
    <row r="87835"/>
    <row r="87836"/>
    <row r="87837"/>
    <row r="87838"/>
    <row r="87839"/>
    <row r="87840"/>
    <row r="87841"/>
    <row r="87842"/>
    <row r="87843"/>
    <row r="87844"/>
    <row r="87845"/>
    <row r="87846"/>
    <row r="87847"/>
    <row r="87848"/>
    <row r="87849"/>
    <row r="87850"/>
    <row r="87851"/>
    <row r="87852"/>
    <row r="87853"/>
    <row r="87854"/>
    <row r="87855"/>
    <row r="87856"/>
    <row r="87857"/>
    <row r="87858"/>
    <row r="87859"/>
    <row r="87860"/>
    <row r="87861"/>
    <row r="87862"/>
    <row r="87863"/>
    <row r="87864"/>
    <row r="87865"/>
    <row r="87866"/>
    <row r="87867"/>
    <row r="87868"/>
    <row r="87869"/>
    <row r="87870"/>
    <row r="87871"/>
    <row r="87872"/>
    <row r="87873"/>
    <row r="87874"/>
    <row r="87875"/>
    <row r="87876"/>
    <row r="87877"/>
    <row r="87878"/>
    <row r="87879"/>
    <row r="87880"/>
    <row r="87881"/>
    <row r="87882"/>
    <row r="87883"/>
    <row r="87884"/>
    <row r="87885"/>
    <row r="87886"/>
    <row r="87887"/>
    <row r="87888"/>
    <row r="87889"/>
    <row r="87890"/>
    <row r="87891"/>
    <row r="87892"/>
    <row r="87893"/>
    <row r="87894"/>
    <row r="87895"/>
    <row r="87896"/>
    <row r="87897"/>
    <row r="87898"/>
    <row r="87899"/>
    <row r="87900"/>
    <row r="87901"/>
    <row r="87902"/>
    <row r="87903"/>
    <row r="87904"/>
    <row r="87905"/>
    <row r="87906"/>
    <row r="87907"/>
    <row r="87908"/>
    <row r="87909"/>
    <row r="87910"/>
    <row r="87911"/>
    <row r="87912"/>
    <row r="87913"/>
    <row r="87914"/>
    <row r="87915"/>
    <row r="87916"/>
    <row r="87917"/>
    <row r="87918"/>
    <row r="87919"/>
    <row r="87920"/>
    <row r="87921"/>
    <row r="87922"/>
    <row r="87923"/>
    <row r="87924"/>
    <row r="87925"/>
    <row r="87926"/>
    <row r="87927"/>
    <row r="87928"/>
    <row r="87929"/>
    <row r="87930"/>
    <row r="87931"/>
    <row r="87932"/>
    <row r="87933"/>
    <row r="87934"/>
    <row r="87935"/>
    <row r="87936"/>
    <row r="87937"/>
    <row r="87938"/>
    <row r="87939"/>
    <row r="87940"/>
    <row r="87941"/>
    <row r="87942"/>
    <row r="87943"/>
    <row r="87944"/>
    <row r="87945"/>
    <row r="87946"/>
    <row r="87947"/>
    <row r="87948"/>
    <row r="87949"/>
    <row r="87950"/>
    <row r="87951"/>
    <row r="87952"/>
    <row r="87953"/>
    <row r="87954"/>
    <row r="87955"/>
    <row r="87956"/>
    <row r="87957"/>
    <row r="87958"/>
    <row r="87959"/>
    <row r="87960"/>
    <row r="87961"/>
    <row r="87962"/>
    <row r="87963"/>
    <row r="87964"/>
    <row r="87965"/>
    <row r="87966"/>
    <row r="87967"/>
    <row r="87968"/>
    <row r="87969"/>
    <row r="87970"/>
    <row r="87971"/>
    <row r="87972"/>
    <row r="87973"/>
    <row r="87974"/>
    <row r="87975"/>
    <row r="87976"/>
    <row r="87977"/>
    <row r="87978"/>
    <row r="87979"/>
    <row r="87980"/>
    <row r="87981"/>
    <row r="87982"/>
    <row r="87983"/>
    <row r="87984"/>
    <row r="87985"/>
    <row r="87986"/>
    <row r="87987"/>
    <row r="87988"/>
    <row r="87989"/>
    <row r="87990"/>
    <row r="87991"/>
    <row r="87992"/>
    <row r="87993"/>
    <row r="87994"/>
    <row r="87995"/>
    <row r="87996"/>
    <row r="87997"/>
    <row r="87998"/>
    <row r="87999"/>
    <row r="88000"/>
    <row r="88001"/>
    <row r="88002"/>
    <row r="88003"/>
    <row r="88004"/>
    <row r="88005"/>
    <row r="88006"/>
    <row r="88007"/>
    <row r="88008"/>
    <row r="88009"/>
    <row r="88010"/>
    <row r="88011"/>
    <row r="88012"/>
    <row r="88013"/>
    <row r="88014"/>
    <row r="88015"/>
    <row r="88016"/>
    <row r="88017"/>
    <row r="88018"/>
    <row r="88019"/>
    <row r="88020"/>
    <row r="88021"/>
    <row r="88022"/>
    <row r="88023"/>
    <row r="88024"/>
    <row r="88025"/>
    <row r="88026"/>
    <row r="88027"/>
    <row r="88028"/>
    <row r="88029"/>
    <row r="88030"/>
    <row r="88031"/>
    <row r="88032"/>
    <row r="88033"/>
    <row r="88034"/>
    <row r="88035"/>
    <row r="88036"/>
    <row r="88037"/>
    <row r="88038"/>
    <row r="88039"/>
    <row r="88040"/>
    <row r="88041"/>
    <row r="88042"/>
    <row r="88043"/>
    <row r="88044"/>
    <row r="88045"/>
    <row r="88046"/>
    <row r="88047"/>
    <row r="88048"/>
    <row r="88049"/>
    <row r="88050"/>
    <row r="88051"/>
    <row r="88052"/>
    <row r="88053"/>
    <row r="88054"/>
    <row r="88055"/>
    <row r="88056"/>
    <row r="88057"/>
    <row r="88058"/>
    <row r="88059"/>
    <row r="88060"/>
    <row r="88061"/>
    <row r="88062"/>
    <row r="88063"/>
    <row r="88064"/>
    <row r="88065"/>
    <row r="88066"/>
    <row r="88067"/>
    <row r="88068"/>
    <row r="88069"/>
    <row r="88070"/>
    <row r="88071"/>
    <row r="88072"/>
    <row r="88073"/>
    <row r="88074"/>
    <row r="88075"/>
    <row r="88076"/>
    <row r="88077"/>
    <row r="88078"/>
    <row r="88079"/>
    <row r="88080"/>
    <row r="88081"/>
    <row r="88082"/>
    <row r="88083"/>
    <row r="88084"/>
    <row r="88085"/>
    <row r="88086"/>
    <row r="88087"/>
    <row r="88088"/>
    <row r="88089"/>
    <row r="88090"/>
    <row r="88091"/>
    <row r="88092"/>
    <row r="88093"/>
    <row r="88094"/>
    <row r="88095"/>
    <row r="88096"/>
    <row r="88097"/>
    <row r="88098"/>
    <row r="88099"/>
    <row r="88100"/>
    <row r="88101"/>
    <row r="88102"/>
    <row r="88103"/>
    <row r="88104"/>
    <row r="88105"/>
    <row r="88106"/>
    <row r="88107"/>
    <row r="88108"/>
    <row r="88109"/>
    <row r="88110"/>
    <row r="88111"/>
    <row r="88112"/>
    <row r="88113"/>
    <row r="88114"/>
    <row r="88115"/>
    <row r="88116"/>
    <row r="88117"/>
    <row r="88118"/>
    <row r="88119"/>
    <row r="88120"/>
    <row r="88121"/>
    <row r="88122"/>
    <row r="88123"/>
    <row r="88124"/>
    <row r="88125"/>
    <row r="88126"/>
    <row r="88127"/>
    <row r="88128"/>
    <row r="88129"/>
    <row r="88130"/>
    <row r="88131"/>
    <row r="88132"/>
    <row r="88133"/>
    <row r="88134"/>
    <row r="88135"/>
    <row r="88136"/>
    <row r="88137"/>
    <row r="88138"/>
    <row r="88139"/>
    <row r="88140"/>
    <row r="88141"/>
    <row r="88142"/>
    <row r="88143"/>
    <row r="88144"/>
    <row r="88145"/>
    <row r="88146"/>
    <row r="88147"/>
    <row r="88148"/>
    <row r="88149"/>
    <row r="88150"/>
    <row r="88151"/>
    <row r="88152"/>
    <row r="88153"/>
    <row r="88154"/>
    <row r="88155"/>
    <row r="88156"/>
    <row r="88157"/>
    <row r="88158"/>
    <row r="88159"/>
    <row r="88160"/>
    <row r="88161"/>
    <row r="88162"/>
    <row r="88163"/>
    <row r="88164"/>
    <row r="88165"/>
    <row r="88166"/>
    <row r="88167"/>
    <row r="88168"/>
    <row r="88169"/>
    <row r="88170"/>
    <row r="88171"/>
    <row r="88172"/>
    <row r="88173"/>
    <row r="88174"/>
    <row r="88175"/>
    <row r="88176"/>
    <row r="88177"/>
    <row r="88178"/>
    <row r="88179"/>
    <row r="88180"/>
    <row r="88181"/>
    <row r="88182"/>
    <row r="88183"/>
    <row r="88184"/>
    <row r="88185"/>
    <row r="88186"/>
    <row r="88187"/>
    <row r="88188"/>
    <row r="88189"/>
    <row r="88190"/>
    <row r="88191"/>
    <row r="88192"/>
    <row r="88193"/>
    <row r="88194"/>
    <row r="88195"/>
    <row r="88196"/>
    <row r="88197"/>
    <row r="88198"/>
    <row r="88199"/>
    <row r="88200"/>
    <row r="88201"/>
    <row r="88202"/>
    <row r="88203"/>
    <row r="88204"/>
    <row r="88205"/>
    <row r="88206"/>
    <row r="88207"/>
    <row r="88208"/>
    <row r="88209"/>
    <row r="88210"/>
    <row r="88211"/>
    <row r="88212"/>
    <row r="88213"/>
    <row r="88214"/>
    <row r="88215"/>
    <row r="88216"/>
    <row r="88217"/>
    <row r="88218"/>
    <row r="88219"/>
    <row r="88220"/>
    <row r="88221"/>
    <row r="88222"/>
    <row r="88223"/>
    <row r="88224"/>
    <row r="88225"/>
    <row r="88226"/>
    <row r="88227"/>
    <row r="88228"/>
    <row r="88229"/>
    <row r="88230"/>
    <row r="88231"/>
    <row r="88232"/>
    <row r="88233"/>
    <row r="88234"/>
    <row r="88235"/>
    <row r="88236"/>
    <row r="88237"/>
    <row r="88238"/>
    <row r="88239"/>
    <row r="88240"/>
    <row r="88241"/>
    <row r="88242"/>
    <row r="88243"/>
    <row r="88244"/>
    <row r="88245"/>
    <row r="88246"/>
    <row r="88247"/>
    <row r="88248"/>
    <row r="88249"/>
    <row r="88250"/>
    <row r="88251"/>
    <row r="88252"/>
    <row r="88253"/>
    <row r="88254"/>
    <row r="88255"/>
    <row r="88256"/>
    <row r="88257"/>
    <row r="88258"/>
    <row r="88259"/>
    <row r="88260"/>
    <row r="88261"/>
    <row r="88262"/>
    <row r="88263"/>
    <row r="88264"/>
    <row r="88265"/>
    <row r="88266"/>
    <row r="88267"/>
    <row r="88268"/>
    <row r="88269"/>
    <row r="88270"/>
    <row r="88271"/>
    <row r="88272"/>
    <row r="88273"/>
    <row r="88274"/>
    <row r="88275"/>
    <row r="88276"/>
    <row r="88277"/>
    <row r="88278"/>
    <row r="88279"/>
    <row r="88280"/>
    <row r="88281"/>
    <row r="88282"/>
    <row r="88283"/>
    <row r="88284"/>
    <row r="88285"/>
    <row r="88286"/>
    <row r="88287"/>
    <row r="88288"/>
    <row r="88289"/>
    <row r="88290"/>
    <row r="88291"/>
    <row r="88292"/>
    <row r="88293"/>
    <row r="88294"/>
    <row r="88295"/>
    <row r="88296"/>
    <row r="88297"/>
    <row r="88298"/>
    <row r="88299"/>
    <row r="88300"/>
    <row r="88301"/>
    <row r="88302"/>
    <row r="88303"/>
    <row r="88304"/>
    <row r="88305"/>
    <row r="88306"/>
    <row r="88307"/>
    <row r="88308"/>
    <row r="88309"/>
    <row r="88310"/>
    <row r="88311"/>
    <row r="88312"/>
    <row r="88313"/>
    <row r="88314"/>
    <row r="88315"/>
    <row r="88316"/>
    <row r="88317"/>
    <row r="88318"/>
    <row r="88319"/>
    <row r="88320"/>
    <row r="88321"/>
    <row r="88322"/>
    <row r="88323"/>
    <row r="88324"/>
    <row r="88325"/>
    <row r="88326"/>
    <row r="88327"/>
    <row r="88328"/>
    <row r="88329"/>
    <row r="88330"/>
    <row r="88331"/>
    <row r="88332"/>
    <row r="88333"/>
    <row r="88334"/>
    <row r="88335"/>
    <row r="88336"/>
    <row r="88337"/>
    <row r="88338"/>
    <row r="88339"/>
    <row r="88340"/>
    <row r="88341"/>
    <row r="88342"/>
    <row r="88343"/>
    <row r="88344"/>
    <row r="88345"/>
    <row r="88346"/>
    <row r="88347"/>
    <row r="88348"/>
    <row r="88349"/>
    <row r="88350"/>
    <row r="88351"/>
    <row r="88352"/>
    <row r="88353"/>
    <row r="88354"/>
    <row r="88355"/>
    <row r="88356"/>
    <row r="88357"/>
    <row r="88358"/>
    <row r="88359"/>
    <row r="88360"/>
    <row r="88361"/>
    <row r="88362"/>
    <row r="88363"/>
    <row r="88364"/>
    <row r="88365"/>
    <row r="88366"/>
    <row r="88367"/>
    <row r="88368"/>
    <row r="88369"/>
    <row r="88370"/>
    <row r="88371"/>
    <row r="88372"/>
    <row r="88373"/>
    <row r="88374"/>
    <row r="88375"/>
    <row r="88376"/>
    <row r="88377"/>
    <row r="88378"/>
    <row r="88379"/>
    <row r="88380"/>
    <row r="88381"/>
    <row r="88382"/>
    <row r="88383"/>
    <row r="88384"/>
    <row r="88385"/>
    <row r="88386"/>
    <row r="88387"/>
    <row r="88388"/>
    <row r="88389"/>
    <row r="88390"/>
    <row r="88391"/>
    <row r="88392"/>
    <row r="88393"/>
    <row r="88394"/>
    <row r="88395"/>
    <row r="88396"/>
    <row r="88397"/>
    <row r="88398"/>
    <row r="88399"/>
    <row r="88400"/>
    <row r="88401"/>
    <row r="88402"/>
    <row r="88403"/>
    <row r="88404"/>
    <row r="88405"/>
    <row r="88406"/>
    <row r="88407"/>
    <row r="88408"/>
    <row r="88409"/>
    <row r="88410"/>
    <row r="88411"/>
    <row r="88412"/>
    <row r="88413"/>
    <row r="88414"/>
    <row r="88415"/>
    <row r="88416"/>
    <row r="88417"/>
    <row r="88418"/>
    <row r="88419"/>
    <row r="88420"/>
    <row r="88421"/>
    <row r="88422"/>
    <row r="88423"/>
    <row r="88424"/>
    <row r="88425"/>
    <row r="88426"/>
    <row r="88427"/>
    <row r="88428"/>
    <row r="88429"/>
    <row r="88430"/>
    <row r="88431"/>
    <row r="88432"/>
    <row r="88433"/>
    <row r="88434"/>
    <row r="88435"/>
    <row r="88436"/>
    <row r="88437"/>
    <row r="88438"/>
    <row r="88439"/>
    <row r="88440"/>
    <row r="88441"/>
    <row r="88442"/>
    <row r="88443"/>
    <row r="88444"/>
    <row r="88445"/>
    <row r="88446"/>
    <row r="88447"/>
    <row r="88448"/>
    <row r="88449"/>
    <row r="88450"/>
    <row r="88451"/>
    <row r="88452"/>
    <row r="88453"/>
    <row r="88454"/>
    <row r="88455"/>
    <row r="88456"/>
    <row r="88457"/>
    <row r="88458"/>
    <row r="88459"/>
    <row r="88460"/>
    <row r="88461"/>
    <row r="88462"/>
    <row r="88463"/>
    <row r="88464"/>
    <row r="88465"/>
    <row r="88466"/>
    <row r="88467"/>
    <row r="88468"/>
    <row r="88469"/>
    <row r="88470"/>
    <row r="88471"/>
    <row r="88472"/>
    <row r="88473"/>
    <row r="88474"/>
    <row r="88475"/>
    <row r="88476"/>
    <row r="88477"/>
    <row r="88478"/>
    <row r="88479"/>
    <row r="88480"/>
    <row r="88481"/>
    <row r="88482"/>
    <row r="88483"/>
    <row r="88484"/>
    <row r="88485"/>
    <row r="88486"/>
    <row r="88487"/>
    <row r="88488"/>
    <row r="88489"/>
    <row r="88490"/>
    <row r="88491"/>
    <row r="88492"/>
    <row r="88493"/>
    <row r="88494"/>
    <row r="88495"/>
    <row r="88496"/>
    <row r="88497"/>
    <row r="88498"/>
    <row r="88499"/>
    <row r="88500"/>
    <row r="88501"/>
    <row r="88502"/>
    <row r="88503"/>
    <row r="88504"/>
    <row r="88505"/>
    <row r="88506"/>
    <row r="88507"/>
    <row r="88508"/>
    <row r="88509"/>
    <row r="88510"/>
    <row r="88511"/>
    <row r="88512"/>
    <row r="88513"/>
    <row r="88514"/>
    <row r="88515"/>
    <row r="88516"/>
    <row r="88517"/>
    <row r="88518"/>
    <row r="88519"/>
    <row r="88520"/>
    <row r="88521"/>
    <row r="88522"/>
    <row r="88523"/>
    <row r="88524"/>
    <row r="88525"/>
    <row r="88526"/>
    <row r="88527"/>
    <row r="88528"/>
    <row r="88529"/>
    <row r="88530"/>
    <row r="88531"/>
    <row r="88532"/>
    <row r="88533"/>
    <row r="88534"/>
    <row r="88535"/>
    <row r="88536"/>
    <row r="88537"/>
    <row r="88538"/>
    <row r="88539"/>
    <row r="88540"/>
    <row r="88541"/>
    <row r="88542"/>
    <row r="88543"/>
    <row r="88544"/>
    <row r="88545"/>
    <row r="88546"/>
    <row r="88547"/>
    <row r="88548"/>
    <row r="88549"/>
    <row r="88550"/>
    <row r="88551"/>
    <row r="88552"/>
    <row r="88553"/>
    <row r="88554"/>
    <row r="88555"/>
    <row r="88556"/>
    <row r="88557"/>
    <row r="88558"/>
    <row r="88559"/>
    <row r="88560"/>
    <row r="88561"/>
    <row r="88562"/>
    <row r="88563"/>
    <row r="88564"/>
    <row r="88565"/>
    <row r="88566"/>
    <row r="88567"/>
    <row r="88568"/>
    <row r="88569"/>
    <row r="88570"/>
    <row r="88571"/>
    <row r="88572"/>
    <row r="88573"/>
    <row r="88574"/>
    <row r="88575"/>
    <row r="88576"/>
    <row r="88577"/>
    <row r="88578"/>
    <row r="88579"/>
    <row r="88580"/>
    <row r="88581"/>
    <row r="88582"/>
    <row r="88583"/>
    <row r="88584"/>
    <row r="88585"/>
    <row r="88586"/>
    <row r="88587"/>
    <row r="88588"/>
    <row r="88589"/>
    <row r="88590"/>
    <row r="88591"/>
    <row r="88592"/>
    <row r="88593"/>
    <row r="88594"/>
    <row r="88595"/>
    <row r="88596"/>
    <row r="88597"/>
    <row r="88598"/>
    <row r="88599"/>
    <row r="88600"/>
    <row r="88601"/>
    <row r="88602"/>
    <row r="88603"/>
    <row r="88604"/>
    <row r="88605"/>
    <row r="88606"/>
    <row r="88607"/>
    <row r="88608"/>
    <row r="88609"/>
    <row r="88610"/>
    <row r="88611"/>
    <row r="88612"/>
    <row r="88613"/>
    <row r="88614"/>
    <row r="88615"/>
    <row r="88616"/>
    <row r="88617"/>
    <row r="88618"/>
    <row r="88619"/>
    <row r="88620"/>
    <row r="88621"/>
    <row r="88622"/>
    <row r="88623"/>
    <row r="88624"/>
    <row r="88625"/>
    <row r="88626"/>
    <row r="88627"/>
    <row r="88628"/>
    <row r="88629"/>
    <row r="88630"/>
    <row r="88631"/>
    <row r="88632"/>
    <row r="88633"/>
    <row r="88634"/>
    <row r="88635"/>
    <row r="88636"/>
    <row r="88637"/>
    <row r="88638"/>
    <row r="88639"/>
    <row r="88640"/>
    <row r="88641"/>
    <row r="88642"/>
    <row r="88643"/>
    <row r="88644"/>
    <row r="88645"/>
    <row r="88646"/>
    <row r="88647"/>
    <row r="88648"/>
    <row r="88649"/>
    <row r="88650"/>
    <row r="88651"/>
    <row r="88652"/>
    <row r="88653"/>
    <row r="88654"/>
    <row r="88655"/>
    <row r="88656"/>
    <row r="88657"/>
    <row r="88658"/>
    <row r="88659"/>
    <row r="88660"/>
    <row r="88661"/>
    <row r="88662"/>
    <row r="88663"/>
    <row r="88664"/>
    <row r="88665"/>
    <row r="88666"/>
    <row r="88667"/>
    <row r="88668"/>
    <row r="88669"/>
    <row r="88670"/>
    <row r="88671"/>
    <row r="88672"/>
    <row r="88673"/>
    <row r="88674"/>
    <row r="88675"/>
    <row r="88676"/>
    <row r="88677"/>
    <row r="88678"/>
    <row r="88679"/>
    <row r="88680"/>
    <row r="88681"/>
    <row r="88682"/>
    <row r="88683"/>
    <row r="88684"/>
    <row r="88685"/>
    <row r="88686"/>
    <row r="88687"/>
    <row r="88688"/>
    <row r="88689"/>
    <row r="88690"/>
    <row r="88691"/>
    <row r="88692"/>
    <row r="88693"/>
    <row r="88694"/>
    <row r="88695"/>
    <row r="88696"/>
    <row r="88697"/>
    <row r="88698"/>
    <row r="88699"/>
    <row r="88700"/>
    <row r="88701"/>
    <row r="88702"/>
    <row r="88703"/>
    <row r="88704"/>
    <row r="88705"/>
    <row r="88706"/>
    <row r="88707"/>
    <row r="88708"/>
    <row r="88709"/>
    <row r="88710"/>
    <row r="88711"/>
    <row r="88712"/>
    <row r="88713"/>
    <row r="88714"/>
    <row r="88715"/>
    <row r="88716"/>
    <row r="88717"/>
    <row r="88718"/>
    <row r="88719"/>
    <row r="88720"/>
    <row r="88721"/>
    <row r="88722"/>
    <row r="88723"/>
    <row r="88724"/>
    <row r="88725"/>
    <row r="88726"/>
    <row r="88727"/>
    <row r="88728"/>
    <row r="88729"/>
    <row r="88730"/>
    <row r="88731"/>
    <row r="88732"/>
    <row r="88733"/>
    <row r="88734"/>
    <row r="88735"/>
    <row r="88736"/>
    <row r="88737"/>
    <row r="88738"/>
    <row r="88739"/>
    <row r="88740"/>
    <row r="88741"/>
    <row r="88742"/>
    <row r="88743"/>
    <row r="88744"/>
    <row r="88745"/>
    <row r="88746"/>
    <row r="88747"/>
    <row r="88748"/>
    <row r="88749"/>
    <row r="88750"/>
    <row r="88751"/>
    <row r="88752"/>
    <row r="88753"/>
    <row r="88754"/>
    <row r="88755"/>
    <row r="88756"/>
    <row r="88757"/>
    <row r="88758"/>
    <row r="88759"/>
    <row r="88760"/>
    <row r="88761"/>
    <row r="88762"/>
    <row r="88763"/>
    <row r="88764"/>
    <row r="88765"/>
    <row r="88766"/>
    <row r="88767"/>
    <row r="88768"/>
    <row r="88769"/>
    <row r="88770"/>
    <row r="88771"/>
    <row r="88772"/>
    <row r="88773"/>
    <row r="88774"/>
    <row r="88775"/>
    <row r="88776"/>
    <row r="88777"/>
    <row r="88778"/>
    <row r="88779"/>
    <row r="88780"/>
    <row r="88781"/>
    <row r="88782"/>
    <row r="88783"/>
    <row r="88784"/>
    <row r="88785"/>
    <row r="88786"/>
    <row r="88787"/>
    <row r="88788"/>
    <row r="88789"/>
    <row r="88790"/>
    <row r="88791"/>
    <row r="88792"/>
    <row r="88793"/>
    <row r="88794"/>
    <row r="88795"/>
    <row r="88796"/>
    <row r="88797"/>
    <row r="88798"/>
    <row r="88799"/>
    <row r="88800"/>
    <row r="88801"/>
    <row r="88802"/>
    <row r="88803"/>
    <row r="88804"/>
    <row r="88805"/>
    <row r="88806"/>
    <row r="88807"/>
    <row r="88808"/>
    <row r="88809"/>
    <row r="88810"/>
    <row r="88811"/>
    <row r="88812"/>
    <row r="88813"/>
    <row r="88814"/>
    <row r="88815"/>
    <row r="88816"/>
    <row r="88817"/>
    <row r="88818"/>
    <row r="88819"/>
    <row r="88820"/>
    <row r="88821"/>
    <row r="88822"/>
    <row r="88823"/>
    <row r="88824"/>
    <row r="88825"/>
    <row r="88826"/>
    <row r="88827"/>
    <row r="88828"/>
    <row r="88829"/>
    <row r="88830"/>
    <row r="88831"/>
    <row r="88832"/>
    <row r="88833"/>
    <row r="88834"/>
    <row r="88835"/>
    <row r="88836"/>
    <row r="88837"/>
    <row r="88838"/>
    <row r="88839"/>
    <row r="88840"/>
    <row r="88841"/>
    <row r="88842"/>
    <row r="88843"/>
    <row r="88844"/>
    <row r="88845"/>
    <row r="88846"/>
    <row r="88847"/>
    <row r="88848"/>
    <row r="88849"/>
    <row r="88850"/>
    <row r="88851"/>
    <row r="88852"/>
    <row r="88853"/>
    <row r="88854"/>
    <row r="88855"/>
    <row r="88856"/>
    <row r="88857"/>
    <row r="88858"/>
    <row r="88859"/>
    <row r="88860"/>
    <row r="88861"/>
    <row r="88862"/>
    <row r="88863"/>
    <row r="88864"/>
    <row r="88865"/>
    <row r="88866"/>
    <row r="88867"/>
    <row r="88868"/>
    <row r="88869"/>
    <row r="88870"/>
    <row r="88871"/>
    <row r="88872"/>
    <row r="88873"/>
    <row r="88874"/>
    <row r="88875"/>
    <row r="88876"/>
    <row r="88877"/>
    <row r="88878"/>
    <row r="88879"/>
    <row r="88880"/>
    <row r="88881"/>
    <row r="88882"/>
    <row r="88883"/>
    <row r="88884"/>
    <row r="88885"/>
    <row r="88886"/>
    <row r="88887"/>
    <row r="88888"/>
    <row r="88889"/>
    <row r="88890"/>
    <row r="88891"/>
    <row r="88892"/>
    <row r="88893"/>
    <row r="88894"/>
    <row r="88895"/>
    <row r="88896"/>
    <row r="88897"/>
    <row r="88898"/>
    <row r="88899"/>
    <row r="88900"/>
    <row r="88901"/>
    <row r="88902"/>
    <row r="88903"/>
    <row r="88904"/>
    <row r="88905"/>
    <row r="88906"/>
    <row r="88907"/>
    <row r="88908"/>
    <row r="88909"/>
    <row r="88910"/>
    <row r="88911"/>
    <row r="88912"/>
    <row r="88913"/>
    <row r="88914"/>
    <row r="88915"/>
    <row r="88916"/>
    <row r="88917"/>
    <row r="88918"/>
    <row r="88919"/>
    <row r="88920"/>
    <row r="88921"/>
    <row r="88922"/>
    <row r="88923"/>
    <row r="88924"/>
    <row r="88925"/>
    <row r="88926"/>
    <row r="88927"/>
    <row r="88928"/>
    <row r="88929"/>
    <row r="88930"/>
    <row r="88931"/>
    <row r="88932"/>
    <row r="88933"/>
    <row r="88934"/>
    <row r="88935"/>
    <row r="88936"/>
    <row r="88937"/>
    <row r="88938"/>
    <row r="88939"/>
    <row r="88940"/>
    <row r="88941"/>
    <row r="88942"/>
    <row r="88943"/>
    <row r="88944"/>
    <row r="88945"/>
    <row r="88946"/>
    <row r="88947"/>
    <row r="88948"/>
    <row r="88949"/>
    <row r="88950"/>
    <row r="88951"/>
    <row r="88952"/>
    <row r="88953"/>
    <row r="88954"/>
    <row r="88955"/>
    <row r="88956"/>
    <row r="88957"/>
    <row r="88958"/>
    <row r="88959"/>
    <row r="88960"/>
    <row r="88961"/>
    <row r="88962"/>
    <row r="88963"/>
    <row r="88964"/>
    <row r="88965"/>
    <row r="88966"/>
    <row r="88967"/>
    <row r="88968"/>
    <row r="88969"/>
    <row r="88970"/>
    <row r="88971"/>
    <row r="88972"/>
    <row r="88973"/>
    <row r="88974"/>
    <row r="88975"/>
    <row r="88976"/>
    <row r="88977"/>
    <row r="88978"/>
    <row r="88979"/>
    <row r="88980"/>
    <row r="88981"/>
    <row r="88982"/>
    <row r="88983"/>
    <row r="88984"/>
    <row r="88985"/>
    <row r="88986"/>
    <row r="88987"/>
    <row r="88988"/>
    <row r="88989"/>
    <row r="88990"/>
    <row r="88991"/>
    <row r="88992"/>
    <row r="88993"/>
    <row r="88994"/>
    <row r="88995"/>
    <row r="88996"/>
    <row r="88997"/>
    <row r="88998"/>
    <row r="88999"/>
    <row r="89000"/>
    <row r="89001"/>
    <row r="89002"/>
    <row r="89003"/>
    <row r="89004"/>
    <row r="89005"/>
    <row r="89006"/>
    <row r="89007"/>
    <row r="89008"/>
    <row r="89009"/>
    <row r="89010"/>
    <row r="89011"/>
    <row r="89012"/>
    <row r="89013"/>
    <row r="89014"/>
    <row r="89015"/>
    <row r="89016"/>
    <row r="89017"/>
    <row r="89018"/>
    <row r="89019"/>
    <row r="89020"/>
    <row r="89021"/>
    <row r="89022"/>
    <row r="89023"/>
    <row r="89024"/>
    <row r="89025"/>
    <row r="89026"/>
    <row r="89027"/>
    <row r="89028"/>
    <row r="89029"/>
    <row r="89030"/>
    <row r="89031"/>
    <row r="89032"/>
    <row r="89033"/>
    <row r="89034"/>
    <row r="89035"/>
    <row r="89036"/>
    <row r="89037"/>
    <row r="89038"/>
    <row r="89039"/>
    <row r="89040"/>
    <row r="89041"/>
    <row r="89042"/>
    <row r="89043"/>
    <row r="89044"/>
    <row r="89045"/>
    <row r="89046"/>
    <row r="89047"/>
    <row r="89048"/>
    <row r="89049"/>
    <row r="89050"/>
    <row r="89051"/>
    <row r="89052"/>
    <row r="89053"/>
    <row r="89054"/>
    <row r="89055"/>
    <row r="89056"/>
    <row r="89057"/>
    <row r="89058"/>
    <row r="89059"/>
    <row r="89060"/>
    <row r="89061"/>
    <row r="89062"/>
    <row r="89063"/>
    <row r="89064"/>
    <row r="89065"/>
    <row r="89066"/>
    <row r="89067"/>
    <row r="89068"/>
    <row r="89069"/>
    <row r="89070"/>
    <row r="89071"/>
    <row r="89072"/>
    <row r="89073"/>
    <row r="89074"/>
    <row r="89075"/>
    <row r="89076"/>
    <row r="89077"/>
    <row r="89078"/>
    <row r="89079"/>
    <row r="89080"/>
    <row r="89081"/>
    <row r="89082"/>
    <row r="89083"/>
    <row r="89084"/>
    <row r="89085"/>
    <row r="89086"/>
    <row r="89087"/>
    <row r="89088"/>
    <row r="89089"/>
    <row r="89090"/>
    <row r="89091"/>
    <row r="89092"/>
    <row r="89093"/>
    <row r="89094"/>
    <row r="89095"/>
    <row r="89096"/>
    <row r="89097"/>
    <row r="89098"/>
    <row r="89099"/>
    <row r="89100"/>
    <row r="89101"/>
    <row r="89102"/>
    <row r="89103"/>
    <row r="89104"/>
    <row r="89105"/>
    <row r="89106"/>
    <row r="89107"/>
    <row r="89108"/>
    <row r="89109"/>
    <row r="89110"/>
    <row r="89111"/>
    <row r="89112"/>
    <row r="89113"/>
    <row r="89114"/>
    <row r="89115"/>
    <row r="89116"/>
    <row r="89117"/>
    <row r="89118"/>
    <row r="89119"/>
    <row r="89120"/>
    <row r="89121"/>
    <row r="89122"/>
    <row r="89123"/>
    <row r="89124"/>
    <row r="89125"/>
    <row r="89126"/>
    <row r="89127"/>
    <row r="89128"/>
    <row r="89129"/>
    <row r="89130"/>
    <row r="89131"/>
    <row r="89132"/>
    <row r="89133"/>
    <row r="89134"/>
    <row r="89135"/>
    <row r="89136"/>
    <row r="89137"/>
    <row r="89138"/>
    <row r="89139"/>
    <row r="89140"/>
    <row r="89141"/>
    <row r="89142"/>
    <row r="89143"/>
    <row r="89144"/>
    <row r="89145"/>
    <row r="89146"/>
    <row r="89147"/>
    <row r="89148"/>
    <row r="89149"/>
    <row r="89150"/>
    <row r="89151"/>
    <row r="89152"/>
    <row r="89153"/>
    <row r="89154"/>
    <row r="89155"/>
    <row r="89156"/>
    <row r="89157"/>
    <row r="89158"/>
    <row r="89159"/>
    <row r="89160"/>
    <row r="89161"/>
    <row r="89162"/>
    <row r="89163"/>
    <row r="89164"/>
    <row r="89165"/>
    <row r="89166"/>
    <row r="89167"/>
    <row r="89168"/>
    <row r="89169"/>
    <row r="89170"/>
    <row r="89171"/>
    <row r="89172"/>
    <row r="89173"/>
    <row r="89174"/>
    <row r="89175"/>
    <row r="89176"/>
    <row r="89177"/>
    <row r="89178"/>
    <row r="89179"/>
    <row r="89180"/>
    <row r="89181"/>
    <row r="89182"/>
    <row r="89183"/>
    <row r="89184"/>
    <row r="89185"/>
    <row r="89186"/>
    <row r="89187"/>
    <row r="89188"/>
    <row r="89189"/>
    <row r="89190"/>
    <row r="89191"/>
    <row r="89192"/>
    <row r="89193"/>
    <row r="89194"/>
    <row r="89195"/>
    <row r="89196"/>
    <row r="89197"/>
    <row r="89198"/>
    <row r="89199"/>
    <row r="89200"/>
    <row r="89201"/>
    <row r="89202"/>
    <row r="89203"/>
    <row r="89204"/>
    <row r="89205"/>
    <row r="89206"/>
    <row r="89207"/>
    <row r="89208"/>
    <row r="89209"/>
    <row r="89210"/>
    <row r="89211"/>
    <row r="89212"/>
    <row r="89213"/>
    <row r="89214"/>
    <row r="89215"/>
    <row r="89216"/>
    <row r="89217"/>
    <row r="89218"/>
    <row r="89219"/>
    <row r="89220"/>
    <row r="89221"/>
    <row r="89222"/>
    <row r="89223"/>
    <row r="89224"/>
    <row r="89225"/>
    <row r="89226"/>
    <row r="89227"/>
    <row r="89228"/>
    <row r="89229"/>
    <row r="89230"/>
    <row r="89231"/>
    <row r="89232"/>
    <row r="89233"/>
    <row r="89234"/>
    <row r="89235"/>
    <row r="89236"/>
    <row r="89237"/>
    <row r="89238"/>
    <row r="89239"/>
    <row r="89240"/>
    <row r="89241"/>
    <row r="89242"/>
    <row r="89243"/>
    <row r="89244"/>
    <row r="89245"/>
    <row r="89246"/>
    <row r="89247"/>
    <row r="89248"/>
    <row r="89249"/>
    <row r="89250"/>
    <row r="89251"/>
    <row r="89252"/>
    <row r="89253"/>
    <row r="89254"/>
    <row r="89255"/>
    <row r="89256"/>
    <row r="89257"/>
    <row r="89258"/>
    <row r="89259"/>
    <row r="89260"/>
    <row r="89261"/>
    <row r="89262"/>
    <row r="89263"/>
    <row r="89264"/>
    <row r="89265"/>
    <row r="89266"/>
    <row r="89267"/>
    <row r="89268"/>
    <row r="89269"/>
    <row r="89270"/>
    <row r="89271"/>
    <row r="89272"/>
    <row r="89273"/>
    <row r="89274"/>
    <row r="89275"/>
    <row r="89276"/>
    <row r="89277"/>
    <row r="89278"/>
    <row r="89279"/>
    <row r="89280"/>
    <row r="89281"/>
    <row r="89282"/>
    <row r="89283"/>
    <row r="89284"/>
    <row r="89285"/>
    <row r="89286"/>
    <row r="89287"/>
    <row r="89288"/>
    <row r="89289"/>
    <row r="89290"/>
    <row r="89291"/>
    <row r="89292"/>
    <row r="89293"/>
    <row r="89294"/>
    <row r="89295"/>
    <row r="89296"/>
    <row r="89297"/>
    <row r="89298"/>
    <row r="89299"/>
    <row r="89300"/>
    <row r="89301"/>
    <row r="89302"/>
    <row r="89303"/>
    <row r="89304"/>
    <row r="89305"/>
    <row r="89306"/>
    <row r="89307"/>
    <row r="89308"/>
    <row r="89309"/>
    <row r="89310"/>
    <row r="89311"/>
    <row r="89312"/>
    <row r="89313"/>
    <row r="89314"/>
    <row r="89315"/>
    <row r="89316"/>
    <row r="89317"/>
    <row r="89318"/>
    <row r="89319"/>
    <row r="89320"/>
    <row r="89321"/>
    <row r="89322"/>
    <row r="89323"/>
    <row r="89324"/>
    <row r="89325"/>
    <row r="89326"/>
    <row r="89327"/>
    <row r="89328"/>
    <row r="89329"/>
    <row r="89330"/>
    <row r="89331"/>
    <row r="89332"/>
    <row r="89333"/>
    <row r="89334"/>
    <row r="89335"/>
    <row r="89336"/>
    <row r="89337"/>
    <row r="89338"/>
    <row r="89339"/>
    <row r="89340"/>
    <row r="89341"/>
    <row r="89342"/>
    <row r="89343"/>
    <row r="89344"/>
    <row r="89345"/>
    <row r="89346"/>
    <row r="89347"/>
    <row r="89348"/>
    <row r="89349"/>
    <row r="89350"/>
    <row r="89351"/>
    <row r="89352"/>
    <row r="89353"/>
    <row r="89354"/>
    <row r="89355"/>
    <row r="89356"/>
    <row r="89357"/>
    <row r="89358"/>
    <row r="89359"/>
    <row r="89360"/>
    <row r="89361"/>
    <row r="89362"/>
    <row r="89363"/>
    <row r="89364"/>
    <row r="89365"/>
    <row r="89366"/>
    <row r="89367"/>
    <row r="89368"/>
    <row r="89369"/>
    <row r="89370"/>
    <row r="89371"/>
    <row r="89372"/>
    <row r="89373"/>
    <row r="89374"/>
    <row r="89375"/>
    <row r="89376"/>
    <row r="89377"/>
    <row r="89378"/>
    <row r="89379"/>
    <row r="89380"/>
    <row r="89381"/>
    <row r="89382"/>
    <row r="89383"/>
    <row r="89384"/>
    <row r="89385"/>
    <row r="89386"/>
    <row r="89387"/>
    <row r="89388"/>
    <row r="89389"/>
    <row r="89390"/>
    <row r="89391"/>
    <row r="89392"/>
    <row r="89393"/>
    <row r="89394"/>
    <row r="89395"/>
    <row r="89396"/>
    <row r="89397"/>
    <row r="89398"/>
    <row r="89399"/>
    <row r="89400"/>
    <row r="89401"/>
    <row r="89402"/>
    <row r="89403"/>
    <row r="89404"/>
    <row r="89405"/>
    <row r="89406"/>
    <row r="89407"/>
    <row r="89408"/>
    <row r="89409"/>
    <row r="89410"/>
    <row r="89411"/>
    <row r="89412"/>
    <row r="89413"/>
    <row r="89414"/>
    <row r="89415"/>
    <row r="89416"/>
    <row r="89417"/>
    <row r="89418"/>
    <row r="89419"/>
    <row r="89420"/>
    <row r="89421"/>
    <row r="89422"/>
    <row r="89423"/>
    <row r="89424"/>
    <row r="89425"/>
    <row r="89426"/>
    <row r="89427"/>
    <row r="89428"/>
    <row r="89429"/>
    <row r="89430"/>
    <row r="89431"/>
    <row r="89432"/>
    <row r="89433"/>
    <row r="89434"/>
    <row r="89435"/>
    <row r="89436"/>
    <row r="89437"/>
    <row r="89438"/>
    <row r="89439"/>
    <row r="89440"/>
    <row r="89441"/>
    <row r="89442"/>
    <row r="89443"/>
    <row r="89444"/>
    <row r="89445"/>
    <row r="89446"/>
    <row r="89447"/>
    <row r="89448"/>
    <row r="89449"/>
    <row r="89450"/>
    <row r="89451"/>
    <row r="89452"/>
    <row r="89453"/>
    <row r="89454"/>
    <row r="89455"/>
    <row r="89456"/>
    <row r="89457"/>
    <row r="89458"/>
    <row r="89459"/>
    <row r="89460"/>
    <row r="89461"/>
    <row r="89462"/>
    <row r="89463"/>
    <row r="89464"/>
    <row r="89465"/>
    <row r="89466"/>
    <row r="89467"/>
    <row r="89468"/>
    <row r="89469"/>
    <row r="89470"/>
    <row r="89471"/>
    <row r="89472"/>
    <row r="89473"/>
    <row r="89474"/>
    <row r="89475"/>
    <row r="89476"/>
    <row r="89477"/>
    <row r="89478"/>
    <row r="89479"/>
    <row r="89480"/>
    <row r="89481"/>
    <row r="89482"/>
    <row r="89483"/>
    <row r="89484"/>
    <row r="89485"/>
    <row r="89486"/>
    <row r="89487"/>
    <row r="89488"/>
    <row r="89489"/>
    <row r="89490"/>
    <row r="89491"/>
    <row r="89492"/>
    <row r="89493"/>
    <row r="89494"/>
    <row r="89495"/>
    <row r="89496"/>
    <row r="89497"/>
    <row r="89498"/>
    <row r="89499"/>
    <row r="89500"/>
    <row r="89501"/>
    <row r="89502"/>
    <row r="89503"/>
    <row r="89504"/>
    <row r="89505"/>
    <row r="89506"/>
    <row r="89507"/>
    <row r="89508"/>
    <row r="89509"/>
    <row r="89510"/>
    <row r="89511"/>
    <row r="89512"/>
    <row r="89513"/>
    <row r="89514"/>
    <row r="89515"/>
    <row r="89516"/>
    <row r="89517"/>
    <row r="89518"/>
    <row r="89519"/>
    <row r="89520"/>
    <row r="89521"/>
    <row r="89522"/>
    <row r="89523"/>
    <row r="89524"/>
    <row r="89525"/>
    <row r="89526"/>
    <row r="89527"/>
    <row r="89528"/>
    <row r="89529"/>
    <row r="89530"/>
    <row r="89531"/>
    <row r="89532"/>
    <row r="89533"/>
    <row r="89534"/>
    <row r="89535"/>
    <row r="89536"/>
    <row r="89537"/>
    <row r="89538"/>
    <row r="89539"/>
    <row r="89540"/>
    <row r="89541"/>
    <row r="89542"/>
    <row r="89543"/>
    <row r="89544"/>
    <row r="89545"/>
    <row r="89546"/>
    <row r="89547"/>
    <row r="89548"/>
    <row r="89549"/>
    <row r="89550"/>
    <row r="89551"/>
    <row r="89552"/>
    <row r="89553"/>
    <row r="89554"/>
    <row r="89555"/>
    <row r="89556"/>
    <row r="89557"/>
    <row r="89558"/>
    <row r="89559"/>
    <row r="89560"/>
    <row r="89561"/>
    <row r="89562"/>
    <row r="89563"/>
    <row r="89564"/>
    <row r="89565"/>
    <row r="89566"/>
    <row r="89567"/>
    <row r="89568"/>
    <row r="89569"/>
    <row r="89570"/>
    <row r="89571"/>
    <row r="89572"/>
    <row r="89573"/>
    <row r="89574"/>
    <row r="89575"/>
    <row r="89576"/>
    <row r="89577"/>
    <row r="89578"/>
    <row r="89579"/>
    <row r="89580"/>
    <row r="89581"/>
    <row r="89582"/>
    <row r="89583"/>
    <row r="89584"/>
    <row r="89585"/>
    <row r="89586"/>
    <row r="89587"/>
    <row r="89588"/>
    <row r="89589"/>
    <row r="89590"/>
    <row r="89591"/>
    <row r="89592"/>
    <row r="89593"/>
    <row r="89594"/>
    <row r="89595"/>
    <row r="89596"/>
    <row r="89597"/>
    <row r="89598"/>
    <row r="89599"/>
    <row r="89600"/>
    <row r="89601"/>
    <row r="89602"/>
    <row r="89603"/>
    <row r="89604"/>
    <row r="89605"/>
    <row r="89606"/>
    <row r="89607"/>
    <row r="89608"/>
    <row r="89609"/>
    <row r="89610"/>
    <row r="89611"/>
    <row r="89612"/>
    <row r="89613"/>
    <row r="89614"/>
    <row r="89615"/>
    <row r="89616"/>
    <row r="89617"/>
    <row r="89618"/>
    <row r="89619"/>
    <row r="89620"/>
    <row r="89621"/>
    <row r="89622"/>
    <row r="89623"/>
    <row r="89624"/>
    <row r="89625"/>
    <row r="89626"/>
    <row r="89627"/>
    <row r="89628"/>
    <row r="89629"/>
    <row r="89630"/>
    <row r="89631"/>
    <row r="89632"/>
    <row r="89633"/>
    <row r="89634"/>
    <row r="89635"/>
    <row r="89636"/>
    <row r="89637"/>
    <row r="89638"/>
    <row r="89639"/>
    <row r="89640"/>
    <row r="89641"/>
    <row r="89642"/>
    <row r="89643"/>
    <row r="89644"/>
    <row r="89645"/>
    <row r="89646"/>
    <row r="89647"/>
    <row r="89648"/>
    <row r="89649"/>
    <row r="89650"/>
    <row r="89651"/>
    <row r="89652"/>
    <row r="89653"/>
    <row r="89654"/>
    <row r="89655"/>
    <row r="89656"/>
    <row r="89657"/>
    <row r="89658"/>
    <row r="89659"/>
    <row r="89660"/>
    <row r="89661"/>
    <row r="89662"/>
    <row r="89663"/>
    <row r="89664"/>
    <row r="89665"/>
    <row r="89666"/>
    <row r="89667"/>
    <row r="89668"/>
    <row r="89669"/>
    <row r="89670"/>
    <row r="89671"/>
    <row r="89672"/>
    <row r="89673"/>
    <row r="89674"/>
    <row r="89675"/>
    <row r="89676"/>
    <row r="89677"/>
    <row r="89678"/>
    <row r="89679"/>
    <row r="89680"/>
    <row r="89681"/>
    <row r="89682"/>
    <row r="89683"/>
    <row r="89684"/>
    <row r="89685"/>
    <row r="89686"/>
    <row r="89687"/>
    <row r="89688"/>
    <row r="89689"/>
    <row r="89690"/>
    <row r="89691"/>
    <row r="89692"/>
    <row r="89693"/>
    <row r="89694"/>
    <row r="89695"/>
    <row r="89696"/>
    <row r="89697"/>
    <row r="89698"/>
    <row r="89699"/>
    <row r="89700"/>
    <row r="89701"/>
    <row r="89702"/>
    <row r="89703"/>
    <row r="89704"/>
    <row r="89705"/>
    <row r="89706"/>
    <row r="89707"/>
    <row r="89708"/>
    <row r="89709"/>
    <row r="89710"/>
    <row r="89711"/>
    <row r="89712"/>
    <row r="89713"/>
    <row r="89714"/>
    <row r="89715"/>
    <row r="89716"/>
    <row r="89717"/>
    <row r="89718"/>
    <row r="89719"/>
    <row r="89720"/>
    <row r="89721"/>
    <row r="89722"/>
    <row r="89723"/>
    <row r="89724"/>
    <row r="89725"/>
    <row r="89726"/>
    <row r="89727"/>
    <row r="89728"/>
    <row r="89729"/>
    <row r="89730"/>
    <row r="89731"/>
    <row r="89732"/>
    <row r="89733"/>
    <row r="89734"/>
    <row r="89735"/>
    <row r="89736"/>
    <row r="89737"/>
    <row r="89738"/>
    <row r="89739"/>
    <row r="89740"/>
    <row r="89741"/>
    <row r="89742"/>
    <row r="89743"/>
    <row r="89744"/>
    <row r="89745"/>
    <row r="89746"/>
    <row r="89747"/>
    <row r="89748"/>
    <row r="89749"/>
    <row r="89750"/>
    <row r="89751"/>
    <row r="89752"/>
    <row r="89753"/>
    <row r="89754"/>
    <row r="89755"/>
    <row r="89756"/>
    <row r="89757"/>
    <row r="89758"/>
    <row r="89759"/>
    <row r="89760"/>
    <row r="89761"/>
    <row r="89762"/>
    <row r="89763"/>
    <row r="89764"/>
    <row r="89765"/>
    <row r="89766"/>
    <row r="89767"/>
    <row r="89768"/>
    <row r="89769"/>
    <row r="89770"/>
    <row r="89771"/>
    <row r="89772"/>
    <row r="89773"/>
    <row r="89774"/>
    <row r="89775"/>
    <row r="89776"/>
    <row r="89777"/>
    <row r="89778"/>
    <row r="89779"/>
    <row r="89780"/>
    <row r="89781"/>
    <row r="89782"/>
    <row r="89783"/>
    <row r="89784"/>
    <row r="89785"/>
    <row r="89786"/>
    <row r="89787"/>
    <row r="89788"/>
    <row r="89789"/>
    <row r="89790"/>
    <row r="89791"/>
    <row r="89792"/>
    <row r="89793"/>
    <row r="89794"/>
    <row r="89795"/>
    <row r="89796"/>
    <row r="89797"/>
    <row r="89798"/>
    <row r="89799"/>
    <row r="89800"/>
    <row r="89801"/>
    <row r="89802"/>
    <row r="89803"/>
    <row r="89804"/>
    <row r="89805"/>
    <row r="89806"/>
    <row r="89807"/>
    <row r="89808"/>
    <row r="89809"/>
    <row r="89810"/>
    <row r="89811"/>
    <row r="89812"/>
    <row r="89813"/>
    <row r="89814"/>
    <row r="89815"/>
    <row r="89816"/>
    <row r="89817"/>
    <row r="89818"/>
    <row r="89819"/>
    <row r="89820"/>
    <row r="89821"/>
    <row r="89822"/>
    <row r="89823"/>
    <row r="89824"/>
    <row r="89825"/>
    <row r="89826"/>
    <row r="89827"/>
    <row r="89828"/>
    <row r="89829"/>
    <row r="89830"/>
    <row r="89831"/>
    <row r="89832"/>
    <row r="89833"/>
    <row r="89834"/>
    <row r="89835"/>
    <row r="89836"/>
    <row r="89837"/>
    <row r="89838"/>
    <row r="89839"/>
    <row r="89840"/>
    <row r="89841"/>
    <row r="89842"/>
    <row r="89843"/>
    <row r="89844"/>
    <row r="89845"/>
    <row r="89846"/>
    <row r="89847"/>
    <row r="89848"/>
    <row r="89849"/>
    <row r="89850"/>
    <row r="89851"/>
    <row r="89852"/>
    <row r="89853"/>
    <row r="89854"/>
    <row r="89855"/>
    <row r="89856"/>
    <row r="89857"/>
    <row r="89858"/>
    <row r="89859"/>
    <row r="89860"/>
    <row r="89861"/>
    <row r="89862"/>
    <row r="89863"/>
    <row r="89864"/>
    <row r="89865"/>
    <row r="89866"/>
    <row r="89867"/>
    <row r="89868"/>
    <row r="89869"/>
    <row r="89870"/>
    <row r="89871"/>
    <row r="89872"/>
    <row r="89873"/>
    <row r="89874"/>
    <row r="89875"/>
    <row r="89876"/>
    <row r="89877"/>
    <row r="89878"/>
    <row r="89879"/>
    <row r="89880"/>
    <row r="89881"/>
    <row r="89882"/>
    <row r="89883"/>
    <row r="89884"/>
    <row r="89885"/>
    <row r="89886"/>
    <row r="89887"/>
    <row r="89888"/>
    <row r="89889"/>
    <row r="89890"/>
    <row r="89891"/>
    <row r="89892"/>
    <row r="89893"/>
    <row r="89894"/>
    <row r="89895"/>
    <row r="89896"/>
    <row r="89897"/>
    <row r="89898"/>
    <row r="89899"/>
    <row r="89900"/>
    <row r="89901"/>
    <row r="89902"/>
    <row r="89903"/>
    <row r="89904"/>
    <row r="89905"/>
    <row r="89906"/>
    <row r="89907"/>
    <row r="89908"/>
    <row r="89909"/>
    <row r="89910"/>
    <row r="89911"/>
    <row r="89912"/>
    <row r="89913"/>
    <row r="89914"/>
    <row r="89915"/>
    <row r="89916"/>
    <row r="89917"/>
    <row r="89918"/>
    <row r="89919"/>
    <row r="89920"/>
    <row r="89921"/>
    <row r="89922"/>
    <row r="89923"/>
    <row r="89924"/>
    <row r="89925"/>
    <row r="89926"/>
    <row r="89927"/>
    <row r="89928"/>
    <row r="89929"/>
    <row r="89930"/>
    <row r="89931"/>
    <row r="89932"/>
    <row r="89933"/>
    <row r="89934"/>
    <row r="89935"/>
    <row r="89936"/>
    <row r="89937"/>
    <row r="89938"/>
    <row r="89939"/>
    <row r="89940"/>
    <row r="89941"/>
    <row r="89942"/>
    <row r="89943"/>
    <row r="89944"/>
    <row r="89945"/>
    <row r="89946"/>
    <row r="89947"/>
    <row r="89948"/>
    <row r="89949"/>
    <row r="89950"/>
    <row r="89951"/>
    <row r="89952"/>
    <row r="89953"/>
    <row r="89954"/>
    <row r="89955"/>
    <row r="89956"/>
    <row r="89957"/>
    <row r="89958"/>
    <row r="89959"/>
    <row r="89960"/>
    <row r="89961"/>
    <row r="89962"/>
    <row r="89963"/>
    <row r="89964"/>
    <row r="89965"/>
    <row r="89966"/>
    <row r="89967"/>
    <row r="89968"/>
    <row r="89969"/>
    <row r="89970"/>
    <row r="89971"/>
    <row r="89972"/>
    <row r="89973"/>
    <row r="89974"/>
    <row r="89975"/>
    <row r="89976"/>
    <row r="89977"/>
    <row r="89978"/>
    <row r="89979"/>
    <row r="89980"/>
    <row r="89981"/>
    <row r="89982"/>
    <row r="89983"/>
    <row r="89984"/>
    <row r="89985"/>
    <row r="89986"/>
    <row r="89987"/>
    <row r="89988"/>
    <row r="89989"/>
    <row r="89990"/>
    <row r="89991"/>
    <row r="89992"/>
    <row r="89993"/>
    <row r="89994"/>
    <row r="89995"/>
    <row r="89996"/>
    <row r="89997"/>
    <row r="89998"/>
    <row r="89999"/>
    <row r="90000"/>
    <row r="90001"/>
    <row r="90002"/>
    <row r="90003"/>
    <row r="90004"/>
    <row r="90005"/>
    <row r="90006"/>
    <row r="90007"/>
    <row r="90008"/>
    <row r="90009"/>
    <row r="90010"/>
    <row r="90011"/>
    <row r="90012"/>
    <row r="90013"/>
    <row r="90014"/>
    <row r="90015"/>
    <row r="90016"/>
    <row r="90017"/>
    <row r="90018"/>
    <row r="90019"/>
    <row r="90020"/>
    <row r="90021"/>
    <row r="90022"/>
    <row r="90023"/>
    <row r="90024"/>
    <row r="90025"/>
    <row r="90026"/>
    <row r="90027"/>
    <row r="90028"/>
    <row r="90029"/>
    <row r="90030"/>
    <row r="90031"/>
    <row r="90032"/>
    <row r="90033"/>
    <row r="90034"/>
    <row r="90035"/>
    <row r="90036"/>
    <row r="90037"/>
    <row r="90038"/>
    <row r="90039"/>
    <row r="90040"/>
    <row r="90041"/>
    <row r="90042"/>
    <row r="90043"/>
    <row r="90044"/>
    <row r="90045"/>
    <row r="90046"/>
    <row r="90047"/>
    <row r="90048"/>
    <row r="90049"/>
    <row r="90050"/>
    <row r="90051"/>
    <row r="90052"/>
    <row r="90053"/>
    <row r="90054"/>
    <row r="90055"/>
    <row r="90056"/>
    <row r="90057"/>
    <row r="90058"/>
    <row r="90059"/>
    <row r="90060"/>
    <row r="90061"/>
    <row r="90062"/>
    <row r="90063"/>
    <row r="90064"/>
    <row r="90065"/>
    <row r="90066"/>
    <row r="90067"/>
    <row r="90068"/>
    <row r="90069"/>
    <row r="90070"/>
    <row r="90071"/>
    <row r="90072"/>
    <row r="90073"/>
    <row r="90074"/>
    <row r="90075"/>
    <row r="90076"/>
    <row r="90077"/>
    <row r="90078"/>
    <row r="90079"/>
    <row r="90080"/>
    <row r="90081"/>
    <row r="90082"/>
    <row r="90083"/>
    <row r="90084"/>
    <row r="90085"/>
    <row r="90086"/>
    <row r="90087"/>
    <row r="90088"/>
    <row r="90089"/>
    <row r="90090"/>
    <row r="90091"/>
    <row r="90092"/>
    <row r="90093"/>
    <row r="90094"/>
    <row r="90095"/>
    <row r="90096"/>
    <row r="90097"/>
    <row r="90098"/>
    <row r="90099"/>
    <row r="90100"/>
    <row r="90101"/>
    <row r="90102"/>
    <row r="90103"/>
    <row r="90104"/>
    <row r="90105"/>
    <row r="90106"/>
    <row r="90107"/>
    <row r="90108"/>
    <row r="90109"/>
    <row r="90110"/>
    <row r="90111"/>
    <row r="90112"/>
    <row r="90113"/>
    <row r="90114"/>
    <row r="90115"/>
    <row r="90116"/>
    <row r="90117"/>
    <row r="90118"/>
    <row r="90119"/>
    <row r="90120"/>
    <row r="90121"/>
    <row r="90122"/>
    <row r="90123"/>
    <row r="90124"/>
    <row r="90125"/>
    <row r="90126"/>
    <row r="90127"/>
    <row r="90128"/>
    <row r="90129"/>
    <row r="90130"/>
    <row r="90131"/>
    <row r="90132"/>
    <row r="90133"/>
    <row r="90134"/>
    <row r="90135"/>
    <row r="90136"/>
    <row r="90137"/>
    <row r="90138"/>
    <row r="90139"/>
    <row r="90140"/>
    <row r="90141"/>
    <row r="90142"/>
    <row r="90143"/>
    <row r="90144"/>
    <row r="90145"/>
    <row r="90146"/>
    <row r="90147"/>
    <row r="90148"/>
    <row r="90149"/>
    <row r="90150"/>
    <row r="90151"/>
    <row r="90152"/>
    <row r="90153"/>
    <row r="90154"/>
    <row r="90155"/>
    <row r="90156"/>
    <row r="90157"/>
    <row r="90158"/>
    <row r="90159"/>
    <row r="90160"/>
    <row r="90161"/>
    <row r="90162"/>
    <row r="90163"/>
    <row r="90164"/>
    <row r="90165"/>
    <row r="90166"/>
    <row r="90167"/>
    <row r="90168"/>
    <row r="90169"/>
    <row r="90170"/>
    <row r="90171"/>
    <row r="90172"/>
    <row r="90173"/>
    <row r="90174"/>
    <row r="90175"/>
    <row r="90176"/>
    <row r="90177"/>
    <row r="90178"/>
    <row r="90179"/>
    <row r="90180"/>
    <row r="90181"/>
    <row r="90182"/>
    <row r="90183"/>
    <row r="90184"/>
    <row r="90185"/>
    <row r="90186"/>
    <row r="90187"/>
    <row r="90188"/>
    <row r="90189"/>
    <row r="90190"/>
    <row r="90191"/>
    <row r="90192"/>
    <row r="90193"/>
    <row r="90194"/>
    <row r="90195"/>
    <row r="90196"/>
    <row r="90197"/>
    <row r="90198"/>
    <row r="90199"/>
    <row r="90200"/>
    <row r="90201"/>
    <row r="90202"/>
    <row r="90203"/>
    <row r="90204"/>
    <row r="90205"/>
    <row r="90206"/>
    <row r="90207"/>
    <row r="90208"/>
    <row r="90209"/>
    <row r="90210"/>
    <row r="90211"/>
    <row r="90212"/>
    <row r="90213"/>
    <row r="90214"/>
    <row r="90215"/>
    <row r="90216"/>
    <row r="90217"/>
    <row r="90218"/>
    <row r="90219"/>
    <row r="90220"/>
    <row r="90221"/>
    <row r="90222"/>
    <row r="90223"/>
    <row r="90224"/>
    <row r="90225"/>
    <row r="90226"/>
    <row r="90227"/>
    <row r="90228"/>
    <row r="90229"/>
    <row r="90230"/>
    <row r="90231"/>
    <row r="90232"/>
    <row r="90233"/>
    <row r="90234"/>
    <row r="90235"/>
    <row r="90236"/>
    <row r="90237"/>
    <row r="90238"/>
    <row r="90239"/>
    <row r="90240"/>
    <row r="90241"/>
    <row r="90242"/>
    <row r="90243"/>
    <row r="90244"/>
    <row r="90245"/>
    <row r="90246"/>
    <row r="90247"/>
    <row r="90248"/>
    <row r="90249"/>
    <row r="90250"/>
    <row r="90251"/>
    <row r="90252"/>
    <row r="90253"/>
    <row r="90254"/>
    <row r="90255"/>
    <row r="90256"/>
    <row r="90257"/>
    <row r="90258"/>
    <row r="90259"/>
    <row r="90260"/>
    <row r="90261"/>
    <row r="90262"/>
    <row r="90263"/>
    <row r="90264"/>
    <row r="90265"/>
    <row r="90266"/>
    <row r="90267"/>
    <row r="90268"/>
    <row r="90269"/>
    <row r="90270"/>
    <row r="90271"/>
    <row r="90272"/>
    <row r="90273"/>
    <row r="90274"/>
    <row r="90275"/>
    <row r="90276"/>
    <row r="90277"/>
    <row r="90278"/>
    <row r="90279"/>
    <row r="90280"/>
    <row r="90281"/>
    <row r="90282"/>
    <row r="90283"/>
    <row r="90284"/>
    <row r="90285"/>
    <row r="90286"/>
    <row r="90287"/>
    <row r="90288"/>
    <row r="90289"/>
    <row r="90290"/>
    <row r="90291"/>
    <row r="90292"/>
    <row r="90293"/>
    <row r="90294"/>
    <row r="90295"/>
    <row r="90296"/>
    <row r="90297"/>
    <row r="90298"/>
    <row r="90299"/>
    <row r="90300"/>
    <row r="90301"/>
    <row r="90302"/>
    <row r="90303"/>
    <row r="90304"/>
    <row r="90305"/>
    <row r="90306"/>
    <row r="90307"/>
    <row r="90308"/>
    <row r="90309"/>
    <row r="90310"/>
    <row r="90311"/>
    <row r="90312"/>
    <row r="90313"/>
    <row r="90314"/>
    <row r="90315"/>
    <row r="90316"/>
    <row r="90317"/>
    <row r="90318"/>
    <row r="90319"/>
    <row r="90320"/>
    <row r="90321"/>
    <row r="90322"/>
    <row r="90323"/>
    <row r="90324"/>
    <row r="90325"/>
    <row r="90326"/>
    <row r="90327"/>
    <row r="90328"/>
    <row r="90329"/>
    <row r="90330"/>
    <row r="90331"/>
    <row r="90332"/>
    <row r="90333"/>
    <row r="90334"/>
    <row r="90335"/>
    <row r="90336"/>
    <row r="90337"/>
    <row r="90338"/>
    <row r="90339"/>
    <row r="90340"/>
    <row r="90341"/>
    <row r="90342"/>
    <row r="90343"/>
    <row r="90344"/>
    <row r="90345"/>
    <row r="90346"/>
    <row r="90347"/>
    <row r="90348"/>
    <row r="90349"/>
    <row r="90350"/>
    <row r="90351"/>
    <row r="90352"/>
    <row r="90353"/>
    <row r="90354"/>
    <row r="90355"/>
    <row r="90356"/>
    <row r="90357"/>
    <row r="90358"/>
    <row r="90359"/>
    <row r="90360"/>
    <row r="90361"/>
    <row r="90362"/>
    <row r="90363"/>
    <row r="90364"/>
    <row r="90365"/>
    <row r="90366"/>
    <row r="90367"/>
    <row r="90368"/>
    <row r="90369"/>
    <row r="90370"/>
    <row r="90371"/>
    <row r="90372"/>
    <row r="90373"/>
    <row r="90374"/>
    <row r="90375"/>
    <row r="90376"/>
    <row r="90377"/>
    <row r="90378"/>
    <row r="90379"/>
    <row r="90380"/>
    <row r="90381"/>
    <row r="90382"/>
    <row r="90383"/>
    <row r="90384"/>
    <row r="90385"/>
    <row r="90386"/>
    <row r="90387"/>
    <row r="90388"/>
    <row r="90389"/>
    <row r="90390"/>
    <row r="90391"/>
    <row r="90392"/>
    <row r="90393"/>
    <row r="90394"/>
    <row r="90395"/>
    <row r="90396"/>
    <row r="90397"/>
    <row r="90398"/>
    <row r="90399"/>
    <row r="90400"/>
    <row r="90401"/>
    <row r="90402"/>
    <row r="90403"/>
    <row r="90404"/>
    <row r="90405"/>
    <row r="90406"/>
    <row r="90407"/>
    <row r="90408"/>
    <row r="90409"/>
    <row r="90410"/>
    <row r="90411"/>
    <row r="90412"/>
    <row r="90413"/>
    <row r="90414"/>
    <row r="90415"/>
    <row r="90416"/>
    <row r="90417"/>
    <row r="90418"/>
    <row r="90419"/>
    <row r="90420"/>
    <row r="90421"/>
    <row r="90422"/>
    <row r="90423"/>
    <row r="90424"/>
    <row r="90425"/>
    <row r="90426"/>
    <row r="90427"/>
    <row r="90428"/>
    <row r="90429"/>
    <row r="90430"/>
    <row r="90431"/>
    <row r="90432"/>
    <row r="90433"/>
    <row r="90434"/>
    <row r="90435"/>
    <row r="90436"/>
    <row r="90437"/>
    <row r="90438"/>
    <row r="90439"/>
    <row r="90440"/>
    <row r="90441"/>
    <row r="90442"/>
    <row r="90443"/>
    <row r="90444"/>
    <row r="90445"/>
    <row r="90446"/>
    <row r="90447"/>
    <row r="90448"/>
    <row r="90449"/>
    <row r="90450"/>
    <row r="90451"/>
    <row r="90452"/>
    <row r="90453"/>
    <row r="90454"/>
    <row r="90455"/>
    <row r="90456"/>
    <row r="90457"/>
    <row r="90458"/>
    <row r="90459"/>
    <row r="90460"/>
    <row r="90461"/>
    <row r="90462"/>
    <row r="90463"/>
    <row r="90464"/>
    <row r="90465"/>
    <row r="90466"/>
    <row r="90467"/>
    <row r="90468"/>
    <row r="90469"/>
    <row r="90470"/>
    <row r="90471"/>
    <row r="90472"/>
    <row r="90473"/>
    <row r="90474"/>
    <row r="90475"/>
    <row r="90476"/>
    <row r="90477"/>
    <row r="90478"/>
    <row r="90479"/>
    <row r="90480"/>
    <row r="90481"/>
    <row r="90482"/>
    <row r="90483"/>
    <row r="90484"/>
    <row r="90485"/>
    <row r="90486"/>
    <row r="90487"/>
    <row r="90488"/>
    <row r="90489"/>
    <row r="90490"/>
    <row r="90491"/>
    <row r="90492"/>
    <row r="90493"/>
    <row r="90494"/>
    <row r="90495"/>
    <row r="90496"/>
    <row r="90497"/>
    <row r="90498"/>
    <row r="90499"/>
    <row r="90500"/>
    <row r="90501"/>
    <row r="90502"/>
    <row r="90503"/>
    <row r="90504"/>
    <row r="90505"/>
    <row r="90506"/>
    <row r="90507"/>
    <row r="90508"/>
    <row r="90509"/>
    <row r="90510"/>
    <row r="90511"/>
    <row r="90512"/>
    <row r="90513"/>
    <row r="90514"/>
    <row r="90515"/>
    <row r="90516"/>
    <row r="90517"/>
    <row r="90518"/>
    <row r="90519"/>
    <row r="90520"/>
    <row r="90521"/>
    <row r="90522"/>
    <row r="90523"/>
    <row r="90524"/>
    <row r="90525"/>
    <row r="90526"/>
    <row r="90527"/>
    <row r="90528"/>
    <row r="90529"/>
    <row r="90530"/>
    <row r="90531"/>
    <row r="90532"/>
    <row r="90533"/>
    <row r="90534"/>
    <row r="90535"/>
    <row r="90536"/>
    <row r="90537"/>
    <row r="90538"/>
    <row r="90539"/>
    <row r="90540"/>
    <row r="90541"/>
    <row r="90542"/>
    <row r="90543"/>
    <row r="90544"/>
    <row r="90545"/>
    <row r="90546"/>
    <row r="90547"/>
    <row r="90548"/>
    <row r="90549"/>
    <row r="90550"/>
    <row r="90551"/>
    <row r="90552"/>
    <row r="90553"/>
    <row r="90554"/>
    <row r="90555"/>
    <row r="90556"/>
    <row r="90557"/>
    <row r="90558"/>
    <row r="90559"/>
    <row r="90560"/>
    <row r="90561"/>
    <row r="90562"/>
    <row r="90563"/>
    <row r="90564"/>
    <row r="90565"/>
    <row r="90566"/>
    <row r="90567"/>
    <row r="90568"/>
    <row r="90569"/>
    <row r="90570"/>
    <row r="90571"/>
    <row r="90572"/>
    <row r="90573"/>
    <row r="90574"/>
    <row r="90575"/>
    <row r="90576"/>
    <row r="90577"/>
    <row r="90578"/>
    <row r="90579"/>
    <row r="90580"/>
    <row r="90581"/>
    <row r="90582"/>
    <row r="90583"/>
    <row r="90584"/>
    <row r="90585"/>
    <row r="90586"/>
    <row r="90587"/>
    <row r="90588"/>
    <row r="90589"/>
    <row r="90590"/>
    <row r="90591"/>
    <row r="90592"/>
    <row r="90593"/>
    <row r="90594"/>
    <row r="90595"/>
    <row r="90596"/>
    <row r="90597"/>
    <row r="90598"/>
    <row r="90599"/>
    <row r="90600"/>
    <row r="90601"/>
    <row r="90602"/>
    <row r="90603"/>
    <row r="90604"/>
    <row r="90605"/>
    <row r="90606"/>
    <row r="90607"/>
    <row r="90608"/>
    <row r="90609"/>
    <row r="90610"/>
    <row r="90611"/>
    <row r="90612"/>
    <row r="90613"/>
    <row r="90614"/>
    <row r="90615"/>
    <row r="90616"/>
    <row r="90617"/>
    <row r="90618"/>
    <row r="90619"/>
    <row r="90620"/>
    <row r="90621"/>
    <row r="90622"/>
    <row r="90623"/>
    <row r="90624"/>
    <row r="90625"/>
    <row r="90626"/>
    <row r="90627"/>
    <row r="90628"/>
    <row r="90629"/>
    <row r="90630"/>
    <row r="90631"/>
    <row r="90632"/>
    <row r="90633"/>
    <row r="90634"/>
    <row r="90635"/>
    <row r="90636"/>
    <row r="90637"/>
    <row r="90638"/>
    <row r="90639"/>
    <row r="90640"/>
    <row r="90641"/>
    <row r="90642"/>
    <row r="90643"/>
    <row r="90644"/>
    <row r="90645"/>
    <row r="90646"/>
    <row r="90647"/>
    <row r="90648"/>
    <row r="90649"/>
    <row r="90650"/>
    <row r="90651"/>
    <row r="90652"/>
    <row r="90653"/>
    <row r="90654"/>
    <row r="90655"/>
    <row r="90656"/>
    <row r="90657"/>
    <row r="90658"/>
    <row r="90659"/>
    <row r="90660"/>
    <row r="90661"/>
    <row r="90662"/>
    <row r="90663"/>
    <row r="90664"/>
    <row r="90665"/>
    <row r="90666"/>
    <row r="90667"/>
    <row r="90668"/>
    <row r="90669"/>
    <row r="90670"/>
    <row r="90671"/>
    <row r="90672"/>
    <row r="90673"/>
    <row r="90674"/>
    <row r="90675"/>
    <row r="90676"/>
    <row r="90677"/>
    <row r="90678"/>
    <row r="90679"/>
    <row r="90680"/>
    <row r="90681"/>
    <row r="90682"/>
    <row r="90683"/>
    <row r="90684"/>
    <row r="90685"/>
    <row r="90686"/>
    <row r="90687"/>
    <row r="90688"/>
    <row r="90689"/>
    <row r="90690"/>
    <row r="90691"/>
    <row r="90692"/>
    <row r="90693"/>
    <row r="90694"/>
    <row r="90695"/>
    <row r="90696"/>
    <row r="90697"/>
    <row r="90698"/>
    <row r="90699"/>
    <row r="90700"/>
    <row r="90701"/>
    <row r="90702"/>
    <row r="90703"/>
    <row r="90704"/>
    <row r="90705"/>
    <row r="90706"/>
    <row r="90707"/>
    <row r="90708"/>
    <row r="90709"/>
    <row r="90710"/>
    <row r="90711"/>
    <row r="90712"/>
    <row r="90713"/>
    <row r="90714"/>
    <row r="90715"/>
    <row r="90716"/>
    <row r="90717"/>
    <row r="90718"/>
    <row r="90719"/>
    <row r="90720"/>
    <row r="90721"/>
    <row r="90722"/>
    <row r="90723"/>
    <row r="90724"/>
    <row r="90725"/>
    <row r="90726"/>
    <row r="90727"/>
    <row r="90728"/>
    <row r="90729"/>
    <row r="90730"/>
    <row r="90731"/>
    <row r="90732"/>
    <row r="90733"/>
    <row r="90734"/>
    <row r="90735"/>
    <row r="90736"/>
    <row r="90737"/>
    <row r="90738"/>
    <row r="90739"/>
    <row r="90740"/>
    <row r="90741"/>
    <row r="90742"/>
    <row r="90743"/>
    <row r="90744"/>
    <row r="90745"/>
    <row r="90746"/>
    <row r="90747"/>
    <row r="90748"/>
    <row r="90749"/>
    <row r="90750"/>
    <row r="90751"/>
    <row r="90752"/>
    <row r="90753"/>
    <row r="90754"/>
    <row r="90755"/>
    <row r="90756"/>
    <row r="90757"/>
    <row r="90758"/>
    <row r="90759"/>
    <row r="90760"/>
    <row r="90761"/>
    <row r="90762"/>
    <row r="90763"/>
    <row r="90764"/>
    <row r="90765"/>
    <row r="90766"/>
    <row r="90767"/>
    <row r="90768"/>
    <row r="90769"/>
    <row r="90770"/>
    <row r="90771"/>
    <row r="90772"/>
    <row r="90773"/>
    <row r="90774"/>
    <row r="90775"/>
    <row r="90776"/>
    <row r="90777"/>
    <row r="90778"/>
    <row r="90779"/>
    <row r="90780"/>
    <row r="90781"/>
    <row r="90782"/>
    <row r="90783"/>
    <row r="90784"/>
    <row r="90785"/>
    <row r="90786"/>
    <row r="90787"/>
    <row r="90788"/>
    <row r="90789"/>
    <row r="90790"/>
    <row r="90791"/>
    <row r="90792"/>
    <row r="90793"/>
    <row r="90794"/>
    <row r="90795"/>
    <row r="90796"/>
    <row r="90797"/>
    <row r="90798"/>
    <row r="90799"/>
    <row r="90800"/>
    <row r="90801"/>
    <row r="90802"/>
    <row r="90803"/>
    <row r="90804"/>
    <row r="90805"/>
    <row r="90806"/>
    <row r="90807"/>
    <row r="90808"/>
    <row r="90809"/>
    <row r="90810"/>
    <row r="90811"/>
    <row r="90812"/>
    <row r="90813"/>
    <row r="90814"/>
    <row r="90815"/>
    <row r="90816"/>
    <row r="90817"/>
    <row r="90818"/>
    <row r="90819"/>
    <row r="90820"/>
    <row r="90821"/>
    <row r="90822"/>
    <row r="90823"/>
    <row r="90824"/>
    <row r="90825"/>
    <row r="90826"/>
    <row r="90827"/>
    <row r="90828"/>
    <row r="90829"/>
    <row r="90830"/>
    <row r="90831"/>
    <row r="90832"/>
    <row r="90833"/>
    <row r="90834"/>
    <row r="90835"/>
    <row r="90836"/>
    <row r="90837"/>
    <row r="90838"/>
    <row r="90839"/>
    <row r="90840"/>
    <row r="90841"/>
    <row r="90842"/>
    <row r="90843"/>
    <row r="90844"/>
    <row r="90845"/>
    <row r="90846"/>
    <row r="90847"/>
    <row r="90848"/>
    <row r="90849"/>
    <row r="90850"/>
    <row r="90851"/>
    <row r="90852"/>
    <row r="90853"/>
    <row r="90854"/>
    <row r="90855"/>
    <row r="90856"/>
    <row r="90857"/>
    <row r="90858"/>
    <row r="90859"/>
    <row r="90860"/>
    <row r="90861"/>
    <row r="90862"/>
    <row r="90863"/>
    <row r="90864"/>
    <row r="90865"/>
    <row r="90866"/>
    <row r="90867"/>
    <row r="90868"/>
    <row r="90869"/>
    <row r="90870"/>
    <row r="90871"/>
    <row r="90872"/>
    <row r="90873"/>
    <row r="90874"/>
    <row r="90875"/>
    <row r="90876"/>
    <row r="90877"/>
    <row r="90878"/>
    <row r="90879"/>
    <row r="90880"/>
    <row r="90881"/>
    <row r="90882"/>
    <row r="90883"/>
    <row r="90884"/>
    <row r="90885"/>
    <row r="90886"/>
    <row r="90887"/>
    <row r="90888"/>
    <row r="90889"/>
    <row r="90890"/>
    <row r="90891"/>
    <row r="90892"/>
    <row r="90893"/>
    <row r="90894"/>
    <row r="90895"/>
    <row r="90896"/>
    <row r="90897"/>
    <row r="90898"/>
    <row r="90899"/>
    <row r="90900"/>
    <row r="90901"/>
    <row r="90902"/>
    <row r="90903"/>
    <row r="90904"/>
    <row r="90905"/>
    <row r="90906"/>
    <row r="90907"/>
    <row r="90908"/>
    <row r="90909"/>
    <row r="90910"/>
    <row r="90911"/>
    <row r="90912"/>
    <row r="90913"/>
    <row r="90914"/>
    <row r="90915"/>
    <row r="90916"/>
    <row r="90917"/>
    <row r="90918"/>
    <row r="90919"/>
    <row r="90920"/>
    <row r="90921"/>
    <row r="90922"/>
    <row r="90923"/>
    <row r="90924"/>
    <row r="90925"/>
    <row r="90926"/>
    <row r="90927"/>
    <row r="90928"/>
    <row r="90929"/>
    <row r="90930"/>
    <row r="90931"/>
    <row r="90932"/>
    <row r="90933"/>
    <row r="90934"/>
    <row r="90935"/>
    <row r="90936"/>
    <row r="90937"/>
    <row r="90938"/>
    <row r="90939"/>
    <row r="90940"/>
    <row r="90941"/>
    <row r="90942"/>
    <row r="90943"/>
    <row r="90944"/>
    <row r="90945"/>
    <row r="90946"/>
    <row r="90947"/>
    <row r="90948"/>
    <row r="90949"/>
    <row r="90950"/>
    <row r="90951"/>
    <row r="90952"/>
    <row r="90953"/>
    <row r="90954"/>
    <row r="90955"/>
    <row r="90956"/>
    <row r="90957"/>
    <row r="90958"/>
    <row r="90959"/>
    <row r="90960"/>
    <row r="90961"/>
    <row r="90962"/>
    <row r="90963"/>
    <row r="90964"/>
    <row r="90965"/>
    <row r="90966"/>
    <row r="90967"/>
    <row r="90968"/>
    <row r="90969"/>
    <row r="90970"/>
    <row r="90971"/>
    <row r="90972"/>
    <row r="90973"/>
    <row r="90974"/>
    <row r="90975"/>
    <row r="90976"/>
    <row r="90977"/>
    <row r="90978"/>
    <row r="90979"/>
    <row r="90980"/>
    <row r="90981"/>
    <row r="90982"/>
    <row r="90983"/>
    <row r="90984"/>
    <row r="90985"/>
    <row r="90986"/>
    <row r="90987"/>
    <row r="90988"/>
    <row r="90989"/>
    <row r="90990"/>
    <row r="90991"/>
    <row r="90992"/>
    <row r="90993"/>
    <row r="90994"/>
    <row r="90995"/>
    <row r="90996"/>
    <row r="90997"/>
    <row r="90998"/>
    <row r="90999"/>
    <row r="91000"/>
    <row r="91001"/>
    <row r="91002"/>
    <row r="91003"/>
    <row r="91004"/>
    <row r="91005"/>
    <row r="91006"/>
    <row r="91007"/>
    <row r="91008"/>
    <row r="91009"/>
    <row r="91010"/>
    <row r="91011"/>
    <row r="91012"/>
    <row r="91013"/>
    <row r="91014"/>
    <row r="91015"/>
    <row r="91016"/>
    <row r="91017"/>
    <row r="91018"/>
    <row r="91019"/>
    <row r="91020"/>
    <row r="91021"/>
    <row r="91022"/>
    <row r="91023"/>
    <row r="91024"/>
    <row r="91025"/>
    <row r="91026"/>
    <row r="91027"/>
    <row r="91028"/>
    <row r="91029"/>
    <row r="91030"/>
    <row r="91031"/>
    <row r="91032"/>
    <row r="91033"/>
    <row r="91034"/>
    <row r="91035"/>
    <row r="91036"/>
    <row r="91037"/>
    <row r="91038"/>
    <row r="91039"/>
    <row r="91040"/>
    <row r="91041"/>
    <row r="91042"/>
    <row r="91043"/>
    <row r="91044"/>
    <row r="91045"/>
    <row r="91046"/>
    <row r="91047"/>
    <row r="91048"/>
    <row r="91049"/>
    <row r="91050"/>
    <row r="91051"/>
    <row r="91052"/>
    <row r="91053"/>
    <row r="91054"/>
    <row r="91055"/>
    <row r="91056"/>
    <row r="91057"/>
    <row r="91058"/>
    <row r="91059"/>
    <row r="91060"/>
    <row r="91061"/>
    <row r="91062"/>
    <row r="91063"/>
    <row r="91064"/>
    <row r="91065"/>
    <row r="91066"/>
    <row r="91067"/>
    <row r="91068"/>
    <row r="91069"/>
    <row r="91070"/>
    <row r="91071"/>
    <row r="91072"/>
    <row r="91073"/>
    <row r="91074"/>
    <row r="91075"/>
    <row r="91076"/>
    <row r="91077"/>
    <row r="91078"/>
    <row r="91079"/>
    <row r="91080"/>
    <row r="91081"/>
    <row r="91082"/>
    <row r="91083"/>
    <row r="91084"/>
    <row r="91085"/>
    <row r="91086"/>
    <row r="91087"/>
    <row r="91088"/>
    <row r="91089"/>
    <row r="91090"/>
    <row r="91091"/>
    <row r="91092"/>
    <row r="91093"/>
    <row r="91094"/>
    <row r="91095"/>
    <row r="91096"/>
    <row r="91097"/>
    <row r="91098"/>
    <row r="91099"/>
    <row r="91100"/>
    <row r="91101"/>
    <row r="91102"/>
    <row r="91103"/>
    <row r="91104"/>
    <row r="91105"/>
    <row r="91106"/>
    <row r="91107"/>
    <row r="91108"/>
    <row r="91109"/>
    <row r="91110"/>
    <row r="91111"/>
    <row r="91112"/>
    <row r="91113"/>
    <row r="91114"/>
    <row r="91115"/>
    <row r="91116"/>
    <row r="91117"/>
    <row r="91118"/>
    <row r="91119"/>
    <row r="91120"/>
    <row r="91121"/>
    <row r="91122"/>
    <row r="91123"/>
    <row r="91124"/>
    <row r="91125"/>
    <row r="91126"/>
    <row r="91127"/>
    <row r="91128"/>
    <row r="91129"/>
    <row r="91130"/>
    <row r="91131"/>
    <row r="91132"/>
    <row r="91133"/>
    <row r="91134"/>
    <row r="91135"/>
    <row r="91136"/>
    <row r="91137"/>
    <row r="91138"/>
    <row r="91139"/>
    <row r="91140"/>
    <row r="91141"/>
    <row r="91142"/>
    <row r="91143"/>
    <row r="91144"/>
    <row r="91145"/>
    <row r="91146"/>
    <row r="91147"/>
    <row r="91148"/>
    <row r="91149"/>
    <row r="91150"/>
    <row r="91151"/>
    <row r="91152"/>
    <row r="91153"/>
    <row r="91154"/>
    <row r="91155"/>
    <row r="91156"/>
    <row r="91157"/>
    <row r="91158"/>
    <row r="91159"/>
    <row r="91160"/>
    <row r="91161"/>
    <row r="91162"/>
    <row r="91163"/>
    <row r="91164"/>
    <row r="91165"/>
    <row r="91166"/>
    <row r="91167"/>
    <row r="91168"/>
    <row r="91169"/>
    <row r="91170"/>
    <row r="91171"/>
    <row r="91172"/>
    <row r="91173"/>
    <row r="91174"/>
    <row r="91175"/>
    <row r="91176"/>
    <row r="91177"/>
    <row r="91178"/>
    <row r="91179"/>
    <row r="91180"/>
    <row r="91181"/>
    <row r="91182"/>
    <row r="91183"/>
    <row r="91184"/>
    <row r="91185"/>
    <row r="91186"/>
    <row r="91187"/>
    <row r="91188"/>
    <row r="91189"/>
    <row r="91190"/>
    <row r="91191"/>
    <row r="91192"/>
    <row r="91193"/>
    <row r="91194"/>
    <row r="91195"/>
    <row r="91196"/>
    <row r="91197"/>
    <row r="91198"/>
    <row r="91199"/>
    <row r="91200"/>
    <row r="91201"/>
    <row r="91202"/>
    <row r="91203"/>
    <row r="91204"/>
    <row r="91205"/>
    <row r="91206"/>
    <row r="91207"/>
    <row r="91208"/>
    <row r="91209"/>
    <row r="91210"/>
    <row r="91211"/>
    <row r="91212"/>
    <row r="91213"/>
    <row r="91214"/>
    <row r="91215"/>
    <row r="91216"/>
    <row r="91217"/>
    <row r="91218"/>
    <row r="91219"/>
    <row r="91220"/>
    <row r="91221"/>
    <row r="91222"/>
    <row r="91223"/>
    <row r="91224"/>
    <row r="91225"/>
    <row r="91226"/>
    <row r="91227"/>
    <row r="91228"/>
    <row r="91229"/>
    <row r="91230"/>
    <row r="91231"/>
    <row r="91232"/>
    <row r="91233"/>
    <row r="91234"/>
    <row r="91235"/>
    <row r="91236"/>
    <row r="91237"/>
    <row r="91238"/>
    <row r="91239"/>
    <row r="91240"/>
    <row r="91241"/>
    <row r="91242"/>
    <row r="91243"/>
    <row r="91244"/>
    <row r="91245"/>
    <row r="91246"/>
    <row r="91247"/>
    <row r="91248"/>
    <row r="91249"/>
    <row r="91250"/>
    <row r="91251"/>
    <row r="91252"/>
    <row r="91253"/>
    <row r="91254"/>
    <row r="91255"/>
    <row r="91256"/>
    <row r="91257"/>
    <row r="91258"/>
    <row r="91259"/>
    <row r="91260"/>
    <row r="91261"/>
    <row r="91262"/>
    <row r="91263"/>
    <row r="91264"/>
    <row r="91265"/>
    <row r="91266"/>
    <row r="91267"/>
    <row r="91268"/>
    <row r="91269"/>
    <row r="91270"/>
    <row r="91271"/>
    <row r="91272"/>
    <row r="91273"/>
    <row r="91274"/>
    <row r="91275"/>
    <row r="91276"/>
    <row r="91277"/>
    <row r="91278"/>
    <row r="91279"/>
    <row r="91280"/>
    <row r="91281"/>
    <row r="91282"/>
    <row r="91283"/>
    <row r="91284"/>
    <row r="91285"/>
    <row r="91286"/>
    <row r="91287"/>
    <row r="91288"/>
    <row r="91289"/>
    <row r="91290"/>
    <row r="91291"/>
    <row r="91292"/>
    <row r="91293"/>
    <row r="91294"/>
    <row r="91295"/>
    <row r="91296"/>
    <row r="91297"/>
    <row r="91298"/>
    <row r="91299"/>
    <row r="91300"/>
    <row r="91301"/>
    <row r="91302"/>
    <row r="91303"/>
    <row r="91304"/>
    <row r="91305"/>
    <row r="91306"/>
    <row r="91307"/>
    <row r="91308"/>
    <row r="91309"/>
    <row r="91310"/>
    <row r="91311"/>
    <row r="91312"/>
    <row r="91313"/>
    <row r="91314"/>
    <row r="91315"/>
    <row r="91316"/>
    <row r="91317"/>
    <row r="91318"/>
    <row r="91319"/>
    <row r="91320"/>
    <row r="91321"/>
    <row r="91322"/>
    <row r="91323"/>
    <row r="91324"/>
    <row r="91325"/>
    <row r="91326"/>
    <row r="91327"/>
    <row r="91328"/>
    <row r="91329"/>
    <row r="91330"/>
    <row r="91331"/>
    <row r="91332"/>
    <row r="91333"/>
    <row r="91334"/>
    <row r="91335"/>
    <row r="91336"/>
    <row r="91337"/>
    <row r="91338"/>
    <row r="91339"/>
    <row r="91340"/>
    <row r="91341"/>
    <row r="91342"/>
    <row r="91343"/>
    <row r="91344"/>
    <row r="91345"/>
    <row r="91346"/>
    <row r="91347"/>
    <row r="91348"/>
    <row r="91349"/>
    <row r="91350"/>
    <row r="91351"/>
    <row r="91352"/>
    <row r="91353"/>
    <row r="91354"/>
    <row r="91355"/>
    <row r="91356"/>
    <row r="91357"/>
    <row r="91358"/>
    <row r="91359"/>
    <row r="91360"/>
    <row r="91361"/>
    <row r="91362"/>
    <row r="91363"/>
    <row r="91364"/>
    <row r="91365"/>
    <row r="91366"/>
    <row r="91367"/>
    <row r="91368"/>
    <row r="91369"/>
    <row r="91370"/>
    <row r="91371"/>
    <row r="91372"/>
    <row r="91373"/>
    <row r="91374"/>
    <row r="91375"/>
    <row r="91376"/>
    <row r="91377"/>
    <row r="91378"/>
    <row r="91379"/>
    <row r="91380"/>
    <row r="91381"/>
    <row r="91382"/>
    <row r="91383"/>
    <row r="91384"/>
    <row r="91385"/>
    <row r="91386"/>
    <row r="91387"/>
    <row r="91388"/>
    <row r="91389"/>
    <row r="91390"/>
    <row r="91391"/>
    <row r="91392"/>
    <row r="91393"/>
    <row r="91394"/>
    <row r="91395"/>
    <row r="91396"/>
    <row r="91397"/>
    <row r="91398"/>
    <row r="91399"/>
    <row r="91400"/>
    <row r="91401"/>
    <row r="91402"/>
    <row r="91403"/>
    <row r="91404"/>
    <row r="91405"/>
    <row r="91406"/>
    <row r="91407"/>
    <row r="91408"/>
    <row r="91409"/>
    <row r="91410"/>
    <row r="91411"/>
    <row r="91412"/>
    <row r="91413"/>
    <row r="91414"/>
    <row r="91415"/>
    <row r="91416"/>
    <row r="91417"/>
    <row r="91418"/>
    <row r="91419"/>
    <row r="91420"/>
    <row r="91421"/>
    <row r="91422"/>
    <row r="91423"/>
    <row r="91424"/>
    <row r="91425"/>
    <row r="91426"/>
    <row r="91427"/>
    <row r="91428"/>
    <row r="91429"/>
    <row r="91430"/>
    <row r="91431"/>
    <row r="91432"/>
    <row r="91433"/>
    <row r="91434"/>
    <row r="91435"/>
    <row r="91436"/>
    <row r="91437"/>
    <row r="91438"/>
    <row r="91439"/>
    <row r="91440"/>
    <row r="91441"/>
    <row r="91442"/>
    <row r="91443"/>
    <row r="91444"/>
    <row r="91445"/>
    <row r="91446"/>
    <row r="91447"/>
    <row r="91448"/>
    <row r="91449"/>
    <row r="91450"/>
    <row r="91451"/>
    <row r="91452"/>
    <row r="91453"/>
    <row r="91454"/>
    <row r="91455"/>
    <row r="91456"/>
    <row r="91457"/>
    <row r="91458"/>
    <row r="91459"/>
    <row r="91460"/>
    <row r="91461"/>
    <row r="91462"/>
    <row r="91463"/>
    <row r="91464"/>
    <row r="91465"/>
    <row r="91466"/>
    <row r="91467"/>
    <row r="91468"/>
    <row r="91469"/>
    <row r="91470"/>
    <row r="91471"/>
    <row r="91472"/>
    <row r="91473"/>
    <row r="91474"/>
    <row r="91475"/>
    <row r="91476"/>
    <row r="91477"/>
    <row r="91478"/>
    <row r="91479"/>
    <row r="91480"/>
    <row r="91481"/>
    <row r="91482"/>
    <row r="91483"/>
    <row r="91484"/>
    <row r="91485"/>
    <row r="91486"/>
    <row r="91487"/>
    <row r="91488"/>
    <row r="91489"/>
    <row r="91490"/>
    <row r="91491"/>
    <row r="91492"/>
    <row r="91493"/>
    <row r="91494"/>
    <row r="91495"/>
    <row r="91496"/>
    <row r="91497"/>
    <row r="91498"/>
    <row r="91499"/>
    <row r="91500"/>
    <row r="91501"/>
    <row r="91502"/>
    <row r="91503"/>
    <row r="91504"/>
    <row r="91505"/>
    <row r="91506"/>
    <row r="91507"/>
    <row r="91508"/>
    <row r="91509"/>
    <row r="91510"/>
    <row r="91511"/>
    <row r="91512"/>
    <row r="91513"/>
    <row r="91514"/>
    <row r="91515"/>
    <row r="91516"/>
    <row r="91517"/>
    <row r="91518"/>
    <row r="91519"/>
    <row r="91520"/>
    <row r="91521"/>
    <row r="91522"/>
    <row r="91523"/>
    <row r="91524"/>
    <row r="91525"/>
    <row r="91526"/>
    <row r="91527"/>
    <row r="91528"/>
    <row r="91529"/>
    <row r="91530"/>
    <row r="91531"/>
    <row r="91532"/>
    <row r="91533"/>
    <row r="91534"/>
    <row r="91535"/>
    <row r="91536"/>
    <row r="91537"/>
    <row r="91538"/>
    <row r="91539"/>
    <row r="91540"/>
    <row r="91541"/>
    <row r="91542"/>
    <row r="91543"/>
    <row r="91544"/>
    <row r="91545"/>
    <row r="91546"/>
    <row r="91547"/>
    <row r="91548"/>
    <row r="91549"/>
    <row r="91550"/>
    <row r="91551"/>
    <row r="91552"/>
    <row r="91553"/>
    <row r="91554"/>
    <row r="91555"/>
    <row r="91556"/>
    <row r="91557"/>
    <row r="91558"/>
    <row r="91559"/>
    <row r="91560"/>
    <row r="91561"/>
    <row r="91562"/>
    <row r="91563"/>
    <row r="91564"/>
    <row r="91565"/>
    <row r="91566"/>
    <row r="91567"/>
    <row r="91568"/>
    <row r="91569"/>
    <row r="91570"/>
    <row r="91571"/>
    <row r="91572"/>
    <row r="91573"/>
    <row r="91574"/>
    <row r="91575"/>
    <row r="91576"/>
    <row r="91577"/>
    <row r="91578"/>
    <row r="91579"/>
    <row r="91580"/>
    <row r="91581"/>
    <row r="91582"/>
    <row r="91583"/>
    <row r="91584"/>
    <row r="91585"/>
    <row r="91586"/>
    <row r="91587"/>
    <row r="91588"/>
    <row r="91589"/>
    <row r="91590"/>
    <row r="91591"/>
    <row r="91592"/>
    <row r="91593"/>
    <row r="91594"/>
    <row r="91595"/>
    <row r="91596"/>
    <row r="91597"/>
    <row r="91598"/>
    <row r="91599"/>
    <row r="91600"/>
    <row r="91601"/>
    <row r="91602"/>
    <row r="91603"/>
    <row r="91604"/>
    <row r="91605"/>
    <row r="91606"/>
    <row r="91607"/>
    <row r="91608"/>
    <row r="91609"/>
    <row r="91610"/>
    <row r="91611"/>
    <row r="91612"/>
    <row r="91613"/>
    <row r="91614"/>
    <row r="91615"/>
    <row r="91616"/>
    <row r="91617"/>
    <row r="91618"/>
    <row r="91619"/>
    <row r="91620"/>
    <row r="91621"/>
    <row r="91622"/>
    <row r="91623"/>
    <row r="91624"/>
    <row r="91625"/>
    <row r="91626"/>
    <row r="91627"/>
    <row r="91628"/>
    <row r="91629"/>
    <row r="91630"/>
    <row r="91631"/>
    <row r="91632"/>
    <row r="91633"/>
    <row r="91634"/>
    <row r="91635"/>
    <row r="91636"/>
    <row r="91637"/>
    <row r="91638"/>
    <row r="91639"/>
    <row r="91640"/>
    <row r="91641"/>
    <row r="91642"/>
    <row r="91643"/>
    <row r="91644"/>
    <row r="91645"/>
    <row r="91646"/>
    <row r="91647"/>
    <row r="91648"/>
    <row r="91649"/>
    <row r="91650"/>
    <row r="91651"/>
    <row r="91652"/>
    <row r="91653"/>
    <row r="91654"/>
    <row r="91655"/>
    <row r="91656"/>
    <row r="91657"/>
    <row r="91658"/>
    <row r="91659"/>
    <row r="91660"/>
    <row r="91661"/>
    <row r="91662"/>
    <row r="91663"/>
    <row r="91664"/>
    <row r="91665"/>
    <row r="91666"/>
    <row r="91667"/>
    <row r="91668"/>
    <row r="91669"/>
    <row r="91670"/>
    <row r="91671"/>
    <row r="91672"/>
    <row r="91673"/>
    <row r="91674"/>
    <row r="91675"/>
    <row r="91676"/>
    <row r="91677"/>
    <row r="91678"/>
    <row r="91679"/>
    <row r="91680"/>
    <row r="91681"/>
    <row r="91682"/>
    <row r="91683"/>
    <row r="91684"/>
    <row r="91685"/>
    <row r="91686"/>
    <row r="91687"/>
    <row r="91688"/>
    <row r="91689"/>
    <row r="91690"/>
    <row r="91691"/>
    <row r="91692"/>
    <row r="91693"/>
    <row r="91694"/>
    <row r="91695"/>
    <row r="91696"/>
    <row r="91697"/>
    <row r="91698"/>
    <row r="91699"/>
    <row r="91700"/>
    <row r="91701"/>
    <row r="91702"/>
    <row r="91703"/>
    <row r="91704"/>
    <row r="91705"/>
    <row r="91706"/>
    <row r="91707"/>
    <row r="91708"/>
    <row r="91709"/>
    <row r="91710"/>
    <row r="91711"/>
    <row r="91712"/>
    <row r="91713"/>
    <row r="91714"/>
    <row r="91715"/>
    <row r="91716"/>
    <row r="91717"/>
    <row r="91718"/>
    <row r="91719"/>
    <row r="91720"/>
    <row r="91721"/>
    <row r="91722"/>
    <row r="91723"/>
    <row r="91724"/>
    <row r="91725"/>
    <row r="91726"/>
    <row r="91727"/>
    <row r="91728"/>
    <row r="91729"/>
    <row r="91730"/>
    <row r="91731"/>
    <row r="91732"/>
    <row r="91733"/>
    <row r="91734"/>
    <row r="91735"/>
    <row r="91736"/>
    <row r="91737"/>
    <row r="91738"/>
    <row r="91739"/>
    <row r="91740"/>
    <row r="91741"/>
    <row r="91742"/>
    <row r="91743"/>
    <row r="91744"/>
    <row r="91745"/>
    <row r="91746"/>
    <row r="91747"/>
    <row r="91748"/>
    <row r="91749"/>
    <row r="91750"/>
    <row r="91751"/>
    <row r="91752"/>
    <row r="91753"/>
    <row r="91754"/>
    <row r="91755"/>
    <row r="91756"/>
    <row r="91757"/>
    <row r="91758"/>
    <row r="91759"/>
    <row r="91760"/>
    <row r="91761"/>
    <row r="91762"/>
    <row r="91763"/>
    <row r="91764"/>
    <row r="91765"/>
    <row r="91766"/>
    <row r="91767"/>
    <row r="91768"/>
    <row r="91769"/>
    <row r="91770"/>
    <row r="91771"/>
    <row r="91772"/>
    <row r="91773"/>
    <row r="91774"/>
    <row r="91775"/>
    <row r="91776"/>
    <row r="91777"/>
    <row r="91778"/>
    <row r="91779"/>
    <row r="91780"/>
    <row r="91781"/>
    <row r="91782"/>
    <row r="91783"/>
    <row r="91784"/>
    <row r="91785"/>
    <row r="91786"/>
    <row r="91787"/>
    <row r="91788"/>
    <row r="91789"/>
    <row r="91790"/>
    <row r="91791"/>
    <row r="91792"/>
    <row r="91793"/>
    <row r="91794"/>
    <row r="91795"/>
    <row r="91796"/>
    <row r="91797"/>
    <row r="91798"/>
    <row r="91799"/>
    <row r="91800"/>
    <row r="91801"/>
    <row r="91802"/>
    <row r="91803"/>
    <row r="91804"/>
    <row r="91805"/>
    <row r="91806"/>
    <row r="91807"/>
    <row r="91808"/>
    <row r="91809"/>
    <row r="91810"/>
    <row r="91811"/>
    <row r="91812"/>
    <row r="91813"/>
    <row r="91814"/>
    <row r="91815"/>
    <row r="91816"/>
    <row r="91817"/>
    <row r="91818"/>
    <row r="91819"/>
    <row r="91820"/>
    <row r="91821"/>
    <row r="91822"/>
    <row r="91823"/>
    <row r="91824"/>
    <row r="91825"/>
    <row r="91826"/>
    <row r="91827"/>
    <row r="91828"/>
    <row r="91829"/>
    <row r="91830"/>
    <row r="91831"/>
    <row r="91832"/>
    <row r="91833"/>
    <row r="91834"/>
    <row r="91835"/>
    <row r="91836"/>
    <row r="91837"/>
    <row r="91838"/>
    <row r="91839"/>
    <row r="91840"/>
    <row r="91841"/>
    <row r="91842"/>
    <row r="91843"/>
    <row r="91844"/>
    <row r="91845"/>
    <row r="91846"/>
    <row r="91847"/>
    <row r="91848"/>
    <row r="91849"/>
    <row r="91850"/>
    <row r="91851"/>
    <row r="91852"/>
    <row r="91853"/>
    <row r="91854"/>
    <row r="91855"/>
    <row r="91856"/>
    <row r="91857"/>
    <row r="91858"/>
    <row r="91859"/>
    <row r="91860"/>
    <row r="91861"/>
    <row r="91862"/>
    <row r="91863"/>
    <row r="91864"/>
    <row r="91865"/>
    <row r="91866"/>
    <row r="91867"/>
    <row r="91868"/>
    <row r="91869"/>
    <row r="91870"/>
    <row r="91871"/>
    <row r="91872"/>
    <row r="91873"/>
    <row r="91874"/>
    <row r="91875"/>
    <row r="91876"/>
    <row r="91877"/>
    <row r="91878"/>
    <row r="91879"/>
    <row r="91880"/>
    <row r="91881"/>
    <row r="91882"/>
    <row r="91883"/>
    <row r="91884"/>
    <row r="91885"/>
    <row r="91886"/>
    <row r="91887"/>
    <row r="91888"/>
    <row r="91889"/>
    <row r="91890"/>
    <row r="91891"/>
    <row r="91892"/>
    <row r="91893"/>
    <row r="91894"/>
    <row r="91895"/>
    <row r="91896"/>
    <row r="91897"/>
    <row r="91898"/>
    <row r="91899"/>
    <row r="91900"/>
    <row r="91901"/>
    <row r="91902"/>
    <row r="91903"/>
    <row r="91904"/>
    <row r="91905"/>
    <row r="91906"/>
    <row r="91907"/>
    <row r="91908"/>
    <row r="91909"/>
    <row r="91910"/>
    <row r="91911"/>
    <row r="91912"/>
    <row r="91913"/>
    <row r="91914"/>
    <row r="91915"/>
    <row r="91916"/>
    <row r="91917"/>
    <row r="91918"/>
    <row r="91919"/>
    <row r="91920"/>
    <row r="91921"/>
    <row r="91922"/>
    <row r="91923"/>
    <row r="91924"/>
    <row r="91925"/>
    <row r="91926"/>
    <row r="91927"/>
    <row r="91928"/>
    <row r="91929"/>
    <row r="91930"/>
    <row r="91931"/>
    <row r="91932"/>
    <row r="91933"/>
    <row r="91934"/>
    <row r="91935"/>
    <row r="91936"/>
    <row r="91937"/>
    <row r="91938"/>
    <row r="91939"/>
    <row r="91940"/>
    <row r="91941"/>
    <row r="91942"/>
    <row r="91943"/>
    <row r="91944"/>
    <row r="91945"/>
    <row r="91946"/>
    <row r="91947"/>
    <row r="91948"/>
    <row r="91949"/>
    <row r="91950"/>
    <row r="91951"/>
    <row r="91952"/>
    <row r="91953"/>
    <row r="91954"/>
    <row r="91955"/>
    <row r="91956"/>
    <row r="91957"/>
    <row r="91958"/>
    <row r="91959"/>
    <row r="91960"/>
    <row r="91961"/>
    <row r="91962"/>
    <row r="91963"/>
    <row r="91964"/>
    <row r="91965"/>
    <row r="91966"/>
    <row r="91967"/>
    <row r="91968"/>
    <row r="91969"/>
    <row r="91970"/>
    <row r="91971"/>
    <row r="91972"/>
    <row r="91973"/>
    <row r="91974"/>
    <row r="91975"/>
    <row r="91976"/>
    <row r="91977"/>
    <row r="91978"/>
    <row r="91979"/>
    <row r="91980"/>
    <row r="91981"/>
    <row r="91982"/>
    <row r="91983"/>
    <row r="91984"/>
    <row r="91985"/>
    <row r="91986"/>
    <row r="91987"/>
    <row r="91988"/>
    <row r="91989"/>
    <row r="91990"/>
    <row r="91991"/>
    <row r="91992"/>
    <row r="91993"/>
    <row r="91994"/>
    <row r="91995"/>
    <row r="91996"/>
    <row r="91997"/>
    <row r="91998"/>
    <row r="91999"/>
    <row r="92000"/>
    <row r="92001"/>
    <row r="92002"/>
    <row r="92003"/>
    <row r="92004"/>
    <row r="92005"/>
    <row r="92006"/>
    <row r="92007"/>
    <row r="92008"/>
    <row r="92009"/>
    <row r="92010"/>
    <row r="92011"/>
    <row r="92012"/>
    <row r="92013"/>
    <row r="92014"/>
    <row r="92015"/>
    <row r="92016"/>
    <row r="92017"/>
    <row r="92018"/>
    <row r="92019"/>
    <row r="92020"/>
    <row r="92021"/>
    <row r="92022"/>
    <row r="92023"/>
    <row r="92024"/>
    <row r="92025"/>
    <row r="92026"/>
    <row r="92027"/>
    <row r="92028"/>
    <row r="92029"/>
    <row r="92030"/>
    <row r="92031"/>
    <row r="92032"/>
    <row r="92033"/>
    <row r="92034"/>
    <row r="92035"/>
    <row r="92036"/>
    <row r="92037"/>
    <row r="92038"/>
    <row r="92039"/>
    <row r="92040"/>
    <row r="92041"/>
    <row r="92042"/>
    <row r="92043"/>
    <row r="92044"/>
    <row r="92045"/>
    <row r="92046"/>
    <row r="92047"/>
    <row r="92048"/>
    <row r="92049"/>
    <row r="92050"/>
    <row r="92051"/>
    <row r="92052"/>
    <row r="92053"/>
    <row r="92054"/>
    <row r="92055"/>
    <row r="92056"/>
    <row r="92057"/>
    <row r="92058"/>
    <row r="92059"/>
    <row r="92060"/>
    <row r="92061"/>
    <row r="92062"/>
    <row r="92063"/>
    <row r="92064"/>
    <row r="92065"/>
    <row r="92066"/>
    <row r="92067"/>
    <row r="92068"/>
    <row r="92069"/>
    <row r="92070"/>
    <row r="92071"/>
    <row r="92072"/>
    <row r="92073"/>
    <row r="92074"/>
    <row r="92075"/>
    <row r="92076"/>
    <row r="92077"/>
    <row r="92078"/>
    <row r="92079"/>
    <row r="92080"/>
    <row r="92081"/>
    <row r="92082"/>
    <row r="92083"/>
    <row r="92084"/>
    <row r="92085"/>
    <row r="92086"/>
    <row r="92087"/>
    <row r="92088"/>
    <row r="92089"/>
    <row r="92090"/>
    <row r="92091"/>
    <row r="92092"/>
    <row r="92093"/>
    <row r="92094"/>
    <row r="92095"/>
    <row r="92096"/>
    <row r="92097"/>
    <row r="92098"/>
    <row r="92099"/>
    <row r="92100"/>
    <row r="92101"/>
    <row r="92102"/>
    <row r="92103"/>
    <row r="92104"/>
    <row r="92105"/>
    <row r="92106"/>
    <row r="92107"/>
    <row r="92108"/>
    <row r="92109"/>
    <row r="92110"/>
    <row r="92111"/>
    <row r="92112"/>
    <row r="92113"/>
    <row r="92114"/>
    <row r="92115"/>
    <row r="92116"/>
    <row r="92117"/>
    <row r="92118"/>
    <row r="92119"/>
    <row r="92120"/>
    <row r="92121"/>
    <row r="92122"/>
    <row r="92123"/>
    <row r="92124"/>
    <row r="92125"/>
    <row r="92126"/>
    <row r="92127"/>
    <row r="92128"/>
    <row r="92129"/>
    <row r="92130"/>
    <row r="92131"/>
    <row r="92132"/>
    <row r="92133"/>
    <row r="92134"/>
    <row r="92135"/>
    <row r="92136"/>
    <row r="92137"/>
    <row r="92138"/>
    <row r="92139"/>
    <row r="92140"/>
    <row r="92141"/>
    <row r="92142"/>
    <row r="92143"/>
    <row r="92144"/>
    <row r="92145"/>
    <row r="92146"/>
    <row r="92147"/>
    <row r="92148"/>
    <row r="92149"/>
    <row r="92150"/>
    <row r="92151"/>
    <row r="92152"/>
    <row r="92153"/>
    <row r="92154"/>
    <row r="92155"/>
    <row r="92156"/>
    <row r="92157"/>
    <row r="92158"/>
    <row r="92159"/>
    <row r="92160"/>
    <row r="92161"/>
    <row r="92162"/>
    <row r="92163"/>
    <row r="92164"/>
    <row r="92165"/>
    <row r="92166"/>
    <row r="92167"/>
    <row r="92168"/>
    <row r="92169"/>
    <row r="92170"/>
    <row r="92171"/>
    <row r="92172"/>
    <row r="92173"/>
    <row r="92174"/>
    <row r="92175"/>
    <row r="92176"/>
    <row r="92177"/>
    <row r="92178"/>
    <row r="92179"/>
    <row r="92180"/>
    <row r="92181"/>
    <row r="92182"/>
    <row r="92183"/>
    <row r="92184"/>
    <row r="92185"/>
    <row r="92186"/>
    <row r="92187"/>
    <row r="92188"/>
    <row r="92189"/>
    <row r="92190"/>
    <row r="92191"/>
    <row r="92192"/>
    <row r="92193"/>
    <row r="92194"/>
    <row r="92195"/>
    <row r="92196"/>
    <row r="92197"/>
    <row r="92198"/>
    <row r="92199"/>
    <row r="92200"/>
    <row r="92201"/>
    <row r="92202"/>
    <row r="92203"/>
    <row r="92204"/>
    <row r="92205"/>
    <row r="92206"/>
    <row r="92207"/>
    <row r="92208"/>
    <row r="92209"/>
    <row r="92210"/>
    <row r="92211"/>
    <row r="92212"/>
    <row r="92213"/>
    <row r="92214"/>
    <row r="92215"/>
    <row r="92216"/>
    <row r="92217"/>
    <row r="92218"/>
    <row r="92219"/>
    <row r="92220"/>
    <row r="92221"/>
    <row r="92222"/>
    <row r="92223"/>
    <row r="92224"/>
    <row r="92225"/>
    <row r="92226"/>
    <row r="92227"/>
    <row r="92228"/>
    <row r="92229"/>
    <row r="92230"/>
    <row r="92231"/>
    <row r="92232"/>
    <row r="92233"/>
    <row r="92234"/>
    <row r="92235"/>
    <row r="92236"/>
    <row r="92237"/>
    <row r="92238"/>
    <row r="92239"/>
    <row r="92240"/>
    <row r="92241"/>
    <row r="92242"/>
    <row r="92243"/>
    <row r="92244"/>
    <row r="92245"/>
    <row r="92246"/>
    <row r="92247"/>
    <row r="92248"/>
    <row r="92249"/>
    <row r="92250"/>
    <row r="92251"/>
    <row r="92252"/>
    <row r="92253"/>
    <row r="92254"/>
    <row r="92255"/>
    <row r="92256"/>
    <row r="92257"/>
    <row r="92258"/>
    <row r="92259"/>
    <row r="92260"/>
    <row r="92261"/>
    <row r="92262"/>
    <row r="92263"/>
    <row r="92264"/>
    <row r="92265"/>
    <row r="92266"/>
    <row r="92267"/>
    <row r="92268"/>
    <row r="92269"/>
    <row r="92270"/>
    <row r="92271"/>
    <row r="92272"/>
    <row r="92273"/>
    <row r="92274"/>
    <row r="92275"/>
    <row r="92276"/>
    <row r="92277"/>
    <row r="92278"/>
    <row r="92279"/>
    <row r="92280"/>
    <row r="92281"/>
    <row r="92282"/>
    <row r="92283"/>
    <row r="92284"/>
    <row r="92285"/>
    <row r="92286"/>
    <row r="92287"/>
    <row r="92288"/>
    <row r="92289"/>
    <row r="92290"/>
    <row r="92291"/>
    <row r="92292"/>
    <row r="92293"/>
    <row r="92294"/>
    <row r="92295"/>
    <row r="92296"/>
    <row r="92297"/>
    <row r="92298"/>
    <row r="92299"/>
    <row r="92300"/>
    <row r="92301"/>
    <row r="92302"/>
    <row r="92303"/>
    <row r="92304"/>
    <row r="92305"/>
    <row r="92306"/>
    <row r="92307"/>
    <row r="92308"/>
    <row r="92309"/>
    <row r="92310"/>
    <row r="92311"/>
    <row r="92312"/>
    <row r="92313"/>
    <row r="92314"/>
    <row r="92315"/>
    <row r="92316"/>
    <row r="92317"/>
    <row r="92318"/>
    <row r="92319"/>
    <row r="92320"/>
    <row r="92321"/>
    <row r="92322"/>
    <row r="92323"/>
    <row r="92324"/>
    <row r="92325"/>
    <row r="92326"/>
    <row r="92327"/>
    <row r="92328"/>
    <row r="92329"/>
    <row r="92330"/>
    <row r="92331"/>
    <row r="92332"/>
    <row r="92333"/>
    <row r="92334"/>
    <row r="92335"/>
    <row r="92336"/>
    <row r="92337"/>
    <row r="92338"/>
    <row r="92339"/>
    <row r="92340"/>
    <row r="92341"/>
    <row r="92342"/>
    <row r="92343"/>
    <row r="92344"/>
    <row r="92345"/>
    <row r="92346"/>
    <row r="92347"/>
    <row r="92348"/>
    <row r="92349"/>
    <row r="92350"/>
    <row r="92351"/>
    <row r="92352"/>
    <row r="92353"/>
    <row r="92354"/>
    <row r="92355"/>
    <row r="92356"/>
    <row r="92357"/>
    <row r="92358"/>
    <row r="92359"/>
    <row r="92360"/>
    <row r="92361"/>
    <row r="92362"/>
    <row r="92363"/>
    <row r="92364"/>
    <row r="92365"/>
    <row r="92366"/>
    <row r="92367"/>
    <row r="92368"/>
    <row r="92369"/>
    <row r="92370"/>
    <row r="92371"/>
    <row r="92372"/>
    <row r="92373"/>
    <row r="92374"/>
    <row r="92375"/>
    <row r="92376"/>
    <row r="92377"/>
    <row r="92378"/>
    <row r="92379"/>
    <row r="92380"/>
    <row r="92381"/>
    <row r="92382"/>
    <row r="92383"/>
    <row r="92384"/>
    <row r="92385"/>
    <row r="92386"/>
    <row r="92387"/>
    <row r="92388"/>
    <row r="92389"/>
    <row r="92390"/>
    <row r="92391"/>
    <row r="92392"/>
    <row r="92393"/>
    <row r="92394"/>
    <row r="92395"/>
    <row r="92396"/>
    <row r="92397"/>
    <row r="92398"/>
    <row r="92399"/>
    <row r="92400"/>
    <row r="92401"/>
    <row r="92402"/>
    <row r="92403"/>
    <row r="92404"/>
    <row r="92405"/>
    <row r="92406"/>
    <row r="92407"/>
    <row r="92408"/>
    <row r="92409"/>
    <row r="92410"/>
    <row r="92411"/>
    <row r="92412"/>
    <row r="92413"/>
    <row r="92414"/>
    <row r="92415"/>
    <row r="92416"/>
    <row r="92417"/>
    <row r="92418"/>
    <row r="92419"/>
    <row r="92420"/>
    <row r="92421"/>
    <row r="92422"/>
    <row r="92423"/>
    <row r="92424"/>
    <row r="92425"/>
    <row r="92426"/>
    <row r="92427"/>
    <row r="92428"/>
    <row r="92429"/>
    <row r="92430"/>
    <row r="92431"/>
    <row r="92432"/>
    <row r="92433"/>
    <row r="92434"/>
    <row r="92435"/>
    <row r="92436"/>
    <row r="92437"/>
    <row r="92438"/>
    <row r="92439"/>
    <row r="92440"/>
    <row r="92441"/>
    <row r="92442"/>
    <row r="92443"/>
    <row r="92444"/>
    <row r="92445"/>
    <row r="92446"/>
    <row r="92447"/>
    <row r="92448"/>
    <row r="92449"/>
    <row r="92450"/>
    <row r="92451"/>
    <row r="92452"/>
    <row r="92453"/>
    <row r="92454"/>
    <row r="92455"/>
    <row r="92456"/>
    <row r="92457"/>
    <row r="92458"/>
    <row r="92459"/>
    <row r="92460"/>
    <row r="92461"/>
    <row r="92462"/>
    <row r="92463"/>
    <row r="92464"/>
    <row r="92465"/>
    <row r="92466"/>
    <row r="92467"/>
    <row r="92468"/>
    <row r="92469"/>
    <row r="92470"/>
    <row r="92471"/>
    <row r="92472"/>
    <row r="92473"/>
    <row r="92474"/>
    <row r="92475"/>
    <row r="92476"/>
    <row r="92477"/>
    <row r="92478"/>
    <row r="92479"/>
    <row r="92480"/>
    <row r="92481"/>
    <row r="92482"/>
    <row r="92483"/>
    <row r="92484"/>
    <row r="92485"/>
    <row r="92486"/>
    <row r="92487"/>
    <row r="92488"/>
    <row r="92489"/>
    <row r="92490"/>
    <row r="92491"/>
    <row r="92492"/>
    <row r="92493"/>
    <row r="92494"/>
    <row r="92495"/>
    <row r="92496"/>
    <row r="92497"/>
    <row r="92498"/>
    <row r="92499"/>
    <row r="92500"/>
    <row r="92501"/>
    <row r="92502"/>
    <row r="92503"/>
    <row r="92504"/>
    <row r="92505"/>
    <row r="92506"/>
    <row r="92507"/>
    <row r="92508"/>
    <row r="92509"/>
    <row r="92510"/>
    <row r="92511"/>
    <row r="92512"/>
    <row r="92513"/>
    <row r="92514"/>
    <row r="92515"/>
    <row r="92516"/>
    <row r="92517"/>
    <row r="92518"/>
    <row r="92519"/>
    <row r="92520"/>
    <row r="92521"/>
    <row r="92522"/>
    <row r="92523"/>
    <row r="92524"/>
    <row r="92525"/>
    <row r="92526"/>
    <row r="92527"/>
    <row r="92528"/>
    <row r="92529"/>
    <row r="92530"/>
    <row r="92531"/>
    <row r="92532"/>
    <row r="92533"/>
    <row r="92534"/>
    <row r="92535"/>
    <row r="92536"/>
    <row r="92537"/>
    <row r="92538"/>
    <row r="92539"/>
    <row r="92540"/>
    <row r="92541"/>
    <row r="92542"/>
    <row r="92543"/>
    <row r="92544"/>
    <row r="92545"/>
    <row r="92546"/>
    <row r="92547"/>
    <row r="92548"/>
    <row r="92549"/>
    <row r="92550"/>
    <row r="92551"/>
    <row r="92552"/>
    <row r="92553"/>
    <row r="92554"/>
    <row r="92555"/>
    <row r="92556"/>
    <row r="92557"/>
    <row r="92558"/>
    <row r="92559"/>
    <row r="92560"/>
    <row r="92561"/>
    <row r="92562"/>
    <row r="92563"/>
    <row r="92564"/>
    <row r="92565"/>
    <row r="92566"/>
    <row r="92567"/>
    <row r="92568"/>
    <row r="92569"/>
    <row r="92570"/>
    <row r="92571"/>
    <row r="92572"/>
    <row r="92573"/>
    <row r="92574"/>
    <row r="92575"/>
    <row r="92576"/>
    <row r="92577"/>
    <row r="92578"/>
    <row r="92579"/>
    <row r="92580"/>
    <row r="92581"/>
    <row r="92582"/>
    <row r="92583"/>
    <row r="92584"/>
    <row r="92585"/>
    <row r="92586"/>
    <row r="92587"/>
    <row r="92588"/>
    <row r="92589"/>
    <row r="92590"/>
    <row r="92591"/>
    <row r="92592"/>
    <row r="92593"/>
    <row r="92594"/>
    <row r="92595"/>
    <row r="92596"/>
    <row r="92597"/>
    <row r="92598"/>
    <row r="92599"/>
    <row r="92600"/>
    <row r="92601"/>
    <row r="92602"/>
    <row r="92603"/>
    <row r="92604"/>
    <row r="92605"/>
    <row r="92606"/>
    <row r="92607"/>
    <row r="92608"/>
    <row r="92609"/>
    <row r="92610"/>
    <row r="92611"/>
    <row r="92612"/>
    <row r="92613"/>
    <row r="92614"/>
    <row r="92615"/>
    <row r="92616"/>
    <row r="92617"/>
    <row r="92618"/>
    <row r="92619"/>
    <row r="92620"/>
    <row r="92621"/>
    <row r="92622"/>
    <row r="92623"/>
    <row r="92624"/>
    <row r="92625"/>
    <row r="92626"/>
    <row r="92627"/>
    <row r="92628"/>
    <row r="92629"/>
    <row r="92630"/>
    <row r="92631"/>
    <row r="92632"/>
    <row r="92633"/>
    <row r="92634"/>
    <row r="92635"/>
    <row r="92636"/>
    <row r="92637"/>
    <row r="92638"/>
    <row r="92639"/>
    <row r="92640"/>
    <row r="92641"/>
    <row r="92642"/>
    <row r="92643"/>
    <row r="92644"/>
    <row r="92645"/>
    <row r="92646"/>
    <row r="92647"/>
    <row r="92648"/>
    <row r="92649"/>
    <row r="92650"/>
    <row r="92651"/>
    <row r="92652"/>
    <row r="92653"/>
    <row r="92654"/>
    <row r="92655"/>
    <row r="92656"/>
    <row r="92657"/>
    <row r="92658"/>
    <row r="92659"/>
    <row r="92660"/>
    <row r="92661"/>
    <row r="92662"/>
    <row r="92663"/>
    <row r="92664"/>
    <row r="92665"/>
    <row r="92666"/>
    <row r="92667"/>
    <row r="92668"/>
    <row r="92669"/>
    <row r="92670"/>
    <row r="92671"/>
    <row r="92672"/>
    <row r="92673"/>
    <row r="92674"/>
    <row r="92675"/>
    <row r="92676"/>
    <row r="92677"/>
    <row r="92678"/>
    <row r="92679"/>
    <row r="92680"/>
    <row r="92681"/>
    <row r="92682"/>
    <row r="92683"/>
    <row r="92684"/>
    <row r="92685"/>
    <row r="92686"/>
    <row r="92687"/>
    <row r="92688"/>
    <row r="92689"/>
    <row r="92690"/>
    <row r="92691"/>
    <row r="92692"/>
    <row r="92693"/>
    <row r="92694"/>
    <row r="92695"/>
    <row r="92696"/>
    <row r="92697"/>
    <row r="92698"/>
    <row r="92699"/>
    <row r="92700"/>
    <row r="92701"/>
    <row r="92702"/>
    <row r="92703"/>
    <row r="92704"/>
    <row r="92705"/>
    <row r="92706"/>
    <row r="92707"/>
    <row r="92708"/>
    <row r="92709"/>
    <row r="92710"/>
    <row r="92711"/>
    <row r="92712"/>
    <row r="92713"/>
    <row r="92714"/>
    <row r="92715"/>
    <row r="92716"/>
    <row r="92717"/>
    <row r="92718"/>
    <row r="92719"/>
    <row r="92720"/>
    <row r="92721"/>
    <row r="92722"/>
    <row r="92723"/>
    <row r="92724"/>
    <row r="92725"/>
    <row r="92726"/>
    <row r="92727"/>
    <row r="92728"/>
    <row r="92729"/>
    <row r="92730"/>
    <row r="92731"/>
    <row r="92732"/>
    <row r="92733"/>
    <row r="92734"/>
    <row r="92735"/>
    <row r="92736"/>
    <row r="92737"/>
    <row r="92738"/>
    <row r="92739"/>
    <row r="92740"/>
    <row r="92741"/>
    <row r="92742"/>
    <row r="92743"/>
    <row r="92744"/>
    <row r="92745"/>
    <row r="92746"/>
    <row r="92747"/>
    <row r="92748"/>
    <row r="92749"/>
    <row r="92750"/>
    <row r="92751"/>
    <row r="92752"/>
    <row r="92753"/>
    <row r="92754"/>
    <row r="92755"/>
    <row r="92756"/>
    <row r="92757"/>
    <row r="92758"/>
    <row r="92759"/>
    <row r="92760"/>
    <row r="92761"/>
    <row r="92762"/>
    <row r="92763"/>
    <row r="92764"/>
    <row r="92765"/>
    <row r="92766"/>
    <row r="92767"/>
    <row r="92768"/>
    <row r="92769"/>
    <row r="92770"/>
    <row r="92771"/>
    <row r="92772"/>
    <row r="92773"/>
    <row r="92774"/>
    <row r="92775"/>
    <row r="92776"/>
    <row r="92777"/>
    <row r="92778"/>
    <row r="92779"/>
    <row r="92780"/>
    <row r="92781"/>
    <row r="92782"/>
    <row r="92783"/>
    <row r="92784"/>
    <row r="92785"/>
    <row r="92786"/>
    <row r="92787"/>
    <row r="92788"/>
    <row r="92789"/>
    <row r="92790"/>
    <row r="92791"/>
    <row r="92792"/>
    <row r="92793"/>
    <row r="92794"/>
    <row r="92795"/>
    <row r="92796"/>
    <row r="92797"/>
    <row r="92798"/>
    <row r="92799"/>
    <row r="92800"/>
    <row r="92801"/>
    <row r="92802"/>
    <row r="92803"/>
    <row r="92804"/>
    <row r="92805"/>
    <row r="92806"/>
    <row r="92807"/>
    <row r="92808"/>
    <row r="92809"/>
    <row r="92810"/>
    <row r="92811"/>
    <row r="92812"/>
    <row r="92813"/>
    <row r="92814"/>
    <row r="92815"/>
    <row r="92816"/>
    <row r="92817"/>
    <row r="92818"/>
    <row r="92819"/>
    <row r="92820"/>
    <row r="92821"/>
    <row r="92822"/>
    <row r="92823"/>
    <row r="92824"/>
    <row r="92825"/>
    <row r="92826"/>
    <row r="92827"/>
    <row r="92828"/>
    <row r="92829"/>
    <row r="92830"/>
    <row r="92831"/>
    <row r="92832"/>
    <row r="92833"/>
    <row r="92834"/>
    <row r="92835"/>
    <row r="92836"/>
    <row r="92837"/>
    <row r="92838"/>
    <row r="92839"/>
    <row r="92840"/>
    <row r="92841"/>
    <row r="92842"/>
    <row r="92843"/>
    <row r="92844"/>
    <row r="92845"/>
    <row r="92846"/>
    <row r="92847"/>
    <row r="92848"/>
    <row r="92849"/>
    <row r="92850"/>
    <row r="92851"/>
    <row r="92852"/>
    <row r="92853"/>
    <row r="92854"/>
    <row r="92855"/>
    <row r="92856"/>
    <row r="92857"/>
    <row r="92858"/>
    <row r="92859"/>
    <row r="92860"/>
    <row r="92861"/>
    <row r="92862"/>
    <row r="92863"/>
    <row r="92864"/>
    <row r="92865"/>
    <row r="92866"/>
    <row r="92867"/>
    <row r="92868"/>
    <row r="92869"/>
    <row r="92870"/>
    <row r="92871"/>
    <row r="92872"/>
    <row r="92873"/>
    <row r="92874"/>
    <row r="92875"/>
    <row r="92876"/>
    <row r="92877"/>
    <row r="92878"/>
    <row r="92879"/>
    <row r="92880"/>
    <row r="92881"/>
    <row r="92882"/>
    <row r="92883"/>
    <row r="92884"/>
    <row r="92885"/>
    <row r="92886"/>
    <row r="92887"/>
    <row r="92888"/>
    <row r="92889"/>
    <row r="92890"/>
    <row r="92891"/>
    <row r="92892"/>
    <row r="92893"/>
    <row r="92894"/>
    <row r="92895"/>
    <row r="92896"/>
    <row r="92897"/>
    <row r="92898"/>
    <row r="92899"/>
    <row r="92900"/>
    <row r="92901"/>
    <row r="92902"/>
    <row r="92903"/>
    <row r="92904"/>
    <row r="92905"/>
    <row r="92906"/>
    <row r="92907"/>
    <row r="92908"/>
    <row r="92909"/>
    <row r="92910"/>
    <row r="92911"/>
    <row r="92912"/>
    <row r="92913"/>
    <row r="92914"/>
    <row r="92915"/>
    <row r="92916"/>
    <row r="92917"/>
    <row r="92918"/>
    <row r="92919"/>
    <row r="92920"/>
    <row r="92921"/>
    <row r="92922"/>
    <row r="92923"/>
    <row r="92924"/>
    <row r="92925"/>
    <row r="92926"/>
    <row r="92927"/>
    <row r="92928"/>
    <row r="92929"/>
    <row r="92930"/>
    <row r="92931"/>
    <row r="92932"/>
    <row r="92933"/>
    <row r="92934"/>
    <row r="92935"/>
    <row r="92936"/>
    <row r="92937"/>
    <row r="92938"/>
    <row r="92939"/>
    <row r="92940"/>
    <row r="92941"/>
    <row r="92942"/>
    <row r="92943"/>
    <row r="92944"/>
    <row r="92945"/>
    <row r="92946"/>
    <row r="92947"/>
    <row r="92948"/>
    <row r="92949"/>
    <row r="92950"/>
    <row r="92951"/>
    <row r="92952"/>
    <row r="92953"/>
    <row r="92954"/>
    <row r="92955"/>
    <row r="92956"/>
    <row r="92957"/>
    <row r="92958"/>
    <row r="92959"/>
    <row r="92960"/>
    <row r="92961"/>
    <row r="92962"/>
    <row r="92963"/>
    <row r="92964"/>
    <row r="92965"/>
    <row r="92966"/>
    <row r="92967"/>
    <row r="92968"/>
    <row r="92969"/>
    <row r="92970"/>
    <row r="92971"/>
    <row r="92972"/>
    <row r="92973"/>
    <row r="92974"/>
    <row r="92975"/>
    <row r="92976"/>
    <row r="92977"/>
    <row r="92978"/>
    <row r="92979"/>
    <row r="92980"/>
    <row r="92981"/>
    <row r="92982"/>
    <row r="92983"/>
    <row r="92984"/>
    <row r="92985"/>
    <row r="92986"/>
    <row r="92987"/>
    <row r="92988"/>
    <row r="92989"/>
    <row r="92990"/>
    <row r="92991"/>
    <row r="92992"/>
    <row r="92993"/>
    <row r="92994"/>
    <row r="92995"/>
    <row r="92996"/>
    <row r="92997"/>
    <row r="92998"/>
    <row r="92999"/>
    <row r="93000"/>
    <row r="93001"/>
    <row r="93002"/>
    <row r="93003"/>
    <row r="93004"/>
    <row r="93005"/>
    <row r="93006"/>
    <row r="93007"/>
    <row r="93008"/>
    <row r="93009"/>
    <row r="93010"/>
    <row r="93011"/>
    <row r="93012"/>
    <row r="93013"/>
    <row r="93014"/>
    <row r="93015"/>
    <row r="93016"/>
    <row r="93017"/>
    <row r="93018"/>
    <row r="93019"/>
    <row r="93020"/>
    <row r="93021"/>
    <row r="93022"/>
    <row r="93023"/>
    <row r="93024"/>
    <row r="93025"/>
    <row r="93026"/>
    <row r="93027"/>
    <row r="93028"/>
    <row r="93029"/>
    <row r="93030"/>
    <row r="93031"/>
    <row r="93032"/>
    <row r="93033"/>
    <row r="93034"/>
    <row r="93035"/>
    <row r="93036"/>
    <row r="93037"/>
    <row r="93038"/>
    <row r="93039"/>
    <row r="93040"/>
    <row r="93041"/>
    <row r="93042"/>
    <row r="93043"/>
    <row r="93044"/>
    <row r="93045"/>
    <row r="93046"/>
    <row r="93047"/>
    <row r="93048"/>
    <row r="93049"/>
    <row r="93050"/>
    <row r="93051"/>
    <row r="93052"/>
    <row r="93053"/>
    <row r="93054"/>
    <row r="93055"/>
    <row r="93056"/>
    <row r="93057"/>
    <row r="93058"/>
    <row r="93059"/>
    <row r="93060"/>
    <row r="93061"/>
    <row r="93062"/>
    <row r="93063"/>
    <row r="93064"/>
    <row r="93065"/>
    <row r="93066"/>
    <row r="93067"/>
    <row r="93068"/>
    <row r="93069"/>
    <row r="93070"/>
    <row r="93071"/>
    <row r="93072"/>
    <row r="93073"/>
    <row r="93074"/>
    <row r="93075"/>
    <row r="93076"/>
    <row r="93077"/>
    <row r="93078"/>
    <row r="93079"/>
    <row r="93080"/>
    <row r="93081"/>
    <row r="93082"/>
    <row r="93083"/>
    <row r="93084"/>
    <row r="93085"/>
    <row r="93086"/>
    <row r="93087"/>
    <row r="93088"/>
    <row r="93089"/>
    <row r="93090"/>
    <row r="93091"/>
    <row r="93092"/>
    <row r="93093"/>
    <row r="93094"/>
    <row r="93095"/>
    <row r="93096"/>
    <row r="93097"/>
    <row r="93098"/>
    <row r="93099"/>
    <row r="93100"/>
    <row r="93101"/>
    <row r="93102"/>
    <row r="93103"/>
    <row r="93104"/>
    <row r="93105"/>
    <row r="93106"/>
    <row r="93107"/>
    <row r="93108"/>
    <row r="93109"/>
    <row r="93110"/>
    <row r="93111"/>
    <row r="93112"/>
    <row r="93113"/>
    <row r="93114"/>
    <row r="93115"/>
    <row r="93116"/>
    <row r="93117"/>
    <row r="93118"/>
    <row r="93119"/>
    <row r="93120"/>
    <row r="93121"/>
    <row r="93122"/>
    <row r="93123"/>
    <row r="93124"/>
    <row r="93125"/>
    <row r="93126"/>
    <row r="93127"/>
    <row r="93128"/>
    <row r="93129"/>
    <row r="93130"/>
    <row r="93131"/>
    <row r="93132"/>
    <row r="93133"/>
    <row r="93134"/>
    <row r="93135"/>
    <row r="93136"/>
    <row r="93137"/>
    <row r="93138"/>
    <row r="93139"/>
    <row r="93140"/>
    <row r="93141"/>
    <row r="93142"/>
    <row r="93143"/>
    <row r="93144"/>
    <row r="93145"/>
    <row r="93146"/>
    <row r="93147"/>
    <row r="93148"/>
    <row r="93149"/>
    <row r="93150"/>
    <row r="93151"/>
    <row r="93152"/>
    <row r="93153"/>
    <row r="93154"/>
    <row r="93155"/>
    <row r="93156"/>
    <row r="93157"/>
    <row r="93158"/>
    <row r="93159"/>
    <row r="93160"/>
    <row r="93161"/>
    <row r="93162"/>
    <row r="93163"/>
    <row r="93164"/>
    <row r="93165"/>
    <row r="93166"/>
    <row r="93167"/>
    <row r="93168"/>
    <row r="93169"/>
    <row r="93170"/>
    <row r="93171"/>
    <row r="93172"/>
    <row r="93173"/>
    <row r="93174"/>
    <row r="93175"/>
    <row r="93176"/>
    <row r="93177"/>
    <row r="93178"/>
    <row r="93179"/>
    <row r="93180"/>
    <row r="93181"/>
    <row r="93182"/>
    <row r="93183"/>
    <row r="93184"/>
    <row r="93185"/>
    <row r="93186"/>
    <row r="93187"/>
    <row r="93188"/>
    <row r="93189"/>
    <row r="93190"/>
    <row r="93191"/>
    <row r="93192"/>
    <row r="93193"/>
    <row r="93194"/>
    <row r="93195"/>
    <row r="93196"/>
    <row r="93197"/>
    <row r="93198"/>
    <row r="93199"/>
    <row r="93200"/>
    <row r="93201"/>
    <row r="93202"/>
    <row r="93203"/>
    <row r="93204"/>
    <row r="93205"/>
    <row r="93206"/>
    <row r="93207"/>
    <row r="93208"/>
    <row r="93209"/>
    <row r="93210"/>
    <row r="93211"/>
    <row r="93212"/>
    <row r="93213"/>
    <row r="93214"/>
    <row r="93215"/>
    <row r="93216"/>
    <row r="93217"/>
    <row r="93218"/>
    <row r="93219"/>
    <row r="93220"/>
    <row r="93221"/>
    <row r="93222"/>
    <row r="93223"/>
    <row r="93224"/>
    <row r="93225"/>
    <row r="93226"/>
    <row r="93227"/>
    <row r="93228"/>
    <row r="93229"/>
    <row r="93230"/>
    <row r="93231"/>
    <row r="93232"/>
    <row r="93233"/>
    <row r="93234"/>
    <row r="93235"/>
    <row r="93236"/>
    <row r="93237"/>
    <row r="93238"/>
    <row r="93239"/>
    <row r="93240"/>
    <row r="93241"/>
    <row r="93242"/>
    <row r="93243"/>
    <row r="93244"/>
    <row r="93245"/>
    <row r="93246"/>
    <row r="93247"/>
    <row r="93248"/>
    <row r="93249"/>
    <row r="93250"/>
    <row r="93251"/>
    <row r="93252"/>
    <row r="93253"/>
    <row r="93254"/>
    <row r="93255"/>
    <row r="93256"/>
    <row r="93257"/>
    <row r="93258"/>
    <row r="93259"/>
    <row r="93260"/>
    <row r="93261"/>
    <row r="93262"/>
    <row r="93263"/>
    <row r="93264"/>
    <row r="93265"/>
    <row r="93266"/>
    <row r="93267"/>
    <row r="93268"/>
    <row r="93269"/>
    <row r="93270"/>
    <row r="93271"/>
    <row r="93272"/>
    <row r="93273"/>
    <row r="93274"/>
    <row r="93275"/>
    <row r="93276"/>
    <row r="93277"/>
    <row r="93278"/>
    <row r="93279"/>
    <row r="93280"/>
    <row r="93281"/>
    <row r="93282"/>
    <row r="93283"/>
    <row r="93284"/>
    <row r="93285"/>
    <row r="93286"/>
    <row r="93287"/>
    <row r="93288"/>
    <row r="93289"/>
    <row r="93290"/>
    <row r="93291"/>
    <row r="93292"/>
    <row r="93293"/>
    <row r="93294"/>
    <row r="93295"/>
    <row r="93296"/>
    <row r="93297"/>
    <row r="93298"/>
    <row r="93299"/>
    <row r="93300"/>
    <row r="93301"/>
    <row r="93302"/>
    <row r="93303"/>
    <row r="93304"/>
    <row r="93305"/>
    <row r="93306"/>
    <row r="93307"/>
    <row r="93308"/>
    <row r="93309"/>
    <row r="93310"/>
    <row r="93311"/>
    <row r="93312"/>
    <row r="93313"/>
    <row r="93314"/>
    <row r="93315"/>
    <row r="93316"/>
    <row r="93317"/>
    <row r="93318"/>
    <row r="93319"/>
    <row r="93320"/>
    <row r="93321"/>
    <row r="93322"/>
    <row r="93323"/>
    <row r="93324"/>
    <row r="93325"/>
    <row r="93326"/>
    <row r="93327"/>
    <row r="93328"/>
    <row r="93329"/>
    <row r="93330"/>
    <row r="93331"/>
    <row r="93332"/>
    <row r="93333"/>
    <row r="93334"/>
    <row r="93335"/>
    <row r="93336"/>
    <row r="93337"/>
    <row r="93338"/>
    <row r="93339"/>
    <row r="93340"/>
    <row r="93341"/>
    <row r="93342"/>
    <row r="93343"/>
    <row r="93344"/>
    <row r="93345"/>
    <row r="93346"/>
    <row r="93347"/>
    <row r="93348"/>
    <row r="93349"/>
    <row r="93350"/>
    <row r="93351"/>
    <row r="93352"/>
    <row r="93353"/>
    <row r="93354"/>
    <row r="93355"/>
    <row r="93356"/>
    <row r="93357"/>
    <row r="93358"/>
    <row r="93359"/>
    <row r="93360"/>
    <row r="93361"/>
    <row r="93362"/>
    <row r="93363"/>
    <row r="93364"/>
    <row r="93365"/>
    <row r="93366"/>
    <row r="93367"/>
    <row r="93368"/>
    <row r="93369"/>
    <row r="93370"/>
    <row r="93371"/>
    <row r="93372"/>
    <row r="93373"/>
    <row r="93374"/>
    <row r="93375"/>
    <row r="93376"/>
    <row r="93377"/>
    <row r="93378"/>
    <row r="93379"/>
    <row r="93380"/>
    <row r="93381"/>
    <row r="93382"/>
    <row r="93383"/>
    <row r="93384"/>
    <row r="93385"/>
    <row r="93386"/>
    <row r="93387"/>
    <row r="93388"/>
    <row r="93389"/>
    <row r="93390"/>
    <row r="93391"/>
    <row r="93392"/>
    <row r="93393"/>
    <row r="93394"/>
    <row r="93395"/>
    <row r="93396"/>
    <row r="93397"/>
    <row r="93398"/>
    <row r="93399"/>
    <row r="93400"/>
    <row r="93401"/>
    <row r="93402"/>
    <row r="93403"/>
    <row r="93404"/>
    <row r="93405"/>
    <row r="93406"/>
    <row r="93407"/>
    <row r="93408"/>
    <row r="93409"/>
    <row r="93410"/>
    <row r="93411"/>
    <row r="93412"/>
    <row r="93413"/>
    <row r="93414"/>
    <row r="93415"/>
    <row r="93416"/>
    <row r="93417"/>
    <row r="93418"/>
    <row r="93419"/>
    <row r="93420"/>
    <row r="93421"/>
    <row r="93422"/>
    <row r="93423"/>
    <row r="93424"/>
    <row r="93425"/>
    <row r="93426"/>
    <row r="93427"/>
    <row r="93428"/>
    <row r="93429"/>
    <row r="93430"/>
    <row r="93431"/>
    <row r="93432"/>
    <row r="93433"/>
    <row r="93434"/>
    <row r="93435"/>
    <row r="93436"/>
    <row r="93437"/>
    <row r="93438"/>
    <row r="93439"/>
    <row r="93440"/>
    <row r="93441"/>
    <row r="93442"/>
    <row r="93443"/>
    <row r="93444"/>
    <row r="93445"/>
    <row r="93446"/>
    <row r="93447"/>
    <row r="93448"/>
    <row r="93449"/>
    <row r="93450"/>
    <row r="93451"/>
    <row r="93452"/>
    <row r="93453"/>
    <row r="93454"/>
    <row r="93455"/>
    <row r="93456"/>
    <row r="93457"/>
    <row r="93458"/>
    <row r="93459"/>
    <row r="93460"/>
    <row r="93461"/>
    <row r="93462"/>
    <row r="93463"/>
    <row r="93464"/>
    <row r="93465"/>
    <row r="93466"/>
    <row r="93467"/>
    <row r="93468"/>
    <row r="93469"/>
    <row r="93470"/>
    <row r="93471"/>
    <row r="93472"/>
    <row r="93473"/>
    <row r="93474"/>
    <row r="93475"/>
    <row r="93476"/>
    <row r="93477"/>
    <row r="93478"/>
    <row r="93479"/>
    <row r="93480"/>
    <row r="93481"/>
    <row r="93482"/>
    <row r="93483"/>
    <row r="93484"/>
    <row r="93485"/>
    <row r="93486"/>
    <row r="93487"/>
    <row r="93488"/>
    <row r="93489"/>
    <row r="93490"/>
    <row r="93491"/>
    <row r="93492"/>
    <row r="93493"/>
    <row r="93494"/>
    <row r="93495"/>
    <row r="93496"/>
    <row r="93497"/>
    <row r="93498"/>
    <row r="93499"/>
    <row r="93500"/>
    <row r="93501"/>
    <row r="93502"/>
    <row r="93503"/>
    <row r="93504"/>
    <row r="93505"/>
    <row r="93506"/>
    <row r="93507"/>
    <row r="93508"/>
    <row r="93509"/>
    <row r="93510"/>
    <row r="93511"/>
    <row r="93512"/>
    <row r="93513"/>
    <row r="93514"/>
    <row r="93515"/>
    <row r="93516"/>
    <row r="93517"/>
    <row r="93518"/>
    <row r="93519"/>
    <row r="93520"/>
    <row r="93521"/>
    <row r="93522"/>
    <row r="93523"/>
    <row r="93524"/>
    <row r="93525"/>
    <row r="93526"/>
    <row r="93527"/>
    <row r="93528"/>
    <row r="93529"/>
    <row r="93530"/>
    <row r="93531"/>
    <row r="93532"/>
    <row r="93533"/>
    <row r="93534"/>
    <row r="93535"/>
    <row r="93536"/>
    <row r="93537"/>
    <row r="93538"/>
    <row r="93539"/>
    <row r="93540"/>
    <row r="93541"/>
    <row r="93542"/>
    <row r="93543"/>
    <row r="93544"/>
    <row r="93545"/>
    <row r="93546"/>
    <row r="93547"/>
    <row r="93548"/>
    <row r="93549"/>
    <row r="93550"/>
    <row r="93551"/>
    <row r="93552"/>
    <row r="93553"/>
    <row r="93554"/>
    <row r="93555"/>
    <row r="93556"/>
    <row r="93557"/>
    <row r="93558"/>
    <row r="93559"/>
    <row r="93560"/>
    <row r="93561"/>
    <row r="93562"/>
    <row r="93563"/>
    <row r="93564"/>
    <row r="93565"/>
    <row r="93566"/>
    <row r="93567"/>
    <row r="93568"/>
    <row r="93569"/>
    <row r="93570"/>
    <row r="93571"/>
    <row r="93572"/>
    <row r="93573"/>
    <row r="93574"/>
    <row r="93575"/>
    <row r="93576"/>
    <row r="93577"/>
    <row r="93578"/>
    <row r="93579"/>
    <row r="93580"/>
    <row r="93581"/>
    <row r="93582"/>
    <row r="93583"/>
    <row r="93584"/>
    <row r="93585"/>
    <row r="93586"/>
    <row r="93587"/>
    <row r="93588"/>
    <row r="93589"/>
    <row r="93590"/>
    <row r="93591"/>
    <row r="93592"/>
    <row r="93593"/>
    <row r="93594"/>
    <row r="93595"/>
    <row r="93596"/>
    <row r="93597"/>
    <row r="93598"/>
    <row r="93599"/>
    <row r="93600"/>
    <row r="93601"/>
    <row r="93602"/>
    <row r="93603"/>
    <row r="93604"/>
    <row r="93605"/>
    <row r="93606"/>
    <row r="93607"/>
    <row r="93608"/>
    <row r="93609"/>
    <row r="93610"/>
    <row r="93611"/>
    <row r="93612"/>
    <row r="93613"/>
    <row r="93614"/>
    <row r="93615"/>
    <row r="93616"/>
    <row r="93617"/>
    <row r="93618"/>
    <row r="93619"/>
    <row r="93620"/>
    <row r="93621"/>
    <row r="93622"/>
    <row r="93623"/>
    <row r="93624"/>
    <row r="93625"/>
    <row r="93626"/>
    <row r="93627"/>
    <row r="93628"/>
    <row r="93629"/>
    <row r="93630"/>
    <row r="93631"/>
    <row r="93632"/>
    <row r="93633"/>
    <row r="93634"/>
    <row r="93635"/>
    <row r="93636"/>
    <row r="93637"/>
    <row r="93638"/>
    <row r="93639"/>
    <row r="93640"/>
    <row r="93641"/>
    <row r="93642"/>
    <row r="93643"/>
    <row r="93644"/>
    <row r="93645"/>
    <row r="93646"/>
    <row r="93647"/>
    <row r="93648"/>
    <row r="93649"/>
    <row r="93650"/>
    <row r="93651"/>
    <row r="93652"/>
    <row r="93653"/>
    <row r="93654"/>
    <row r="93655"/>
    <row r="93656"/>
    <row r="93657"/>
    <row r="93658"/>
    <row r="93659"/>
    <row r="93660"/>
    <row r="93661"/>
    <row r="93662"/>
    <row r="93663"/>
    <row r="93664"/>
    <row r="93665"/>
    <row r="93666"/>
    <row r="93667"/>
    <row r="93668"/>
    <row r="93669"/>
    <row r="93670"/>
    <row r="93671"/>
    <row r="93672"/>
    <row r="93673"/>
    <row r="93674"/>
    <row r="93675"/>
    <row r="93676"/>
    <row r="93677"/>
    <row r="93678"/>
    <row r="93679"/>
    <row r="93680"/>
    <row r="93681"/>
    <row r="93682"/>
    <row r="93683"/>
    <row r="93684"/>
    <row r="93685"/>
    <row r="93686"/>
    <row r="93687"/>
    <row r="93688"/>
    <row r="93689"/>
    <row r="93690"/>
    <row r="93691"/>
    <row r="93692"/>
    <row r="93693"/>
    <row r="93694"/>
    <row r="93695"/>
    <row r="93696"/>
    <row r="93697"/>
    <row r="93698"/>
    <row r="93699"/>
    <row r="93700"/>
    <row r="93701"/>
    <row r="93702"/>
    <row r="93703"/>
    <row r="93704"/>
    <row r="93705"/>
    <row r="93706"/>
    <row r="93707"/>
    <row r="93708"/>
    <row r="93709"/>
    <row r="93710"/>
    <row r="93711"/>
    <row r="93712"/>
    <row r="93713"/>
    <row r="93714"/>
    <row r="93715"/>
    <row r="93716"/>
    <row r="93717"/>
    <row r="93718"/>
    <row r="93719"/>
    <row r="93720"/>
    <row r="93721"/>
    <row r="93722"/>
    <row r="93723"/>
    <row r="93724"/>
    <row r="93725"/>
    <row r="93726"/>
    <row r="93727"/>
    <row r="93728"/>
    <row r="93729"/>
    <row r="93730"/>
    <row r="93731"/>
    <row r="93732"/>
    <row r="93733"/>
    <row r="93734"/>
    <row r="93735"/>
    <row r="93736"/>
    <row r="93737"/>
    <row r="93738"/>
    <row r="93739"/>
    <row r="93740"/>
    <row r="93741"/>
    <row r="93742"/>
    <row r="93743"/>
    <row r="93744"/>
    <row r="93745"/>
    <row r="93746"/>
    <row r="93747"/>
    <row r="93748"/>
    <row r="93749"/>
    <row r="93750"/>
    <row r="93751"/>
    <row r="93752"/>
    <row r="93753"/>
    <row r="93754"/>
    <row r="93755"/>
    <row r="93756"/>
    <row r="93757"/>
    <row r="93758"/>
    <row r="93759"/>
    <row r="93760"/>
    <row r="93761"/>
    <row r="93762"/>
    <row r="93763"/>
    <row r="93764"/>
    <row r="93765"/>
    <row r="93766"/>
    <row r="93767"/>
    <row r="93768"/>
    <row r="93769"/>
    <row r="93770"/>
    <row r="93771"/>
    <row r="93772"/>
    <row r="93773"/>
    <row r="93774"/>
    <row r="93775"/>
    <row r="93776"/>
    <row r="93777"/>
    <row r="93778"/>
    <row r="93779"/>
    <row r="93780"/>
    <row r="93781"/>
    <row r="93782"/>
    <row r="93783"/>
    <row r="93784"/>
    <row r="93785"/>
    <row r="93786"/>
    <row r="93787"/>
    <row r="93788"/>
    <row r="93789"/>
    <row r="93790"/>
    <row r="93791"/>
    <row r="93792"/>
    <row r="93793"/>
    <row r="93794"/>
    <row r="93795"/>
    <row r="93796"/>
    <row r="93797"/>
    <row r="93798"/>
    <row r="93799"/>
    <row r="93800"/>
    <row r="93801"/>
    <row r="93802"/>
    <row r="93803"/>
    <row r="93804"/>
    <row r="93805"/>
    <row r="93806"/>
    <row r="93807"/>
    <row r="93808"/>
    <row r="93809"/>
    <row r="93810"/>
    <row r="93811"/>
    <row r="93812"/>
    <row r="93813"/>
    <row r="93814"/>
    <row r="93815"/>
    <row r="93816"/>
    <row r="93817"/>
    <row r="93818"/>
    <row r="93819"/>
    <row r="93820"/>
    <row r="93821"/>
    <row r="93822"/>
    <row r="93823"/>
    <row r="93824"/>
    <row r="93825"/>
    <row r="93826"/>
    <row r="93827"/>
    <row r="93828"/>
    <row r="93829"/>
    <row r="93830"/>
    <row r="93831"/>
    <row r="93832"/>
    <row r="93833"/>
    <row r="93834"/>
    <row r="93835"/>
    <row r="93836"/>
    <row r="93837"/>
    <row r="93838"/>
    <row r="93839"/>
    <row r="93840"/>
    <row r="93841"/>
    <row r="93842"/>
    <row r="93843"/>
    <row r="93844"/>
    <row r="93845"/>
    <row r="93846"/>
    <row r="93847"/>
    <row r="93848"/>
    <row r="93849"/>
    <row r="93850"/>
    <row r="93851"/>
    <row r="93852"/>
    <row r="93853"/>
    <row r="93854"/>
    <row r="93855"/>
    <row r="93856"/>
    <row r="93857"/>
    <row r="93858"/>
    <row r="93859"/>
    <row r="93860"/>
    <row r="93861"/>
    <row r="93862"/>
    <row r="93863"/>
    <row r="93864"/>
    <row r="93865"/>
    <row r="93866"/>
    <row r="93867"/>
    <row r="93868"/>
    <row r="93869"/>
    <row r="93870"/>
    <row r="93871"/>
    <row r="93872"/>
    <row r="93873"/>
    <row r="93874"/>
    <row r="93875"/>
    <row r="93876"/>
    <row r="93877"/>
    <row r="93878"/>
    <row r="93879"/>
    <row r="93880"/>
    <row r="93881"/>
    <row r="93882"/>
    <row r="93883"/>
    <row r="93884"/>
    <row r="93885"/>
    <row r="93886"/>
    <row r="93887"/>
    <row r="93888"/>
    <row r="93889"/>
    <row r="93890"/>
    <row r="93891"/>
    <row r="93892"/>
    <row r="93893"/>
    <row r="93894"/>
    <row r="93895"/>
    <row r="93896"/>
    <row r="93897"/>
    <row r="93898"/>
    <row r="93899"/>
    <row r="93900"/>
    <row r="93901"/>
    <row r="93902"/>
    <row r="93903"/>
    <row r="93904"/>
    <row r="93905"/>
    <row r="93906"/>
    <row r="93907"/>
    <row r="93908"/>
    <row r="93909"/>
    <row r="93910"/>
    <row r="93911"/>
    <row r="93912"/>
    <row r="93913"/>
    <row r="93914"/>
    <row r="93915"/>
    <row r="93916"/>
    <row r="93917"/>
    <row r="93918"/>
    <row r="93919"/>
    <row r="93920"/>
    <row r="93921"/>
    <row r="93922"/>
    <row r="93923"/>
    <row r="93924"/>
    <row r="93925"/>
    <row r="93926"/>
    <row r="93927"/>
    <row r="93928"/>
    <row r="93929"/>
    <row r="93930"/>
    <row r="93931"/>
    <row r="93932"/>
    <row r="93933"/>
    <row r="93934"/>
    <row r="93935"/>
    <row r="93936"/>
    <row r="93937"/>
    <row r="93938"/>
    <row r="93939"/>
    <row r="93940"/>
    <row r="93941"/>
    <row r="93942"/>
    <row r="93943"/>
    <row r="93944"/>
    <row r="93945"/>
    <row r="93946"/>
    <row r="93947"/>
    <row r="93948"/>
    <row r="93949"/>
    <row r="93950"/>
    <row r="93951"/>
    <row r="93952"/>
    <row r="93953"/>
    <row r="93954"/>
    <row r="93955"/>
    <row r="93956"/>
    <row r="93957"/>
    <row r="93958"/>
    <row r="93959"/>
    <row r="93960"/>
    <row r="93961"/>
    <row r="93962"/>
    <row r="93963"/>
    <row r="93964"/>
    <row r="93965"/>
    <row r="93966"/>
    <row r="93967"/>
    <row r="93968"/>
    <row r="93969"/>
    <row r="93970"/>
    <row r="93971"/>
    <row r="93972"/>
    <row r="93973"/>
    <row r="93974"/>
    <row r="93975"/>
    <row r="93976"/>
    <row r="93977"/>
    <row r="93978"/>
    <row r="93979"/>
    <row r="93980"/>
    <row r="93981"/>
    <row r="93982"/>
    <row r="93983"/>
    <row r="93984"/>
    <row r="93985"/>
    <row r="93986"/>
    <row r="93987"/>
    <row r="93988"/>
    <row r="93989"/>
    <row r="93990"/>
    <row r="93991"/>
    <row r="93992"/>
    <row r="93993"/>
    <row r="93994"/>
    <row r="93995"/>
    <row r="93996"/>
    <row r="93997"/>
    <row r="93998"/>
    <row r="93999"/>
    <row r="94000"/>
    <row r="94001"/>
    <row r="94002"/>
    <row r="94003"/>
    <row r="94004"/>
    <row r="94005"/>
    <row r="94006"/>
    <row r="94007"/>
    <row r="94008"/>
    <row r="94009"/>
    <row r="94010"/>
    <row r="94011"/>
    <row r="94012"/>
    <row r="94013"/>
    <row r="94014"/>
    <row r="94015"/>
    <row r="94016"/>
    <row r="94017"/>
    <row r="94018"/>
    <row r="94019"/>
    <row r="94020"/>
    <row r="94021"/>
    <row r="94022"/>
    <row r="94023"/>
    <row r="94024"/>
    <row r="94025"/>
    <row r="94026"/>
    <row r="94027"/>
    <row r="94028"/>
    <row r="94029"/>
    <row r="94030"/>
    <row r="94031"/>
    <row r="94032"/>
    <row r="94033"/>
    <row r="94034"/>
    <row r="94035"/>
    <row r="94036"/>
    <row r="94037"/>
    <row r="94038"/>
    <row r="94039"/>
    <row r="94040"/>
    <row r="94041"/>
    <row r="94042"/>
    <row r="94043"/>
    <row r="94044"/>
    <row r="94045"/>
    <row r="94046"/>
    <row r="94047"/>
    <row r="94048"/>
    <row r="94049"/>
    <row r="94050"/>
    <row r="94051"/>
    <row r="94052"/>
    <row r="94053"/>
    <row r="94054"/>
    <row r="94055"/>
    <row r="94056"/>
    <row r="94057"/>
    <row r="94058"/>
    <row r="94059"/>
    <row r="94060"/>
    <row r="94061"/>
    <row r="94062"/>
    <row r="94063"/>
    <row r="94064"/>
    <row r="94065"/>
    <row r="94066"/>
    <row r="94067"/>
    <row r="94068"/>
    <row r="94069"/>
    <row r="94070"/>
    <row r="94071"/>
    <row r="94072"/>
    <row r="94073"/>
    <row r="94074"/>
    <row r="94075"/>
    <row r="94076"/>
    <row r="94077"/>
    <row r="94078"/>
    <row r="94079"/>
    <row r="94080"/>
    <row r="94081"/>
    <row r="94082"/>
    <row r="94083"/>
    <row r="94084"/>
    <row r="94085"/>
    <row r="94086"/>
    <row r="94087"/>
    <row r="94088"/>
    <row r="94089"/>
    <row r="94090"/>
    <row r="94091"/>
    <row r="94092"/>
    <row r="94093"/>
    <row r="94094"/>
    <row r="94095"/>
    <row r="94096"/>
    <row r="94097"/>
    <row r="94098"/>
    <row r="94099"/>
    <row r="94100"/>
    <row r="94101"/>
    <row r="94102"/>
    <row r="94103"/>
    <row r="94104"/>
    <row r="94105"/>
    <row r="94106"/>
    <row r="94107"/>
    <row r="94108"/>
    <row r="94109"/>
    <row r="94110"/>
    <row r="94111"/>
    <row r="94112"/>
    <row r="94113"/>
    <row r="94114"/>
    <row r="94115"/>
    <row r="94116"/>
    <row r="94117"/>
    <row r="94118"/>
    <row r="94119"/>
    <row r="94120"/>
    <row r="94121"/>
    <row r="94122"/>
    <row r="94123"/>
    <row r="94124"/>
    <row r="94125"/>
    <row r="94126"/>
    <row r="94127"/>
    <row r="94128"/>
    <row r="94129"/>
    <row r="94130"/>
    <row r="94131"/>
    <row r="94132"/>
    <row r="94133"/>
    <row r="94134"/>
    <row r="94135"/>
    <row r="94136"/>
    <row r="94137"/>
    <row r="94138"/>
    <row r="94139"/>
    <row r="94140"/>
    <row r="94141"/>
    <row r="94142"/>
    <row r="94143"/>
    <row r="94144"/>
    <row r="94145"/>
    <row r="94146"/>
    <row r="94147"/>
    <row r="94148"/>
    <row r="94149"/>
    <row r="94150"/>
    <row r="94151"/>
    <row r="94152"/>
    <row r="94153"/>
    <row r="94154"/>
    <row r="94155"/>
    <row r="94156"/>
    <row r="94157"/>
    <row r="94158"/>
    <row r="94159"/>
    <row r="94160"/>
    <row r="94161"/>
    <row r="94162"/>
    <row r="94163"/>
    <row r="94164"/>
    <row r="94165"/>
    <row r="94166"/>
    <row r="94167"/>
    <row r="94168"/>
    <row r="94169"/>
    <row r="94170"/>
    <row r="94171"/>
    <row r="94172"/>
    <row r="94173"/>
    <row r="94174"/>
    <row r="94175"/>
    <row r="94176"/>
    <row r="94177"/>
    <row r="94178"/>
    <row r="94179"/>
    <row r="94180"/>
    <row r="94181"/>
    <row r="94182"/>
    <row r="94183"/>
    <row r="94184"/>
    <row r="94185"/>
    <row r="94186"/>
    <row r="94187"/>
    <row r="94188"/>
    <row r="94189"/>
    <row r="94190"/>
    <row r="94191"/>
    <row r="94192"/>
    <row r="94193"/>
    <row r="94194"/>
    <row r="94195"/>
    <row r="94196"/>
    <row r="94197"/>
    <row r="94198"/>
    <row r="94199"/>
    <row r="94200"/>
    <row r="94201"/>
    <row r="94202"/>
    <row r="94203"/>
    <row r="94204"/>
    <row r="94205"/>
    <row r="94206"/>
    <row r="94207"/>
    <row r="94208"/>
    <row r="94209"/>
    <row r="94210"/>
    <row r="94211"/>
    <row r="94212"/>
    <row r="94213"/>
    <row r="94214"/>
    <row r="94215"/>
    <row r="94216"/>
    <row r="94217"/>
    <row r="94218"/>
    <row r="94219"/>
    <row r="94220"/>
    <row r="94221"/>
    <row r="94222"/>
    <row r="94223"/>
    <row r="94224"/>
    <row r="94225"/>
    <row r="94226"/>
    <row r="94227"/>
    <row r="94228"/>
    <row r="94229"/>
    <row r="94230"/>
    <row r="94231"/>
    <row r="94232"/>
    <row r="94233"/>
    <row r="94234"/>
    <row r="94235"/>
    <row r="94236"/>
    <row r="94237"/>
    <row r="94238"/>
    <row r="94239"/>
    <row r="94240"/>
    <row r="94241"/>
    <row r="94242"/>
    <row r="94243"/>
    <row r="94244"/>
    <row r="94245"/>
    <row r="94246"/>
    <row r="94247"/>
    <row r="94248"/>
    <row r="94249"/>
    <row r="94250"/>
    <row r="94251"/>
    <row r="94252"/>
    <row r="94253"/>
    <row r="94254"/>
    <row r="94255"/>
    <row r="94256"/>
    <row r="94257"/>
    <row r="94258"/>
    <row r="94259"/>
    <row r="94260"/>
    <row r="94261"/>
    <row r="94262"/>
    <row r="94263"/>
    <row r="94264"/>
    <row r="94265"/>
    <row r="94266"/>
    <row r="94267"/>
    <row r="94268"/>
    <row r="94269"/>
    <row r="94270"/>
    <row r="94271"/>
    <row r="94272"/>
    <row r="94273"/>
    <row r="94274"/>
    <row r="94275"/>
    <row r="94276"/>
    <row r="94277"/>
    <row r="94278"/>
    <row r="94279"/>
    <row r="94280"/>
    <row r="94281"/>
    <row r="94282"/>
    <row r="94283"/>
    <row r="94284"/>
    <row r="94285"/>
    <row r="94286"/>
    <row r="94287"/>
    <row r="94288"/>
    <row r="94289"/>
    <row r="94290"/>
    <row r="94291"/>
    <row r="94292"/>
    <row r="94293"/>
    <row r="94294"/>
    <row r="94295"/>
    <row r="94296"/>
    <row r="94297"/>
    <row r="94298"/>
    <row r="94299"/>
    <row r="94300"/>
    <row r="94301"/>
    <row r="94302"/>
    <row r="94303"/>
    <row r="94304"/>
    <row r="94305"/>
    <row r="94306"/>
    <row r="94307"/>
    <row r="94308"/>
    <row r="94309"/>
    <row r="94310"/>
    <row r="94311"/>
    <row r="94312"/>
    <row r="94313"/>
    <row r="94314"/>
    <row r="94315"/>
    <row r="94316"/>
    <row r="94317"/>
    <row r="94318"/>
    <row r="94319"/>
    <row r="94320"/>
    <row r="94321"/>
    <row r="94322"/>
    <row r="94323"/>
    <row r="94324"/>
    <row r="94325"/>
    <row r="94326"/>
    <row r="94327"/>
    <row r="94328"/>
    <row r="94329"/>
    <row r="94330"/>
    <row r="94331"/>
    <row r="94332"/>
    <row r="94333"/>
    <row r="94334"/>
    <row r="94335"/>
    <row r="94336"/>
    <row r="94337"/>
    <row r="94338"/>
    <row r="94339"/>
    <row r="94340"/>
    <row r="94341"/>
    <row r="94342"/>
    <row r="94343"/>
    <row r="94344"/>
    <row r="94345"/>
    <row r="94346"/>
    <row r="94347"/>
    <row r="94348"/>
    <row r="94349"/>
    <row r="94350"/>
    <row r="94351"/>
    <row r="94352"/>
    <row r="94353"/>
    <row r="94354"/>
    <row r="94355"/>
    <row r="94356"/>
    <row r="94357"/>
    <row r="94358"/>
    <row r="94359"/>
    <row r="94360"/>
    <row r="94361"/>
    <row r="94362"/>
    <row r="94363"/>
    <row r="94364"/>
    <row r="94365"/>
    <row r="94366"/>
    <row r="94367"/>
    <row r="94368"/>
    <row r="94369"/>
    <row r="94370"/>
    <row r="94371"/>
    <row r="94372"/>
    <row r="94373"/>
    <row r="94374"/>
    <row r="94375"/>
    <row r="94376"/>
    <row r="94377"/>
    <row r="94378"/>
    <row r="94379"/>
    <row r="94380"/>
    <row r="94381"/>
    <row r="94382"/>
    <row r="94383"/>
    <row r="94384"/>
    <row r="94385"/>
    <row r="94386"/>
    <row r="94387"/>
    <row r="94388"/>
    <row r="94389"/>
    <row r="94390"/>
    <row r="94391"/>
    <row r="94392"/>
    <row r="94393"/>
    <row r="94394"/>
    <row r="94395"/>
    <row r="94396"/>
    <row r="94397"/>
    <row r="94398"/>
    <row r="94399"/>
    <row r="94400"/>
    <row r="94401"/>
    <row r="94402"/>
    <row r="94403"/>
    <row r="94404"/>
    <row r="94405"/>
    <row r="94406"/>
    <row r="94407"/>
    <row r="94408"/>
    <row r="94409"/>
    <row r="94410"/>
    <row r="94411"/>
    <row r="94412"/>
    <row r="94413"/>
    <row r="94414"/>
    <row r="94415"/>
    <row r="94416"/>
    <row r="94417"/>
    <row r="94418"/>
    <row r="94419"/>
    <row r="94420"/>
    <row r="94421"/>
    <row r="94422"/>
    <row r="94423"/>
    <row r="94424"/>
    <row r="94425"/>
    <row r="94426"/>
    <row r="94427"/>
    <row r="94428"/>
    <row r="94429"/>
    <row r="94430"/>
    <row r="94431"/>
    <row r="94432"/>
    <row r="94433"/>
    <row r="94434"/>
    <row r="94435"/>
    <row r="94436"/>
    <row r="94437"/>
    <row r="94438"/>
    <row r="94439"/>
    <row r="94440"/>
    <row r="94441"/>
    <row r="94442"/>
    <row r="94443"/>
    <row r="94444"/>
    <row r="94445"/>
    <row r="94446"/>
    <row r="94447"/>
    <row r="94448"/>
    <row r="94449"/>
    <row r="94450"/>
    <row r="94451"/>
    <row r="94452"/>
    <row r="94453"/>
    <row r="94454"/>
    <row r="94455"/>
    <row r="94456"/>
    <row r="94457"/>
    <row r="94458"/>
    <row r="94459"/>
    <row r="94460"/>
    <row r="94461"/>
    <row r="94462"/>
    <row r="94463"/>
    <row r="94464"/>
    <row r="94465"/>
    <row r="94466"/>
    <row r="94467"/>
    <row r="94468"/>
    <row r="94469"/>
    <row r="94470"/>
    <row r="94471"/>
    <row r="94472"/>
    <row r="94473"/>
    <row r="94474"/>
    <row r="94475"/>
    <row r="94476"/>
    <row r="94477"/>
    <row r="94478"/>
    <row r="94479"/>
    <row r="94480"/>
    <row r="94481"/>
    <row r="94482"/>
    <row r="94483"/>
    <row r="94484"/>
    <row r="94485"/>
    <row r="94486"/>
    <row r="94487"/>
    <row r="94488"/>
    <row r="94489"/>
    <row r="94490"/>
    <row r="94491"/>
    <row r="94492"/>
    <row r="94493"/>
    <row r="94494"/>
    <row r="94495"/>
    <row r="94496"/>
    <row r="94497"/>
    <row r="94498"/>
    <row r="94499"/>
    <row r="94500"/>
    <row r="94501"/>
    <row r="94502"/>
    <row r="94503"/>
    <row r="94504"/>
    <row r="94505"/>
    <row r="94506"/>
    <row r="94507"/>
    <row r="94508"/>
    <row r="94509"/>
    <row r="94510"/>
    <row r="94511"/>
    <row r="94512"/>
    <row r="94513"/>
    <row r="94514"/>
    <row r="94515"/>
    <row r="94516"/>
    <row r="94517"/>
    <row r="94518"/>
    <row r="94519"/>
    <row r="94520"/>
    <row r="94521"/>
    <row r="94522"/>
    <row r="94523"/>
    <row r="94524"/>
    <row r="94525"/>
    <row r="94526"/>
    <row r="94527"/>
    <row r="94528"/>
    <row r="94529"/>
    <row r="94530"/>
    <row r="94531"/>
    <row r="94532"/>
    <row r="94533"/>
    <row r="94534"/>
    <row r="94535"/>
    <row r="94536"/>
    <row r="94537"/>
    <row r="94538"/>
    <row r="94539"/>
    <row r="94540"/>
    <row r="94541"/>
    <row r="94542"/>
    <row r="94543"/>
    <row r="94544"/>
    <row r="94545"/>
    <row r="94546"/>
    <row r="94547"/>
    <row r="94548"/>
    <row r="94549"/>
    <row r="94550"/>
    <row r="94551"/>
    <row r="94552"/>
    <row r="94553"/>
    <row r="94554"/>
    <row r="94555"/>
    <row r="94556"/>
    <row r="94557"/>
    <row r="94558"/>
    <row r="94559"/>
    <row r="94560"/>
    <row r="94561"/>
    <row r="94562"/>
    <row r="94563"/>
    <row r="94564"/>
    <row r="94565"/>
    <row r="94566"/>
    <row r="94567"/>
    <row r="94568"/>
    <row r="94569"/>
    <row r="94570"/>
    <row r="94571"/>
    <row r="94572"/>
    <row r="94573"/>
    <row r="94574"/>
    <row r="94575"/>
    <row r="94576"/>
    <row r="94577"/>
    <row r="94578"/>
    <row r="94579"/>
    <row r="94580"/>
    <row r="94581"/>
    <row r="94582"/>
    <row r="94583"/>
    <row r="94584"/>
    <row r="94585"/>
    <row r="94586"/>
    <row r="94587"/>
    <row r="94588"/>
    <row r="94589"/>
    <row r="94590"/>
    <row r="94591"/>
    <row r="94592"/>
    <row r="94593"/>
    <row r="94594"/>
    <row r="94595"/>
    <row r="94596"/>
    <row r="94597"/>
    <row r="94598"/>
    <row r="94599"/>
    <row r="94600"/>
    <row r="94601"/>
    <row r="94602"/>
    <row r="94603"/>
    <row r="94604"/>
    <row r="94605"/>
    <row r="94606"/>
    <row r="94607"/>
    <row r="94608"/>
    <row r="94609"/>
    <row r="94610"/>
    <row r="94611"/>
    <row r="94612"/>
    <row r="94613"/>
    <row r="94614"/>
    <row r="94615"/>
    <row r="94616"/>
    <row r="94617"/>
    <row r="94618"/>
    <row r="94619"/>
    <row r="94620"/>
    <row r="94621"/>
    <row r="94622"/>
    <row r="94623"/>
    <row r="94624"/>
    <row r="94625"/>
    <row r="94626"/>
    <row r="94627"/>
    <row r="94628"/>
    <row r="94629"/>
    <row r="94630"/>
    <row r="94631"/>
    <row r="94632"/>
    <row r="94633"/>
    <row r="94634"/>
    <row r="94635"/>
    <row r="94636"/>
    <row r="94637"/>
    <row r="94638"/>
    <row r="94639"/>
    <row r="94640"/>
    <row r="94641"/>
    <row r="94642"/>
    <row r="94643"/>
    <row r="94644"/>
    <row r="94645"/>
    <row r="94646"/>
    <row r="94647"/>
    <row r="94648"/>
    <row r="94649"/>
    <row r="94650"/>
    <row r="94651"/>
    <row r="94652"/>
    <row r="94653"/>
    <row r="94654"/>
    <row r="94655"/>
    <row r="94656"/>
    <row r="94657"/>
    <row r="94658"/>
    <row r="94659"/>
    <row r="94660"/>
    <row r="94661"/>
    <row r="94662"/>
    <row r="94663"/>
    <row r="94664"/>
    <row r="94665"/>
    <row r="94666"/>
    <row r="94667"/>
    <row r="94668"/>
    <row r="94669"/>
    <row r="94670"/>
    <row r="94671"/>
    <row r="94672"/>
    <row r="94673"/>
    <row r="94674"/>
    <row r="94675"/>
    <row r="94676"/>
    <row r="94677"/>
    <row r="94678"/>
    <row r="94679"/>
    <row r="94680"/>
    <row r="94681"/>
    <row r="94682"/>
    <row r="94683"/>
    <row r="94684"/>
    <row r="94685"/>
    <row r="94686"/>
    <row r="94687"/>
    <row r="94688"/>
    <row r="94689"/>
    <row r="94690"/>
    <row r="94691"/>
    <row r="94692"/>
    <row r="94693"/>
    <row r="94694"/>
    <row r="94695"/>
    <row r="94696"/>
    <row r="94697"/>
    <row r="94698"/>
    <row r="94699"/>
    <row r="94700"/>
    <row r="94701"/>
    <row r="94702"/>
    <row r="94703"/>
    <row r="94704"/>
    <row r="94705"/>
    <row r="94706"/>
    <row r="94707"/>
    <row r="94708"/>
    <row r="94709"/>
    <row r="94710"/>
    <row r="94711"/>
    <row r="94712"/>
    <row r="94713"/>
    <row r="94714"/>
    <row r="94715"/>
    <row r="94716"/>
    <row r="94717"/>
    <row r="94718"/>
    <row r="94719"/>
    <row r="94720"/>
    <row r="94721"/>
    <row r="94722"/>
    <row r="94723"/>
    <row r="94724"/>
    <row r="94725"/>
    <row r="94726"/>
    <row r="94727"/>
    <row r="94728"/>
    <row r="94729"/>
    <row r="94730"/>
    <row r="94731"/>
    <row r="94732"/>
    <row r="94733"/>
    <row r="94734"/>
    <row r="94735"/>
    <row r="94736"/>
    <row r="94737"/>
    <row r="94738"/>
    <row r="94739"/>
    <row r="94740"/>
    <row r="94741"/>
    <row r="94742"/>
    <row r="94743"/>
    <row r="94744"/>
    <row r="94745"/>
    <row r="94746"/>
    <row r="94747"/>
    <row r="94748"/>
    <row r="94749"/>
    <row r="94750"/>
    <row r="94751"/>
    <row r="94752"/>
    <row r="94753"/>
    <row r="94754"/>
    <row r="94755"/>
    <row r="94756"/>
    <row r="94757"/>
    <row r="94758"/>
    <row r="94759"/>
    <row r="94760"/>
    <row r="94761"/>
    <row r="94762"/>
    <row r="94763"/>
    <row r="94764"/>
    <row r="94765"/>
    <row r="94766"/>
    <row r="94767"/>
    <row r="94768"/>
    <row r="94769"/>
    <row r="94770"/>
    <row r="94771"/>
    <row r="94772"/>
    <row r="94773"/>
    <row r="94774"/>
    <row r="94775"/>
    <row r="94776"/>
    <row r="94777"/>
    <row r="94778"/>
    <row r="94779"/>
    <row r="94780"/>
    <row r="94781"/>
    <row r="94782"/>
    <row r="94783"/>
    <row r="94784"/>
    <row r="94785"/>
    <row r="94786"/>
    <row r="94787"/>
    <row r="94788"/>
    <row r="94789"/>
    <row r="94790"/>
    <row r="94791"/>
    <row r="94792"/>
    <row r="94793"/>
    <row r="94794"/>
    <row r="94795"/>
    <row r="94796"/>
    <row r="94797"/>
    <row r="94798"/>
    <row r="94799"/>
    <row r="94800"/>
    <row r="94801"/>
    <row r="94802"/>
    <row r="94803"/>
    <row r="94804"/>
    <row r="94805"/>
    <row r="94806"/>
    <row r="94807"/>
    <row r="94808"/>
    <row r="94809"/>
    <row r="94810"/>
    <row r="94811"/>
    <row r="94812"/>
    <row r="94813"/>
    <row r="94814"/>
    <row r="94815"/>
    <row r="94816"/>
    <row r="94817"/>
    <row r="94818"/>
    <row r="94819"/>
    <row r="94820"/>
    <row r="94821"/>
    <row r="94822"/>
    <row r="94823"/>
    <row r="94824"/>
    <row r="94825"/>
    <row r="94826"/>
    <row r="94827"/>
    <row r="94828"/>
    <row r="94829"/>
    <row r="94830"/>
    <row r="94831"/>
    <row r="94832"/>
    <row r="94833"/>
    <row r="94834"/>
    <row r="94835"/>
    <row r="94836"/>
    <row r="94837"/>
    <row r="94838"/>
    <row r="94839"/>
    <row r="94840"/>
    <row r="94841"/>
    <row r="94842"/>
    <row r="94843"/>
    <row r="94844"/>
    <row r="94845"/>
    <row r="94846"/>
    <row r="94847"/>
    <row r="94848"/>
    <row r="94849"/>
    <row r="94850"/>
    <row r="94851"/>
    <row r="94852"/>
    <row r="94853"/>
    <row r="94854"/>
    <row r="94855"/>
    <row r="94856"/>
    <row r="94857"/>
    <row r="94858"/>
    <row r="94859"/>
    <row r="94860"/>
    <row r="94861"/>
    <row r="94862"/>
    <row r="94863"/>
    <row r="94864"/>
    <row r="94865"/>
    <row r="94866"/>
    <row r="94867"/>
    <row r="94868"/>
    <row r="94869"/>
    <row r="94870"/>
    <row r="94871"/>
    <row r="94872"/>
    <row r="94873"/>
    <row r="94874"/>
    <row r="94875"/>
    <row r="94876"/>
    <row r="94877"/>
    <row r="94878"/>
    <row r="94879"/>
    <row r="94880"/>
    <row r="94881"/>
    <row r="94882"/>
    <row r="94883"/>
    <row r="94884"/>
    <row r="94885"/>
    <row r="94886"/>
    <row r="94887"/>
    <row r="94888"/>
    <row r="94889"/>
    <row r="94890"/>
    <row r="94891"/>
    <row r="94892"/>
    <row r="94893"/>
    <row r="94894"/>
    <row r="94895"/>
    <row r="94896"/>
    <row r="94897"/>
    <row r="94898"/>
    <row r="94899"/>
    <row r="94900"/>
    <row r="94901"/>
    <row r="94902"/>
    <row r="94903"/>
    <row r="94904"/>
    <row r="94905"/>
    <row r="94906"/>
    <row r="94907"/>
    <row r="94908"/>
    <row r="94909"/>
    <row r="94910"/>
    <row r="94911"/>
    <row r="94912"/>
    <row r="94913"/>
    <row r="94914"/>
    <row r="94915"/>
    <row r="94916"/>
    <row r="94917"/>
    <row r="94918"/>
    <row r="94919"/>
    <row r="94920"/>
    <row r="94921"/>
    <row r="94922"/>
    <row r="94923"/>
    <row r="94924"/>
    <row r="94925"/>
    <row r="94926"/>
    <row r="94927"/>
    <row r="94928"/>
    <row r="94929"/>
    <row r="94930"/>
    <row r="94931"/>
    <row r="94932"/>
    <row r="94933"/>
    <row r="94934"/>
    <row r="94935"/>
    <row r="94936"/>
    <row r="94937"/>
    <row r="94938"/>
    <row r="94939"/>
    <row r="94940"/>
    <row r="94941"/>
    <row r="94942"/>
    <row r="94943"/>
    <row r="94944"/>
    <row r="94945"/>
    <row r="94946"/>
    <row r="94947"/>
    <row r="94948"/>
    <row r="94949"/>
    <row r="94950"/>
    <row r="94951"/>
    <row r="94952"/>
    <row r="94953"/>
    <row r="94954"/>
    <row r="94955"/>
    <row r="94956"/>
    <row r="94957"/>
    <row r="94958"/>
    <row r="94959"/>
    <row r="94960"/>
    <row r="94961"/>
    <row r="94962"/>
    <row r="94963"/>
    <row r="94964"/>
    <row r="94965"/>
    <row r="94966"/>
    <row r="94967"/>
    <row r="94968"/>
    <row r="94969"/>
    <row r="94970"/>
    <row r="94971"/>
    <row r="94972"/>
    <row r="94973"/>
    <row r="94974"/>
    <row r="94975"/>
    <row r="94976"/>
    <row r="94977"/>
    <row r="94978"/>
    <row r="94979"/>
    <row r="94980"/>
    <row r="94981"/>
    <row r="94982"/>
    <row r="94983"/>
    <row r="94984"/>
    <row r="94985"/>
    <row r="94986"/>
    <row r="94987"/>
    <row r="94988"/>
    <row r="94989"/>
    <row r="94990"/>
    <row r="94991"/>
    <row r="94992"/>
    <row r="94993"/>
    <row r="94994"/>
    <row r="94995"/>
    <row r="94996"/>
    <row r="94997"/>
    <row r="94998"/>
    <row r="94999"/>
    <row r="95000"/>
    <row r="95001"/>
    <row r="95002"/>
    <row r="95003"/>
    <row r="95004"/>
    <row r="95005"/>
    <row r="95006"/>
    <row r="95007"/>
    <row r="95008"/>
    <row r="95009"/>
    <row r="95010"/>
    <row r="95011"/>
    <row r="95012"/>
    <row r="95013"/>
    <row r="95014"/>
    <row r="95015"/>
    <row r="95016"/>
    <row r="95017"/>
    <row r="95018"/>
    <row r="95019"/>
    <row r="95020"/>
    <row r="95021"/>
    <row r="95022"/>
    <row r="95023"/>
    <row r="95024"/>
    <row r="95025"/>
    <row r="95026"/>
    <row r="95027"/>
    <row r="95028"/>
    <row r="95029"/>
    <row r="95030"/>
    <row r="95031"/>
    <row r="95032"/>
    <row r="95033"/>
    <row r="95034"/>
    <row r="95035"/>
    <row r="95036"/>
    <row r="95037"/>
    <row r="95038"/>
    <row r="95039"/>
    <row r="95040"/>
    <row r="95041"/>
    <row r="95042"/>
    <row r="95043"/>
    <row r="95044"/>
    <row r="95045"/>
    <row r="95046"/>
    <row r="95047"/>
    <row r="95048"/>
    <row r="95049"/>
    <row r="95050"/>
    <row r="95051"/>
    <row r="95052"/>
    <row r="95053"/>
    <row r="95054"/>
    <row r="95055"/>
    <row r="95056"/>
    <row r="95057"/>
    <row r="95058"/>
    <row r="95059"/>
    <row r="95060"/>
    <row r="95061"/>
    <row r="95062"/>
    <row r="95063"/>
    <row r="95064"/>
    <row r="95065"/>
    <row r="95066"/>
    <row r="95067"/>
    <row r="95068"/>
    <row r="95069"/>
    <row r="95070"/>
    <row r="95071"/>
    <row r="95072"/>
    <row r="95073"/>
    <row r="95074"/>
    <row r="95075"/>
    <row r="95076"/>
    <row r="95077"/>
    <row r="95078"/>
    <row r="95079"/>
    <row r="95080"/>
    <row r="95081"/>
    <row r="95082"/>
    <row r="95083"/>
    <row r="95084"/>
    <row r="95085"/>
    <row r="95086"/>
    <row r="95087"/>
    <row r="95088"/>
    <row r="95089"/>
    <row r="95090"/>
    <row r="95091"/>
    <row r="95092"/>
    <row r="95093"/>
    <row r="95094"/>
    <row r="95095"/>
    <row r="95096"/>
    <row r="95097"/>
    <row r="95098"/>
    <row r="95099"/>
    <row r="95100"/>
    <row r="95101"/>
    <row r="95102"/>
    <row r="95103"/>
    <row r="95104"/>
    <row r="95105"/>
    <row r="95106"/>
    <row r="95107"/>
    <row r="95108"/>
    <row r="95109"/>
    <row r="95110"/>
    <row r="95111"/>
    <row r="95112"/>
    <row r="95113"/>
    <row r="95114"/>
    <row r="95115"/>
    <row r="95116"/>
    <row r="95117"/>
    <row r="95118"/>
    <row r="95119"/>
    <row r="95120"/>
    <row r="95121"/>
    <row r="95122"/>
    <row r="95123"/>
    <row r="95124"/>
    <row r="95125"/>
    <row r="95126"/>
    <row r="95127"/>
    <row r="95128"/>
    <row r="95129"/>
    <row r="95130"/>
    <row r="95131"/>
    <row r="95132"/>
    <row r="95133"/>
    <row r="95134"/>
    <row r="95135"/>
    <row r="95136"/>
    <row r="95137"/>
    <row r="95138"/>
    <row r="95139"/>
    <row r="95140"/>
    <row r="95141"/>
    <row r="95142"/>
    <row r="95143"/>
    <row r="95144"/>
    <row r="95145"/>
    <row r="95146"/>
    <row r="95147"/>
    <row r="95148"/>
    <row r="95149"/>
    <row r="95150"/>
    <row r="95151"/>
    <row r="95152"/>
    <row r="95153"/>
    <row r="95154"/>
    <row r="95155"/>
    <row r="95156"/>
    <row r="95157"/>
    <row r="95158"/>
    <row r="95159"/>
    <row r="95160"/>
    <row r="95161"/>
    <row r="95162"/>
    <row r="95163"/>
    <row r="95164"/>
    <row r="95165"/>
    <row r="95166"/>
    <row r="95167"/>
    <row r="95168"/>
    <row r="95169"/>
    <row r="95170"/>
    <row r="95171"/>
    <row r="95172"/>
    <row r="95173"/>
    <row r="95174"/>
    <row r="95175"/>
    <row r="95176"/>
    <row r="95177"/>
    <row r="95178"/>
    <row r="95179"/>
    <row r="95180"/>
    <row r="95181"/>
    <row r="95182"/>
    <row r="95183"/>
    <row r="95184"/>
    <row r="95185"/>
    <row r="95186"/>
    <row r="95187"/>
    <row r="95188"/>
    <row r="95189"/>
    <row r="95190"/>
    <row r="95191"/>
    <row r="95192"/>
    <row r="95193"/>
    <row r="95194"/>
    <row r="95195"/>
    <row r="95196"/>
    <row r="95197"/>
    <row r="95198"/>
    <row r="95199"/>
    <row r="95200"/>
    <row r="95201"/>
    <row r="95202"/>
    <row r="95203"/>
    <row r="95204"/>
    <row r="95205"/>
    <row r="95206"/>
    <row r="95207"/>
    <row r="95208"/>
    <row r="95209"/>
    <row r="95210"/>
    <row r="95211"/>
    <row r="95212"/>
    <row r="95213"/>
    <row r="95214"/>
    <row r="95215"/>
    <row r="95216"/>
    <row r="95217"/>
    <row r="95218"/>
    <row r="95219"/>
    <row r="95220"/>
    <row r="95221"/>
    <row r="95222"/>
    <row r="95223"/>
    <row r="95224"/>
    <row r="95225"/>
    <row r="95226"/>
    <row r="95227"/>
    <row r="95228"/>
    <row r="95229"/>
    <row r="95230"/>
    <row r="95231"/>
    <row r="95232"/>
    <row r="95233"/>
    <row r="95234"/>
    <row r="95235"/>
    <row r="95236"/>
    <row r="95237"/>
    <row r="95238"/>
    <row r="95239"/>
    <row r="95240"/>
    <row r="95241"/>
    <row r="95242"/>
    <row r="95243"/>
    <row r="95244"/>
    <row r="95245"/>
    <row r="95246"/>
    <row r="95247"/>
    <row r="95248"/>
    <row r="95249"/>
    <row r="95250"/>
    <row r="95251"/>
    <row r="95252"/>
    <row r="95253"/>
    <row r="95254"/>
    <row r="95255"/>
    <row r="95256"/>
    <row r="95257"/>
    <row r="95258"/>
    <row r="95259"/>
    <row r="95260"/>
    <row r="95261"/>
    <row r="95262"/>
    <row r="95263"/>
    <row r="95264"/>
    <row r="95265"/>
    <row r="95266"/>
    <row r="95267"/>
    <row r="95268"/>
    <row r="95269"/>
    <row r="95270"/>
    <row r="95271"/>
    <row r="95272"/>
    <row r="95273"/>
    <row r="95274"/>
    <row r="95275"/>
    <row r="95276"/>
    <row r="95277"/>
    <row r="95278"/>
    <row r="95279"/>
    <row r="95280"/>
    <row r="95281"/>
    <row r="95282"/>
    <row r="95283"/>
    <row r="95284"/>
    <row r="95285"/>
    <row r="95286"/>
    <row r="95287"/>
    <row r="95288"/>
    <row r="95289"/>
    <row r="95290"/>
    <row r="95291"/>
    <row r="95292"/>
    <row r="95293"/>
    <row r="95294"/>
    <row r="95295"/>
    <row r="95296"/>
    <row r="95297"/>
    <row r="95298"/>
    <row r="95299"/>
    <row r="95300"/>
    <row r="95301"/>
    <row r="95302"/>
    <row r="95303"/>
    <row r="95304"/>
    <row r="95305"/>
    <row r="95306"/>
    <row r="95307"/>
    <row r="95308"/>
    <row r="95309"/>
    <row r="95310"/>
    <row r="95311"/>
    <row r="95312"/>
    <row r="95313"/>
    <row r="95314"/>
    <row r="95315"/>
    <row r="95316"/>
    <row r="95317"/>
    <row r="95318"/>
    <row r="95319"/>
    <row r="95320"/>
    <row r="95321"/>
    <row r="95322"/>
    <row r="95323"/>
    <row r="95324"/>
    <row r="95325"/>
    <row r="95326"/>
    <row r="95327"/>
    <row r="95328"/>
    <row r="95329"/>
    <row r="95330"/>
    <row r="95331"/>
    <row r="95332"/>
    <row r="95333"/>
    <row r="95334"/>
    <row r="95335"/>
    <row r="95336"/>
    <row r="95337"/>
    <row r="95338"/>
    <row r="95339"/>
    <row r="95340"/>
    <row r="95341"/>
    <row r="95342"/>
    <row r="95343"/>
    <row r="95344"/>
    <row r="95345"/>
    <row r="95346"/>
    <row r="95347"/>
    <row r="95348"/>
    <row r="95349"/>
    <row r="95350"/>
    <row r="95351"/>
    <row r="95352"/>
    <row r="95353"/>
    <row r="95354"/>
    <row r="95355"/>
    <row r="95356"/>
    <row r="95357"/>
    <row r="95358"/>
    <row r="95359"/>
    <row r="95360"/>
    <row r="95361"/>
    <row r="95362"/>
    <row r="95363"/>
    <row r="95364"/>
    <row r="95365"/>
    <row r="95366"/>
    <row r="95367"/>
    <row r="95368"/>
    <row r="95369"/>
    <row r="95370"/>
    <row r="95371"/>
    <row r="95372"/>
    <row r="95373"/>
    <row r="95374"/>
    <row r="95375"/>
    <row r="95376"/>
    <row r="95377"/>
    <row r="95378"/>
    <row r="95379"/>
    <row r="95380"/>
    <row r="95381"/>
    <row r="95382"/>
    <row r="95383"/>
    <row r="95384"/>
    <row r="95385"/>
    <row r="95386"/>
    <row r="95387"/>
    <row r="95388"/>
    <row r="95389"/>
    <row r="95390"/>
    <row r="95391"/>
    <row r="95392"/>
    <row r="95393"/>
    <row r="95394"/>
    <row r="95395"/>
    <row r="95396"/>
    <row r="95397"/>
    <row r="95398"/>
    <row r="95399"/>
    <row r="95400"/>
    <row r="95401"/>
    <row r="95402"/>
    <row r="95403"/>
    <row r="95404"/>
    <row r="95405"/>
    <row r="95406"/>
    <row r="95407"/>
    <row r="95408"/>
    <row r="95409"/>
    <row r="95410"/>
    <row r="95411"/>
    <row r="95412"/>
    <row r="95413"/>
    <row r="95414"/>
    <row r="95415"/>
    <row r="95416"/>
    <row r="95417"/>
    <row r="95418"/>
    <row r="95419"/>
    <row r="95420"/>
    <row r="95421"/>
    <row r="95422"/>
    <row r="95423"/>
    <row r="95424"/>
    <row r="95425"/>
    <row r="95426"/>
    <row r="95427"/>
    <row r="95428"/>
    <row r="95429"/>
    <row r="95430"/>
    <row r="95431"/>
    <row r="95432"/>
    <row r="95433"/>
    <row r="95434"/>
    <row r="95435"/>
    <row r="95436"/>
    <row r="95437"/>
    <row r="95438"/>
    <row r="95439"/>
    <row r="95440"/>
    <row r="95441"/>
    <row r="95442"/>
    <row r="95443"/>
    <row r="95444"/>
    <row r="95445"/>
    <row r="95446"/>
    <row r="95447"/>
    <row r="95448"/>
    <row r="95449"/>
    <row r="95450"/>
    <row r="95451"/>
    <row r="95452"/>
    <row r="95453"/>
    <row r="95454"/>
    <row r="95455"/>
    <row r="95456"/>
    <row r="95457"/>
    <row r="95458"/>
    <row r="95459"/>
    <row r="95460"/>
    <row r="95461"/>
    <row r="95462"/>
    <row r="95463"/>
    <row r="95464"/>
    <row r="95465"/>
    <row r="95466"/>
    <row r="95467"/>
    <row r="95468"/>
    <row r="95469"/>
    <row r="95470"/>
    <row r="95471"/>
    <row r="95472"/>
    <row r="95473"/>
    <row r="95474"/>
    <row r="95475"/>
    <row r="95476"/>
    <row r="95477"/>
    <row r="95478"/>
    <row r="95479"/>
    <row r="95480"/>
    <row r="95481"/>
    <row r="95482"/>
    <row r="95483"/>
    <row r="95484"/>
    <row r="95485"/>
    <row r="95486"/>
    <row r="95487"/>
    <row r="95488"/>
    <row r="95489"/>
    <row r="95490"/>
    <row r="95491"/>
    <row r="95492"/>
    <row r="95493"/>
    <row r="95494"/>
    <row r="95495"/>
    <row r="95496"/>
    <row r="95497"/>
    <row r="95498"/>
    <row r="95499"/>
    <row r="95500"/>
    <row r="95501"/>
    <row r="95502"/>
    <row r="95503"/>
    <row r="95504"/>
    <row r="95505"/>
    <row r="95506"/>
    <row r="95507"/>
    <row r="95508"/>
    <row r="95509"/>
    <row r="95510"/>
    <row r="95511"/>
    <row r="95512"/>
    <row r="95513"/>
    <row r="95514"/>
    <row r="95515"/>
    <row r="95516"/>
    <row r="95517"/>
    <row r="95518"/>
    <row r="95519"/>
    <row r="95520"/>
    <row r="95521"/>
    <row r="95522"/>
    <row r="95523"/>
    <row r="95524"/>
    <row r="95525"/>
    <row r="95526"/>
    <row r="95527"/>
    <row r="95528"/>
    <row r="95529"/>
    <row r="95530"/>
    <row r="95531"/>
    <row r="95532"/>
    <row r="95533"/>
    <row r="95534"/>
    <row r="95535"/>
    <row r="95536"/>
    <row r="95537"/>
    <row r="95538"/>
    <row r="95539"/>
    <row r="95540"/>
    <row r="95541"/>
    <row r="95542"/>
    <row r="95543"/>
    <row r="95544"/>
    <row r="95545"/>
    <row r="95546"/>
    <row r="95547"/>
    <row r="95548"/>
    <row r="95549"/>
    <row r="95550"/>
    <row r="95551"/>
    <row r="95552"/>
    <row r="95553"/>
    <row r="95554"/>
    <row r="95555"/>
    <row r="95556"/>
    <row r="95557"/>
    <row r="95558"/>
    <row r="95559"/>
    <row r="95560"/>
    <row r="95561"/>
    <row r="95562"/>
    <row r="95563"/>
    <row r="95564"/>
    <row r="95565"/>
    <row r="95566"/>
    <row r="95567"/>
    <row r="95568"/>
    <row r="95569"/>
    <row r="95570"/>
    <row r="95571"/>
    <row r="95572"/>
    <row r="95573"/>
    <row r="95574"/>
    <row r="95575"/>
    <row r="95576"/>
    <row r="95577"/>
    <row r="95578"/>
    <row r="95579"/>
    <row r="95580"/>
    <row r="95581"/>
    <row r="95582"/>
    <row r="95583"/>
    <row r="95584"/>
    <row r="95585"/>
    <row r="95586"/>
    <row r="95587"/>
    <row r="95588"/>
    <row r="95589"/>
    <row r="95590"/>
    <row r="95591"/>
    <row r="95592"/>
    <row r="95593"/>
    <row r="95594"/>
    <row r="95595"/>
    <row r="95596"/>
    <row r="95597"/>
    <row r="95598"/>
    <row r="95599"/>
    <row r="95600"/>
    <row r="95601"/>
    <row r="95602"/>
    <row r="95603"/>
    <row r="95604"/>
    <row r="95605"/>
    <row r="95606"/>
    <row r="95607"/>
    <row r="95608"/>
    <row r="95609"/>
    <row r="95610"/>
    <row r="95611"/>
    <row r="95612"/>
    <row r="95613"/>
    <row r="95614"/>
    <row r="95615"/>
    <row r="95616"/>
    <row r="95617"/>
    <row r="95618"/>
    <row r="95619"/>
    <row r="95620"/>
    <row r="95621"/>
    <row r="95622"/>
    <row r="95623"/>
    <row r="95624"/>
    <row r="95625"/>
    <row r="95626"/>
    <row r="95627"/>
    <row r="95628"/>
    <row r="95629"/>
    <row r="95630"/>
    <row r="95631"/>
    <row r="95632"/>
    <row r="95633"/>
    <row r="95634"/>
    <row r="95635"/>
    <row r="95636"/>
    <row r="95637"/>
    <row r="95638"/>
    <row r="95639"/>
    <row r="95640"/>
    <row r="95641"/>
    <row r="95642"/>
    <row r="95643"/>
    <row r="95644"/>
    <row r="95645"/>
    <row r="95646"/>
    <row r="95647"/>
    <row r="95648"/>
    <row r="95649"/>
    <row r="95650"/>
    <row r="95651"/>
    <row r="95652"/>
    <row r="95653"/>
    <row r="95654"/>
    <row r="95655"/>
    <row r="95656"/>
    <row r="95657"/>
    <row r="95658"/>
    <row r="95659"/>
    <row r="95660"/>
    <row r="95661"/>
    <row r="95662"/>
    <row r="95663"/>
    <row r="95664"/>
    <row r="95665"/>
    <row r="95666"/>
    <row r="95667"/>
    <row r="95668"/>
    <row r="95669"/>
    <row r="95670"/>
    <row r="95671"/>
    <row r="95672"/>
    <row r="95673"/>
    <row r="95674"/>
    <row r="95675"/>
    <row r="95676"/>
    <row r="95677"/>
    <row r="95678"/>
    <row r="95679"/>
    <row r="95680"/>
    <row r="95681"/>
    <row r="95682"/>
    <row r="95683"/>
    <row r="95684"/>
    <row r="95685"/>
    <row r="95686"/>
    <row r="95687"/>
    <row r="95688"/>
    <row r="95689"/>
    <row r="95690"/>
    <row r="95691"/>
    <row r="95692"/>
    <row r="95693"/>
    <row r="95694"/>
    <row r="95695"/>
    <row r="95696"/>
    <row r="95697"/>
    <row r="95698"/>
    <row r="95699"/>
    <row r="95700"/>
    <row r="95701"/>
    <row r="95702"/>
    <row r="95703"/>
    <row r="95704"/>
    <row r="95705"/>
    <row r="95706"/>
    <row r="95707"/>
    <row r="95708"/>
    <row r="95709"/>
    <row r="95710"/>
    <row r="95711"/>
    <row r="95712"/>
    <row r="95713"/>
    <row r="95714"/>
    <row r="95715"/>
    <row r="95716"/>
    <row r="95717"/>
    <row r="95718"/>
    <row r="95719"/>
    <row r="95720"/>
    <row r="95721"/>
    <row r="95722"/>
    <row r="95723"/>
    <row r="95724"/>
    <row r="95725"/>
    <row r="95726"/>
    <row r="95727"/>
    <row r="95728"/>
    <row r="95729"/>
    <row r="95730"/>
    <row r="95731"/>
    <row r="95732"/>
    <row r="95733"/>
    <row r="95734"/>
    <row r="95735"/>
    <row r="95736"/>
    <row r="95737"/>
    <row r="95738"/>
    <row r="95739"/>
    <row r="95740"/>
    <row r="95741"/>
    <row r="95742"/>
    <row r="95743"/>
    <row r="95744"/>
    <row r="95745"/>
    <row r="95746"/>
    <row r="95747"/>
    <row r="95748"/>
    <row r="95749"/>
    <row r="95750"/>
    <row r="95751"/>
    <row r="95752"/>
    <row r="95753"/>
    <row r="95754"/>
    <row r="95755"/>
    <row r="95756"/>
    <row r="95757"/>
    <row r="95758"/>
    <row r="95759"/>
    <row r="95760"/>
    <row r="95761"/>
    <row r="95762"/>
    <row r="95763"/>
    <row r="95764"/>
    <row r="95765"/>
    <row r="95766"/>
    <row r="95767"/>
    <row r="95768"/>
    <row r="95769"/>
    <row r="95770"/>
    <row r="95771"/>
    <row r="95772"/>
    <row r="95773"/>
    <row r="95774"/>
    <row r="95775"/>
    <row r="95776"/>
    <row r="95777"/>
    <row r="95778"/>
    <row r="95779"/>
    <row r="95780"/>
    <row r="95781"/>
    <row r="95782"/>
    <row r="95783"/>
    <row r="95784"/>
    <row r="95785"/>
    <row r="95786"/>
    <row r="95787"/>
    <row r="95788"/>
    <row r="95789"/>
    <row r="95790"/>
    <row r="95791"/>
    <row r="95792"/>
    <row r="95793"/>
    <row r="95794"/>
    <row r="95795"/>
    <row r="95796"/>
    <row r="95797"/>
    <row r="95798"/>
    <row r="95799"/>
    <row r="95800"/>
    <row r="95801"/>
    <row r="95802"/>
    <row r="95803"/>
    <row r="95804"/>
    <row r="95805"/>
    <row r="95806"/>
    <row r="95807"/>
    <row r="95808"/>
    <row r="95809"/>
    <row r="95810"/>
    <row r="95811"/>
    <row r="95812"/>
    <row r="95813"/>
    <row r="95814"/>
    <row r="95815"/>
    <row r="95816"/>
    <row r="95817"/>
    <row r="95818"/>
    <row r="95819"/>
    <row r="95820"/>
    <row r="95821"/>
    <row r="95822"/>
    <row r="95823"/>
    <row r="95824"/>
    <row r="95825"/>
    <row r="95826"/>
    <row r="95827"/>
    <row r="95828"/>
    <row r="95829"/>
    <row r="95830"/>
    <row r="95831"/>
    <row r="95832"/>
    <row r="95833"/>
    <row r="95834"/>
    <row r="95835"/>
    <row r="95836"/>
    <row r="95837"/>
    <row r="95838"/>
    <row r="95839"/>
    <row r="95840"/>
    <row r="95841"/>
    <row r="95842"/>
    <row r="95843"/>
    <row r="95844"/>
    <row r="95845"/>
    <row r="95846"/>
    <row r="95847"/>
    <row r="95848"/>
    <row r="95849"/>
    <row r="95850"/>
    <row r="95851"/>
    <row r="95852"/>
    <row r="95853"/>
    <row r="95854"/>
    <row r="95855"/>
    <row r="95856"/>
    <row r="95857"/>
    <row r="95858"/>
    <row r="95859"/>
    <row r="95860"/>
    <row r="95861"/>
    <row r="95862"/>
    <row r="95863"/>
    <row r="95864"/>
    <row r="95865"/>
    <row r="95866"/>
    <row r="95867"/>
    <row r="95868"/>
    <row r="95869"/>
    <row r="95870"/>
    <row r="95871"/>
    <row r="95872"/>
    <row r="95873"/>
    <row r="95874"/>
    <row r="95875"/>
    <row r="95876"/>
    <row r="95877"/>
    <row r="95878"/>
    <row r="95879"/>
    <row r="95880"/>
    <row r="95881"/>
    <row r="95882"/>
    <row r="95883"/>
    <row r="95884"/>
    <row r="95885"/>
    <row r="95886"/>
    <row r="95887"/>
    <row r="95888"/>
    <row r="95889"/>
    <row r="95890"/>
    <row r="95891"/>
    <row r="95892"/>
    <row r="95893"/>
    <row r="95894"/>
    <row r="95895"/>
    <row r="95896"/>
    <row r="95897"/>
    <row r="95898"/>
    <row r="95899"/>
    <row r="95900"/>
    <row r="95901"/>
    <row r="95902"/>
    <row r="95903"/>
    <row r="95904"/>
    <row r="95905"/>
    <row r="95906"/>
    <row r="95907"/>
    <row r="95908"/>
    <row r="95909"/>
    <row r="95910"/>
    <row r="95911"/>
    <row r="95912"/>
    <row r="95913"/>
    <row r="95914"/>
    <row r="95915"/>
    <row r="95916"/>
    <row r="95917"/>
    <row r="95918"/>
    <row r="95919"/>
    <row r="95920"/>
    <row r="95921"/>
    <row r="95922"/>
    <row r="95923"/>
    <row r="95924"/>
    <row r="95925"/>
    <row r="95926"/>
    <row r="95927"/>
    <row r="95928"/>
    <row r="95929"/>
    <row r="95930"/>
    <row r="95931"/>
    <row r="95932"/>
    <row r="95933"/>
    <row r="95934"/>
    <row r="95935"/>
    <row r="95936"/>
    <row r="95937"/>
    <row r="95938"/>
    <row r="95939"/>
    <row r="95940"/>
    <row r="95941"/>
    <row r="95942"/>
    <row r="95943"/>
    <row r="95944"/>
    <row r="95945"/>
    <row r="95946"/>
    <row r="95947"/>
    <row r="95948"/>
    <row r="95949"/>
    <row r="95950"/>
    <row r="95951"/>
    <row r="95952"/>
    <row r="95953"/>
    <row r="95954"/>
    <row r="95955"/>
    <row r="95956"/>
    <row r="95957"/>
    <row r="95958"/>
    <row r="95959"/>
    <row r="95960"/>
    <row r="95961"/>
    <row r="95962"/>
    <row r="95963"/>
    <row r="95964"/>
    <row r="95965"/>
    <row r="95966"/>
    <row r="95967"/>
    <row r="95968"/>
    <row r="95969"/>
    <row r="95970"/>
    <row r="95971"/>
    <row r="95972"/>
    <row r="95973"/>
    <row r="95974"/>
    <row r="95975"/>
    <row r="95976"/>
    <row r="95977"/>
    <row r="95978"/>
    <row r="95979"/>
    <row r="95980"/>
    <row r="95981"/>
    <row r="95982"/>
    <row r="95983"/>
    <row r="95984"/>
    <row r="95985"/>
    <row r="95986"/>
    <row r="95987"/>
    <row r="95988"/>
    <row r="95989"/>
    <row r="95990"/>
    <row r="95991"/>
    <row r="95992"/>
    <row r="95993"/>
    <row r="95994"/>
    <row r="95995"/>
    <row r="95996"/>
    <row r="95997"/>
    <row r="95998"/>
    <row r="95999"/>
    <row r="96000"/>
    <row r="96001"/>
    <row r="96002"/>
    <row r="96003"/>
    <row r="96004"/>
    <row r="96005"/>
    <row r="96006"/>
    <row r="96007"/>
    <row r="96008"/>
    <row r="96009"/>
    <row r="96010"/>
    <row r="96011"/>
    <row r="96012"/>
    <row r="96013"/>
    <row r="96014"/>
    <row r="96015"/>
    <row r="96016"/>
    <row r="96017"/>
    <row r="96018"/>
    <row r="96019"/>
    <row r="96020"/>
    <row r="96021"/>
    <row r="96022"/>
    <row r="96023"/>
    <row r="96024"/>
    <row r="96025"/>
    <row r="96026"/>
    <row r="96027"/>
    <row r="96028"/>
    <row r="96029"/>
    <row r="96030"/>
    <row r="96031"/>
    <row r="96032"/>
    <row r="96033"/>
    <row r="96034"/>
    <row r="96035"/>
    <row r="96036"/>
    <row r="96037"/>
    <row r="96038"/>
    <row r="96039"/>
    <row r="96040"/>
    <row r="96041"/>
    <row r="96042"/>
    <row r="96043"/>
    <row r="96044"/>
    <row r="96045"/>
    <row r="96046"/>
    <row r="96047"/>
    <row r="96048"/>
    <row r="96049"/>
    <row r="96050"/>
    <row r="96051"/>
    <row r="96052"/>
    <row r="96053"/>
    <row r="96054"/>
    <row r="96055"/>
    <row r="96056"/>
    <row r="96057"/>
    <row r="96058"/>
    <row r="96059"/>
    <row r="96060"/>
    <row r="96061"/>
    <row r="96062"/>
    <row r="96063"/>
    <row r="96064"/>
    <row r="96065"/>
    <row r="96066"/>
    <row r="96067"/>
    <row r="96068"/>
    <row r="96069"/>
    <row r="96070"/>
    <row r="96071"/>
    <row r="96072"/>
    <row r="96073"/>
    <row r="96074"/>
    <row r="96075"/>
    <row r="96076"/>
    <row r="96077"/>
    <row r="96078"/>
    <row r="96079"/>
    <row r="96080"/>
    <row r="96081"/>
    <row r="96082"/>
    <row r="96083"/>
    <row r="96084"/>
    <row r="96085"/>
    <row r="96086"/>
    <row r="96087"/>
    <row r="96088"/>
    <row r="96089"/>
    <row r="96090"/>
    <row r="96091"/>
    <row r="96092"/>
    <row r="96093"/>
    <row r="96094"/>
    <row r="96095"/>
    <row r="96096"/>
    <row r="96097"/>
    <row r="96098"/>
    <row r="96099"/>
    <row r="96100"/>
    <row r="96101"/>
    <row r="96102"/>
    <row r="96103"/>
    <row r="96104"/>
    <row r="96105"/>
    <row r="96106"/>
    <row r="96107"/>
    <row r="96108"/>
    <row r="96109"/>
    <row r="96110"/>
    <row r="96111"/>
    <row r="96112"/>
    <row r="96113"/>
    <row r="96114"/>
    <row r="96115"/>
    <row r="96116"/>
    <row r="96117"/>
    <row r="96118"/>
    <row r="96119"/>
    <row r="96120"/>
    <row r="96121"/>
    <row r="96122"/>
    <row r="96123"/>
    <row r="96124"/>
    <row r="96125"/>
    <row r="96126"/>
    <row r="96127"/>
    <row r="96128"/>
    <row r="96129"/>
    <row r="96130"/>
    <row r="96131"/>
    <row r="96132"/>
    <row r="96133"/>
    <row r="96134"/>
    <row r="96135"/>
    <row r="96136"/>
    <row r="96137"/>
    <row r="96138"/>
    <row r="96139"/>
    <row r="96140"/>
    <row r="96141"/>
    <row r="96142"/>
    <row r="96143"/>
    <row r="96144"/>
    <row r="96145"/>
    <row r="96146"/>
    <row r="96147"/>
    <row r="96148"/>
    <row r="96149"/>
    <row r="96150"/>
    <row r="96151"/>
    <row r="96152"/>
    <row r="96153"/>
    <row r="96154"/>
    <row r="96155"/>
    <row r="96156"/>
    <row r="96157"/>
    <row r="96158"/>
    <row r="96159"/>
    <row r="96160"/>
    <row r="96161"/>
    <row r="96162"/>
    <row r="96163"/>
    <row r="96164"/>
    <row r="96165"/>
    <row r="96166"/>
    <row r="96167"/>
    <row r="96168"/>
    <row r="96169"/>
    <row r="96170"/>
    <row r="96171"/>
    <row r="96172"/>
    <row r="96173"/>
    <row r="96174"/>
    <row r="96175"/>
    <row r="96176"/>
    <row r="96177"/>
    <row r="96178"/>
    <row r="96179"/>
    <row r="96180"/>
    <row r="96181"/>
    <row r="96182"/>
    <row r="96183"/>
    <row r="96184"/>
    <row r="96185"/>
    <row r="96186"/>
    <row r="96187"/>
    <row r="96188"/>
    <row r="96189"/>
    <row r="96190"/>
    <row r="96191"/>
    <row r="96192"/>
    <row r="96193"/>
    <row r="96194"/>
    <row r="96195"/>
    <row r="96196"/>
    <row r="96197"/>
    <row r="96198"/>
    <row r="96199"/>
    <row r="96200"/>
    <row r="96201"/>
    <row r="96202"/>
    <row r="96203"/>
    <row r="96204"/>
    <row r="96205"/>
    <row r="96206"/>
    <row r="96207"/>
    <row r="96208"/>
    <row r="96209"/>
    <row r="96210"/>
    <row r="96211"/>
    <row r="96212"/>
    <row r="96213"/>
    <row r="96214"/>
    <row r="96215"/>
    <row r="96216"/>
    <row r="96217"/>
    <row r="96218"/>
    <row r="96219"/>
    <row r="96220"/>
    <row r="96221"/>
    <row r="96222"/>
    <row r="96223"/>
    <row r="96224"/>
    <row r="96225"/>
    <row r="96226"/>
    <row r="96227"/>
    <row r="96228"/>
    <row r="96229"/>
    <row r="96230"/>
    <row r="96231"/>
    <row r="96232"/>
    <row r="96233"/>
    <row r="96234"/>
    <row r="96235"/>
    <row r="96236"/>
    <row r="96237"/>
    <row r="96238"/>
    <row r="96239"/>
    <row r="96240"/>
    <row r="96241"/>
    <row r="96242"/>
    <row r="96243"/>
    <row r="96244"/>
    <row r="96245"/>
    <row r="96246"/>
    <row r="96247"/>
    <row r="96248"/>
    <row r="96249"/>
    <row r="96250"/>
    <row r="96251"/>
    <row r="96252"/>
    <row r="96253"/>
    <row r="96254"/>
    <row r="96255"/>
    <row r="96256"/>
    <row r="96257"/>
    <row r="96258"/>
    <row r="96259"/>
    <row r="96260"/>
    <row r="96261"/>
    <row r="96262"/>
    <row r="96263"/>
    <row r="96264"/>
    <row r="96265"/>
    <row r="96266"/>
    <row r="96267"/>
    <row r="96268"/>
    <row r="96269"/>
    <row r="96270"/>
    <row r="96271"/>
    <row r="96272"/>
    <row r="96273"/>
    <row r="96274"/>
    <row r="96275"/>
    <row r="96276"/>
    <row r="96277"/>
    <row r="96278"/>
    <row r="96279"/>
    <row r="96280"/>
    <row r="96281"/>
    <row r="96282"/>
    <row r="96283"/>
    <row r="96284"/>
    <row r="96285"/>
    <row r="96286"/>
    <row r="96287"/>
    <row r="96288"/>
    <row r="96289"/>
    <row r="96290"/>
    <row r="96291"/>
    <row r="96292"/>
    <row r="96293"/>
    <row r="96294"/>
    <row r="96295"/>
    <row r="96296"/>
    <row r="96297"/>
    <row r="96298"/>
    <row r="96299"/>
    <row r="96300"/>
    <row r="96301"/>
    <row r="96302"/>
    <row r="96303"/>
    <row r="96304"/>
    <row r="96305"/>
    <row r="96306"/>
    <row r="96307"/>
    <row r="96308"/>
    <row r="96309"/>
    <row r="96310"/>
    <row r="96311"/>
    <row r="96312"/>
    <row r="96313"/>
    <row r="96314"/>
    <row r="96315"/>
    <row r="96316"/>
    <row r="96317"/>
    <row r="96318"/>
    <row r="96319"/>
    <row r="96320"/>
    <row r="96321"/>
    <row r="96322"/>
    <row r="96323"/>
    <row r="96324"/>
    <row r="96325"/>
    <row r="96326"/>
    <row r="96327"/>
    <row r="96328"/>
    <row r="96329"/>
    <row r="96330"/>
    <row r="96331"/>
    <row r="96332"/>
    <row r="96333"/>
    <row r="96334"/>
    <row r="96335"/>
    <row r="96336"/>
    <row r="96337"/>
    <row r="96338"/>
    <row r="96339"/>
    <row r="96340"/>
    <row r="96341"/>
    <row r="96342"/>
    <row r="96343"/>
    <row r="96344"/>
    <row r="96345"/>
    <row r="96346"/>
    <row r="96347"/>
    <row r="96348"/>
    <row r="96349"/>
    <row r="96350"/>
    <row r="96351"/>
    <row r="96352"/>
    <row r="96353"/>
    <row r="96354"/>
    <row r="96355"/>
    <row r="96356"/>
    <row r="96357"/>
    <row r="96358"/>
    <row r="96359"/>
    <row r="96360"/>
    <row r="96361"/>
    <row r="96362"/>
    <row r="96363"/>
    <row r="96364"/>
    <row r="96365"/>
    <row r="96366"/>
    <row r="96367"/>
    <row r="96368"/>
    <row r="96369"/>
    <row r="96370"/>
    <row r="96371"/>
    <row r="96372"/>
    <row r="96373"/>
    <row r="96374"/>
    <row r="96375"/>
    <row r="96376"/>
    <row r="96377"/>
    <row r="96378"/>
    <row r="96379"/>
    <row r="96380"/>
    <row r="96381"/>
    <row r="96382"/>
    <row r="96383"/>
    <row r="96384"/>
    <row r="96385"/>
    <row r="96386"/>
    <row r="96387"/>
    <row r="96388"/>
    <row r="96389"/>
    <row r="96390"/>
    <row r="96391"/>
    <row r="96392"/>
    <row r="96393"/>
    <row r="96394"/>
    <row r="96395"/>
    <row r="96396"/>
    <row r="96397"/>
    <row r="96398"/>
    <row r="96399"/>
    <row r="96400"/>
    <row r="96401"/>
    <row r="96402"/>
    <row r="96403"/>
    <row r="96404"/>
    <row r="96405"/>
    <row r="96406"/>
    <row r="96407"/>
    <row r="96408"/>
    <row r="96409"/>
    <row r="96410"/>
    <row r="96411"/>
    <row r="96412"/>
    <row r="96413"/>
    <row r="96414"/>
    <row r="96415"/>
    <row r="96416"/>
    <row r="96417"/>
    <row r="96418"/>
    <row r="96419"/>
    <row r="96420"/>
    <row r="96421"/>
    <row r="96422"/>
    <row r="96423"/>
    <row r="96424"/>
    <row r="96425"/>
    <row r="96426"/>
    <row r="96427"/>
    <row r="96428"/>
    <row r="96429"/>
    <row r="96430"/>
    <row r="96431"/>
    <row r="96432"/>
    <row r="96433"/>
    <row r="96434"/>
    <row r="96435"/>
    <row r="96436"/>
    <row r="96437"/>
    <row r="96438"/>
    <row r="96439"/>
    <row r="96440"/>
    <row r="96441"/>
    <row r="96442"/>
    <row r="96443"/>
    <row r="96444"/>
    <row r="96445"/>
    <row r="96446"/>
    <row r="96447"/>
    <row r="96448"/>
    <row r="96449"/>
    <row r="96450"/>
    <row r="96451"/>
    <row r="96452"/>
    <row r="96453"/>
    <row r="96454"/>
    <row r="96455"/>
    <row r="96456"/>
    <row r="96457"/>
    <row r="96458"/>
    <row r="96459"/>
    <row r="96460"/>
    <row r="96461"/>
    <row r="96462"/>
    <row r="96463"/>
    <row r="96464"/>
    <row r="96465"/>
    <row r="96466"/>
    <row r="96467"/>
    <row r="96468"/>
    <row r="96469"/>
    <row r="96470"/>
    <row r="96471"/>
    <row r="96472"/>
    <row r="96473"/>
    <row r="96474"/>
    <row r="96475"/>
    <row r="96476"/>
    <row r="96477"/>
    <row r="96478"/>
    <row r="96479"/>
    <row r="96480"/>
    <row r="96481"/>
    <row r="96482"/>
    <row r="96483"/>
    <row r="96484"/>
    <row r="96485"/>
    <row r="96486"/>
    <row r="96487"/>
    <row r="96488"/>
    <row r="96489"/>
    <row r="96490"/>
    <row r="96491"/>
    <row r="96492"/>
    <row r="96493"/>
    <row r="96494"/>
    <row r="96495"/>
    <row r="96496"/>
    <row r="96497"/>
    <row r="96498"/>
    <row r="96499"/>
    <row r="96500"/>
    <row r="96501"/>
    <row r="96502"/>
    <row r="96503"/>
    <row r="96504"/>
    <row r="96505"/>
    <row r="96506"/>
    <row r="96507"/>
    <row r="96508"/>
    <row r="96509"/>
    <row r="96510"/>
    <row r="96511"/>
    <row r="96512"/>
    <row r="96513"/>
    <row r="96514"/>
    <row r="96515"/>
    <row r="96516"/>
    <row r="96517"/>
    <row r="96518"/>
    <row r="96519"/>
    <row r="96520"/>
    <row r="96521"/>
    <row r="96522"/>
    <row r="96523"/>
    <row r="96524"/>
    <row r="96525"/>
    <row r="96526"/>
    <row r="96527"/>
    <row r="96528"/>
    <row r="96529"/>
    <row r="96530"/>
    <row r="96531"/>
    <row r="96532"/>
    <row r="96533"/>
    <row r="96534"/>
    <row r="96535"/>
    <row r="96536"/>
    <row r="96537"/>
    <row r="96538"/>
    <row r="96539"/>
    <row r="96540"/>
    <row r="96541"/>
    <row r="96542"/>
    <row r="96543"/>
    <row r="96544"/>
    <row r="96545"/>
    <row r="96546"/>
    <row r="96547"/>
    <row r="96548"/>
    <row r="96549"/>
    <row r="96550"/>
    <row r="96551"/>
    <row r="96552"/>
    <row r="96553"/>
    <row r="96554"/>
    <row r="96555"/>
    <row r="96556"/>
    <row r="96557"/>
    <row r="96558"/>
    <row r="96559"/>
    <row r="96560"/>
    <row r="96561"/>
    <row r="96562"/>
    <row r="96563"/>
    <row r="96564"/>
    <row r="96565"/>
    <row r="96566"/>
    <row r="96567"/>
    <row r="96568"/>
    <row r="96569"/>
    <row r="96570"/>
    <row r="96571"/>
    <row r="96572"/>
    <row r="96573"/>
    <row r="96574"/>
    <row r="96575"/>
    <row r="96576"/>
    <row r="96577"/>
    <row r="96578"/>
    <row r="96579"/>
    <row r="96580"/>
    <row r="96581"/>
    <row r="96582"/>
    <row r="96583"/>
    <row r="96584"/>
    <row r="96585"/>
    <row r="96586"/>
    <row r="96587"/>
    <row r="96588"/>
    <row r="96589"/>
    <row r="96590"/>
    <row r="96591"/>
    <row r="96592"/>
    <row r="96593"/>
    <row r="96594"/>
    <row r="96595"/>
    <row r="96596"/>
    <row r="96597"/>
    <row r="96598"/>
    <row r="96599"/>
    <row r="96600"/>
    <row r="96601"/>
    <row r="96602"/>
    <row r="96603"/>
    <row r="96604"/>
    <row r="96605"/>
    <row r="96606"/>
    <row r="96607"/>
    <row r="96608"/>
    <row r="96609"/>
    <row r="96610"/>
    <row r="96611"/>
    <row r="96612"/>
    <row r="96613"/>
    <row r="96614"/>
    <row r="96615"/>
    <row r="96616"/>
    <row r="96617"/>
    <row r="96618"/>
    <row r="96619"/>
    <row r="96620"/>
    <row r="96621"/>
    <row r="96622"/>
    <row r="96623"/>
    <row r="96624"/>
    <row r="96625"/>
    <row r="96626"/>
    <row r="96627"/>
    <row r="96628"/>
    <row r="96629"/>
    <row r="96630"/>
    <row r="96631"/>
    <row r="96632"/>
    <row r="96633"/>
    <row r="96634"/>
    <row r="96635"/>
    <row r="96636"/>
    <row r="96637"/>
    <row r="96638"/>
    <row r="96639"/>
    <row r="96640"/>
    <row r="96641"/>
    <row r="96642"/>
    <row r="96643"/>
    <row r="96644"/>
    <row r="96645"/>
    <row r="96646"/>
    <row r="96647"/>
    <row r="96648"/>
    <row r="96649"/>
    <row r="96650"/>
    <row r="96651"/>
    <row r="96652"/>
    <row r="96653"/>
    <row r="96654"/>
    <row r="96655"/>
    <row r="96656"/>
    <row r="96657"/>
    <row r="96658"/>
    <row r="96659"/>
    <row r="96660"/>
    <row r="96661"/>
    <row r="96662"/>
    <row r="96663"/>
    <row r="96664"/>
    <row r="96665"/>
    <row r="96666"/>
    <row r="96667"/>
    <row r="96668"/>
    <row r="96669"/>
    <row r="96670"/>
    <row r="96671"/>
    <row r="96672"/>
    <row r="96673"/>
    <row r="96674"/>
    <row r="96675"/>
    <row r="96676"/>
    <row r="96677"/>
    <row r="96678"/>
    <row r="96679"/>
    <row r="96680"/>
    <row r="96681"/>
    <row r="96682"/>
    <row r="96683"/>
    <row r="96684"/>
    <row r="96685"/>
    <row r="96686"/>
    <row r="96687"/>
    <row r="96688"/>
    <row r="96689"/>
    <row r="96690"/>
    <row r="96691"/>
    <row r="96692"/>
    <row r="96693"/>
    <row r="96694"/>
    <row r="96695"/>
    <row r="96696"/>
    <row r="96697"/>
    <row r="96698"/>
    <row r="96699"/>
    <row r="96700"/>
    <row r="96701"/>
    <row r="96702"/>
    <row r="96703"/>
    <row r="96704"/>
    <row r="96705"/>
    <row r="96706"/>
    <row r="96707"/>
    <row r="96708"/>
    <row r="96709"/>
    <row r="96710"/>
    <row r="96711"/>
    <row r="96712"/>
    <row r="96713"/>
    <row r="96714"/>
    <row r="96715"/>
    <row r="96716"/>
    <row r="96717"/>
    <row r="96718"/>
    <row r="96719"/>
    <row r="96720"/>
    <row r="96721"/>
    <row r="96722"/>
    <row r="96723"/>
    <row r="96724"/>
    <row r="96725"/>
    <row r="96726"/>
    <row r="96727"/>
    <row r="96728"/>
    <row r="96729"/>
    <row r="96730"/>
    <row r="96731"/>
    <row r="96732"/>
    <row r="96733"/>
    <row r="96734"/>
    <row r="96735"/>
    <row r="96736"/>
    <row r="96737"/>
    <row r="96738"/>
    <row r="96739"/>
    <row r="96740"/>
    <row r="96741"/>
    <row r="96742"/>
    <row r="96743"/>
    <row r="96744"/>
    <row r="96745"/>
    <row r="96746"/>
    <row r="96747"/>
    <row r="96748"/>
    <row r="96749"/>
    <row r="96750"/>
    <row r="96751"/>
    <row r="96752"/>
    <row r="96753"/>
    <row r="96754"/>
    <row r="96755"/>
    <row r="96756"/>
    <row r="96757"/>
    <row r="96758"/>
    <row r="96759"/>
    <row r="96760"/>
    <row r="96761"/>
    <row r="96762"/>
    <row r="96763"/>
    <row r="96764"/>
    <row r="96765"/>
    <row r="96766"/>
    <row r="96767"/>
    <row r="96768"/>
    <row r="96769"/>
    <row r="96770"/>
    <row r="96771"/>
    <row r="96772"/>
    <row r="96773"/>
    <row r="96774"/>
    <row r="96775"/>
    <row r="96776"/>
    <row r="96777"/>
    <row r="96778"/>
    <row r="96779"/>
    <row r="96780"/>
    <row r="96781"/>
    <row r="96782"/>
    <row r="96783"/>
    <row r="96784"/>
    <row r="96785"/>
    <row r="96786"/>
    <row r="96787"/>
    <row r="96788"/>
    <row r="96789"/>
    <row r="96790"/>
    <row r="96791"/>
    <row r="96792"/>
    <row r="96793"/>
    <row r="96794"/>
    <row r="96795"/>
    <row r="96796"/>
    <row r="96797"/>
    <row r="96798"/>
    <row r="96799"/>
    <row r="96800"/>
    <row r="96801"/>
    <row r="96802"/>
    <row r="96803"/>
    <row r="96804"/>
    <row r="96805"/>
    <row r="96806"/>
    <row r="96807"/>
    <row r="96808"/>
    <row r="96809"/>
    <row r="96810"/>
    <row r="96811"/>
    <row r="96812"/>
    <row r="96813"/>
    <row r="96814"/>
    <row r="96815"/>
    <row r="96816"/>
    <row r="96817"/>
    <row r="96818"/>
    <row r="96819"/>
    <row r="96820"/>
    <row r="96821"/>
    <row r="96822"/>
    <row r="96823"/>
    <row r="96824"/>
    <row r="96825"/>
    <row r="96826"/>
    <row r="96827"/>
    <row r="96828"/>
    <row r="96829"/>
    <row r="96830"/>
    <row r="96831"/>
    <row r="96832"/>
    <row r="96833"/>
    <row r="96834"/>
    <row r="96835"/>
    <row r="96836"/>
    <row r="96837"/>
    <row r="96838"/>
    <row r="96839"/>
    <row r="96840"/>
    <row r="96841"/>
    <row r="96842"/>
    <row r="96843"/>
    <row r="96844"/>
    <row r="96845"/>
    <row r="96846"/>
    <row r="96847"/>
    <row r="96848"/>
    <row r="96849"/>
    <row r="96850"/>
    <row r="96851"/>
    <row r="96852"/>
    <row r="96853"/>
    <row r="96854"/>
    <row r="96855"/>
    <row r="96856"/>
    <row r="96857"/>
    <row r="96858"/>
    <row r="96859"/>
    <row r="96860"/>
    <row r="96861"/>
    <row r="96862"/>
    <row r="96863"/>
    <row r="96864"/>
    <row r="96865"/>
    <row r="96866"/>
    <row r="96867"/>
    <row r="96868"/>
    <row r="96869"/>
    <row r="96870"/>
    <row r="96871"/>
    <row r="96872"/>
    <row r="96873"/>
    <row r="96874"/>
    <row r="96875"/>
    <row r="96876"/>
    <row r="96877"/>
    <row r="96878"/>
    <row r="96879"/>
    <row r="96880"/>
    <row r="96881"/>
    <row r="96882"/>
    <row r="96883"/>
    <row r="96884"/>
    <row r="96885"/>
    <row r="96886"/>
    <row r="96887"/>
    <row r="96888"/>
    <row r="96889"/>
    <row r="96890"/>
    <row r="96891"/>
    <row r="96892"/>
    <row r="96893"/>
    <row r="96894"/>
    <row r="96895"/>
    <row r="96896"/>
    <row r="96897"/>
    <row r="96898"/>
    <row r="96899"/>
    <row r="96900"/>
    <row r="96901"/>
    <row r="96902"/>
    <row r="96903"/>
    <row r="96904"/>
    <row r="96905"/>
    <row r="96906"/>
    <row r="96907"/>
    <row r="96908"/>
    <row r="96909"/>
    <row r="96910"/>
    <row r="96911"/>
    <row r="96912"/>
    <row r="96913"/>
    <row r="96914"/>
    <row r="96915"/>
    <row r="96916"/>
    <row r="96917"/>
    <row r="96918"/>
    <row r="96919"/>
    <row r="96920"/>
    <row r="96921"/>
    <row r="96922"/>
    <row r="96923"/>
    <row r="96924"/>
    <row r="96925"/>
    <row r="96926"/>
    <row r="96927"/>
    <row r="96928"/>
    <row r="96929"/>
    <row r="96930"/>
    <row r="96931"/>
    <row r="96932"/>
    <row r="96933"/>
    <row r="96934"/>
    <row r="96935"/>
    <row r="96936"/>
    <row r="96937"/>
    <row r="96938"/>
    <row r="96939"/>
    <row r="96940"/>
    <row r="96941"/>
    <row r="96942"/>
    <row r="96943"/>
    <row r="96944"/>
    <row r="96945"/>
    <row r="96946"/>
    <row r="96947"/>
    <row r="96948"/>
    <row r="96949"/>
    <row r="96950"/>
    <row r="96951"/>
    <row r="96952"/>
    <row r="96953"/>
    <row r="96954"/>
    <row r="96955"/>
    <row r="96956"/>
    <row r="96957"/>
    <row r="96958"/>
    <row r="96959"/>
    <row r="96960"/>
    <row r="96961"/>
    <row r="96962"/>
    <row r="96963"/>
    <row r="96964"/>
    <row r="96965"/>
    <row r="96966"/>
    <row r="96967"/>
    <row r="96968"/>
    <row r="96969"/>
    <row r="96970"/>
    <row r="96971"/>
    <row r="96972"/>
    <row r="96973"/>
    <row r="96974"/>
    <row r="96975"/>
    <row r="96976"/>
    <row r="96977"/>
    <row r="96978"/>
    <row r="96979"/>
    <row r="96980"/>
    <row r="96981"/>
    <row r="96982"/>
    <row r="96983"/>
    <row r="96984"/>
    <row r="96985"/>
    <row r="96986"/>
    <row r="96987"/>
    <row r="96988"/>
    <row r="96989"/>
    <row r="96990"/>
    <row r="96991"/>
    <row r="96992"/>
    <row r="96993"/>
    <row r="96994"/>
    <row r="96995"/>
    <row r="96996"/>
    <row r="96997"/>
    <row r="96998"/>
    <row r="96999"/>
    <row r="97000"/>
    <row r="97001"/>
    <row r="97002"/>
    <row r="97003"/>
    <row r="97004"/>
    <row r="97005"/>
    <row r="97006"/>
    <row r="97007"/>
    <row r="97008"/>
    <row r="97009"/>
    <row r="97010"/>
    <row r="97011"/>
    <row r="97012"/>
    <row r="97013"/>
    <row r="97014"/>
    <row r="97015"/>
    <row r="97016"/>
    <row r="97017"/>
    <row r="97018"/>
    <row r="97019"/>
    <row r="97020"/>
    <row r="97021"/>
    <row r="97022"/>
    <row r="97023"/>
    <row r="97024"/>
    <row r="97025"/>
    <row r="97026"/>
    <row r="97027"/>
    <row r="97028"/>
    <row r="97029"/>
    <row r="97030"/>
    <row r="97031"/>
    <row r="97032"/>
    <row r="97033"/>
    <row r="97034"/>
    <row r="97035"/>
    <row r="97036"/>
    <row r="97037"/>
    <row r="97038"/>
    <row r="97039"/>
    <row r="97040"/>
    <row r="97041"/>
    <row r="97042"/>
    <row r="97043"/>
    <row r="97044"/>
    <row r="97045"/>
    <row r="97046"/>
    <row r="97047"/>
    <row r="97048"/>
    <row r="97049"/>
    <row r="97050"/>
    <row r="97051"/>
    <row r="97052"/>
    <row r="97053"/>
    <row r="97054"/>
    <row r="97055"/>
    <row r="97056"/>
    <row r="97057"/>
    <row r="97058"/>
    <row r="97059"/>
    <row r="97060"/>
    <row r="97061"/>
    <row r="97062"/>
    <row r="97063"/>
    <row r="97064"/>
    <row r="97065"/>
    <row r="97066"/>
    <row r="97067"/>
    <row r="97068"/>
    <row r="97069"/>
    <row r="97070"/>
    <row r="97071"/>
    <row r="97072"/>
    <row r="97073"/>
    <row r="97074"/>
    <row r="97075"/>
    <row r="97076"/>
    <row r="97077"/>
    <row r="97078"/>
    <row r="97079"/>
    <row r="97080"/>
    <row r="97081"/>
    <row r="97082"/>
    <row r="97083"/>
    <row r="97084"/>
    <row r="97085"/>
    <row r="97086"/>
    <row r="97087"/>
    <row r="97088"/>
    <row r="97089"/>
    <row r="97090"/>
    <row r="97091"/>
    <row r="97092"/>
    <row r="97093"/>
    <row r="97094"/>
    <row r="97095"/>
    <row r="97096"/>
    <row r="97097"/>
    <row r="97098"/>
    <row r="97099"/>
    <row r="97100"/>
    <row r="97101"/>
    <row r="97102"/>
    <row r="97103"/>
    <row r="97104"/>
    <row r="97105"/>
    <row r="97106"/>
    <row r="97107"/>
    <row r="97108"/>
    <row r="97109"/>
    <row r="97110"/>
    <row r="97111"/>
    <row r="97112"/>
    <row r="97113"/>
    <row r="97114"/>
    <row r="97115"/>
    <row r="97116"/>
    <row r="97117"/>
    <row r="97118"/>
    <row r="97119"/>
    <row r="97120"/>
    <row r="97121"/>
    <row r="97122"/>
    <row r="97123"/>
    <row r="97124"/>
    <row r="97125"/>
    <row r="97126"/>
    <row r="97127"/>
    <row r="97128"/>
    <row r="97129"/>
    <row r="97130"/>
    <row r="97131"/>
    <row r="97132"/>
    <row r="97133"/>
    <row r="97134"/>
    <row r="97135"/>
    <row r="97136"/>
    <row r="97137"/>
    <row r="97138"/>
    <row r="97139"/>
    <row r="97140"/>
    <row r="97141"/>
    <row r="97142"/>
    <row r="97143"/>
    <row r="97144"/>
    <row r="97145"/>
    <row r="97146"/>
    <row r="97147"/>
    <row r="97148"/>
    <row r="97149"/>
    <row r="97150"/>
    <row r="97151"/>
    <row r="97152"/>
    <row r="97153"/>
    <row r="97154"/>
    <row r="97155"/>
    <row r="97156"/>
    <row r="97157"/>
    <row r="97158"/>
    <row r="97159"/>
    <row r="97160"/>
    <row r="97161"/>
    <row r="97162"/>
    <row r="97163"/>
    <row r="97164"/>
    <row r="97165"/>
    <row r="97166"/>
    <row r="97167"/>
    <row r="97168"/>
    <row r="97169"/>
    <row r="97170"/>
    <row r="97171"/>
    <row r="97172"/>
    <row r="97173"/>
    <row r="97174"/>
    <row r="97175"/>
    <row r="97176"/>
    <row r="97177"/>
    <row r="97178"/>
    <row r="97179"/>
    <row r="97180"/>
    <row r="97181"/>
    <row r="97182"/>
    <row r="97183"/>
    <row r="97184"/>
    <row r="97185"/>
    <row r="97186"/>
    <row r="97187"/>
    <row r="97188"/>
    <row r="97189"/>
    <row r="97190"/>
    <row r="97191"/>
    <row r="97192"/>
    <row r="97193"/>
    <row r="97194"/>
    <row r="97195"/>
    <row r="97196"/>
    <row r="97197"/>
    <row r="97198"/>
    <row r="97199"/>
    <row r="97200"/>
    <row r="97201"/>
    <row r="97202"/>
    <row r="97203"/>
    <row r="97204"/>
    <row r="97205"/>
    <row r="97206"/>
    <row r="97207"/>
    <row r="97208"/>
    <row r="97209"/>
    <row r="97210"/>
    <row r="97211"/>
    <row r="97212"/>
    <row r="97213"/>
    <row r="97214"/>
    <row r="97215"/>
    <row r="97216"/>
    <row r="97217"/>
    <row r="97218"/>
    <row r="97219"/>
    <row r="97220"/>
    <row r="97221"/>
    <row r="97222"/>
    <row r="97223"/>
    <row r="97224"/>
    <row r="97225"/>
    <row r="97226"/>
    <row r="97227"/>
    <row r="97228"/>
    <row r="97229"/>
    <row r="97230"/>
    <row r="97231"/>
    <row r="97232"/>
    <row r="97233"/>
    <row r="97234"/>
    <row r="97235"/>
    <row r="97236"/>
    <row r="97237"/>
    <row r="97238"/>
    <row r="97239"/>
    <row r="97240"/>
    <row r="97241"/>
    <row r="97242"/>
    <row r="97243"/>
    <row r="97244"/>
    <row r="97245"/>
    <row r="97246"/>
    <row r="97247"/>
    <row r="97248"/>
    <row r="97249"/>
    <row r="97250"/>
    <row r="97251"/>
    <row r="97252"/>
    <row r="97253"/>
    <row r="97254"/>
    <row r="97255"/>
    <row r="97256"/>
    <row r="97257"/>
    <row r="97258"/>
    <row r="97259"/>
    <row r="97260"/>
    <row r="97261"/>
    <row r="97262"/>
    <row r="97263"/>
    <row r="97264"/>
    <row r="97265"/>
    <row r="97266"/>
    <row r="97267"/>
    <row r="97268"/>
    <row r="97269"/>
    <row r="97270"/>
    <row r="97271"/>
    <row r="97272"/>
    <row r="97273"/>
    <row r="97274"/>
    <row r="97275"/>
    <row r="97276"/>
    <row r="97277"/>
    <row r="97278"/>
    <row r="97279"/>
    <row r="97280"/>
    <row r="97281"/>
    <row r="97282"/>
    <row r="97283"/>
    <row r="97284"/>
    <row r="97285"/>
    <row r="97286"/>
    <row r="97287"/>
    <row r="97288"/>
    <row r="97289"/>
    <row r="97290"/>
    <row r="97291"/>
    <row r="97292"/>
    <row r="97293"/>
    <row r="97294"/>
    <row r="97295"/>
    <row r="97296"/>
    <row r="97297"/>
    <row r="97298"/>
    <row r="97299"/>
    <row r="97300"/>
    <row r="97301"/>
    <row r="97302"/>
    <row r="97303"/>
    <row r="97304"/>
    <row r="97305"/>
    <row r="97306"/>
    <row r="97307"/>
    <row r="97308"/>
    <row r="97309"/>
    <row r="97310"/>
    <row r="97311"/>
    <row r="97312"/>
    <row r="97313"/>
    <row r="97314"/>
    <row r="97315"/>
    <row r="97316"/>
    <row r="97317"/>
    <row r="97318"/>
    <row r="97319"/>
    <row r="97320"/>
    <row r="97321"/>
    <row r="97322"/>
    <row r="97323"/>
    <row r="97324"/>
    <row r="97325"/>
    <row r="97326"/>
    <row r="97327"/>
    <row r="97328"/>
    <row r="97329"/>
    <row r="97330"/>
    <row r="97331"/>
    <row r="97332"/>
    <row r="97333"/>
    <row r="97334"/>
    <row r="97335"/>
    <row r="97336"/>
    <row r="97337"/>
    <row r="97338"/>
    <row r="97339"/>
    <row r="97340"/>
    <row r="97341"/>
    <row r="97342"/>
    <row r="97343"/>
    <row r="97344"/>
    <row r="97345"/>
    <row r="97346"/>
    <row r="97347"/>
    <row r="97348"/>
    <row r="97349"/>
    <row r="97350"/>
    <row r="97351"/>
    <row r="97352"/>
    <row r="97353"/>
    <row r="97354"/>
    <row r="97355"/>
    <row r="97356"/>
    <row r="97357"/>
    <row r="97358"/>
    <row r="97359"/>
    <row r="97360"/>
    <row r="97361"/>
    <row r="97362"/>
    <row r="97363"/>
    <row r="97364"/>
    <row r="97365"/>
    <row r="97366"/>
    <row r="97367"/>
    <row r="97368"/>
    <row r="97369"/>
    <row r="97370"/>
    <row r="97371"/>
    <row r="97372"/>
    <row r="97373"/>
    <row r="97374"/>
    <row r="97375"/>
    <row r="97376"/>
    <row r="97377"/>
    <row r="97378"/>
    <row r="97379"/>
    <row r="97380"/>
    <row r="97381"/>
    <row r="97382"/>
    <row r="97383"/>
    <row r="97384"/>
    <row r="97385"/>
    <row r="97386"/>
    <row r="97387"/>
    <row r="97388"/>
    <row r="97389"/>
    <row r="97390"/>
    <row r="97391"/>
    <row r="97392"/>
    <row r="97393"/>
    <row r="97394"/>
    <row r="97395"/>
    <row r="97396"/>
    <row r="97397"/>
    <row r="97398"/>
    <row r="97399"/>
    <row r="97400"/>
    <row r="97401"/>
    <row r="97402"/>
    <row r="97403"/>
    <row r="97404"/>
    <row r="97405"/>
    <row r="97406"/>
    <row r="97407"/>
    <row r="97408"/>
    <row r="97409"/>
    <row r="97410"/>
    <row r="97411"/>
    <row r="97412"/>
    <row r="97413"/>
    <row r="97414"/>
    <row r="97415"/>
    <row r="97416"/>
    <row r="97417"/>
    <row r="97418"/>
    <row r="97419"/>
    <row r="97420"/>
    <row r="97421"/>
    <row r="97422"/>
    <row r="97423"/>
    <row r="97424"/>
    <row r="97425"/>
    <row r="97426"/>
    <row r="97427"/>
    <row r="97428"/>
    <row r="97429"/>
    <row r="97430"/>
    <row r="97431"/>
    <row r="97432"/>
    <row r="97433"/>
    <row r="97434"/>
    <row r="97435"/>
    <row r="97436"/>
    <row r="97437"/>
    <row r="97438"/>
    <row r="97439"/>
    <row r="97440"/>
    <row r="97441"/>
    <row r="97442"/>
    <row r="97443"/>
    <row r="97444"/>
    <row r="97445"/>
    <row r="97446"/>
    <row r="97447"/>
    <row r="97448"/>
    <row r="97449"/>
    <row r="97450"/>
    <row r="97451"/>
    <row r="97452"/>
    <row r="97453"/>
    <row r="97454"/>
    <row r="97455"/>
    <row r="97456"/>
    <row r="97457"/>
    <row r="97458"/>
    <row r="97459"/>
    <row r="97460"/>
    <row r="97461"/>
    <row r="97462"/>
    <row r="97463"/>
    <row r="97464"/>
    <row r="97465"/>
    <row r="97466"/>
    <row r="97467"/>
    <row r="97468"/>
    <row r="97469"/>
    <row r="97470"/>
    <row r="97471"/>
    <row r="97472"/>
    <row r="97473"/>
    <row r="97474"/>
    <row r="97475"/>
    <row r="97476"/>
    <row r="97477"/>
    <row r="97478"/>
    <row r="97479"/>
    <row r="97480"/>
    <row r="97481"/>
    <row r="97482"/>
    <row r="97483"/>
    <row r="97484"/>
    <row r="97485"/>
    <row r="97486"/>
    <row r="97487"/>
    <row r="97488"/>
    <row r="97489"/>
    <row r="97490"/>
    <row r="97491"/>
    <row r="97492"/>
    <row r="97493"/>
    <row r="97494"/>
    <row r="97495"/>
    <row r="97496"/>
    <row r="97497"/>
    <row r="97498"/>
    <row r="97499"/>
    <row r="97500"/>
    <row r="97501"/>
    <row r="97502"/>
    <row r="97503"/>
    <row r="97504"/>
    <row r="97505"/>
    <row r="97506"/>
    <row r="97507"/>
    <row r="97508"/>
    <row r="97509"/>
    <row r="97510"/>
    <row r="97511"/>
    <row r="97512"/>
    <row r="97513"/>
    <row r="97514"/>
    <row r="97515"/>
    <row r="97516"/>
    <row r="97517"/>
    <row r="97518"/>
    <row r="97519"/>
    <row r="97520"/>
    <row r="97521"/>
    <row r="97522"/>
    <row r="97523"/>
    <row r="97524"/>
    <row r="97525"/>
    <row r="97526"/>
    <row r="97527"/>
    <row r="97528"/>
    <row r="97529"/>
    <row r="97530"/>
    <row r="97531"/>
    <row r="97532"/>
    <row r="97533"/>
    <row r="97534"/>
    <row r="97535"/>
    <row r="97536"/>
    <row r="97537"/>
    <row r="97538"/>
    <row r="97539"/>
    <row r="97540"/>
    <row r="97541"/>
    <row r="97542"/>
    <row r="97543"/>
    <row r="97544"/>
    <row r="97545"/>
    <row r="97546"/>
    <row r="97547"/>
    <row r="97548"/>
    <row r="97549"/>
    <row r="97550"/>
    <row r="97551"/>
    <row r="97552"/>
    <row r="97553"/>
    <row r="97554"/>
    <row r="97555"/>
    <row r="97556"/>
    <row r="97557"/>
    <row r="97558"/>
    <row r="97559"/>
    <row r="97560"/>
    <row r="97561"/>
    <row r="97562"/>
    <row r="97563"/>
    <row r="97564"/>
    <row r="97565"/>
    <row r="97566"/>
    <row r="97567"/>
    <row r="97568"/>
    <row r="97569"/>
    <row r="97570"/>
    <row r="97571"/>
    <row r="97572"/>
    <row r="97573"/>
    <row r="97574"/>
    <row r="97575"/>
    <row r="97576"/>
    <row r="97577"/>
    <row r="97578"/>
    <row r="97579"/>
    <row r="97580"/>
    <row r="97581"/>
    <row r="97582"/>
    <row r="97583"/>
    <row r="97584"/>
    <row r="97585"/>
    <row r="97586"/>
    <row r="97587"/>
    <row r="97588"/>
    <row r="97589"/>
    <row r="97590"/>
    <row r="97591"/>
    <row r="97592"/>
    <row r="97593"/>
    <row r="97594"/>
    <row r="97595"/>
    <row r="97596"/>
    <row r="97597"/>
    <row r="97598"/>
    <row r="97599"/>
    <row r="97600"/>
    <row r="97601"/>
    <row r="97602"/>
    <row r="97603"/>
    <row r="97604"/>
    <row r="97605"/>
    <row r="97606"/>
    <row r="97607"/>
    <row r="97608"/>
    <row r="97609"/>
    <row r="97610"/>
    <row r="97611"/>
    <row r="97612"/>
    <row r="97613"/>
    <row r="97614"/>
    <row r="97615"/>
    <row r="97616"/>
    <row r="97617"/>
    <row r="97618"/>
    <row r="97619"/>
    <row r="97620"/>
    <row r="97621"/>
    <row r="97622"/>
    <row r="97623"/>
    <row r="97624"/>
    <row r="97625"/>
    <row r="97626"/>
    <row r="97627"/>
    <row r="97628"/>
    <row r="97629"/>
    <row r="97630"/>
    <row r="97631"/>
    <row r="97632"/>
    <row r="97633"/>
    <row r="97634"/>
    <row r="97635"/>
    <row r="97636"/>
    <row r="97637"/>
    <row r="97638"/>
    <row r="97639"/>
    <row r="97640"/>
    <row r="97641"/>
    <row r="97642"/>
    <row r="97643"/>
    <row r="97644"/>
    <row r="97645"/>
    <row r="97646"/>
    <row r="97647"/>
    <row r="97648"/>
    <row r="97649"/>
    <row r="97650"/>
    <row r="97651"/>
    <row r="97652"/>
    <row r="97653"/>
    <row r="97654"/>
    <row r="97655"/>
    <row r="97656"/>
    <row r="97657"/>
    <row r="97658"/>
    <row r="97659"/>
    <row r="97660"/>
    <row r="97661"/>
    <row r="97662"/>
    <row r="97663"/>
    <row r="97664"/>
    <row r="97665"/>
    <row r="97666"/>
    <row r="97667"/>
    <row r="97668"/>
    <row r="97669"/>
    <row r="97670"/>
    <row r="97671"/>
    <row r="97672"/>
    <row r="97673"/>
    <row r="97674"/>
    <row r="97675"/>
    <row r="97676"/>
    <row r="97677"/>
    <row r="97678"/>
    <row r="97679"/>
    <row r="97680"/>
    <row r="97681"/>
    <row r="97682"/>
    <row r="97683"/>
    <row r="97684"/>
    <row r="97685"/>
    <row r="97686"/>
    <row r="97687"/>
    <row r="97688"/>
    <row r="97689"/>
    <row r="97690"/>
    <row r="97691"/>
    <row r="97692"/>
    <row r="97693"/>
    <row r="97694"/>
    <row r="97695"/>
    <row r="97696"/>
    <row r="97697"/>
    <row r="97698"/>
    <row r="97699"/>
    <row r="97700"/>
    <row r="97701"/>
    <row r="97702"/>
    <row r="97703"/>
    <row r="97704"/>
    <row r="97705"/>
    <row r="97706"/>
    <row r="97707"/>
    <row r="97708"/>
    <row r="97709"/>
    <row r="97710"/>
    <row r="97711"/>
    <row r="97712"/>
    <row r="97713"/>
    <row r="97714"/>
    <row r="97715"/>
    <row r="97716"/>
    <row r="97717"/>
    <row r="97718"/>
    <row r="97719"/>
    <row r="97720"/>
    <row r="97721"/>
    <row r="97722"/>
    <row r="97723"/>
    <row r="97724"/>
    <row r="97725"/>
    <row r="97726"/>
    <row r="97727"/>
    <row r="97728"/>
    <row r="97729"/>
    <row r="97730"/>
    <row r="97731"/>
    <row r="97732"/>
    <row r="97733"/>
    <row r="97734"/>
    <row r="97735"/>
    <row r="97736"/>
    <row r="97737"/>
    <row r="97738"/>
    <row r="97739"/>
    <row r="97740"/>
    <row r="97741"/>
    <row r="97742"/>
    <row r="97743"/>
    <row r="97744"/>
    <row r="97745"/>
    <row r="97746"/>
    <row r="97747"/>
    <row r="97748"/>
    <row r="97749"/>
    <row r="97750"/>
    <row r="97751"/>
    <row r="97752"/>
    <row r="97753"/>
    <row r="97754"/>
    <row r="97755"/>
    <row r="97756"/>
    <row r="97757"/>
    <row r="97758"/>
    <row r="97759"/>
    <row r="97760"/>
    <row r="97761"/>
    <row r="97762"/>
    <row r="97763"/>
    <row r="97764"/>
    <row r="97765"/>
    <row r="97766"/>
    <row r="97767"/>
    <row r="97768"/>
    <row r="97769"/>
    <row r="97770"/>
    <row r="97771"/>
    <row r="97772"/>
    <row r="97773"/>
    <row r="97774"/>
    <row r="97775"/>
    <row r="97776"/>
    <row r="97777"/>
    <row r="97778"/>
    <row r="97779"/>
    <row r="97780"/>
    <row r="97781"/>
    <row r="97782"/>
    <row r="97783"/>
    <row r="97784"/>
    <row r="97785"/>
    <row r="97786"/>
    <row r="97787"/>
    <row r="97788"/>
    <row r="97789"/>
    <row r="97790"/>
    <row r="97791"/>
    <row r="97792"/>
    <row r="97793"/>
    <row r="97794"/>
    <row r="97795"/>
    <row r="97796"/>
    <row r="97797"/>
    <row r="97798"/>
    <row r="97799"/>
    <row r="97800"/>
    <row r="97801"/>
    <row r="97802"/>
    <row r="97803"/>
    <row r="97804"/>
    <row r="97805"/>
    <row r="97806"/>
    <row r="97807"/>
    <row r="97808"/>
    <row r="97809"/>
    <row r="97810"/>
    <row r="97811"/>
    <row r="97812"/>
    <row r="97813"/>
    <row r="97814"/>
    <row r="97815"/>
    <row r="97816"/>
    <row r="97817"/>
    <row r="97818"/>
    <row r="97819"/>
    <row r="97820"/>
    <row r="97821"/>
    <row r="97822"/>
    <row r="97823"/>
    <row r="97824"/>
    <row r="97825"/>
    <row r="97826"/>
    <row r="97827"/>
    <row r="97828"/>
    <row r="97829"/>
    <row r="97830"/>
    <row r="97831"/>
    <row r="97832"/>
    <row r="97833"/>
    <row r="97834"/>
    <row r="97835"/>
    <row r="97836"/>
    <row r="97837"/>
    <row r="97838"/>
    <row r="97839"/>
    <row r="97840"/>
    <row r="97841"/>
    <row r="97842"/>
    <row r="97843"/>
    <row r="97844"/>
    <row r="97845"/>
    <row r="97846"/>
    <row r="97847"/>
    <row r="97848"/>
    <row r="97849"/>
    <row r="97850"/>
    <row r="97851"/>
    <row r="97852"/>
    <row r="97853"/>
    <row r="97854"/>
    <row r="97855"/>
    <row r="97856"/>
    <row r="97857"/>
    <row r="97858"/>
    <row r="97859"/>
    <row r="97860"/>
    <row r="97861"/>
    <row r="97862"/>
    <row r="97863"/>
    <row r="97864"/>
    <row r="97865"/>
    <row r="97866"/>
    <row r="97867"/>
    <row r="97868"/>
    <row r="97869"/>
    <row r="97870"/>
    <row r="97871"/>
    <row r="97872"/>
    <row r="97873"/>
    <row r="97874"/>
    <row r="97875"/>
    <row r="97876"/>
    <row r="97877"/>
    <row r="97878"/>
    <row r="97879"/>
    <row r="97880"/>
    <row r="97881"/>
    <row r="97882"/>
    <row r="97883"/>
    <row r="97884"/>
    <row r="97885"/>
    <row r="97886"/>
    <row r="97887"/>
    <row r="97888"/>
    <row r="97889"/>
    <row r="97890"/>
    <row r="97891"/>
    <row r="97892"/>
    <row r="97893"/>
    <row r="97894"/>
    <row r="97895"/>
    <row r="97896"/>
    <row r="97897"/>
    <row r="97898"/>
    <row r="97899"/>
    <row r="97900"/>
    <row r="97901"/>
    <row r="97902"/>
    <row r="97903"/>
    <row r="97904"/>
    <row r="97905"/>
    <row r="97906"/>
    <row r="97907"/>
    <row r="97908"/>
    <row r="97909"/>
    <row r="97910"/>
    <row r="97911"/>
    <row r="97912"/>
    <row r="97913"/>
    <row r="97914"/>
    <row r="97915"/>
    <row r="97916"/>
    <row r="97917"/>
    <row r="97918"/>
    <row r="97919"/>
    <row r="97920"/>
    <row r="97921"/>
    <row r="97922"/>
    <row r="97923"/>
    <row r="97924"/>
    <row r="97925"/>
    <row r="97926"/>
    <row r="97927"/>
    <row r="97928"/>
    <row r="97929"/>
    <row r="97930"/>
    <row r="97931"/>
    <row r="97932"/>
    <row r="97933"/>
    <row r="97934"/>
    <row r="97935"/>
    <row r="97936"/>
    <row r="97937"/>
    <row r="97938"/>
    <row r="97939"/>
    <row r="97940"/>
    <row r="97941"/>
    <row r="97942"/>
    <row r="97943"/>
    <row r="97944"/>
    <row r="97945"/>
    <row r="97946"/>
    <row r="97947"/>
    <row r="97948"/>
    <row r="97949"/>
    <row r="97950"/>
    <row r="97951"/>
    <row r="97952"/>
    <row r="97953"/>
    <row r="97954"/>
    <row r="97955"/>
    <row r="97956"/>
    <row r="97957"/>
    <row r="97958"/>
    <row r="97959"/>
    <row r="97960"/>
    <row r="97961"/>
    <row r="97962"/>
    <row r="97963"/>
    <row r="97964"/>
    <row r="97965"/>
    <row r="97966"/>
    <row r="97967"/>
    <row r="97968"/>
    <row r="97969"/>
    <row r="97970"/>
    <row r="97971"/>
    <row r="97972"/>
    <row r="97973"/>
    <row r="97974"/>
    <row r="97975"/>
    <row r="97976"/>
    <row r="97977"/>
    <row r="97978"/>
    <row r="97979"/>
    <row r="97980"/>
    <row r="97981"/>
    <row r="97982"/>
    <row r="97983"/>
    <row r="97984"/>
    <row r="97985"/>
    <row r="97986"/>
    <row r="97987"/>
    <row r="97988"/>
    <row r="97989"/>
    <row r="97990"/>
    <row r="97991"/>
    <row r="97992"/>
    <row r="97993"/>
    <row r="97994"/>
    <row r="97995"/>
    <row r="97996"/>
    <row r="97997"/>
    <row r="97998"/>
    <row r="97999"/>
    <row r="98000"/>
    <row r="98001"/>
    <row r="98002"/>
    <row r="98003"/>
    <row r="98004"/>
    <row r="98005"/>
    <row r="98006"/>
    <row r="98007"/>
    <row r="98008"/>
    <row r="98009"/>
    <row r="98010"/>
    <row r="98011"/>
    <row r="98012"/>
    <row r="98013"/>
    <row r="98014"/>
    <row r="98015"/>
    <row r="98016"/>
    <row r="98017"/>
    <row r="98018"/>
    <row r="98019"/>
    <row r="98020"/>
    <row r="98021"/>
    <row r="98022"/>
    <row r="98023"/>
    <row r="98024"/>
    <row r="98025"/>
    <row r="98026"/>
    <row r="98027"/>
    <row r="98028"/>
    <row r="98029"/>
    <row r="98030"/>
    <row r="98031"/>
    <row r="98032"/>
    <row r="98033"/>
    <row r="98034"/>
    <row r="98035"/>
    <row r="98036"/>
    <row r="98037"/>
    <row r="98038"/>
    <row r="98039"/>
    <row r="98040"/>
    <row r="98041"/>
    <row r="98042"/>
    <row r="98043"/>
    <row r="98044"/>
    <row r="98045"/>
    <row r="98046"/>
    <row r="98047"/>
    <row r="98048"/>
    <row r="98049"/>
    <row r="98050"/>
    <row r="98051"/>
    <row r="98052"/>
    <row r="98053"/>
    <row r="98054"/>
    <row r="98055"/>
    <row r="98056"/>
    <row r="98057"/>
    <row r="98058"/>
    <row r="98059"/>
    <row r="98060"/>
    <row r="98061"/>
    <row r="98062"/>
    <row r="98063"/>
    <row r="98064"/>
    <row r="98065"/>
    <row r="98066"/>
    <row r="98067"/>
    <row r="98068"/>
    <row r="98069"/>
    <row r="98070"/>
    <row r="98071"/>
    <row r="98072"/>
    <row r="98073"/>
    <row r="98074"/>
    <row r="98075"/>
    <row r="98076"/>
    <row r="98077"/>
    <row r="98078"/>
    <row r="98079"/>
    <row r="98080"/>
    <row r="98081"/>
    <row r="98082"/>
    <row r="98083"/>
    <row r="98084"/>
    <row r="98085"/>
    <row r="98086"/>
    <row r="98087"/>
    <row r="98088"/>
    <row r="98089"/>
    <row r="98090"/>
    <row r="98091"/>
    <row r="98092"/>
    <row r="98093"/>
    <row r="98094"/>
    <row r="98095"/>
    <row r="98096"/>
    <row r="98097"/>
    <row r="98098"/>
    <row r="98099"/>
    <row r="98100"/>
    <row r="98101"/>
    <row r="98102"/>
    <row r="98103"/>
    <row r="98104"/>
    <row r="98105"/>
    <row r="98106"/>
    <row r="98107"/>
    <row r="98108"/>
    <row r="98109"/>
    <row r="98110"/>
    <row r="98111"/>
    <row r="98112"/>
    <row r="98113"/>
    <row r="98114"/>
    <row r="98115"/>
    <row r="98116"/>
    <row r="98117"/>
    <row r="98118"/>
    <row r="98119"/>
    <row r="98120"/>
    <row r="98121"/>
    <row r="98122"/>
    <row r="98123"/>
    <row r="98124"/>
    <row r="98125"/>
    <row r="98126"/>
    <row r="98127"/>
    <row r="98128"/>
    <row r="98129"/>
    <row r="98130"/>
    <row r="98131"/>
    <row r="98132"/>
    <row r="98133"/>
    <row r="98134"/>
    <row r="98135"/>
    <row r="98136"/>
    <row r="98137"/>
    <row r="98138"/>
    <row r="98139"/>
    <row r="98140"/>
    <row r="98141"/>
    <row r="98142"/>
    <row r="98143"/>
    <row r="98144"/>
    <row r="98145"/>
    <row r="98146"/>
    <row r="98147"/>
    <row r="98148"/>
    <row r="98149"/>
    <row r="98150"/>
    <row r="98151"/>
    <row r="98152"/>
    <row r="98153"/>
    <row r="98154"/>
    <row r="98155"/>
    <row r="98156"/>
    <row r="98157"/>
    <row r="98158"/>
    <row r="98159"/>
    <row r="98160"/>
    <row r="98161"/>
    <row r="98162"/>
    <row r="98163"/>
    <row r="98164"/>
    <row r="98165"/>
    <row r="98166"/>
    <row r="98167"/>
    <row r="98168"/>
    <row r="98169"/>
    <row r="98170"/>
    <row r="98171"/>
    <row r="98172"/>
    <row r="98173"/>
    <row r="98174"/>
    <row r="98175"/>
    <row r="98176"/>
    <row r="98177"/>
    <row r="98178"/>
    <row r="98179"/>
    <row r="98180"/>
    <row r="98181"/>
    <row r="98182"/>
    <row r="98183"/>
    <row r="98184"/>
    <row r="98185"/>
    <row r="98186"/>
    <row r="98187"/>
    <row r="98188"/>
    <row r="98189"/>
    <row r="98190"/>
    <row r="98191"/>
    <row r="98192"/>
    <row r="98193"/>
    <row r="98194"/>
    <row r="98195"/>
    <row r="98196"/>
    <row r="98197"/>
    <row r="98198"/>
    <row r="98199"/>
    <row r="98200"/>
    <row r="98201"/>
    <row r="98202"/>
    <row r="98203"/>
    <row r="98204"/>
    <row r="98205"/>
    <row r="98206"/>
    <row r="98207"/>
    <row r="98208"/>
    <row r="98209"/>
    <row r="98210"/>
    <row r="98211"/>
    <row r="98212"/>
    <row r="98213"/>
    <row r="98214"/>
    <row r="98215"/>
    <row r="98216"/>
    <row r="98217"/>
    <row r="98218"/>
    <row r="98219"/>
    <row r="98220"/>
    <row r="98221"/>
    <row r="98222"/>
    <row r="98223"/>
    <row r="98224"/>
    <row r="98225"/>
    <row r="98226"/>
    <row r="98227"/>
    <row r="98228"/>
    <row r="98229"/>
    <row r="98230"/>
    <row r="98231"/>
    <row r="98232"/>
    <row r="98233"/>
    <row r="98234"/>
    <row r="98235"/>
    <row r="98236"/>
    <row r="98237"/>
    <row r="98238"/>
    <row r="98239"/>
    <row r="98240"/>
    <row r="98241"/>
    <row r="98242"/>
    <row r="98243"/>
    <row r="98244"/>
    <row r="98245"/>
    <row r="98246"/>
    <row r="98247"/>
    <row r="98248"/>
    <row r="98249"/>
    <row r="98250"/>
    <row r="98251"/>
    <row r="98252"/>
    <row r="98253"/>
    <row r="98254"/>
    <row r="98255"/>
    <row r="98256"/>
    <row r="98257"/>
    <row r="98258"/>
    <row r="98259"/>
    <row r="98260"/>
    <row r="98261"/>
    <row r="98262"/>
    <row r="98263"/>
    <row r="98264"/>
    <row r="98265"/>
    <row r="98266"/>
    <row r="98267"/>
    <row r="98268"/>
    <row r="98269"/>
    <row r="98270"/>
    <row r="98271"/>
    <row r="98272"/>
    <row r="98273"/>
    <row r="98274"/>
    <row r="98275"/>
    <row r="98276"/>
    <row r="98277"/>
    <row r="98278"/>
    <row r="98279"/>
    <row r="98280"/>
    <row r="98281"/>
    <row r="98282"/>
    <row r="98283"/>
    <row r="98284"/>
    <row r="98285"/>
    <row r="98286"/>
    <row r="98287"/>
    <row r="98288"/>
    <row r="98289"/>
    <row r="98290"/>
    <row r="98291"/>
    <row r="98292"/>
    <row r="98293"/>
    <row r="98294"/>
    <row r="98295"/>
    <row r="98296"/>
    <row r="98297"/>
    <row r="98298"/>
    <row r="98299"/>
    <row r="98300"/>
    <row r="98301"/>
    <row r="98302"/>
    <row r="98303"/>
    <row r="98304"/>
    <row r="98305"/>
    <row r="98306"/>
    <row r="98307"/>
    <row r="98308"/>
    <row r="98309"/>
    <row r="98310"/>
    <row r="98311"/>
    <row r="98312"/>
    <row r="98313"/>
    <row r="98314"/>
    <row r="98315"/>
    <row r="98316"/>
    <row r="98317"/>
    <row r="98318"/>
    <row r="98319"/>
    <row r="98320"/>
    <row r="98321"/>
    <row r="98322"/>
    <row r="98323"/>
    <row r="98324"/>
    <row r="98325"/>
    <row r="98326"/>
    <row r="98327"/>
    <row r="98328"/>
    <row r="98329"/>
    <row r="98330"/>
    <row r="98331"/>
    <row r="98332"/>
    <row r="98333"/>
    <row r="98334"/>
    <row r="98335"/>
    <row r="98336"/>
    <row r="98337"/>
    <row r="98338"/>
    <row r="98339"/>
    <row r="98340"/>
    <row r="98341"/>
    <row r="98342"/>
    <row r="98343"/>
    <row r="98344"/>
    <row r="98345"/>
    <row r="98346"/>
    <row r="98347"/>
    <row r="98348"/>
    <row r="98349"/>
    <row r="98350"/>
    <row r="98351"/>
    <row r="98352"/>
    <row r="98353"/>
    <row r="98354"/>
    <row r="98355"/>
    <row r="98356"/>
    <row r="98357"/>
    <row r="98358"/>
    <row r="98359"/>
    <row r="98360"/>
    <row r="98361"/>
    <row r="98362"/>
    <row r="98363"/>
    <row r="98364"/>
    <row r="98365"/>
    <row r="98366"/>
    <row r="98367"/>
    <row r="98368"/>
    <row r="98369"/>
    <row r="98370"/>
    <row r="98371"/>
    <row r="98372"/>
    <row r="98373"/>
    <row r="98374"/>
    <row r="98375"/>
    <row r="98376"/>
    <row r="98377"/>
    <row r="98378"/>
    <row r="98379"/>
    <row r="98380"/>
    <row r="98381"/>
    <row r="98382"/>
    <row r="98383"/>
    <row r="98384"/>
    <row r="98385"/>
    <row r="98386"/>
    <row r="98387"/>
    <row r="98388"/>
    <row r="98389"/>
    <row r="98390"/>
    <row r="98391"/>
    <row r="98392"/>
    <row r="98393"/>
    <row r="98394"/>
    <row r="98395"/>
    <row r="98396"/>
    <row r="98397"/>
    <row r="98398"/>
    <row r="98399"/>
    <row r="98400"/>
    <row r="98401"/>
    <row r="98402"/>
    <row r="98403"/>
    <row r="98404"/>
    <row r="98405"/>
    <row r="98406"/>
    <row r="98407"/>
    <row r="98408"/>
    <row r="98409"/>
    <row r="98410"/>
    <row r="98411"/>
    <row r="98412"/>
    <row r="98413"/>
    <row r="98414"/>
    <row r="98415"/>
    <row r="98416"/>
    <row r="98417"/>
    <row r="98418"/>
    <row r="98419"/>
    <row r="98420"/>
    <row r="98421"/>
    <row r="98422"/>
    <row r="98423"/>
    <row r="98424"/>
    <row r="98425"/>
    <row r="98426"/>
    <row r="98427"/>
    <row r="98428"/>
    <row r="98429"/>
    <row r="98430"/>
    <row r="98431"/>
    <row r="98432"/>
    <row r="98433"/>
    <row r="98434"/>
    <row r="98435"/>
    <row r="98436"/>
    <row r="98437"/>
    <row r="98438"/>
    <row r="98439"/>
    <row r="98440"/>
    <row r="98441"/>
    <row r="98442"/>
    <row r="98443"/>
    <row r="98444"/>
    <row r="98445"/>
    <row r="98446"/>
    <row r="98447"/>
    <row r="98448"/>
    <row r="98449"/>
    <row r="98450"/>
    <row r="98451"/>
    <row r="98452"/>
    <row r="98453"/>
    <row r="98454"/>
    <row r="98455"/>
    <row r="98456"/>
    <row r="98457"/>
    <row r="98458"/>
    <row r="98459"/>
    <row r="98460"/>
    <row r="98461"/>
    <row r="98462"/>
    <row r="98463"/>
    <row r="98464"/>
    <row r="98465"/>
    <row r="98466"/>
    <row r="98467"/>
    <row r="98468"/>
    <row r="98469"/>
    <row r="98470"/>
    <row r="98471"/>
    <row r="98472"/>
    <row r="98473"/>
    <row r="98474"/>
    <row r="98475"/>
    <row r="98476"/>
    <row r="98477"/>
    <row r="98478"/>
    <row r="98479"/>
    <row r="98480"/>
    <row r="98481"/>
    <row r="98482"/>
    <row r="98483"/>
    <row r="98484"/>
    <row r="98485"/>
    <row r="98486"/>
    <row r="98487"/>
    <row r="98488"/>
    <row r="98489"/>
    <row r="98490"/>
    <row r="98491"/>
    <row r="98492"/>
    <row r="98493"/>
    <row r="98494"/>
    <row r="98495"/>
    <row r="98496"/>
    <row r="98497"/>
    <row r="98498"/>
    <row r="98499"/>
    <row r="98500"/>
    <row r="98501"/>
    <row r="98502"/>
    <row r="98503"/>
    <row r="98504"/>
    <row r="98505"/>
    <row r="98506"/>
    <row r="98507"/>
    <row r="98508"/>
    <row r="98509"/>
    <row r="98510"/>
    <row r="98511"/>
    <row r="98512"/>
    <row r="98513"/>
    <row r="98514"/>
    <row r="98515"/>
    <row r="98516"/>
    <row r="98517"/>
    <row r="98518"/>
    <row r="98519"/>
    <row r="98520"/>
    <row r="98521"/>
    <row r="98522"/>
    <row r="98523"/>
    <row r="98524"/>
    <row r="98525"/>
    <row r="98526"/>
    <row r="98527"/>
    <row r="98528"/>
    <row r="98529"/>
    <row r="98530"/>
    <row r="98531"/>
    <row r="98532"/>
    <row r="98533"/>
    <row r="98534"/>
    <row r="98535"/>
    <row r="98536"/>
    <row r="98537"/>
    <row r="98538"/>
    <row r="98539"/>
    <row r="98540"/>
    <row r="98541"/>
    <row r="98542"/>
    <row r="98543"/>
    <row r="98544"/>
    <row r="98545"/>
    <row r="98546"/>
    <row r="98547"/>
    <row r="98548"/>
    <row r="98549"/>
    <row r="98550"/>
    <row r="98551"/>
    <row r="98552"/>
    <row r="98553"/>
    <row r="98554"/>
    <row r="98555"/>
    <row r="98556"/>
    <row r="98557"/>
    <row r="98558"/>
    <row r="98559"/>
    <row r="98560"/>
    <row r="98561"/>
    <row r="98562"/>
    <row r="98563"/>
    <row r="98564"/>
    <row r="98565"/>
    <row r="98566"/>
    <row r="98567"/>
    <row r="98568"/>
    <row r="98569"/>
    <row r="98570"/>
    <row r="98571"/>
    <row r="98572"/>
    <row r="98573"/>
    <row r="98574"/>
    <row r="98575"/>
    <row r="98576"/>
    <row r="98577"/>
    <row r="98578"/>
    <row r="98579"/>
    <row r="98580"/>
    <row r="98581"/>
    <row r="98582"/>
    <row r="98583"/>
    <row r="98584"/>
    <row r="98585"/>
    <row r="98586"/>
    <row r="98587"/>
    <row r="98588"/>
    <row r="98589"/>
    <row r="98590"/>
    <row r="98591"/>
    <row r="98592"/>
    <row r="98593"/>
    <row r="98594"/>
    <row r="98595"/>
    <row r="98596"/>
    <row r="98597"/>
    <row r="98598"/>
    <row r="98599"/>
    <row r="98600"/>
    <row r="98601"/>
    <row r="98602"/>
    <row r="98603"/>
    <row r="98604"/>
    <row r="98605"/>
    <row r="98606"/>
    <row r="98607"/>
    <row r="98608"/>
    <row r="98609"/>
    <row r="98610"/>
    <row r="98611"/>
    <row r="98612"/>
    <row r="98613"/>
    <row r="98614"/>
    <row r="98615"/>
    <row r="98616"/>
    <row r="98617"/>
    <row r="98618"/>
    <row r="98619"/>
    <row r="98620"/>
    <row r="98621"/>
    <row r="98622"/>
    <row r="98623"/>
    <row r="98624"/>
    <row r="98625"/>
    <row r="98626"/>
    <row r="98627"/>
    <row r="98628"/>
    <row r="98629"/>
    <row r="98630"/>
    <row r="98631"/>
    <row r="98632"/>
    <row r="98633"/>
    <row r="98634"/>
    <row r="98635"/>
    <row r="98636"/>
    <row r="98637"/>
    <row r="98638"/>
    <row r="98639"/>
    <row r="98640"/>
    <row r="98641"/>
    <row r="98642"/>
    <row r="98643"/>
    <row r="98644"/>
    <row r="98645"/>
    <row r="98646"/>
    <row r="98647"/>
    <row r="98648"/>
    <row r="98649"/>
    <row r="98650"/>
    <row r="98651"/>
    <row r="98652"/>
    <row r="98653"/>
    <row r="98654"/>
    <row r="98655"/>
    <row r="98656"/>
    <row r="98657"/>
    <row r="98658"/>
    <row r="98659"/>
    <row r="98660"/>
    <row r="98661"/>
    <row r="98662"/>
    <row r="98663"/>
    <row r="98664"/>
    <row r="98665"/>
    <row r="98666"/>
    <row r="98667"/>
    <row r="98668"/>
    <row r="98669"/>
    <row r="98670"/>
    <row r="98671"/>
    <row r="98672"/>
    <row r="98673"/>
    <row r="98674"/>
    <row r="98675"/>
    <row r="98676"/>
    <row r="98677"/>
    <row r="98678"/>
    <row r="98679"/>
    <row r="98680"/>
    <row r="98681"/>
    <row r="98682"/>
    <row r="98683"/>
    <row r="98684"/>
    <row r="98685"/>
    <row r="98686"/>
    <row r="98687"/>
    <row r="98688"/>
    <row r="98689"/>
    <row r="98690"/>
    <row r="98691"/>
    <row r="98692"/>
    <row r="98693"/>
    <row r="98694"/>
    <row r="98695"/>
    <row r="98696"/>
    <row r="98697"/>
    <row r="98698"/>
    <row r="98699"/>
    <row r="98700"/>
    <row r="98701"/>
    <row r="98702"/>
    <row r="98703"/>
    <row r="98704"/>
    <row r="98705"/>
    <row r="98706"/>
    <row r="98707"/>
    <row r="98708"/>
    <row r="98709"/>
    <row r="98710"/>
    <row r="98711"/>
    <row r="98712"/>
    <row r="98713"/>
    <row r="98714"/>
    <row r="98715"/>
    <row r="98716"/>
    <row r="98717"/>
    <row r="98718"/>
    <row r="98719"/>
    <row r="98720"/>
    <row r="98721"/>
    <row r="98722"/>
    <row r="98723"/>
    <row r="98724"/>
    <row r="98725"/>
    <row r="98726"/>
    <row r="98727"/>
    <row r="98728"/>
    <row r="98729"/>
    <row r="98730"/>
    <row r="98731"/>
    <row r="98732"/>
    <row r="98733"/>
    <row r="98734"/>
    <row r="98735"/>
    <row r="98736"/>
    <row r="98737"/>
    <row r="98738"/>
    <row r="98739"/>
    <row r="98740"/>
    <row r="98741"/>
    <row r="98742"/>
    <row r="98743"/>
    <row r="98744"/>
    <row r="98745"/>
    <row r="98746"/>
    <row r="98747"/>
    <row r="98748"/>
    <row r="98749"/>
    <row r="98750"/>
    <row r="98751"/>
    <row r="98752"/>
    <row r="98753"/>
    <row r="98754"/>
    <row r="98755"/>
    <row r="98756"/>
    <row r="98757"/>
    <row r="98758"/>
    <row r="98759"/>
    <row r="98760"/>
    <row r="98761"/>
    <row r="98762"/>
    <row r="98763"/>
    <row r="98764"/>
    <row r="98765"/>
    <row r="98766"/>
    <row r="98767"/>
    <row r="98768"/>
    <row r="98769"/>
    <row r="98770"/>
    <row r="98771"/>
    <row r="98772"/>
    <row r="98773"/>
    <row r="98774"/>
    <row r="98775"/>
    <row r="98776"/>
    <row r="98777"/>
    <row r="98778"/>
    <row r="98779"/>
    <row r="98780"/>
    <row r="98781"/>
    <row r="98782"/>
    <row r="98783"/>
    <row r="98784"/>
    <row r="98785"/>
    <row r="98786"/>
    <row r="98787"/>
    <row r="98788"/>
    <row r="98789"/>
    <row r="98790"/>
    <row r="98791"/>
    <row r="98792"/>
    <row r="98793"/>
    <row r="98794"/>
    <row r="98795"/>
    <row r="98796"/>
    <row r="98797"/>
    <row r="98798"/>
    <row r="98799"/>
    <row r="98800"/>
    <row r="98801"/>
    <row r="98802"/>
    <row r="98803"/>
    <row r="98804"/>
    <row r="98805"/>
    <row r="98806"/>
    <row r="98807"/>
    <row r="98808"/>
    <row r="98809"/>
    <row r="98810"/>
    <row r="98811"/>
    <row r="98812"/>
    <row r="98813"/>
    <row r="98814"/>
    <row r="98815"/>
    <row r="98816"/>
    <row r="98817"/>
    <row r="98818"/>
    <row r="98819"/>
    <row r="98820"/>
    <row r="98821"/>
    <row r="98822"/>
    <row r="98823"/>
    <row r="98824"/>
    <row r="98825"/>
    <row r="98826"/>
    <row r="98827"/>
    <row r="98828"/>
    <row r="98829"/>
    <row r="98830"/>
    <row r="98831"/>
    <row r="98832"/>
    <row r="98833"/>
    <row r="98834"/>
    <row r="98835"/>
    <row r="98836"/>
    <row r="98837"/>
    <row r="98838"/>
    <row r="98839"/>
    <row r="98840"/>
    <row r="98841"/>
    <row r="98842"/>
    <row r="98843"/>
    <row r="98844"/>
    <row r="98845"/>
    <row r="98846"/>
    <row r="98847"/>
    <row r="98848"/>
    <row r="98849"/>
    <row r="98850"/>
    <row r="98851"/>
    <row r="98852"/>
    <row r="98853"/>
    <row r="98854"/>
    <row r="98855"/>
    <row r="98856"/>
    <row r="98857"/>
    <row r="98858"/>
    <row r="98859"/>
    <row r="98860"/>
    <row r="98861"/>
    <row r="98862"/>
    <row r="98863"/>
    <row r="98864"/>
    <row r="98865"/>
    <row r="98866"/>
    <row r="98867"/>
    <row r="98868"/>
    <row r="98869"/>
    <row r="98870"/>
    <row r="98871"/>
    <row r="98872"/>
    <row r="98873"/>
    <row r="98874"/>
    <row r="98875"/>
    <row r="98876"/>
    <row r="98877"/>
    <row r="98878"/>
    <row r="98879"/>
    <row r="98880"/>
    <row r="98881"/>
    <row r="98882"/>
    <row r="98883"/>
    <row r="98884"/>
    <row r="98885"/>
    <row r="98886"/>
    <row r="98887"/>
    <row r="98888"/>
    <row r="98889"/>
    <row r="98890"/>
    <row r="98891"/>
    <row r="98892"/>
    <row r="98893"/>
    <row r="98894"/>
    <row r="98895"/>
    <row r="98896"/>
    <row r="98897"/>
    <row r="98898"/>
    <row r="98899"/>
    <row r="98900"/>
    <row r="98901"/>
    <row r="98902"/>
    <row r="98903"/>
    <row r="98904"/>
    <row r="98905"/>
    <row r="98906"/>
    <row r="98907"/>
    <row r="98908"/>
    <row r="98909"/>
    <row r="98910"/>
    <row r="98911"/>
    <row r="98912"/>
    <row r="98913"/>
    <row r="98914"/>
    <row r="98915"/>
    <row r="98916"/>
    <row r="98917"/>
    <row r="98918"/>
    <row r="98919"/>
    <row r="98920"/>
    <row r="98921"/>
    <row r="98922"/>
    <row r="98923"/>
    <row r="98924"/>
    <row r="98925"/>
    <row r="98926"/>
    <row r="98927"/>
    <row r="98928"/>
    <row r="98929"/>
    <row r="98930"/>
    <row r="98931"/>
    <row r="98932"/>
    <row r="98933"/>
    <row r="98934"/>
    <row r="98935"/>
    <row r="98936"/>
    <row r="98937"/>
    <row r="98938"/>
    <row r="98939"/>
    <row r="98940"/>
    <row r="98941"/>
    <row r="98942"/>
    <row r="98943"/>
    <row r="98944"/>
    <row r="98945"/>
    <row r="98946"/>
    <row r="98947"/>
    <row r="98948"/>
    <row r="98949"/>
    <row r="98950"/>
    <row r="98951"/>
    <row r="98952"/>
    <row r="98953"/>
    <row r="98954"/>
    <row r="98955"/>
    <row r="98956"/>
    <row r="98957"/>
    <row r="98958"/>
    <row r="98959"/>
    <row r="98960"/>
    <row r="98961"/>
    <row r="98962"/>
    <row r="98963"/>
    <row r="98964"/>
    <row r="98965"/>
    <row r="98966"/>
    <row r="98967"/>
    <row r="98968"/>
    <row r="98969"/>
    <row r="98970"/>
    <row r="98971"/>
    <row r="98972"/>
    <row r="98973"/>
    <row r="98974"/>
    <row r="98975"/>
    <row r="98976"/>
    <row r="98977"/>
    <row r="98978"/>
    <row r="98979"/>
    <row r="98980"/>
    <row r="98981"/>
    <row r="98982"/>
    <row r="98983"/>
    <row r="98984"/>
    <row r="98985"/>
    <row r="98986"/>
    <row r="98987"/>
    <row r="98988"/>
    <row r="98989"/>
    <row r="98990"/>
    <row r="98991"/>
    <row r="98992"/>
    <row r="98993"/>
    <row r="98994"/>
    <row r="98995"/>
    <row r="98996"/>
    <row r="98997"/>
    <row r="98998"/>
    <row r="98999"/>
    <row r="99000"/>
    <row r="99001"/>
    <row r="99002"/>
    <row r="99003"/>
    <row r="99004"/>
    <row r="99005"/>
    <row r="99006"/>
    <row r="99007"/>
    <row r="99008"/>
    <row r="99009"/>
    <row r="99010"/>
    <row r="99011"/>
    <row r="99012"/>
    <row r="99013"/>
    <row r="99014"/>
    <row r="99015"/>
    <row r="99016"/>
    <row r="99017"/>
    <row r="99018"/>
    <row r="99019"/>
    <row r="99020"/>
    <row r="99021"/>
    <row r="99022"/>
    <row r="99023"/>
    <row r="99024"/>
    <row r="99025"/>
    <row r="99026"/>
    <row r="99027"/>
    <row r="99028"/>
    <row r="99029"/>
    <row r="99030"/>
    <row r="99031"/>
    <row r="99032"/>
    <row r="99033"/>
    <row r="99034"/>
    <row r="99035"/>
    <row r="99036"/>
    <row r="99037"/>
    <row r="99038"/>
    <row r="99039"/>
    <row r="99040"/>
    <row r="99041"/>
    <row r="99042"/>
    <row r="99043"/>
    <row r="99044"/>
    <row r="99045"/>
    <row r="99046"/>
    <row r="99047"/>
    <row r="99048"/>
    <row r="99049"/>
    <row r="99050"/>
    <row r="99051"/>
    <row r="99052"/>
    <row r="99053"/>
    <row r="99054"/>
    <row r="99055"/>
    <row r="99056"/>
    <row r="99057"/>
    <row r="99058"/>
    <row r="99059"/>
    <row r="99060"/>
    <row r="99061"/>
    <row r="99062"/>
    <row r="99063"/>
    <row r="99064"/>
    <row r="99065"/>
    <row r="99066"/>
    <row r="99067"/>
    <row r="99068"/>
    <row r="99069"/>
    <row r="99070"/>
    <row r="99071"/>
    <row r="99072"/>
    <row r="99073"/>
    <row r="99074"/>
    <row r="99075"/>
    <row r="99076"/>
    <row r="99077"/>
    <row r="99078"/>
    <row r="99079"/>
    <row r="99080"/>
    <row r="99081"/>
    <row r="99082"/>
    <row r="99083"/>
    <row r="99084"/>
    <row r="99085"/>
    <row r="99086"/>
    <row r="99087"/>
    <row r="99088"/>
    <row r="99089"/>
    <row r="99090"/>
    <row r="99091"/>
    <row r="99092"/>
    <row r="99093"/>
    <row r="99094"/>
    <row r="99095"/>
    <row r="99096"/>
    <row r="99097"/>
    <row r="99098"/>
    <row r="99099"/>
    <row r="99100"/>
    <row r="99101"/>
    <row r="99102"/>
    <row r="99103"/>
    <row r="99104"/>
    <row r="99105"/>
    <row r="99106"/>
    <row r="99107"/>
    <row r="99108"/>
    <row r="99109"/>
    <row r="99110"/>
    <row r="99111"/>
    <row r="99112"/>
    <row r="99113"/>
    <row r="99114"/>
    <row r="99115"/>
    <row r="99116"/>
    <row r="99117"/>
    <row r="99118"/>
    <row r="99119"/>
    <row r="99120"/>
    <row r="99121"/>
    <row r="99122"/>
    <row r="99123"/>
    <row r="99124"/>
    <row r="99125"/>
    <row r="99126"/>
    <row r="99127"/>
    <row r="99128"/>
    <row r="99129"/>
    <row r="99130"/>
    <row r="99131"/>
    <row r="99132"/>
    <row r="99133"/>
    <row r="99134"/>
    <row r="99135"/>
    <row r="99136"/>
    <row r="99137"/>
    <row r="99138"/>
    <row r="99139"/>
    <row r="99140"/>
    <row r="99141"/>
    <row r="99142"/>
    <row r="99143"/>
    <row r="99144"/>
    <row r="99145"/>
    <row r="99146"/>
    <row r="99147"/>
    <row r="99148"/>
    <row r="99149"/>
    <row r="99150"/>
    <row r="99151"/>
    <row r="99152"/>
    <row r="99153"/>
    <row r="99154"/>
    <row r="99155"/>
    <row r="99156"/>
    <row r="99157"/>
    <row r="99158"/>
    <row r="99159"/>
    <row r="99160"/>
    <row r="99161"/>
    <row r="99162"/>
    <row r="99163"/>
    <row r="99164"/>
    <row r="99165"/>
    <row r="99166"/>
    <row r="99167"/>
    <row r="99168"/>
    <row r="99169"/>
    <row r="99170"/>
    <row r="99171"/>
    <row r="99172"/>
    <row r="99173"/>
    <row r="99174"/>
    <row r="99175"/>
    <row r="99176"/>
    <row r="99177"/>
    <row r="99178"/>
    <row r="99179"/>
    <row r="99180"/>
    <row r="99181"/>
    <row r="99182"/>
    <row r="99183"/>
    <row r="99184"/>
    <row r="99185"/>
    <row r="99186"/>
    <row r="99187"/>
    <row r="99188"/>
    <row r="99189"/>
    <row r="99190"/>
    <row r="99191"/>
    <row r="99192"/>
    <row r="99193"/>
    <row r="99194"/>
    <row r="99195"/>
    <row r="99196"/>
    <row r="99197"/>
    <row r="99198"/>
    <row r="99199"/>
    <row r="99200"/>
    <row r="99201"/>
    <row r="99202"/>
    <row r="99203"/>
    <row r="99204"/>
    <row r="99205"/>
    <row r="99206"/>
    <row r="99207"/>
    <row r="99208"/>
    <row r="99209"/>
    <row r="99210"/>
    <row r="99211"/>
    <row r="99212"/>
    <row r="99213"/>
    <row r="99214"/>
    <row r="99215"/>
    <row r="99216"/>
    <row r="99217"/>
    <row r="99218"/>
    <row r="99219"/>
    <row r="99220"/>
    <row r="99221"/>
    <row r="99222"/>
    <row r="99223"/>
    <row r="99224"/>
    <row r="99225"/>
    <row r="99226"/>
    <row r="99227"/>
    <row r="99228"/>
    <row r="99229"/>
    <row r="99230"/>
    <row r="99231"/>
    <row r="99232"/>
    <row r="99233"/>
    <row r="99234"/>
    <row r="99235"/>
    <row r="99236"/>
    <row r="99237"/>
    <row r="99238"/>
    <row r="99239"/>
    <row r="99240"/>
    <row r="99241"/>
    <row r="99242"/>
    <row r="99243"/>
    <row r="99244"/>
    <row r="99245"/>
    <row r="99246"/>
    <row r="99247"/>
    <row r="99248"/>
    <row r="99249"/>
    <row r="99250"/>
    <row r="99251"/>
    <row r="99252"/>
    <row r="99253"/>
    <row r="99254"/>
    <row r="99255"/>
    <row r="99256"/>
    <row r="99257"/>
    <row r="99258"/>
    <row r="99259"/>
    <row r="99260"/>
    <row r="99261"/>
    <row r="99262"/>
    <row r="99263"/>
    <row r="99264"/>
    <row r="99265"/>
    <row r="99266"/>
    <row r="99267"/>
    <row r="99268"/>
    <row r="99269"/>
    <row r="99270"/>
    <row r="99271"/>
    <row r="99272"/>
    <row r="99273"/>
    <row r="99274"/>
    <row r="99275"/>
    <row r="99276"/>
    <row r="99277"/>
    <row r="99278"/>
    <row r="99279"/>
    <row r="99280"/>
    <row r="99281"/>
    <row r="99282"/>
    <row r="99283"/>
    <row r="99284"/>
    <row r="99285"/>
    <row r="99286"/>
    <row r="99287"/>
    <row r="99288"/>
    <row r="99289"/>
    <row r="99290"/>
    <row r="99291"/>
    <row r="99292"/>
    <row r="99293"/>
    <row r="99294"/>
    <row r="99295"/>
    <row r="99296"/>
    <row r="99297"/>
    <row r="99298"/>
    <row r="99299"/>
    <row r="99300"/>
    <row r="99301"/>
    <row r="99302"/>
    <row r="99303"/>
    <row r="99304"/>
    <row r="99305"/>
    <row r="99306"/>
    <row r="99307"/>
    <row r="99308"/>
    <row r="99309"/>
    <row r="99310"/>
    <row r="99311"/>
    <row r="99312"/>
    <row r="99313"/>
    <row r="99314"/>
    <row r="99315"/>
    <row r="99316"/>
    <row r="99317"/>
    <row r="99318"/>
    <row r="99319"/>
    <row r="99320"/>
    <row r="99321"/>
    <row r="99322"/>
    <row r="99323"/>
    <row r="99324"/>
    <row r="99325"/>
    <row r="99326"/>
    <row r="99327"/>
    <row r="99328"/>
    <row r="99329"/>
    <row r="99330"/>
    <row r="99331"/>
    <row r="99332"/>
    <row r="99333"/>
    <row r="99334"/>
    <row r="99335"/>
    <row r="99336"/>
    <row r="99337"/>
    <row r="99338"/>
    <row r="99339"/>
    <row r="99340"/>
    <row r="99341"/>
    <row r="99342"/>
    <row r="99343"/>
    <row r="99344"/>
    <row r="99345"/>
    <row r="99346"/>
    <row r="99347"/>
    <row r="99348"/>
    <row r="99349"/>
    <row r="99350"/>
    <row r="99351"/>
    <row r="99352"/>
    <row r="99353"/>
    <row r="99354"/>
    <row r="99355"/>
    <row r="99356"/>
    <row r="99357"/>
    <row r="99358"/>
    <row r="99359"/>
    <row r="99360"/>
    <row r="99361"/>
    <row r="99362"/>
    <row r="99363"/>
    <row r="99364"/>
    <row r="99365"/>
    <row r="99366"/>
    <row r="99367"/>
    <row r="99368"/>
    <row r="99369"/>
    <row r="99370"/>
    <row r="99371"/>
    <row r="99372"/>
    <row r="99373"/>
    <row r="99374"/>
    <row r="99375"/>
    <row r="99376"/>
    <row r="99377"/>
    <row r="99378"/>
    <row r="99379"/>
    <row r="99380"/>
    <row r="99381"/>
    <row r="99382"/>
    <row r="99383"/>
    <row r="99384"/>
    <row r="99385"/>
    <row r="99386"/>
    <row r="99387"/>
    <row r="99388"/>
    <row r="99389"/>
    <row r="99390"/>
    <row r="99391"/>
    <row r="99392"/>
    <row r="99393"/>
    <row r="99394"/>
    <row r="99395"/>
    <row r="99396"/>
    <row r="99397"/>
    <row r="99398"/>
    <row r="99399"/>
    <row r="99400"/>
    <row r="99401"/>
    <row r="99402"/>
    <row r="99403"/>
    <row r="99404"/>
    <row r="99405"/>
    <row r="99406"/>
    <row r="99407"/>
    <row r="99408"/>
    <row r="99409"/>
    <row r="99410"/>
    <row r="99411"/>
    <row r="99412"/>
    <row r="99413"/>
    <row r="99414"/>
    <row r="99415"/>
    <row r="99416"/>
    <row r="99417"/>
    <row r="99418"/>
    <row r="99419"/>
    <row r="99420"/>
    <row r="99421"/>
    <row r="99422"/>
    <row r="99423"/>
    <row r="99424"/>
    <row r="99425"/>
    <row r="99426"/>
    <row r="99427"/>
    <row r="99428"/>
    <row r="99429"/>
    <row r="99430"/>
    <row r="99431"/>
    <row r="99432"/>
    <row r="99433"/>
    <row r="99434"/>
    <row r="99435"/>
    <row r="99436"/>
    <row r="99437"/>
    <row r="99438"/>
    <row r="99439"/>
    <row r="99440"/>
    <row r="99441"/>
    <row r="99442"/>
    <row r="99443"/>
    <row r="99444"/>
    <row r="99445"/>
    <row r="99446"/>
    <row r="99447"/>
    <row r="99448"/>
    <row r="99449"/>
    <row r="99450"/>
    <row r="99451"/>
    <row r="99452"/>
    <row r="99453"/>
    <row r="99454"/>
    <row r="99455"/>
    <row r="99456"/>
    <row r="99457"/>
    <row r="99458"/>
    <row r="99459"/>
    <row r="99460"/>
    <row r="99461"/>
    <row r="99462"/>
    <row r="99463"/>
    <row r="99464"/>
    <row r="99465"/>
    <row r="99466"/>
    <row r="99467"/>
    <row r="99468"/>
    <row r="99469"/>
    <row r="99470"/>
    <row r="99471"/>
    <row r="99472"/>
    <row r="99473"/>
    <row r="99474"/>
    <row r="99475"/>
    <row r="99476"/>
    <row r="99477"/>
    <row r="99478"/>
    <row r="99479"/>
    <row r="99480"/>
    <row r="99481"/>
    <row r="99482"/>
    <row r="99483"/>
    <row r="99484"/>
    <row r="99485"/>
    <row r="99486"/>
    <row r="99487"/>
    <row r="99488"/>
    <row r="99489"/>
    <row r="99490"/>
    <row r="99491"/>
    <row r="99492"/>
    <row r="99493"/>
    <row r="99494"/>
    <row r="99495"/>
    <row r="99496"/>
    <row r="99497"/>
    <row r="99498"/>
    <row r="99499"/>
    <row r="99500"/>
    <row r="99501"/>
    <row r="99502"/>
    <row r="99503"/>
    <row r="99504"/>
    <row r="99505"/>
    <row r="99506"/>
    <row r="99507"/>
    <row r="99508"/>
    <row r="99509"/>
    <row r="99510"/>
    <row r="99511"/>
    <row r="99512"/>
    <row r="99513"/>
    <row r="99514"/>
    <row r="99515"/>
    <row r="99516"/>
    <row r="99517"/>
    <row r="99518"/>
    <row r="99519"/>
    <row r="99520"/>
    <row r="99521"/>
    <row r="99522"/>
    <row r="99523"/>
    <row r="99524"/>
    <row r="99525"/>
    <row r="99526"/>
    <row r="99527"/>
    <row r="99528"/>
    <row r="99529"/>
    <row r="99530"/>
    <row r="99531"/>
    <row r="99532"/>
    <row r="99533"/>
    <row r="99534"/>
    <row r="99535"/>
    <row r="99536"/>
    <row r="99537"/>
    <row r="99538"/>
    <row r="99539"/>
    <row r="99540"/>
    <row r="99541"/>
    <row r="99542"/>
    <row r="99543"/>
    <row r="99544"/>
    <row r="99545"/>
    <row r="99546"/>
    <row r="99547"/>
    <row r="99548"/>
    <row r="99549"/>
    <row r="99550"/>
    <row r="99551"/>
    <row r="99552"/>
    <row r="99553"/>
    <row r="99554"/>
    <row r="99555"/>
    <row r="99556"/>
    <row r="99557"/>
    <row r="99558"/>
    <row r="99559"/>
    <row r="99560"/>
    <row r="99561"/>
    <row r="99562"/>
    <row r="99563"/>
    <row r="99564"/>
    <row r="99565"/>
    <row r="99566"/>
    <row r="99567"/>
    <row r="99568"/>
    <row r="99569"/>
    <row r="99570"/>
    <row r="99571"/>
    <row r="99572"/>
    <row r="99573"/>
    <row r="99574"/>
    <row r="99575"/>
    <row r="99576"/>
    <row r="99577"/>
    <row r="99578"/>
    <row r="99579"/>
    <row r="99580"/>
    <row r="99581"/>
    <row r="99582"/>
    <row r="99583"/>
    <row r="99584"/>
    <row r="99585"/>
    <row r="99586"/>
    <row r="99587"/>
    <row r="99588"/>
    <row r="99589"/>
    <row r="99590"/>
    <row r="99591"/>
    <row r="99592"/>
    <row r="99593"/>
    <row r="99594"/>
    <row r="99595"/>
    <row r="99596"/>
    <row r="99597"/>
    <row r="99598"/>
    <row r="99599"/>
    <row r="99600"/>
    <row r="99601"/>
    <row r="99602"/>
    <row r="99603"/>
    <row r="99604"/>
    <row r="99605"/>
    <row r="99606"/>
    <row r="99607"/>
    <row r="99608"/>
    <row r="99609"/>
    <row r="99610"/>
    <row r="99611"/>
    <row r="99612"/>
    <row r="99613"/>
    <row r="99614"/>
    <row r="99615"/>
    <row r="99616"/>
    <row r="99617"/>
    <row r="99618"/>
    <row r="99619"/>
    <row r="99620"/>
    <row r="99621"/>
    <row r="99622"/>
    <row r="99623"/>
    <row r="99624"/>
    <row r="99625"/>
    <row r="99626"/>
    <row r="99627"/>
    <row r="99628"/>
    <row r="99629"/>
    <row r="99630"/>
    <row r="99631"/>
    <row r="99632"/>
    <row r="99633"/>
    <row r="99634"/>
    <row r="99635"/>
    <row r="99636"/>
    <row r="99637"/>
    <row r="99638"/>
    <row r="99639"/>
    <row r="99640"/>
    <row r="99641"/>
    <row r="99642"/>
    <row r="99643"/>
    <row r="99644"/>
    <row r="99645"/>
    <row r="99646"/>
    <row r="99647"/>
    <row r="99648"/>
    <row r="99649"/>
    <row r="99650"/>
    <row r="99651"/>
    <row r="99652"/>
    <row r="99653"/>
    <row r="99654"/>
    <row r="99655"/>
    <row r="99656"/>
    <row r="99657"/>
    <row r="99658"/>
    <row r="99659"/>
    <row r="99660"/>
    <row r="99661"/>
    <row r="99662"/>
    <row r="99663"/>
    <row r="99664"/>
    <row r="99665"/>
    <row r="99666"/>
    <row r="99667"/>
    <row r="99668"/>
    <row r="99669"/>
    <row r="99670"/>
    <row r="99671"/>
    <row r="99672"/>
    <row r="99673"/>
    <row r="99674"/>
    <row r="99675"/>
    <row r="99676"/>
    <row r="99677"/>
    <row r="99678"/>
    <row r="99679"/>
    <row r="99680"/>
    <row r="99681"/>
    <row r="99682"/>
    <row r="99683"/>
    <row r="99684"/>
    <row r="99685"/>
    <row r="99686"/>
    <row r="99687"/>
    <row r="99688"/>
    <row r="99689"/>
    <row r="99690"/>
    <row r="99691"/>
    <row r="99692"/>
    <row r="99693"/>
    <row r="99694"/>
    <row r="99695"/>
    <row r="99696"/>
    <row r="99697"/>
    <row r="99698"/>
    <row r="99699"/>
    <row r="99700"/>
    <row r="99701"/>
    <row r="99702"/>
    <row r="99703"/>
    <row r="99704"/>
    <row r="99705"/>
    <row r="99706"/>
    <row r="99707"/>
    <row r="99708"/>
    <row r="99709"/>
    <row r="99710"/>
    <row r="99711"/>
    <row r="99712"/>
    <row r="99713"/>
    <row r="99714"/>
    <row r="99715"/>
    <row r="99716"/>
    <row r="99717"/>
    <row r="99718"/>
    <row r="99719"/>
    <row r="99720"/>
    <row r="99721"/>
    <row r="99722"/>
    <row r="99723"/>
    <row r="99724"/>
    <row r="99725"/>
    <row r="99726"/>
    <row r="99727"/>
    <row r="99728"/>
    <row r="99729"/>
    <row r="99730"/>
    <row r="99731"/>
    <row r="99732"/>
    <row r="99733"/>
    <row r="99734"/>
    <row r="99735"/>
    <row r="99736"/>
    <row r="99737"/>
    <row r="99738"/>
    <row r="99739"/>
    <row r="99740"/>
    <row r="99741"/>
    <row r="99742"/>
    <row r="99743"/>
    <row r="99744"/>
    <row r="99745"/>
    <row r="99746"/>
    <row r="99747"/>
    <row r="99748"/>
    <row r="99749"/>
    <row r="99750"/>
    <row r="99751"/>
    <row r="99752"/>
    <row r="99753"/>
    <row r="99754"/>
    <row r="99755"/>
    <row r="99756"/>
    <row r="99757"/>
    <row r="99758"/>
    <row r="99759"/>
    <row r="99760"/>
    <row r="99761"/>
    <row r="99762"/>
    <row r="99763"/>
    <row r="99764"/>
    <row r="99765"/>
    <row r="99766"/>
    <row r="99767"/>
    <row r="99768"/>
    <row r="99769"/>
    <row r="99770"/>
    <row r="99771"/>
    <row r="99772"/>
    <row r="99773"/>
    <row r="99774"/>
    <row r="99775"/>
    <row r="99776"/>
    <row r="99777"/>
    <row r="99778"/>
    <row r="99779"/>
    <row r="99780"/>
    <row r="99781"/>
    <row r="99782"/>
    <row r="99783"/>
    <row r="99784"/>
    <row r="99785"/>
    <row r="99786"/>
    <row r="99787"/>
    <row r="99788"/>
    <row r="99789"/>
    <row r="99790"/>
    <row r="99791"/>
    <row r="99792"/>
    <row r="99793"/>
    <row r="99794"/>
    <row r="99795"/>
    <row r="99796"/>
    <row r="99797"/>
    <row r="99798"/>
    <row r="99799"/>
    <row r="99800"/>
    <row r="99801"/>
    <row r="99802"/>
    <row r="99803"/>
    <row r="99804"/>
    <row r="99805"/>
    <row r="99806"/>
    <row r="99807"/>
    <row r="99808"/>
    <row r="99809"/>
    <row r="99810"/>
    <row r="99811"/>
    <row r="99812"/>
    <row r="99813"/>
    <row r="99814"/>
    <row r="99815"/>
    <row r="99816"/>
    <row r="99817"/>
    <row r="99818"/>
    <row r="99819"/>
    <row r="99820"/>
    <row r="99821"/>
    <row r="99822"/>
    <row r="99823"/>
    <row r="99824"/>
    <row r="99825"/>
    <row r="99826"/>
    <row r="99827"/>
    <row r="99828"/>
    <row r="99829"/>
    <row r="99830"/>
    <row r="99831"/>
    <row r="99832"/>
    <row r="99833"/>
    <row r="99834"/>
    <row r="99835"/>
    <row r="99836"/>
    <row r="99837"/>
    <row r="99838"/>
    <row r="99839"/>
    <row r="99840"/>
    <row r="99841"/>
    <row r="99842"/>
    <row r="99843"/>
    <row r="99844"/>
    <row r="99845"/>
    <row r="99846"/>
    <row r="99847"/>
    <row r="99848"/>
    <row r="99849"/>
    <row r="99850"/>
    <row r="99851"/>
    <row r="99852"/>
    <row r="99853"/>
    <row r="99854"/>
    <row r="99855"/>
    <row r="99856"/>
    <row r="99857"/>
    <row r="99858"/>
    <row r="99859"/>
    <row r="99860"/>
    <row r="99861"/>
    <row r="99862"/>
    <row r="99863"/>
    <row r="99864"/>
    <row r="99865"/>
    <row r="99866"/>
    <row r="99867"/>
    <row r="99868"/>
    <row r="99869"/>
    <row r="99870"/>
    <row r="99871"/>
    <row r="99872"/>
    <row r="99873"/>
    <row r="99874"/>
    <row r="99875"/>
    <row r="99876"/>
    <row r="99877"/>
    <row r="99878"/>
    <row r="99879"/>
    <row r="99880"/>
    <row r="99881"/>
    <row r="99882"/>
    <row r="99883"/>
    <row r="99884"/>
    <row r="99885"/>
    <row r="99886"/>
    <row r="99887"/>
    <row r="99888"/>
    <row r="99889"/>
    <row r="99890"/>
    <row r="99891"/>
    <row r="99892"/>
    <row r="99893"/>
    <row r="99894"/>
    <row r="99895"/>
    <row r="99896"/>
    <row r="99897"/>
    <row r="99898"/>
    <row r="99899"/>
    <row r="99900"/>
    <row r="99901"/>
    <row r="99902"/>
    <row r="99903"/>
    <row r="99904"/>
    <row r="99905"/>
    <row r="99906"/>
    <row r="99907"/>
    <row r="99908"/>
    <row r="99909"/>
    <row r="99910"/>
    <row r="99911"/>
    <row r="99912"/>
    <row r="99913"/>
    <row r="99914"/>
    <row r="99915"/>
    <row r="99916"/>
    <row r="99917"/>
    <row r="99918"/>
    <row r="99919"/>
    <row r="99920"/>
    <row r="99921"/>
    <row r="99922"/>
    <row r="99923"/>
    <row r="99924"/>
    <row r="99925"/>
    <row r="99926"/>
    <row r="99927"/>
    <row r="99928"/>
    <row r="99929"/>
    <row r="99930"/>
    <row r="99931"/>
    <row r="99932"/>
    <row r="99933"/>
    <row r="99934"/>
    <row r="99935"/>
    <row r="99936"/>
    <row r="99937"/>
    <row r="99938"/>
    <row r="99939"/>
    <row r="99940"/>
    <row r="99941"/>
    <row r="99942"/>
    <row r="99943"/>
    <row r="99944"/>
    <row r="99945"/>
    <row r="99946"/>
    <row r="99947"/>
    <row r="99948"/>
    <row r="99949"/>
    <row r="99950"/>
    <row r="99951"/>
    <row r="99952"/>
    <row r="99953"/>
    <row r="99954"/>
    <row r="99955"/>
    <row r="99956"/>
    <row r="99957"/>
    <row r="99958"/>
    <row r="99959"/>
    <row r="99960"/>
    <row r="99961"/>
    <row r="99962"/>
    <row r="99963"/>
    <row r="99964"/>
    <row r="99965"/>
    <row r="99966"/>
    <row r="99967"/>
    <row r="99968"/>
    <row r="99969"/>
    <row r="99970"/>
    <row r="99971"/>
    <row r="99972"/>
    <row r="99973"/>
    <row r="99974"/>
    <row r="99975"/>
    <row r="99976"/>
    <row r="99977"/>
    <row r="99978"/>
    <row r="99979"/>
    <row r="99980"/>
    <row r="99981"/>
    <row r="99982"/>
    <row r="99983"/>
    <row r="99984"/>
    <row r="99985"/>
    <row r="99986"/>
    <row r="99987"/>
    <row r="99988"/>
    <row r="99989"/>
    <row r="99990"/>
    <row r="99991"/>
    <row r="99992"/>
    <row r="99993"/>
    <row r="99994"/>
    <row r="99995"/>
    <row r="99996"/>
    <row r="99997"/>
    <row r="99998"/>
    <row r="99999"/>
    <row r="100000"/>
    <row r="100001"/>
    <row r="100002"/>
    <row r="100003"/>
    <row r="100004"/>
    <row r="100005"/>
    <row r="100006"/>
    <row r="100007"/>
    <row r="100008"/>
    <row r="100009"/>
    <row r="100010"/>
    <row r="100011"/>
    <row r="100012"/>
    <row r="100013"/>
    <row r="100014"/>
    <row r="100015"/>
    <row r="100016"/>
    <row r="100017"/>
    <row r="100018"/>
    <row r="100019"/>
    <row r="100020"/>
    <row r="100021"/>
    <row r="100022"/>
    <row r="100023"/>
    <row r="100024"/>
    <row r="100025"/>
    <row r="100026"/>
    <row r="100027"/>
    <row r="100028"/>
    <row r="100029"/>
    <row r="100030"/>
    <row r="100031"/>
    <row r="100032"/>
    <row r="100033"/>
    <row r="100034"/>
    <row r="100035"/>
    <row r="100036"/>
    <row r="100037"/>
    <row r="100038"/>
    <row r="100039"/>
    <row r="100040"/>
    <row r="100041"/>
    <row r="100042"/>
    <row r="100043"/>
    <row r="100044"/>
    <row r="100045"/>
    <row r="100046"/>
    <row r="100047"/>
    <row r="100048"/>
    <row r="100049"/>
    <row r="100050"/>
    <row r="100051"/>
    <row r="100052"/>
    <row r="100053"/>
    <row r="100054"/>
    <row r="100055"/>
    <row r="100056"/>
    <row r="100057"/>
    <row r="100058"/>
    <row r="100059"/>
    <row r="100060"/>
    <row r="100061"/>
    <row r="100062"/>
    <row r="100063"/>
    <row r="100064"/>
    <row r="100065"/>
    <row r="100066"/>
    <row r="100067"/>
    <row r="100068"/>
    <row r="100069"/>
    <row r="100070"/>
    <row r="100071"/>
    <row r="100072"/>
    <row r="100073"/>
    <row r="100074"/>
    <row r="100075"/>
    <row r="100076"/>
    <row r="100077"/>
    <row r="100078"/>
    <row r="100079"/>
    <row r="100080"/>
    <row r="100081"/>
    <row r="100082"/>
    <row r="100083"/>
    <row r="100084"/>
    <row r="100085"/>
    <row r="100086"/>
    <row r="100087"/>
    <row r="100088"/>
    <row r="100089"/>
    <row r="100090"/>
    <row r="100091"/>
    <row r="100092"/>
    <row r="100093"/>
    <row r="100094"/>
    <row r="100095"/>
    <row r="100096"/>
    <row r="100097"/>
    <row r="100098"/>
    <row r="100099"/>
    <row r="100100"/>
    <row r="100101"/>
    <row r="100102"/>
    <row r="100103"/>
    <row r="100104"/>
    <row r="100105"/>
    <row r="100106"/>
    <row r="100107"/>
    <row r="100108"/>
    <row r="100109"/>
    <row r="100110"/>
    <row r="100111"/>
    <row r="100112"/>
    <row r="100113"/>
    <row r="100114"/>
    <row r="100115"/>
    <row r="100116"/>
    <row r="100117"/>
    <row r="100118"/>
    <row r="100119"/>
    <row r="100120"/>
    <row r="100121"/>
    <row r="100122"/>
    <row r="100123"/>
    <row r="100124"/>
    <row r="100125"/>
    <row r="100126"/>
    <row r="100127"/>
    <row r="100128"/>
    <row r="100129"/>
    <row r="100130"/>
    <row r="100131"/>
    <row r="100132"/>
    <row r="100133"/>
    <row r="100134"/>
    <row r="100135"/>
    <row r="100136"/>
    <row r="100137"/>
    <row r="100138"/>
    <row r="100139"/>
    <row r="100140"/>
    <row r="100141"/>
    <row r="100142"/>
    <row r="100143"/>
    <row r="100144"/>
    <row r="100145"/>
    <row r="100146"/>
    <row r="100147"/>
    <row r="100148"/>
    <row r="100149"/>
    <row r="100150"/>
    <row r="100151"/>
    <row r="100152"/>
    <row r="100153"/>
    <row r="100154"/>
    <row r="100155"/>
    <row r="100156"/>
    <row r="100157"/>
    <row r="100158"/>
    <row r="100159"/>
    <row r="100160"/>
    <row r="100161"/>
    <row r="100162"/>
    <row r="100163"/>
    <row r="100164"/>
    <row r="100165"/>
    <row r="100166"/>
    <row r="100167"/>
    <row r="100168"/>
    <row r="100169"/>
    <row r="100170"/>
    <row r="100171"/>
    <row r="100172"/>
    <row r="100173"/>
    <row r="100174"/>
    <row r="100175"/>
    <row r="100176"/>
    <row r="100177"/>
    <row r="100178"/>
    <row r="100179"/>
    <row r="100180"/>
    <row r="100181"/>
    <row r="100182"/>
    <row r="100183"/>
    <row r="100184"/>
    <row r="100185"/>
    <row r="100186"/>
    <row r="100187"/>
    <row r="100188"/>
    <row r="100189"/>
    <row r="100190"/>
    <row r="100191"/>
    <row r="100192"/>
    <row r="100193"/>
    <row r="100194"/>
    <row r="100195"/>
    <row r="100196"/>
    <row r="100197"/>
    <row r="100198"/>
    <row r="100199"/>
    <row r="100200"/>
    <row r="100201"/>
    <row r="100202"/>
    <row r="100203"/>
    <row r="100204"/>
    <row r="100205"/>
    <row r="100206"/>
    <row r="100207"/>
    <row r="100208"/>
    <row r="100209"/>
    <row r="100210"/>
    <row r="100211"/>
    <row r="100212"/>
    <row r="100213"/>
    <row r="100214"/>
    <row r="100215"/>
    <row r="100216"/>
    <row r="100217"/>
    <row r="100218"/>
    <row r="100219"/>
    <row r="100220"/>
    <row r="100221"/>
    <row r="100222"/>
    <row r="100223"/>
    <row r="100224"/>
    <row r="100225"/>
    <row r="100226"/>
    <row r="100227"/>
    <row r="100228"/>
    <row r="100229"/>
    <row r="100230"/>
    <row r="100231"/>
    <row r="100232"/>
    <row r="100233"/>
    <row r="100234"/>
    <row r="100235"/>
    <row r="100236"/>
    <row r="100237"/>
    <row r="100238"/>
    <row r="100239"/>
    <row r="100240"/>
    <row r="100241"/>
    <row r="100242"/>
    <row r="100243"/>
    <row r="100244"/>
    <row r="100245"/>
    <row r="100246"/>
    <row r="100247"/>
    <row r="100248"/>
    <row r="100249"/>
    <row r="100250"/>
    <row r="100251"/>
    <row r="100252"/>
    <row r="100253"/>
    <row r="100254"/>
    <row r="100255"/>
    <row r="100256"/>
    <row r="100257"/>
    <row r="100258"/>
    <row r="100259"/>
    <row r="100260"/>
    <row r="100261"/>
    <row r="100262"/>
    <row r="100263"/>
    <row r="100264"/>
    <row r="100265"/>
    <row r="100266"/>
    <row r="100267"/>
    <row r="100268"/>
    <row r="100269"/>
    <row r="100270"/>
    <row r="100271"/>
    <row r="100272"/>
    <row r="100273"/>
    <row r="100274"/>
    <row r="100275"/>
    <row r="100276"/>
    <row r="100277"/>
    <row r="100278"/>
    <row r="100279"/>
    <row r="100280"/>
    <row r="100281"/>
    <row r="100282"/>
    <row r="100283"/>
    <row r="100284"/>
    <row r="100285"/>
    <row r="100286"/>
    <row r="100287"/>
    <row r="100288"/>
    <row r="100289"/>
    <row r="100290"/>
    <row r="100291"/>
    <row r="100292"/>
    <row r="100293"/>
    <row r="100294"/>
    <row r="100295"/>
    <row r="100296"/>
    <row r="100297"/>
    <row r="100298"/>
    <row r="100299"/>
    <row r="100300"/>
    <row r="100301"/>
    <row r="100302"/>
    <row r="100303"/>
    <row r="100304"/>
    <row r="100305"/>
    <row r="100306"/>
    <row r="100307"/>
    <row r="100308"/>
    <row r="100309"/>
    <row r="100310"/>
    <row r="100311"/>
    <row r="100312"/>
    <row r="100313"/>
    <row r="100314"/>
    <row r="100315"/>
    <row r="100316"/>
    <row r="100317"/>
    <row r="100318"/>
    <row r="100319"/>
    <row r="100320"/>
    <row r="100321"/>
    <row r="100322"/>
    <row r="100323"/>
    <row r="100324"/>
    <row r="100325"/>
    <row r="100326"/>
    <row r="100327"/>
    <row r="100328"/>
    <row r="100329"/>
    <row r="100330"/>
    <row r="100331"/>
    <row r="100332"/>
    <row r="100333"/>
    <row r="100334"/>
    <row r="100335"/>
    <row r="100336"/>
    <row r="100337"/>
    <row r="100338"/>
    <row r="100339"/>
    <row r="100340"/>
    <row r="100341"/>
    <row r="100342"/>
    <row r="100343"/>
    <row r="100344"/>
    <row r="100345"/>
    <row r="100346"/>
    <row r="100347"/>
    <row r="100348"/>
    <row r="100349"/>
    <row r="100350"/>
    <row r="100351"/>
    <row r="100352"/>
    <row r="100353"/>
    <row r="100354"/>
    <row r="100355"/>
    <row r="100356"/>
    <row r="100357"/>
    <row r="100358"/>
    <row r="100359"/>
    <row r="100360"/>
    <row r="100361"/>
    <row r="100362"/>
    <row r="100363"/>
    <row r="100364"/>
    <row r="100365"/>
    <row r="100366"/>
    <row r="100367"/>
    <row r="100368"/>
    <row r="100369"/>
    <row r="100370"/>
    <row r="100371"/>
    <row r="100372"/>
    <row r="100373"/>
    <row r="100374"/>
    <row r="100375"/>
    <row r="100376"/>
    <row r="100377"/>
    <row r="100378"/>
    <row r="100379"/>
    <row r="100380"/>
    <row r="100381"/>
    <row r="100382"/>
    <row r="100383"/>
    <row r="100384"/>
    <row r="100385"/>
    <row r="100386"/>
    <row r="100387"/>
    <row r="100388"/>
    <row r="100389"/>
    <row r="100390"/>
    <row r="100391"/>
    <row r="100392"/>
    <row r="100393"/>
    <row r="100394"/>
    <row r="100395"/>
    <row r="100396"/>
    <row r="100397"/>
    <row r="100398"/>
    <row r="100399"/>
    <row r="100400"/>
    <row r="100401"/>
    <row r="100402"/>
    <row r="100403"/>
    <row r="100404"/>
    <row r="100405"/>
    <row r="100406"/>
    <row r="100407"/>
    <row r="100408"/>
    <row r="100409"/>
    <row r="100410"/>
    <row r="100411"/>
    <row r="100412"/>
    <row r="100413"/>
    <row r="100414"/>
    <row r="100415"/>
    <row r="100416"/>
    <row r="100417"/>
    <row r="100418"/>
    <row r="100419"/>
    <row r="100420"/>
    <row r="100421"/>
    <row r="100422"/>
    <row r="100423"/>
    <row r="100424"/>
    <row r="100425"/>
    <row r="100426"/>
    <row r="100427"/>
    <row r="100428"/>
    <row r="100429"/>
    <row r="100430"/>
    <row r="100431"/>
    <row r="100432"/>
    <row r="100433"/>
    <row r="100434"/>
    <row r="100435"/>
    <row r="100436"/>
    <row r="100437"/>
    <row r="100438"/>
    <row r="100439"/>
    <row r="100440"/>
    <row r="100441"/>
    <row r="100442"/>
    <row r="100443"/>
    <row r="100444"/>
    <row r="100445"/>
    <row r="100446"/>
    <row r="100447"/>
    <row r="100448"/>
    <row r="100449"/>
    <row r="100450"/>
    <row r="100451"/>
    <row r="100452"/>
    <row r="100453"/>
    <row r="100454"/>
    <row r="100455"/>
    <row r="100456"/>
    <row r="100457"/>
    <row r="100458"/>
    <row r="100459"/>
    <row r="100460"/>
    <row r="100461"/>
    <row r="100462"/>
    <row r="100463"/>
    <row r="100464"/>
    <row r="100465"/>
    <row r="100466"/>
    <row r="100467"/>
    <row r="100468"/>
    <row r="100469"/>
    <row r="100470"/>
    <row r="100471"/>
    <row r="100472"/>
    <row r="100473"/>
    <row r="100474"/>
    <row r="100475"/>
    <row r="100476"/>
    <row r="100477"/>
    <row r="100478"/>
    <row r="100479"/>
    <row r="100480"/>
    <row r="100481"/>
    <row r="100482"/>
    <row r="100483"/>
    <row r="100484"/>
    <row r="100485"/>
    <row r="100486"/>
    <row r="100487"/>
    <row r="100488"/>
    <row r="100489"/>
    <row r="100490"/>
    <row r="100491"/>
    <row r="100492"/>
    <row r="100493"/>
    <row r="100494"/>
    <row r="100495"/>
    <row r="100496"/>
    <row r="100497"/>
    <row r="100498"/>
    <row r="100499"/>
    <row r="100500"/>
    <row r="100501"/>
    <row r="100502"/>
    <row r="100503"/>
    <row r="100504"/>
    <row r="100505"/>
    <row r="100506"/>
    <row r="100507"/>
    <row r="100508"/>
    <row r="100509"/>
    <row r="100510"/>
    <row r="100511"/>
    <row r="100512"/>
    <row r="100513"/>
    <row r="100514"/>
    <row r="100515"/>
    <row r="100516"/>
    <row r="100517"/>
    <row r="100518"/>
    <row r="100519"/>
    <row r="100520"/>
    <row r="100521"/>
    <row r="100522"/>
    <row r="100523"/>
    <row r="100524"/>
    <row r="100525"/>
    <row r="100526"/>
    <row r="100527"/>
    <row r="100528"/>
    <row r="100529"/>
    <row r="100530"/>
    <row r="100531"/>
    <row r="100532"/>
    <row r="100533"/>
    <row r="100534"/>
    <row r="100535"/>
    <row r="100536"/>
    <row r="100537"/>
    <row r="100538"/>
    <row r="100539"/>
    <row r="100540"/>
    <row r="100541"/>
    <row r="100542"/>
    <row r="100543"/>
    <row r="100544"/>
    <row r="100545"/>
    <row r="100546"/>
    <row r="100547"/>
    <row r="100548"/>
    <row r="100549"/>
    <row r="100550"/>
    <row r="100551"/>
    <row r="100552"/>
    <row r="100553"/>
    <row r="100554"/>
    <row r="100555"/>
    <row r="100556"/>
    <row r="100557"/>
    <row r="100558"/>
    <row r="100559"/>
    <row r="100560"/>
    <row r="100561"/>
    <row r="100562"/>
    <row r="100563"/>
    <row r="100564"/>
    <row r="100565"/>
    <row r="100566"/>
    <row r="100567"/>
    <row r="100568"/>
    <row r="100569"/>
    <row r="100570"/>
    <row r="100571"/>
    <row r="100572"/>
    <row r="100573"/>
    <row r="100574"/>
    <row r="100575"/>
    <row r="100576"/>
    <row r="100577"/>
    <row r="100578"/>
    <row r="100579"/>
    <row r="100580"/>
    <row r="100581"/>
    <row r="100582"/>
    <row r="100583"/>
    <row r="100584"/>
    <row r="100585"/>
    <row r="100586"/>
    <row r="100587"/>
    <row r="100588"/>
    <row r="100589"/>
    <row r="100590"/>
    <row r="100591"/>
    <row r="100592"/>
    <row r="100593"/>
    <row r="100594"/>
    <row r="100595"/>
    <row r="100596"/>
    <row r="100597"/>
    <row r="100598"/>
    <row r="100599"/>
    <row r="100600"/>
    <row r="100601"/>
    <row r="100602"/>
    <row r="100603"/>
    <row r="100604"/>
    <row r="100605"/>
    <row r="100606"/>
    <row r="100607"/>
    <row r="100608"/>
    <row r="100609"/>
    <row r="100610"/>
    <row r="100611"/>
    <row r="100612"/>
    <row r="100613"/>
    <row r="100614"/>
    <row r="100615"/>
    <row r="100616"/>
    <row r="100617"/>
    <row r="100618"/>
    <row r="100619"/>
    <row r="100620"/>
    <row r="100621"/>
    <row r="100622"/>
    <row r="100623"/>
    <row r="100624"/>
    <row r="100625"/>
    <row r="100626"/>
    <row r="100627"/>
    <row r="100628"/>
    <row r="100629"/>
    <row r="100630"/>
    <row r="100631"/>
    <row r="100632"/>
    <row r="100633"/>
    <row r="100634"/>
    <row r="100635"/>
    <row r="100636"/>
    <row r="100637"/>
    <row r="100638"/>
    <row r="100639"/>
    <row r="100640"/>
    <row r="100641"/>
    <row r="100642"/>
    <row r="100643"/>
    <row r="100644"/>
    <row r="100645"/>
    <row r="100646"/>
    <row r="100647"/>
    <row r="100648"/>
    <row r="100649"/>
    <row r="100650"/>
    <row r="100651"/>
    <row r="100652"/>
    <row r="100653"/>
    <row r="100654"/>
    <row r="100655"/>
    <row r="100656"/>
    <row r="100657"/>
    <row r="100658"/>
    <row r="100659"/>
    <row r="100660"/>
    <row r="100661"/>
    <row r="100662"/>
    <row r="100663"/>
    <row r="100664"/>
    <row r="100665"/>
    <row r="100666"/>
    <row r="100667"/>
    <row r="100668"/>
    <row r="100669"/>
    <row r="100670"/>
    <row r="100671"/>
    <row r="100672"/>
    <row r="100673"/>
    <row r="100674"/>
    <row r="100675"/>
    <row r="100676"/>
    <row r="100677"/>
    <row r="100678"/>
    <row r="100679"/>
    <row r="100680"/>
    <row r="100681"/>
    <row r="100682"/>
    <row r="100683"/>
    <row r="100684"/>
    <row r="100685"/>
    <row r="100686"/>
    <row r="100687"/>
    <row r="100688"/>
    <row r="100689"/>
    <row r="100690"/>
    <row r="100691"/>
    <row r="100692"/>
    <row r="100693"/>
    <row r="100694"/>
    <row r="100695"/>
    <row r="100696"/>
    <row r="100697"/>
    <row r="100698"/>
    <row r="100699"/>
    <row r="100700"/>
    <row r="100701"/>
    <row r="100702"/>
    <row r="100703"/>
    <row r="100704"/>
    <row r="100705"/>
    <row r="100706"/>
    <row r="100707"/>
    <row r="100708"/>
    <row r="100709"/>
    <row r="100710"/>
    <row r="100711"/>
    <row r="100712"/>
    <row r="100713"/>
    <row r="100714"/>
    <row r="100715"/>
    <row r="100716"/>
    <row r="100717"/>
    <row r="100718"/>
    <row r="100719"/>
    <row r="100720"/>
    <row r="100721"/>
    <row r="100722"/>
    <row r="100723"/>
    <row r="100724"/>
    <row r="100725"/>
    <row r="100726"/>
    <row r="100727"/>
    <row r="100728"/>
    <row r="100729"/>
    <row r="100730"/>
    <row r="100731"/>
    <row r="100732"/>
    <row r="100733"/>
    <row r="100734"/>
    <row r="100735"/>
    <row r="100736"/>
    <row r="100737"/>
    <row r="100738"/>
    <row r="100739"/>
    <row r="100740"/>
    <row r="100741"/>
    <row r="100742"/>
    <row r="100743"/>
    <row r="100744"/>
    <row r="100745"/>
    <row r="100746"/>
    <row r="100747"/>
    <row r="100748"/>
    <row r="100749"/>
    <row r="100750"/>
    <row r="100751"/>
    <row r="100752"/>
    <row r="100753"/>
    <row r="100754"/>
    <row r="100755"/>
    <row r="100756"/>
    <row r="100757"/>
    <row r="100758"/>
    <row r="100759"/>
    <row r="100760"/>
    <row r="100761"/>
    <row r="100762"/>
    <row r="100763"/>
    <row r="100764"/>
    <row r="100765"/>
    <row r="100766"/>
    <row r="100767"/>
    <row r="100768"/>
    <row r="100769"/>
    <row r="100770"/>
    <row r="100771"/>
    <row r="100772"/>
    <row r="100773"/>
    <row r="100774"/>
    <row r="100775"/>
    <row r="100776"/>
    <row r="100777"/>
    <row r="100778"/>
    <row r="100779"/>
    <row r="100780"/>
    <row r="100781"/>
    <row r="100782"/>
    <row r="100783"/>
    <row r="100784"/>
    <row r="100785"/>
    <row r="100786"/>
    <row r="100787"/>
    <row r="100788"/>
    <row r="100789"/>
    <row r="100790"/>
    <row r="100791"/>
    <row r="100792"/>
    <row r="100793"/>
    <row r="100794"/>
    <row r="100795"/>
    <row r="100796"/>
    <row r="100797"/>
    <row r="100798"/>
    <row r="100799"/>
    <row r="100800"/>
    <row r="100801"/>
    <row r="100802"/>
    <row r="100803"/>
    <row r="100804"/>
    <row r="100805"/>
    <row r="100806"/>
    <row r="100807"/>
    <row r="100808"/>
    <row r="100809"/>
    <row r="100810"/>
    <row r="100811"/>
    <row r="100812"/>
    <row r="100813"/>
    <row r="100814"/>
    <row r="100815"/>
    <row r="100816"/>
    <row r="100817"/>
    <row r="100818"/>
    <row r="100819"/>
    <row r="100820"/>
    <row r="100821"/>
    <row r="100822"/>
    <row r="100823"/>
    <row r="100824"/>
    <row r="100825"/>
    <row r="100826"/>
    <row r="100827"/>
    <row r="100828"/>
    <row r="100829"/>
    <row r="100830"/>
    <row r="100831"/>
    <row r="100832"/>
    <row r="100833"/>
    <row r="100834"/>
    <row r="100835"/>
    <row r="100836"/>
    <row r="100837"/>
    <row r="100838"/>
    <row r="100839"/>
    <row r="100840"/>
    <row r="100841"/>
    <row r="100842"/>
    <row r="100843"/>
    <row r="100844"/>
    <row r="100845"/>
    <row r="100846"/>
    <row r="100847"/>
    <row r="100848"/>
    <row r="100849"/>
    <row r="100850"/>
    <row r="100851"/>
    <row r="100852"/>
    <row r="100853"/>
    <row r="100854"/>
    <row r="100855"/>
    <row r="100856"/>
    <row r="100857"/>
    <row r="100858"/>
    <row r="100859"/>
    <row r="100860"/>
    <row r="100861"/>
    <row r="100862"/>
    <row r="100863"/>
    <row r="100864"/>
    <row r="100865"/>
    <row r="100866"/>
    <row r="100867"/>
    <row r="100868"/>
    <row r="100869"/>
    <row r="100870"/>
    <row r="100871"/>
    <row r="100872"/>
    <row r="100873"/>
    <row r="100874"/>
    <row r="100875"/>
    <row r="100876"/>
    <row r="100877"/>
    <row r="100878"/>
    <row r="100879"/>
    <row r="100880"/>
    <row r="100881"/>
    <row r="100882"/>
    <row r="100883"/>
    <row r="100884"/>
    <row r="100885"/>
    <row r="100886"/>
    <row r="100887"/>
    <row r="100888"/>
    <row r="100889"/>
    <row r="100890"/>
    <row r="100891"/>
    <row r="100892"/>
    <row r="100893"/>
    <row r="100894"/>
    <row r="100895"/>
    <row r="100896"/>
    <row r="100897"/>
    <row r="100898"/>
    <row r="100899"/>
    <row r="100900"/>
    <row r="100901"/>
    <row r="100902"/>
    <row r="100903"/>
    <row r="100904"/>
    <row r="100905"/>
    <row r="100906"/>
    <row r="100907"/>
    <row r="100908"/>
    <row r="100909"/>
    <row r="100910"/>
    <row r="100911"/>
    <row r="100912"/>
    <row r="100913"/>
    <row r="100914"/>
    <row r="100915"/>
    <row r="100916"/>
    <row r="100917"/>
    <row r="100918"/>
    <row r="100919"/>
    <row r="100920"/>
    <row r="100921"/>
    <row r="100922"/>
    <row r="100923"/>
    <row r="100924"/>
    <row r="100925"/>
    <row r="100926"/>
    <row r="100927"/>
    <row r="100928"/>
    <row r="100929"/>
    <row r="100930"/>
    <row r="100931"/>
    <row r="100932"/>
    <row r="100933"/>
    <row r="100934"/>
    <row r="100935"/>
    <row r="100936"/>
    <row r="100937"/>
    <row r="100938"/>
    <row r="100939"/>
    <row r="100940"/>
    <row r="100941"/>
    <row r="100942"/>
    <row r="100943"/>
    <row r="100944"/>
    <row r="100945"/>
    <row r="100946"/>
    <row r="100947"/>
    <row r="100948"/>
    <row r="100949"/>
    <row r="100950"/>
    <row r="100951"/>
    <row r="100952"/>
    <row r="100953"/>
    <row r="100954"/>
    <row r="100955"/>
    <row r="100956"/>
    <row r="100957"/>
    <row r="100958"/>
    <row r="100959"/>
    <row r="100960"/>
    <row r="100961"/>
    <row r="100962"/>
    <row r="100963"/>
    <row r="100964"/>
    <row r="100965"/>
    <row r="100966"/>
    <row r="100967"/>
    <row r="100968"/>
    <row r="100969"/>
    <row r="100970"/>
    <row r="100971"/>
    <row r="100972"/>
    <row r="100973"/>
    <row r="100974"/>
    <row r="100975"/>
    <row r="100976"/>
    <row r="100977"/>
    <row r="100978"/>
    <row r="100979"/>
    <row r="100980"/>
    <row r="100981"/>
    <row r="100982"/>
    <row r="100983"/>
    <row r="100984"/>
    <row r="100985"/>
    <row r="100986"/>
    <row r="100987"/>
    <row r="100988"/>
    <row r="100989"/>
    <row r="100990"/>
    <row r="100991"/>
    <row r="100992"/>
    <row r="100993"/>
    <row r="100994"/>
    <row r="100995"/>
    <row r="100996"/>
    <row r="100997"/>
    <row r="100998"/>
    <row r="100999"/>
    <row r="101000"/>
    <row r="101001"/>
    <row r="101002"/>
    <row r="101003"/>
    <row r="101004"/>
    <row r="101005"/>
    <row r="101006"/>
    <row r="101007"/>
    <row r="101008"/>
    <row r="101009"/>
    <row r="101010"/>
    <row r="101011"/>
    <row r="101012"/>
    <row r="101013"/>
    <row r="101014"/>
    <row r="101015"/>
    <row r="101016"/>
    <row r="101017"/>
    <row r="101018"/>
    <row r="101019"/>
    <row r="101020"/>
    <row r="101021"/>
    <row r="101022"/>
    <row r="101023"/>
    <row r="101024"/>
    <row r="101025"/>
    <row r="101026"/>
    <row r="101027"/>
    <row r="101028"/>
    <row r="101029"/>
    <row r="101030"/>
    <row r="101031"/>
    <row r="101032"/>
    <row r="101033"/>
    <row r="101034"/>
    <row r="101035"/>
    <row r="101036"/>
    <row r="101037"/>
    <row r="101038"/>
    <row r="101039"/>
    <row r="101040"/>
    <row r="101041"/>
    <row r="101042"/>
    <row r="101043"/>
    <row r="101044"/>
    <row r="101045"/>
    <row r="101046"/>
    <row r="101047"/>
    <row r="101048"/>
    <row r="101049"/>
    <row r="101050"/>
    <row r="101051"/>
    <row r="101052"/>
    <row r="101053"/>
    <row r="101054"/>
    <row r="101055"/>
    <row r="101056"/>
    <row r="101057"/>
    <row r="101058"/>
    <row r="101059"/>
    <row r="101060"/>
    <row r="101061"/>
    <row r="101062"/>
    <row r="101063"/>
    <row r="101064"/>
    <row r="101065"/>
    <row r="101066"/>
    <row r="101067"/>
    <row r="101068"/>
    <row r="101069"/>
    <row r="101070"/>
    <row r="101071"/>
    <row r="101072"/>
    <row r="101073"/>
    <row r="101074"/>
    <row r="101075"/>
    <row r="101076"/>
    <row r="101077"/>
    <row r="101078"/>
    <row r="101079"/>
    <row r="101080"/>
    <row r="101081"/>
    <row r="101082"/>
    <row r="101083"/>
    <row r="101084"/>
    <row r="101085"/>
    <row r="101086"/>
    <row r="101087"/>
    <row r="101088"/>
    <row r="101089"/>
    <row r="101090"/>
    <row r="101091"/>
    <row r="101092"/>
    <row r="101093"/>
    <row r="101094"/>
    <row r="101095"/>
    <row r="101096"/>
    <row r="101097"/>
    <row r="101098"/>
    <row r="101099"/>
    <row r="101100"/>
    <row r="101101"/>
    <row r="101102"/>
    <row r="101103"/>
    <row r="101104"/>
    <row r="101105"/>
    <row r="101106"/>
    <row r="101107"/>
    <row r="101108"/>
    <row r="101109"/>
    <row r="101110"/>
    <row r="101111"/>
    <row r="101112"/>
    <row r="101113"/>
    <row r="101114"/>
    <row r="101115"/>
    <row r="101116"/>
    <row r="101117"/>
    <row r="101118"/>
    <row r="101119"/>
    <row r="101120"/>
    <row r="101121"/>
    <row r="101122"/>
    <row r="101123"/>
    <row r="101124"/>
    <row r="101125"/>
    <row r="101126"/>
    <row r="101127"/>
    <row r="101128"/>
    <row r="101129"/>
    <row r="101130"/>
    <row r="101131"/>
    <row r="101132"/>
    <row r="101133"/>
    <row r="101134"/>
    <row r="101135"/>
    <row r="101136"/>
    <row r="101137"/>
    <row r="101138"/>
    <row r="101139"/>
    <row r="101140"/>
    <row r="101141"/>
    <row r="101142"/>
    <row r="101143"/>
    <row r="101144"/>
    <row r="101145"/>
    <row r="101146"/>
    <row r="101147"/>
    <row r="101148"/>
    <row r="101149"/>
    <row r="101150"/>
    <row r="101151"/>
    <row r="101152"/>
    <row r="101153"/>
    <row r="101154"/>
    <row r="101155"/>
    <row r="101156"/>
    <row r="101157"/>
    <row r="101158"/>
    <row r="101159"/>
    <row r="101160"/>
    <row r="101161"/>
    <row r="101162"/>
    <row r="101163"/>
    <row r="101164"/>
    <row r="101165"/>
    <row r="101166"/>
    <row r="101167"/>
    <row r="101168"/>
    <row r="101169"/>
    <row r="101170"/>
    <row r="101171"/>
    <row r="101172"/>
    <row r="101173"/>
    <row r="101174"/>
    <row r="101175"/>
    <row r="101176"/>
    <row r="101177"/>
    <row r="101178"/>
    <row r="101179"/>
    <row r="101180"/>
    <row r="101181"/>
    <row r="101182"/>
    <row r="101183"/>
    <row r="101184"/>
    <row r="101185"/>
    <row r="101186"/>
    <row r="101187"/>
    <row r="101188"/>
    <row r="101189"/>
    <row r="101190"/>
    <row r="101191"/>
    <row r="101192"/>
    <row r="101193"/>
    <row r="101194"/>
    <row r="101195"/>
    <row r="101196"/>
    <row r="101197"/>
    <row r="101198"/>
    <row r="101199"/>
    <row r="101200"/>
    <row r="101201"/>
    <row r="101202"/>
    <row r="101203"/>
    <row r="101204"/>
    <row r="101205"/>
    <row r="101206"/>
    <row r="101207"/>
    <row r="101208"/>
    <row r="101209"/>
    <row r="101210"/>
    <row r="101211"/>
    <row r="101212"/>
    <row r="101213"/>
    <row r="101214"/>
    <row r="101215"/>
    <row r="101216"/>
    <row r="101217"/>
    <row r="101218"/>
    <row r="101219"/>
    <row r="101220"/>
    <row r="101221"/>
    <row r="101222"/>
    <row r="101223"/>
    <row r="101224"/>
    <row r="101225"/>
    <row r="101226"/>
    <row r="101227"/>
    <row r="101228"/>
    <row r="101229"/>
    <row r="101230"/>
    <row r="101231"/>
    <row r="101232"/>
    <row r="101233"/>
    <row r="101234"/>
    <row r="101235"/>
    <row r="101236"/>
    <row r="101237"/>
    <row r="101238"/>
    <row r="101239"/>
    <row r="101240"/>
    <row r="101241"/>
    <row r="101242"/>
    <row r="101243"/>
    <row r="101244"/>
    <row r="101245"/>
    <row r="101246"/>
    <row r="101247"/>
    <row r="101248"/>
    <row r="101249"/>
    <row r="101250"/>
    <row r="101251"/>
    <row r="101252"/>
    <row r="101253"/>
    <row r="101254"/>
    <row r="101255"/>
    <row r="101256"/>
    <row r="101257"/>
    <row r="101258"/>
    <row r="101259"/>
    <row r="101260"/>
    <row r="101261"/>
    <row r="101262"/>
    <row r="101263"/>
    <row r="101264"/>
    <row r="101265"/>
    <row r="101266"/>
    <row r="101267"/>
    <row r="101268"/>
    <row r="101269"/>
    <row r="101270"/>
    <row r="101271"/>
    <row r="101272"/>
    <row r="101273"/>
    <row r="101274"/>
    <row r="101275"/>
    <row r="101276"/>
    <row r="101277"/>
    <row r="101278"/>
    <row r="101279"/>
    <row r="101280"/>
    <row r="101281"/>
    <row r="101282"/>
    <row r="101283"/>
    <row r="101284"/>
    <row r="101285"/>
    <row r="101286"/>
    <row r="101287"/>
    <row r="101288"/>
    <row r="101289"/>
    <row r="101290"/>
    <row r="101291"/>
    <row r="101292"/>
    <row r="101293"/>
    <row r="101294"/>
    <row r="101295"/>
    <row r="101296"/>
    <row r="101297"/>
    <row r="101298"/>
    <row r="101299"/>
    <row r="101300"/>
    <row r="101301"/>
    <row r="101302"/>
    <row r="101303"/>
    <row r="101304"/>
    <row r="101305"/>
    <row r="101306"/>
    <row r="101307"/>
    <row r="101308"/>
    <row r="101309"/>
    <row r="101310"/>
    <row r="101311"/>
    <row r="101312"/>
    <row r="101313"/>
    <row r="101314"/>
    <row r="101315"/>
    <row r="101316"/>
    <row r="101317"/>
    <row r="101318"/>
    <row r="101319"/>
    <row r="101320"/>
    <row r="101321"/>
    <row r="101322"/>
    <row r="101323"/>
    <row r="101324"/>
    <row r="101325"/>
    <row r="101326"/>
    <row r="101327"/>
    <row r="101328"/>
    <row r="101329"/>
    <row r="101330"/>
    <row r="101331"/>
    <row r="101332"/>
    <row r="101333"/>
    <row r="101334"/>
    <row r="101335"/>
    <row r="101336"/>
    <row r="101337"/>
    <row r="101338"/>
    <row r="101339"/>
    <row r="101340"/>
    <row r="101341"/>
    <row r="101342"/>
    <row r="101343"/>
    <row r="101344"/>
    <row r="101345"/>
    <row r="101346"/>
    <row r="101347"/>
    <row r="101348"/>
    <row r="101349"/>
    <row r="101350"/>
    <row r="101351"/>
    <row r="101352"/>
    <row r="101353"/>
    <row r="101354"/>
    <row r="101355"/>
    <row r="101356"/>
    <row r="101357"/>
    <row r="101358"/>
    <row r="101359"/>
    <row r="101360"/>
    <row r="101361"/>
    <row r="101362"/>
    <row r="101363"/>
    <row r="101364"/>
    <row r="101365"/>
    <row r="101366"/>
    <row r="101367"/>
    <row r="101368"/>
    <row r="101369"/>
    <row r="101370"/>
    <row r="101371"/>
    <row r="101372"/>
    <row r="101373"/>
    <row r="101374"/>
    <row r="101375"/>
    <row r="101376"/>
    <row r="101377"/>
    <row r="101378"/>
    <row r="101379"/>
    <row r="101380"/>
    <row r="101381"/>
    <row r="101382"/>
    <row r="101383"/>
    <row r="101384"/>
    <row r="101385"/>
    <row r="101386"/>
    <row r="101387"/>
    <row r="101388"/>
    <row r="101389"/>
    <row r="101390"/>
    <row r="101391"/>
    <row r="101392"/>
    <row r="101393"/>
    <row r="101394"/>
    <row r="101395"/>
    <row r="101396"/>
    <row r="101397"/>
    <row r="101398"/>
    <row r="101399"/>
    <row r="101400"/>
    <row r="101401"/>
    <row r="101402"/>
    <row r="101403"/>
    <row r="101404"/>
    <row r="101405"/>
    <row r="101406"/>
    <row r="101407"/>
    <row r="101408"/>
    <row r="101409"/>
    <row r="101410"/>
    <row r="101411"/>
    <row r="101412"/>
    <row r="101413"/>
    <row r="101414"/>
    <row r="101415"/>
    <row r="101416"/>
    <row r="101417"/>
    <row r="101418"/>
    <row r="101419"/>
    <row r="101420"/>
    <row r="101421"/>
    <row r="101422"/>
    <row r="101423"/>
    <row r="101424"/>
    <row r="101425"/>
    <row r="101426"/>
    <row r="101427"/>
    <row r="101428"/>
    <row r="101429"/>
    <row r="101430"/>
    <row r="101431"/>
    <row r="101432"/>
    <row r="101433"/>
    <row r="101434"/>
    <row r="101435"/>
    <row r="101436"/>
    <row r="101437"/>
    <row r="101438"/>
    <row r="101439"/>
    <row r="101440"/>
    <row r="101441"/>
    <row r="101442"/>
    <row r="101443"/>
    <row r="101444"/>
    <row r="101445"/>
    <row r="101446"/>
    <row r="101447"/>
    <row r="101448"/>
    <row r="101449"/>
    <row r="101450"/>
    <row r="101451"/>
    <row r="101452"/>
    <row r="101453"/>
    <row r="101454"/>
    <row r="101455"/>
    <row r="101456"/>
    <row r="101457"/>
    <row r="101458"/>
    <row r="101459"/>
    <row r="101460"/>
    <row r="101461"/>
    <row r="101462"/>
    <row r="101463"/>
    <row r="101464"/>
    <row r="101465"/>
    <row r="101466"/>
    <row r="101467"/>
    <row r="101468"/>
    <row r="101469"/>
    <row r="101470"/>
    <row r="101471"/>
    <row r="101472"/>
    <row r="101473"/>
    <row r="101474"/>
    <row r="101475"/>
    <row r="101476"/>
    <row r="101477"/>
    <row r="101478"/>
    <row r="101479"/>
    <row r="101480"/>
    <row r="101481"/>
    <row r="101482"/>
    <row r="101483"/>
    <row r="101484"/>
    <row r="101485"/>
    <row r="101486"/>
    <row r="101487"/>
    <row r="101488"/>
    <row r="101489"/>
    <row r="101490"/>
    <row r="101491"/>
    <row r="101492"/>
    <row r="101493"/>
    <row r="101494"/>
    <row r="101495"/>
    <row r="101496"/>
    <row r="101497"/>
    <row r="101498"/>
    <row r="101499"/>
    <row r="101500"/>
    <row r="101501"/>
    <row r="101502"/>
    <row r="101503"/>
    <row r="101504"/>
    <row r="101505"/>
    <row r="101506"/>
    <row r="101507"/>
    <row r="101508"/>
    <row r="101509"/>
    <row r="101510"/>
    <row r="101511"/>
    <row r="101512"/>
    <row r="101513"/>
    <row r="101514"/>
    <row r="101515"/>
    <row r="101516"/>
    <row r="101517"/>
    <row r="101518"/>
    <row r="101519"/>
    <row r="101520"/>
    <row r="101521"/>
    <row r="101522"/>
    <row r="101523"/>
    <row r="101524"/>
    <row r="101525"/>
    <row r="101526"/>
    <row r="101527"/>
    <row r="101528"/>
    <row r="101529"/>
    <row r="101530"/>
    <row r="101531"/>
    <row r="101532"/>
    <row r="101533"/>
    <row r="101534"/>
    <row r="101535"/>
    <row r="101536"/>
    <row r="101537"/>
    <row r="101538"/>
    <row r="101539"/>
    <row r="101540"/>
    <row r="101541"/>
    <row r="101542"/>
    <row r="101543"/>
    <row r="101544"/>
    <row r="101545"/>
    <row r="101546"/>
    <row r="101547"/>
    <row r="101548"/>
    <row r="101549"/>
    <row r="101550"/>
    <row r="101551"/>
    <row r="101552"/>
    <row r="101553"/>
    <row r="101554"/>
    <row r="101555"/>
    <row r="101556"/>
    <row r="101557"/>
    <row r="101558"/>
    <row r="101559"/>
    <row r="101560"/>
    <row r="101561"/>
    <row r="101562"/>
    <row r="101563"/>
    <row r="101564"/>
    <row r="101565"/>
    <row r="101566"/>
    <row r="101567"/>
    <row r="101568"/>
    <row r="101569"/>
    <row r="101570"/>
    <row r="101571"/>
    <row r="101572"/>
    <row r="101573"/>
    <row r="101574"/>
    <row r="101575"/>
    <row r="101576"/>
    <row r="101577"/>
    <row r="101578"/>
    <row r="101579"/>
    <row r="101580"/>
    <row r="101581"/>
    <row r="101582"/>
    <row r="101583"/>
    <row r="101584"/>
    <row r="101585"/>
    <row r="101586"/>
    <row r="101587"/>
    <row r="101588"/>
    <row r="101589"/>
    <row r="101590"/>
    <row r="101591"/>
    <row r="101592"/>
    <row r="101593"/>
    <row r="101594"/>
    <row r="101595"/>
    <row r="101596"/>
    <row r="101597"/>
    <row r="101598"/>
    <row r="101599"/>
    <row r="101600"/>
    <row r="101601"/>
    <row r="101602"/>
    <row r="101603"/>
    <row r="101604"/>
    <row r="101605"/>
    <row r="101606"/>
    <row r="101607"/>
    <row r="101608"/>
    <row r="101609"/>
    <row r="101610"/>
    <row r="101611"/>
    <row r="101612"/>
    <row r="101613"/>
    <row r="101614"/>
    <row r="101615"/>
    <row r="101616"/>
    <row r="101617"/>
    <row r="101618"/>
    <row r="101619"/>
    <row r="101620"/>
    <row r="101621"/>
    <row r="101622"/>
    <row r="101623"/>
    <row r="101624"/>
    <row r="101625"/>
    <row r="101626"/>
    <row r="101627"/>
    <row r="101628"/>
    <row r="101629"/>
    <row r="101630"/>
    <row r="101631"/>
    <row r="101632"/>
    <row r="101633"/>
    <row r="101634"/>
    <row r="101635"/>
    <row r="101636"/>
    <row r="101637"/>
    <row r="101638"/>
    <row r="101639"/>
    <row r="101640"/>
    <row r="101641"/>
    <row r="101642"/>
    <row r="101643"/>
    <row r="101644"/>
    <row r="101645"/>
    <row r="101646"/>
    <row r="101647"/>
    <row r="101648"/>
    <row r="101649"/>
    <row r="101650"/>
    <row r="101651"/>
    <row r="101652"/>
    <row r="101653"/>
    <row r="101654"/>
    <row r="101655"/>
    <row r="101656"/>
    <row r="101657"/>
    <row r="101658"/>
    <row r="101659"/>
    <row r="101660"/>
    <row r="101661"/>
    <row r="101662"/>
    <row r="101663"/>
    <row r="101664"/>
    <row r="101665"/>
    <row r="101666"/>
    <row r="101667"/>
    <row r="101668"/>
    <row r="101669"/>
    <row r="101670"/>
    <row r="101671"/>
    <row r="101672"/>
    <row r="101673"/>
    <row r="101674"/>
    <row r="101675"/>
    <row r="101676"/>
    <row r="101677"/>
    <row r="101678"/>
    <row r="101679"/>
    <row r="101680"/>
    <row r="101681"/>
    <row r="101682"/>
    <row r="101683"/>
    <row r="101684"/>
    <row r="101685"/>
    <row r="101686"/>
    <row r="101687"/>
    <row r="101688"/>
    <row r="101689"/>
    <row r="101690"/>
    <row r="101691"/>
    <row r="101692"/>
    <row r="101693"/>
    <row r="101694"/>
    <row r="101695"/>
    <row r="101696"/>
    <row r="101697"/>
    <row r="101698"/>
    <row r="101699"/>
    <row r="101700"/>
    <row r="101701"/>
    <row r="101702"/>
    <row r="101703"/>
    <row r="101704"/>
    <row r="101705"/>
    <row r="101706"/>
    <row r="101707"/>
    <row r="101708"/>
    <row r="101709"/>
    <row r="101710"/>
    <row r="101711"/>
    <row r="101712"/>
    <row r="101713"/>
    <row r="101714"/>
    <row r="101715"/>
    <row r="101716"/>
    <row r="101717"/>
    <row r="101718"/>
    <row r="101719"/>
    <row r="101720"/>
    <row r="101721"/>
    <row r="101722"/>
    <row r="101723"/>
    <row r="101724"/>
    <row r="101725"/>
    <row r="101726"/>
    <row r="101727"/>
    <row r="101728"/>
    <row r="101729"/>
    <row r="101730"/>
    <row r="101731"/>
    <row r="101732"/>
    <row r="101733"/>
    <row r="101734"/>
    <row r="101735"/>
    <row r="101736"/>
    <row r="101737"/>
    <row r="101738"/>
    <row r="101739"/>
    <row r="101740"/>
    <row r="101741"/>
    <row r="101742"/>
    <row r="101743"/>
    <row r="101744"/>
    <row r="101745"/>
    <row r="101746"/>
    <row r="101747"/>
    <row r="101748"/>
    <row r="101749"/>
    <row r="101750"/>
    <row r="101751"/>
    <row r="101752"/>
    <row r="101753"/>
    <row r="101754"/>
    <row r="101755"/>
    <row r="101756"/>
    <row r="101757"/>
    <row r="101758"/>
    <row r="101759"/>
    <row r="101760"/>
    <row r="101761"/>
    <row r="101762"/>
    <row r="101763"/>
    <row r="101764"/>
    <row r="101765"/>
    <row r="101766"/>
    <row r="101767"/>
    <row r="101768"/>
    <row r="101769"/>
    <row r="101770"/>
    <row r="101771"/>
    <row r="101772"/>
    <row r="101773"/>
    <row r="101774"/>
    <row r="101775"/>
    <row r="101776"/>
    <row r="101777"/>
    <row r="101778"/>
    <row r="101779"/>
    <row r="101780"/>
    <row r="101781"/>
    <row r="101782"/>
    <row r="101783"/>
    <row r="101784"/>
    <row r="101785"/>
    <row r="101786"/>
    <row r="101787"/>
    <row r="101788"/>
    <row r="101789"/>
    <row r="101790"/>
    <row r="101791"/>
    <row r="101792"/>
    <row r="101793"/>
    <row r="101794"/>
    <row r="101795"/>
    <row r="101796"/>
    <row r="101797"/>
    <row r="101798"/>
    <row r="101799"/>
    <row r="101800"/>
    <row r="101801"/>
    <row r="101802"/>
    <row r="101803"/>
    <row r="101804"/>
    <row r="101805"/>
    <row r="101806"/>
    <row r="101807"/>
    <row r="101808"/>
    <row r="101809"/>
    <row r="101810"/>
    <row r="101811"/>
    <row r="101812"/>
    <row r="101813"/>
    <row r="101814"/>
    <row r="101815"/>
    <row r="101816"/>
    <row r="101817"/>
    <row r="101818"/>
    <row r="101819"/>
    <row r="101820"/>
    <row r="101821"/>
    <row r="101822"/>
    <row r="101823"/>
    <row r="101824"/>
    <row r="101825"/>
    <row r="101826"/>
    <row r="101827"/>
    <row r="101828"/>
    <row r="101829"/>
    <row r="101830"/>
    <row r="101831"/>
    <row r="101832"/>
    <row r="101833"/>
    <row r="101834"/>
    <row r="101835"/>
    <row r="101836"/>
    <row r="101837"/>
    <row r="101838"/>
    <row r="101839"/>
    <row r="101840"/>
    <row r="101841"/>
    <row r="101842"/>
    <row r="101843"/>
    <row r="101844"/>
    <row r="101845"/>
    <row r="101846"/>
    <row r="101847"/>
    <row r="101848"/>
    <row r="101849"/>
    <row r="101850"/>
    <row r="101851"/>
    <row r="101852"/>
    <row r="101853"/>
    <row r="101854"/>
    <row r="101855"/>
    <row r="101856"/>
    <row r="101857"/>
    <row r="101858"/>
    <row r="101859"/>
    <row r="101860"/>
    <row r="101861"/>
    <row r="101862"/>
    <row r="101863"/>
    <row r="101864"/>
    <row r="101865"/>
    <row r="101866"/>
    <row r="101867"/>
    <row r="101868"/>
    <row r="101869"/>
    <row r="101870"/>
    <row r="101871"/>
    <row r="101872"/>
    <row r="101873"/>
    <row r="101874"/>
    <row r="101875"/>
    <row r="101876"/>
    <row r="101877"/>
    <row r="101878"/>
    <row r="101879"/>
    <row r="101880"/>
    <row r="101881"/>
    <row r="101882"/>
    <row r="101883"/>
    <row r="101884"/>
    <row r="101885"/>
    <row r="101886"/>
    <row r="101887"/>
    <row r="101888"/>
    <row r="101889"/>
    <row r="101890"/>
    <row r="101891"/>
    <row r="101892"/>
    <row r="101893"/>
    <row r="101894"/>
    <row r="101895"/>
    <row r="101896"/>
    <row r="101897"/>
    <row r="101898"/>
    <row r="101899"/>
    <row r="101900"/>
    <row r="101901"/>
    <row r="101902"/>
    <row r="101903"/>
    <row r="101904"/>
    <row r="101905"/>
    <row r="101906"/>
    <row r="101907"/>
    <row r="101908"/>
    <row r="101909"/>
    <row r="101910"/>
    <row r="101911"/>
    <row r="101912"/>
    <row r="101913"/>
    <row r="101914"/>
    <row r="101915"/>
    <row r="101916"/>
    <row r="101917"/>
    <row r="101918"/>
    <row r="101919"/>
    <row r="101920"/>
    <row r="101921"/>
    <row r="101922"/>
    <row r="101923"/>
    <row r="101924"/>
    <row r="101925"/>
    <row r="101926"/>
    <row r="101927"/>
    <row r="101928"/>
    <row r="101929"/>
    <row r="101930"/>
    <row r="101931"/>
    <row r="101932"/>
    <row r="101933"/>
    <row r="101934"/>
    <row r="101935"/>
    <row r="101936"/>
    <row r="101937"/>
    <row r="101938"/>
    <row r="101939"/>
    <row r="101940"/>
    <row r="101941"/>
    <row r="101942"/>
    <row r="101943"/>
    <row r="101944"/>
    <row r="101945"/>
    <row r="101946"/>
    <row r="101947"/>
    <row r="101948"/>
    <row r="101949"/>
    <row r="101950"/>
    <row r="101951"/>
    <row r="101952"/>
    <row r="101953"/>
    <row r="101954"/>
    <row r="101955"/>
    <row r="101956"/>
    <row r="101957"/>
    <row r="101958"/>
    <row r="101959"/>
    <row r="101960"/>
    <row r="101961"/>
    <row r="101962"/>
    <row r="101963"/>
    <row r="101964"/>
    <row r="101965"/>
    <row r="101966"/>
    <row r="101967"/>
    <row r="101968"/>
    <row r="101969"/>
    <row r="101970"/>
    <row r="101971"/>
    <row r="101972"/>
    <row r="101973"/>
    <row r="101974"/>
    <row r="101975"/>
    <row r="101976"/>
    <row r="101977"/>
    <row r="101978"/>
    <row r="101979"/>
    <row r="101980"/>
    <row r="101981"/>
    <row r="101982"/>
    <row r="101983"/>
    <row r="101984"/>
    <row r="101985"/>
    <row r="101986"/>
    <row r="101987"/>
    <row r="101988"/>
    <row r="101989"/>
    <row r="101990"/>
    <row r="101991"/>
    <row r="101992"/>
    <row r="101993"/>
    <row r="101994"/>
    <row r="101995"/>
    <row r="101996"/>
    <row r="101997"/>
    <row r="101998"/>
    <row r="101999"/>
    <row r="102000"/>
    <row r="102001"/>
    <row r="102002"/>
    <row r="102003"/>
    <row r="102004"/>
    <row r="102005"/>
    <row r="102006"/>
    <row r="102007"/>
    <row r="102008"/>
    <row r="102009"/>
    <row r="102010"/>
    <row r="102011"/>
    <row r="102012"/>
    <row r="102013"/>
    <row r="102014"/>
    <row r="102015"/>
    <row r="102016"/>
    <row r="102017"/>
    <row r="102018"/>
    <row r="102019"/>
    <row r="102020"/>
    <row r="102021"/>
    <row r="102022"/>
    <row r="102023"/>
    <row r="102024"/>
    <row r="102025"/>
    <row r="102026"/>
    <row r="102027"/>
    <row r="102028"/>
    <row r="102029"/>
    <row r="102030"/>
    <row r="102031"/>
    <row r="102032"/>
    <row r="102033"/>
    <row r="102034"/>
    <row r="102035"/>
    <row r="102036"/>
    <row r="102037"/>
    <row r="102038"/>
    <row r="102039"/>
    <row r="102040"/>
    <row r="102041"/>
    <row r="102042"/>
    <row r="102043"/>
    <row r="102044"/>
    <row r="102045"/>
    <row r="102046"/>
    <row r="102047"/>
    <row r="102048"/>
    <row r="102049"/>
    <row r="102050"/>
    <row r="102051"/>
    <row r="102052"/>
    <row r="102053"/>
    <row r="102054"/>
    <row r="102055"/>
    <row r="102056"/>
    <row r="102057"/>
    <row r="102058"/>
    <row r="102059"/>
    <row r="102060"/>
    <row r="102061"/>
    <row r="102062"/>
    <row r="102063"/>
    <row r="102064"/>
    <row r="102065"/>
    <row r="102066"/>
    <row r="102067"/>
    <row r="102068"/>
    <row r="102069"/>
    <row r="102070"/>
    <row r="102071"/>
    <row r="102072"/>
    <row r="102073"/>
    <row r="102074"/>
    <row r="102075"/>
    <row r="102076"/>
    <row r="102077"/>
    <row r="102078"/>
    <row r="102079"/>
    <row r="102080"/>
    <row r="102081"/>
    <row r="102082"/>
    <row r="102083"/>
    <row r="102084"/>
    <row r="102085"/>
    <row r="102086"/>
    <row r="102087"/>
    <row r="102088"/>
    <row r="102089"/>
    <row r="102090"/>
    <row r="102091"/>
    <row r="102092"/>
    <row r="102093"/>
    <row r="102094"/>
    <row r="102095"/>
    <row r="102096"/>
    <row r="102097"/>
    <row r="102098"/>
    <row r="102099"/>
    <row r="102100"/>
    <row r="102101"/>
    <row r="102102"/>
    <row r="102103"/>
    <row r="102104"/>
    <row r="102105"/>
    <row r="102106"/>
    <row r="102107"/>
    <row r="102108"/>
    <row r="102109"/>
    <row r="102110"/>
    <row r="102111"/>
    <row r="102112"/>
    <row r="102113"/>
    <row r="102114"/>
    <row r="102115"/>
    <row r="102116"/>
    <row r="102117"/>
    <row r="102118"/>
    <row r="102119"/>
    <row r="102120"/>
    <row r="102121"/>
    <row r="102122"/>
    <row r="102123"/>
    <row r="102124"/>
    <row r="102125"/>
    <row r="102126"/>
    <row r="102127"/>
    <row r="102128"/>
    <row r="102129"/>
    <row r="102130"/>
    <row r="102131"/>
    <row r="102132"/>
    <row r="102133"/>
    <row r="102134"/>
    <row r="102135"/>
    <row r="102136"/>
    <row r="102137"/>
    <row r="102138"/>
    <row r="102139"/>
    <row r="102140"/>
    <row r="102141"/>
    <row r="102142"/>
    <row r="102143"/>
    <row r="102144"/>
    <row r="102145"/>
    <row r="102146"/>
    <row r="102147"/>
    <row r="102148"/>
    <row r="102149"/>
    <row r="102150"/>
    <row r="102151"/>
    <row r="102152"/>
    <row r="102153"/>
    <row r="102154"/>
    <row r="102155"/>
    <row r="102156"/>
    <row r="102157"/>
    <row r="102158"/>
    <row r="102159"/>
    <row r="102160"/>
    <row r="102161"/>
    <row r="102162"/>
    <row r="102163"/>
    <row r="102164"/>
    <row r="102165"/>
    <row r="102166"/>
    <row r="102167"/>
    <row r="102168"/>
    <row r="102169"/>
    <row r="102170"/>
    <row r="102171"/>
    <row r="102172"/>
    <row r="102173"/>
    <row r="102174"/>
    <row r="102175"/>
    <row r="102176"/>
    <row r="102177"/>
    <row r="102178"/>
    <row r="102179"/>
    <row r="102180"/>
    <row r="102181"/>
    <row r="102182"/>
    <row r="102183"/>
    <row r="102184"/>
    <row r="102185"/>
    <row r="102186"/>
    <row r="102187"/>
    <row r="102188"/>
    <row r="102189"/>
    <row r="102190"/>
    <row r="102191"/>
    <row r="102192"/>
    <row r="102193"/>
    <row r="102194"/>
    <row r="102195"/>
    <row r="102196"/>
    <row r="102197"/>
    <row r="102198"/>
    <row r="102199"/>
    <row r="102200"/>
    <row r="102201"/>
    <row r="102202"/>
    <row r="102203"/>
    <row r="102204"/>
    <row r="102205"/>
    <row r="102206"/>
    <row r="102207"/>
    <row r="102208"/>
    <row r="102209"/>
    <row r="102210"/>
    <row r="102211"/>
    <row r="102212"/>
    <row r="102213"/>
    <row r="102214"/>
    <row r="102215"/>
    <row r="102216"/>
    <row r="102217"/>
    <row r="102218"/>
    <row r="102219"/>
    <row r="102220"/>
    <row r="102221"/>
    <row r="102222"/>
    <row r="102223"/>
    <row r="102224"/>
    <row r="102225"/>
    <row r="102226"/>
    <row r="102227"/>
    <row r="102228"/>
    <row r="102229"/>
    <row r="102230"/>
    <row r="102231"/>
    <row r="102232"/>
    <row r="102233"/>
    <row r="102234"/>
    <row r="102235"/>
    <row r="102236"/>
    <row r="102237"/>
    <row r="102238"/>
    <row r="102239"/>
    <row r="102240"/>
    <row r="102241"/>
    <row r="102242"/>
    <row r="102243"/>
    <row r="102244"/>
    <row r="102245"/>
    <row r="102246"/>
    <row r="102247"/>
    <row r="102248"/>
    <row r="102249"/>
    <row r="102250"/>
    <row r="102251"/>
    <row r="102252"/>
    <row r="102253"/>
    <row r="102254"/>
    <row r="102255"/>
    <row r="102256"/>
    <row r="102257"/>
    <row r="102258"/>
    <row r="102259"/>
    <row r="102260"/>
    <row r="102261"/>
    <row r="102262"/>
    <row r="102263"/>
    <row r="102264"/>
    <row r="102265"/>
    <row r="102266"/>
    <row r="102267"/>
    <row r="102268"/>
    <row r="102269"/>
    <row r="102270"/>
    <row r="102271"/>
    <row r="102272"/>
    <row r="102273"/>
    <row r="102274"/>
    <row r="102275"/>
    <row r="102276"/>
    <row r="102277"/>
    <row r="102278"/>
    <row r="102279"/>
    <row r="102280"/>
    <row r="102281"/>
    <row r="102282"/>
    <row r="102283"/>
    <row r="102284"/>
    <row r="102285"/>
    <row r="102286"/>
    <row r="102287"/>
    <row r="102288"/>
    <row r="102289"/>
    <row r="102290"/>
    <row r="102291"/>
    <row r="102292"/>
    <row r="102293"/>
    <row r="102294"/>
    <row r="102295"/>
    <row r="102296"/>
    <row r="102297"/>
    <row r="102298"/>
    <row r="102299"/>
    <row r="102300"/>
    <row r="102301"/>
    <row r="102302"/>
    <row r="102303"/>
    <row r="102304"/>
    <row r="102305"/>
    <row r="102306"/>
    <row r="102307"/>
    <row r="102308"/>
    <row r="102309"/>
    <row r="102310"/>
    <row r="102311"/>
    <row r="102312"/>
    <row r="102313"/>
    <row r="102314"/>
    <row r="102315"/>
    <row r="102316"/>
    <row r="102317"/>
    <row r="102318"/>
    <row r="102319"/>
    <row r="102320"/>
    <row r="102321"/>
    <row r="102322"/>
    <row r="102323"/>
    <row r="102324"/>
    <row r="102325"/>
    <row r="102326"/>
    <row r="102327"/>
    <row r="102328"/>
    <row r="102329"/>
    <row r="102330"/>
    <row r="102331"/>
    <row r="102332"/>
    <row r="102333"/>
    <row r="102334"/>
    <row r="102335"/>
    <row r="102336"/>
    <row r="102337"/>
    <row r="102338"/>
    <row r="102339"/>
    <row r="102340"/>
    <row r="102341"/>
    <row r="102342"/>
    <row r="102343"/>
    <row r="102344"/>
    <row r="102345"/>
    <row r="102346"/>
    <row r="102347"/>
    <row r="102348"/>
    <row r="102349"/>
    <row r="102350"/>
    <row r="102351"/>
    <row r="102352"/>
    <row r="102353"/>
    <row r="102354"/>
    <row r="102355"/>
    <row r="102356"/>
    <row r="102357"/>
    <row r="102358"/>
    <row r="102359"/>
    <row r="102360"/>
    <row r="102361"/>
    <row r="102362"/>
    <row r="102363"/>
    <row r="102364"/>
    <row r="102365"/>
    <row r="102366"/>
    <row r="102367"/>
    <row r="102368"/>
    <row r="102369"/>
    <row r="102370"/>
    <row r="102371"/>
    <row r="102372"/>
    <row r="102373"/>
    <row r="102374"/>
    <row r="102375"/>
    <row r="102376"/>
    <row r="102377"/>
    <row r="102378"/>
    <row r="102379"/>
    <row r="102380"/>
    <row r="102381"/>
    <row r="102382"/>
    <row r="102383"/>
    <row r="102384"/>
    <row r="102385"/>
    <row r="102386"/>
    <row r="102387"/>
    <row r="102388"/>
    <row r="102389"/>
    <row r="102390"/>
    <row r="102391"/>
    <row r="102392"/>
    <row r="102393"/>
    <row r="102394"/>
    <row r="102395"/>
    <row r="102396"/>
    <row r="102397"/>
    <row r="102398"/>
    <row r="102399"/>
    <row r="102400"/>
    <row r="102401"/>
    <row r="102402"/>
    <row r="102403"/>
    <row r="102404"/>
    <row r="102405"/>
    <row r="102406"/>
    <row r="102407"/>
    <row r="102408"/>
    <row r="102409"/>
    <row r="102410"/>
    <row r="102411"/>
    <row r="102412"/>
    <row r="102413"/>
    <row r="102414"/>
    <row r="102415"/>
    <row r="102416"/>
    <row r="102417"/>
    <row r="102418"/>
    <row r="102419"/>
    <row r="102420"/>
    <row r="102421"/>
    <row r="102422"/>
    <row r="102423"/>
    <row r="102424"/>
    <row r="102425"/>
    <row r="102426"/>
    <row r="102427"/>
    <row r="102428"/>
    <row r="102429"/>
    <row r="102430"/>
    <row r="102431"/>
    <row r="102432"/>
    <row r="102433"/>
    <row r="102434"/>
    <row r="102435"/>
    <row r="102436"/>
    <row r="102437"/>
    <row r="102438"/>
    <row r="102439"/>
    <row r="102440"/>
    <row r="102441"/>
    <row r="102442"/>
    <row r="102443"/>
    <row r="102444"/>
    <row r="102445"/>
    <row r="102446"/>
    <row r="102447"/>
    <row r="102448"/>
    <row r="102449"/>
    <row r="102450"/>
    <row r="102451"/>
    <row r="102452"/>
    <row r="102453"/>
    <row r="102454"/>
    <row r="102455"/>
    <row r="102456"/>
    <row r="102457"/>
    <row r="102458"/>
    <row r="102459"/>
    <row r="102460"/>
    <row r="102461"/>
    <row r="102462"/>
    <row r="102463"/>
    <row r="102464"/>
    <row r="102465"/>
    <row r="102466"/>
    <row r="102467"/>
    <row r="102468"/>
    <row r="102469"/>
    <row r="102470"/>
    <row r="102471"/>
    <row r="102472"/>
    <row r="102473"/>
    <row r="102474"/>
    <row r="102475"/>
    <row r="102476"/>
    <row r="102477"/>
    <row r="102478"/>
    <row r="102479"/>
    <row r="102480"/>
    <row r="102481"/>
    <row r="102482"/>
    <row r="102483"/>
    <row r="102484"/>
    <row r="102485"/>
    <row r="102486"/>
    <row r="102487"/>
    <row r="102488"/>
    <row r="102489"/>
    <row r="102490"/>
    <row r="102491"/>
    <row r="102492"/>
    <row r="102493"/>
    <row r="102494"/>
    <row r="102495"/>
    <row r="102496"/>
    <row r="102497"/>
    <row r="102498"/>
    <row r="102499"/>
    <row r="102500"/>
    <row r="102501"/>
    <row r="102502"/>
    <row r="102503"/>
    <row r="102504"/>
    <row r="102505"/>
    <row r="102506"/>
    <row r="102507"/>
    <row r="102508"/>
    <row r="102509"/>
    <row r="102510"/>
    <row r="102511"/>
    <row r="102512"/>
    <row r="102513"/>
    <row r="102514"/>
    <row r="102515"/>
    <row r="102516"/>
    <row r="102517"/>
    <row r="102518"/>
    <row r="102519"/>
    <row r="102520"/>
    <row r="102521"/>
    <row r="102522"/>
    <row r="102523"/>
    <row r="102524"/>
    <row r="102525"/>
    <row r="102526"/>
    <row r="102527"/>
    <row r="102528"/>
    <row r="102529"/>
    <row r="102530"/>
    <row r="102531"/>
    <row r="102532"/>
    <row r="102533"/>
    <row r="102534"/>
    <row r="102535"/>
    <row r="102536"/>
    <row r="102537"/>
    <row r="102538"/>
    <row r="102539"/>
    <row r="102540"/>
    <row r="102541"/>
    <row r="102542"/>
    <row r="102543"/>
    <row r="102544"/>
    <row r="102545"/>
    <row r="102546"/>
    <row r="102547"/>
    <row r="102548"/>
    <row r="102549"/>
    <row r="102550"/>
    <row r="102551"/>
    <row r="102552"/>
    <row r="102553"/>
    <row r="102554"/>
    <row r="102555"/>
    <row r="102556"/>
    <row r="102557"/>
    <row r="102558"/>
    <row r="102559"/>
    <row r="102560"/>
    <row r="102561"/>
    <row r="102562"/>
    <row r="102563"/>
    <row r="102564"/>
    <row r="102565"/>
    <row r="102566"/>
    <row r="102567"/>
    <row r="102568"/>
    <row r="102569"/>
    <row r="102570"/>
    <row r="102571"/>
    <row r="102572"/>
    <row r="102573"/>
    <row r="102574"/>
    <row r="102575"/>
    <row r="102576"/>
    <row r="102577"/>
    <row r="102578"/>
    <row r="102579"/>
    <row r="102580"/>
    <row r="102581"/>
    <row r="102582"/>
    <row r="102583"/>
    <row r="102584"/>
    <row r="102585"/>
    <row r="102586"/>
    <row r="102587"/>
    <row r="102588"/>
    <row r="102589"/>
    <row r="102590"/>
    <row r="102591"/>
    <row r="102592"/>
    <row r="102593"/>
    <row r="102594"/>
    <row r="102595"/>
    <row r="102596"/>
    <row r="102597"/>
    <row r="102598"/>
    <row r="102599"/>
    <row r="102600"/>
    <row r="102601"/>
    <row r="102602"/>
    <row r="102603"/>
    <row r="102604"/>
    <row r="102605"/>
    <row r="102606"/>
    <row r="102607"/>
    <row r="102608"/>
    <row r="102609"/>
    <row r="102610"/>
    <row r="102611"/>
    <row r="102612"/>
    <row r="102613"/>
    <row r="102614"/>
    <row r="102615"/>
    <row r="102616"/>
    <row r="102617"/>
    <row r="102618"/>
    <row r="102619"/>
    <row r="102620"/>
    <row r="102621"/>
    <row r="102622"/>
    <row r="102623"/>
    <row r="102624"/>
    <row r="102625"/>
    <row r="102626"/>
    <row r="102627"/>
    <row r="102628"/>
    <row r="102629"/>
    <row r="102630"/>
    <row r="102631"/>
    <row r="102632"/>
    <row r="102633"/>
    <row r="102634"/>
    <row r="102635"/>
    <row r="102636"/>
    <row r="102637"/>
    <row r="102638"/>
    <row r="102639"/>
    <row r="102640"/>
    <row r="102641"/>
    <row r="102642"/>
    <row r="102643"/>
    <row r="102644"/>
    <row r="102645"/>
    <row r="102646"/>
    <row r="102647"/>
    <row r="102648"/>
    <row r="102649"/>
    <row r="102650"/>
    <row r="102651"/>
    <row r="102652"/>
    <row r="102653"/>
    <row r="102654"/>
    <row r="102655"/>
    <row r="102656"/>
    <row r="102657"/>
    <row r="102658"/>
    <row r="102659"/>
    <row r="102660"/>
    <row r="102661"/>
    <row r="102662"/>
    <row r="102663"/>
    <row r="102664"/>
    <row r="102665"/>
    <row r="102666"/>
    <row r="102667"/>
    <row r="102668"/>
    <row r="102669"/>
    <row r="102670"/>
    <row r="102671"/>
    <row r="102672"/>
    <row r="102673"/>
    <row r="102674"/>
    <row r="102675"/>
    <row r="102676"/>
    <row r="102677"/>
    <row r="102678"/>
    <row r="102679"/>
    <row r="102680"/>
    <row r="102681"/>
    <row r="102682"/>
    <row r="102683"/>
    <row r="102684"/>
    <row r="102685"/>
    <row r="102686"/>
    <row r="102687"/>
    <row r="102688"/>
    <row r="102689"/>
    <row r="102690"/>
    <row r="102691"/>
    <row r="102692"/>
    <row r="102693"/>
    <row r="102694"/>
    <row r="102695"/>
    <row r="102696"/>
    <row r="102697"/>
    <row r="102698"/>
    <row r="102699"/>
    <row r="102700"/>
    <row r="102701"/>
    <row r="102702"/>
    <row r="102703"/>
    <row r="102704"/>
    <row r="102705"/>
    <row r="102706"/>
    <row r="102707"/>
    <row r="102708"/>
    <row r="102709"/>
    <row r="102710"/>
    <row r="102711"/>
    <row r="102712"/>
    <row r="102713"/>
    <row r="102714"/>
    <row r="102715"/>
    <row r="102716"/>
    <row r="102717"/>
    <row r="102718"/>
    <row r="102719"/>
    <row r="102720"/>
    <row r="102721"/>
    <row r="102722"/>
    <row r="102723"/>
    <row r="102724"/>
    <row r="102725"/>
    <row r="102726"/>
    <row r="102727"/>
    <row r="102728"/>
    <row r="102729"/>
    <row r="102730"/>
    <row r="102731"/>
    <row r="102732"/>
    <row r="102733"/>
    <row r="102734"/>
    <row r="102735"/>
    <row r="102736"/>
    <row r="102737"/>
    <row r="102738"/>
    <row r="102739"/>
    <row r="102740"/>
    <row r="102741"/>
    <row r="102742"/>
    <row r="102743"/>
    <row r="102744"/>
    <row r="102745"/>
    <row r="102746"/>
    <row r="102747"/>
    <row r="102748"/>
    <row r="102749"/>
    <row r="102750"/>
    <row r="102751"/>
    <row r="102752"/>
    <row r="102753"/>
    <row r="102754"/>
    <row r="102755"/>
    <row r="102756"/>
    <row r="102757"/>
    <row r="102758"/>
    <row r="102759"/>
    <row r="102760"/>
    <row r="102761"/>
    <row r="102762"/>
    <row r="102763"/>
    <row r="102764"/>
    <row r="102765"/>
    <row r="102766"/>
    <row r="102767"/>
    <row r="102768"/>
    <row r="102769"/>
    <row r="102770"/>
    <row r="102771"/>
    <row r="102772"/>
    <row r="102773"/>
    <row r="102774"/>
    <row r="102775"/>
    <row r="102776"/>
    <row r="102777"/>
    <row r="102778"/>
    <row r="102779"/>
    <row r="102780"/>
    <row r="102781"/>
    <row r="102782"/>
    <row r="102783"/>
    <row r="102784"/>
    <row r="102785"/>
    <row r="102786"/>
    <row r="102787"/>
    <row r="102788"/>
    <row r="102789"/>
    <row r="102790"/>
    <row r="102791"/>
    <row r="102792"/>
    <row r="102793"/>
    <row r="102794"/>
    <row r="102795"/>
    <row r="102796"/>
    <row r="102797"/>
    <row r="102798"/>
    <row r="102799"/>
    <row r="102800"/>
    <row r="102801"/>
    <row r="102802"/>
    <row r="102803"/>
    <row r="102804"/>
    <row r="102805"/>
    <row r="102806"/>
    <row r="102807"/>
    <row r="102808"/>
    <row r="102809"/>
    <row r="102810"/>
    <row r="102811"/>
    <row r="102812"/>
    <row r="102813"/>
    <row r="102814"/>
    <row r="102815"/>
    <row r="102816"/>
    <row r="102817"/>
    <row r="102818"/>
    <row r="102819"/>
    <row r="102820"/>
    <row r="102821"/>
    <row r="102822"/>
    <row r="102823"/>
    <row r="102824"/>
    <row r="102825"/>
    <row r="102826"/>
    <row r="102827"/>
    <row r="102828"/>
    <row r="102829"/>
    <row r="102830"/>
    <row r="102831"/>
    <row r="102832"/>
    <row r="102833"/>
    <row r="102834"/>
    <row r="102835"/>
    <row r="102836"/>
    <row r="102837"/>
    <row r="102838"/>
    <row r="102839"/>
    <row r="102840"/>
    <row r="102841"/>
    <row r="102842"/>
    <row r="102843"/>
    <row r="102844"/>
    <row r="102845"/>
    <row r="102846"/>
    <row r="102847"/>
    <row r="102848"/>
    <row r="102849"/>
    <row r="102850"/>
    <row r="102851"/>
    <row r="102852"/>
    <row r="102853"/>
    <row r="102854"/>
    <row r="102855"/>
    <row r="102856"/>
    <row r="102857"/>
    <row r="102858"/>
    <row r="102859"/>
    <row r="102860"/>
    <row r="102861"/>
    <row r="102862"/>
    <row r="102863"/>
    <row r="102864"/>
    <row r="102865"/>
    <row r="102866"/>
    <row r="102867"/>
    <row r="102868"/>
    <row r="102869"/>
    <row r="102870"/>
    <row r="102871"/>
    <row r="102872"/>
    <row r="102873"/>
    <row r="102874"/>
    <row r="102875"/>
    <row r="102876"/>
    <row r="102877"/>
    <row r="102878"/>
    <row r="102879"/>
    <row r="102880"/>
    <row r="102881"/>
    <row r="102882"/>
    <row r="102883"/>
    <row r="102884"/>
    <row r="102885"/>
    <row r="102886"/>
    <row r="102887"/>
    <row r="102888"/>
    <row r="102889"/>
    <row r="102890"/>
    <row r="102891"/>
    <row r="102892"/>
    <row r="102893"/>
    <row r="102894"/>
    <row r="102895"/>
    <row r="102896"/>
    <row r="102897"/>
    <row r="102898"/>
    <row r="102899"/>
    <row r="102900"/>
    <row r="102901"/>
    <row r="102902"/>
    <row r="102903"/>
    <row r="102904"/>
    <row r="102905"/>
    <row r="102906"/>
    <row r="102907"/>
    <row r="102908"/>
    <row r="102909"/>
    <row r="102910"/>
    <row r="102911"/>
    <row r="102912"/>
    <row r="102913"/>
    <row r="102914"/>
    <row r="102915"/>
    <row r="102916"/>
    <row r="102917"/>
    <row r="102918"/>
    <row r="102919"/>
    <row r="102920"/>
    <row r="102921"/>
    <row r="102922"/>
    <row r="102923"/>
    <row r="102924"/>
    <row r="102925"/>
    <row r="102926"/>
    <row r="102927"/>
    <row r="102928"/>
    <row r="102929"/>
    <row r="102930"/>
    <row r="102931"/>
    <row r="102932"/>
    <row r="102933"/>
    <row r="102934"/>
    <row r="102935"/>
    <row r="102936"/>
    <row r="102937"/>
    <row r="102938"/>
    <row r="102939"/>
    <row r="102940"/>
    <row r="102941"/>
    <row r="102942"/>
    <row r="102943"/>
    <row r="102944"/>
    <row r="102945"/>
    <row r="102946"/>
    <row r="102947"/>
    <row r="102948"/>
    <row r="102949"/>
    <row r="102950"/>
    <row r="102951"/>
    <row r="102952"/>
    <row r="102953"/>
    <row r="102954"/>
    <row r="102955"/>
    <row r="102956"/>
    <row r="102957"/>
    <row r="102958"/>
    <row r="102959"/>
    <row r="102960"/>
    <row r="102961"/>
    <row r="102962"/>
    <row r="102963"/>
    <row r="102964"/>
    <row r="102965"/>
    <row r="102966"/>
    <row r="102967"/>
    <row r="102968"/>
    <row r="102969"/>
    <row r="102970"/>
    <row r="102971"/>
    <row r="102972"/>
    <row r="102973"/>
    <row r="102974"/>
    <row r="102975"/>
    <row r="102976"/>
    <row r="102977"/>
    <row r="102978"/>
    <row r="102979"/>
    <row r="102980"/>
    <row r="102981"/>
    <row r="102982"/>
    <row r="102983"/>
    <row r="102984"/>
    <row r="102985"/>
    <row r="102986"/>
    <row r="102987"/>
    <row r="102988"/>
    <row r="102989"/>
    <row r="102990"/>
    <row r="102991"/>
    <row r="102992"/>
    <row r="102993"/>
    <row r="102994"/>
    <row r="102995"/>
    <row r="102996"/>
    <row r="102997"/>
    <row r="102998"/>
    <row r="102999"/>
    <row r="103000"/>
    <row r="103001"/>
    <row r="103002"/>
    <row r="103003"/>
    <row r="103004"/>
    <row r="103005"/>
    <row r="103006"/>
    <row r="103007"/>
    <row r="103008"/>
    <row r="103009"/>
    <row r="103010"/>
    <row r="103011"/>
    <row r="103012"/>
    <row r="103013"/>
    <row r="103014"/>
    <row r="103015"/>
    <row r="103016"/>
    <row r="103017"/>
    <row r="103018"/>
    <row r="103019"/>
    <row r="103020"/>
    <row r="103021"/>
    <row r="103022"/>
    <row r="103023"/>
    <row r="103024"/>
    <row r="103025"/>
    <row r="103026"/>
    <row r="103027"/>
    <row r="103028"/>
    <row r="103029"/>
    <row r="103030"/>
    <row r="103031"/>
    <row r="103032"/>
    <row r="103033"/>
    <row r="103034"/>
    <row r="103035"/>
    <row r="103036"/>
    <row r="103037"/>
    <row r="103038"/>
    <row r="103039"/>
    <row r="103040"/>
    <row r="103041"/>
    <row r="103042"/>
    <row r="103043"/>
    <row r="103044"/>
    <row r="103045"/>
    <row r="103046"/>
    <row r="103047"/>
    <row r="103048"/>
    <row r="103049"/>
    <row r="103050"/>
    <row r="103051"/>
    <row r="103052"/>
    <row r="103053"/>
    <row r="103054"/>
    <row r="103055"/>
    <row r="103056"/>
    <row r="103057"/>
    <row r="103058"/>
    <row r="103059"/>
    <row r="103060"/>
    <row r="103061"/>
    <row r="103062"/>
    <row r="103063"/>
    <row r="103064"/>
    <row r="103065"/>
    <row r="103066"/>
    <row r="103067"/>
    <row r="103068"/>
    <row r="103069"/>
    <row r="103070"/>
    <row r="103071"/>
    <row r="103072"/>
    <row r="103073"/>
    <row r="103074"/>
    <row r="103075"/>
    <row r="103076"/>
    <row r="103077"/>
    <row r="103078"/>
    <row r="103079"/>
    <row r="103080"/>
    <row r="103081"/>
    <row r="103082"/>
    <row r="103083"/>
    <row r="103084"/>
    <row r="103085"/>
    <row r="103086"/>
    <row r="103087"/>
    <row r="103088"/>
    <row r="103089"/>
    <row r="103090"/>
    <row r="103091"/>
    <row r="103092"/>
    <row r="103093"/>
    <row r="103094"/>
    <row r="103095"/>
    <row r="103096"/>
    <row r="103097"/>
    <row r="103098"/>
    <row r="103099"/>
    <row r="103100"/>
    <row r="103101"/>
    <row r="103102"/>
    <row r="103103"/>
    <row r="103104"/>
    <row r="103105"/>
    <row r="103106"/>
    <row r="103107"/>
    <row r="103108"/>
    <row r="103109"/>
    <row r="103110"/>
    <row r="103111"/>
    <row r="103112"/>
    <row r="103113"/>
    <row r="103114"/>
    <row r="103115"/>
    <row r="103116"/>
    <row r="103117"/>
    <row r="103118"/>
    <row r="103119"/>
    <row r="103120"/>
    <row r="103121"/>
    <row r="103122"/>
    <row r="103123"/>
    <row r="103124"/>
    <row r="103125"/>
    <row r="103126"/>
    <row r="103127"/>
    <row r="103128"/>
    <row r="103129"/>
    <row r="103130"/>
    <row r="103131"/>
    <row r="103132"/>
    <row r="103133"/>
    <row r="103134"/>
    <row r="103135"/>
    <row r="103136"/>
    <row r="103137"/>
    <row r="103138"/>
    <row r="103139"/>
    <row r="103140"/>
    <row r="103141"/>
    <row r="103142"/>
    <row r="103143"/>
    <row r="103144"/>
    <row r="103145"/>
    <row r="103146"/>
    <row r="103147"/>
    <row r="103148"/>
    <row r="103149"/>
    <row r="103150"/>
    <row r="103151"/>
    <row r="103152"/>
    <row r="103153"/>
    <row r="103154"/>
    <row r="103155"/>
    <row r="103156"/>
    <row r="103157"/>
    <row r="103158"/>
    <row r="103159"/>
    <row r="103160"/>
    <row r="103161"/>
    <row r="103162"/>
    <row r="103163"/>
    <row r="103164"/>
    <row r="103165"/>
    <row r="103166"/>
    <row r="103167"/>
    <row r="103168"/>
    <row r="103169"/>
    <row r="103170"/>
    <row r="103171"/>
    <row r="103172"/>
    <row r="103173"/>
    <row r="103174"/>
    <row r="103175"/>
    <row r="103176"/>
    <row r="103177"/>
    <row r="103178"/>
    <row r="103179"/>
    <row r="103180"/>
    <row r="103181"/>
    <row r="103182"/>
    <row r="103183"/>
    <row r="103184"/>
    <row r="103185"/>
    <row r="103186"/>
    <row r="103187"/>
    <row r="103188"/>
    <row r="103189"/>
    <row r="103190"/>
    <row r="103191"/>
    <row r="103192"/>
    <row r="103193"/>
    <row r="103194"/>
    <row r="103195"/>
    <row r="103196"/>
    <row r="103197"/>
    <row r="103198"/>
    <row r="103199"/>
    <row r="103200"/>
    <row r="103201"/>
    <row r="103202"/>
    <row r="103203"/>
    <row r="103204"/>
    <row r="103205"/>
    <row r="103206"/>
    <row r="103207"/>
    <row r="103208"/>
    <row r="103209"/>
    <row r="103210"/>
    <row r="103211"/>
    <row r="103212"/>
    <row r="103213"/>
    <row r="103214"/>
    <row r="103215"/>
    <row r="103216"/>
    <row r="103217"/>
    <row r="103218"/>
    <row r="103219"/>
    <row r="103220"/>
    <row r="103221"/>
    <row r="103222"/>
    <row r="103223"/>
    <row r="103224"/>
    <row r="103225"/>
    <row r="103226"/>
    <row r="103227"/>
    <row r="103228"/>
    <row r="103229"/>
    <row r="103230"/>
    <row r="103231"/>
    <row r="103232"/>
    <row r="103233"/>
    <row r="103234"/>
    <row r="103235"/>
    <row r="103236"/>
    <row r="103237"/>
    <row r="103238"/>
    <row r="103239"/>
    <row r="103240"/>
    <row r="103241"/>
    <row r="103242"/>
    <row r="103243"/>
    <row r="103244"/>
    <row r="103245"/>
    <row r="103246"/>
    <row r="103247"/>
    <row r="103248"/>
    <row r="103249"/>
    <row r="103250"/>
    <row r="103251"/>
    <row r="103252"/>
    <row r="103253"/>
    <row r="103254"/>
    <row r="103255"/>
    <row r="103256"/>
    <row r="103257"/>
    <row r="103258"/>
    <row r="103259"/>
    <row r="103260"/>
    <row r="103261"/>
    <row r="103262"/>
    <row r="103263"/>
    <row r="103264"/>
    <row r="103265"/>
    <row r="103266"/>
    <row r="103267"/>
    <row r="103268"/>
    <row r="103269"/>
    <row r="103270"/>
    <row r="103271"/>
    <row r="103272"/>
    <row r="103273"/>
    <row r="103274"/>
    <row r="103275"/>
    <row r="103276"/>
    <row r="103277"/>
    <row r="103278"/>
    <row r="103279"/>
    <row r="103280"/>
    <row r="103281"/>
    <row r="103282"/>
    <row r="103283"/>
    <row r="103284"/>
    <row r="103285"/>
    <row r="103286"/>
    <row r="103287"/>
    <row r="103288"/>
    <row r="103289"/>
    <row r="103290"/>
    <row r="103291"/>
    <row r="103292"/>
    <row r="103293"/>
    <row r="103294"/>
    <row r="103295"/>
    <row r="103296"/>
    <row r="103297"/>
    <row r="103298"/>
    <row r="103299"/>
    <row r="103300"/>
    <row r="103301"/>
    <row r="103302"/>
    <row r="103303"/>
    <row r="103304"/>
    <row r="103305"/>
    <row r="103306"/>
    <row r="103307"/>
    <row r="103308"/>
    <row r="103309"/>
    <row r="103310"/>
    <row r="103311"/>
    <row r="103312"/>
    <row r="103313"/>
    <row r="103314"/>
    <row r="103315"/>
    <row r="103316"/>
    <row r="103317"/>
    <row r="103318"/>
    <row r="103319"/>
    <row r="103320"/>
    <row r="103321"/>
    <row r="103322"/>
    <row r="103323"/>
    <row r="103324"/>
    <row r="103325"/>
    <row r="103326"/>
    <row r="103327"/>
    <row r="103328"/>
    <row r="103329"/>
    <row r="103330"/>
    <row r="103331"/>
    <row r="103332"/>
    <row r="103333"/>
    <row r="103334"/>
    <row r="103335"/>
    <row r="103336"/>
    <row r="103337"/>
    <row r="103338"/>
    <row r="103339"/>
    <row r="103340"/>
    <row r="103341"/>
    <row r="103342"/>
    <row r="103343"/>
    <row r="103344"/>
    <row r="103345"/>
    <row r="103346"/>
    <row r="103347"/>
    <row r="103348"/>
    <row r="103349"/>
    <row r="103350"/>
    <row r="103351"/>
    <row r="103352"/>
    <row r="103353"/>
    <row r="103354"/>
    <row r="103355"/>
    <row r="103356"/>
    <row r="103357"/>
    <row r="103358"/>
    <row r="103359"/>
    <row r="103360"/>
    <row r="103361"/>
    <row r="103362"/>
    <row r="103363"/>
    <row r="103364"/>
    <row r="103365"/>
    <row r="103366"/>
    <row r="103367"/>
    <row r="103368"/>
    <row r="103369"/>
    <row r="103370"/>
    <row r="103371"/>
    <row r="103372"/>
    <row r="103373"/>
    <row r="103374"/>
    <row r="103375"/>
    <row r="103376"/>
    <row r="103377"/>
    <row r="103378"/>
    <row r="103379"/>
    <row r="103380"/>
    <row r="103381"/>
    <row r="103382"/>
    <row r="103383"/>
    <row r="103384"/>
    <row r="103385"/>
    <row r="103386"/>
    <row r="103387"/>
    <row r="103388"/>
    <row r="103389"/>
    <row r="103390"/>
    <row r="103391"/>
    <row r="103392"/>
    <row r="103393"/>
    <row r="103394"/>
    <row r="103395"/>
    <row r="103396"/>
    <row r="103397"/>
    <row r="103398"/>
    <row r="103399"/>
    <row r="103400"/>
    <row r="103401"/>
    <row r="103402"/>
    <row r="103403"/>
    <row r="103404"/>
    <row r="103405"/>
    <row r="103406"/>
    <row r="103407"/>
    <row r="103408"/>
    <row r="103409"/>
    <row r="103410"/>
    <row r="103411"/>
    <row r="103412"/>
    <row r="103413"/>
    <row r="103414"/>
    <row r="103415"/>
    <row r="103416"/>
    <row r="103417"/>
    <row r="103418"/>
    <row r="103419"/>
    <row r="103420"/>
    <row r="103421"/>
    <row r="103422"/>
    <row r="103423"/>
    <row r="103424"/>
    <row r="103425"/>
    <row r="103426"/>
    <row r="103427"/>
    <row r="103428"/>
    <row r="103429"/>
    <row r="103430"/>
    <row r="103431"/>
    <row r="103432"/>
    <row r="103433"/>
    <row r="103434"/>
    <row r="103435"/>
    <row r="103436"/>
    <row r="103437"/>
    <row r="103438"/>
    <row r="103439"/>
    <row r="103440"/>
    <row r="103441"/>
    <row r="103442"/>
    <row r="103443"/>
    <row r="103444"/>
    <row r="103445"/>
    <row r="103446"/>
    <row r="103447"/>
    <row r="103448"/>
    <row r="103449"/>
    <row r="103450"/>
    <row r="103451"/>
    <row r="103452"/>
    <row r="103453"/>
    <row r="103454"/>
    <row r="103455"/>
    <row r="103456"/>
    <row r="103457"/>
    <row r="103458"/>
    <row r="103459"/>
    <row r="103460"/>
    <row r="103461"/>
    <row r="103462"/>
    <row r="103463"/>
    <row r="103464"/>
    <row r="103465"/>
    <row r="103466"/>
    <row r="103467"/>
    <row r="103468"/>
    <row r="103469"/>
    <row r="103470"/>
    <row r="103471"/>
    <row r="103472"/>
    <row r="103473"/>
    <row r="103474"/>
    <row r="103475"/>
    <row r="103476"/>
    <row r="103477"/>
    <row r="103478"/>
    <row r="103479"/>
    <row r="103480"/>
    <row r="103481"/>
    <row r="103482"/>
    <row r="103483"/>
    <row r="103484"/>
    <row r="103485"/>
    <row r="103486"/>
    <row r="103487"/>
    <row r="103488"/>
    <row r="103489"/>
    <row r="103490"/>
    <row r="103491"/>
    <row r="103492"/>
    <row r="103493"/>
    <row r="103494"/>
    <row r="103495"/>
    <row r="103496"/>
    <row r="103497"/>
    <row r="103498"/>
    <row r="103499"/>
    <row r="103500"/>
    <row r="103501"/>
    <row r="103502"/>
    <row r="103503"/>
    <row r="103504"/>
    <row r="103505"/>
    <row r="103506"/>
    <row r="103507"/>
    <row r="103508"/>
    <row r="103509"/>
    <row r="103510"/>
    <row r="103511"/>
    <row r="103512"/>
    <row r="103513"/>
    <row r="103514"/>
    <row r="103515"/>
    <row r="103516"/>
    <row r="103517"/>
    <row r="103518"/>
    <row r="103519"/>
    <row r="103520"/>
    <row r="103521"/>
    <row r="103522"/>
    <row r="103523"/>
    <row r="103524"/>
    <row r="103525"/>
    <row r="103526"/>
    <row r="103527"/>
    <row r="103528"/>
    <row r="103529"/>
    <row r="103530"/>
    <row r="103531"/>
    <row r="103532"/>
    <row r="103533"/>
    <row r="103534"/>
    <row r="103535"/>
    <row r="103536"/>
    <row r="103537"/>
    <row r="103538"/>
    <row r="103539"/>
    <row r="103540"/>
    <row r="103541"/>
    <row r="103542"/>
    <row r="103543"/>
    <row r="103544"/>
    <row r="103545"/>
    <row r="103546"/>
    <row r="103547"/>
    <row r="103548"/>
    <row r="103549"/>
    <row r="103550"/>
    <row r="103551"/>
    <row r="103552"/>
    <row r="103553"/>
    <row r="103554"/>
    <row r="103555"/>
    <row r="103556"/>
    <row r="103557"/>
    <row r="103558"/>
    <row r="103559"/>
    <row r="103560"/>
    <row r="103561"/>
    <row r="103562"/>
    <row r="103563"/>
    <row r="103564"/>
    <row r="103565"/>
    <row r="103566"/>
    <row r="103567"/>
    <row r="103568"/>
    <row r="103569"/>
    <row r="103570"/>
    <row r="103571"/>
    <row r="103572"/>
    <row r="103573"/>
    <row r="103574"/>
    <row r="103575"/>
    <row r="103576"/>
    <row r="103577"/>
    <row r="103578"/>
    <row r="103579"/>
    <row r="103580"/>
    <row r="103581"/>
    <row r="103582"/>
    <row r="103583"/>
    <row r="103584"/>
    <row r="103585"/>
    <row r="103586"/>
    <row r="103587"/>
    <row r="103588"/>
    <row r="103589"/>
    <row r="103590"/>
    <row r="103591"/>
    <row r="103592"/>
    <row r="103593"/>
    <row r="103594"/>
    <row r="103595"/>
    <row r="103596"/>
    <row r="103597"/>
    <row r="103598"/>
    <row r="103599"/>
    <row r="103600"/>
    <row r="103601"/>
    <row r="103602"/>
    <row r="103603"/>
    <row r="103604"/>
    <row r="103605"/>
    <row r="103606"/>
    <row r="103607"/>
    <row r="103608"/>
    <row r="103609"/>
    <row r="103610"/>
    <row r="103611"/>
    <row r="103612"/>
    <row r="103613"/>
    <row r="103614"/>
    <row r="103615"/>
    <row r="103616"/>
    <row r="103617"/>
    <row r="103618"/>
    <row r="103619"/>
    <row r="103620"/>
    <row r="103621"/>
    <row r="103622"/>
    <row r="103623"/>
    <row r="103624"/>
    <row r="103625"/>
    <row r="103626"/>
    <row r="103627"/>
    <row r="103628"/>
    <row r="103629"/>
    <row r="103630"/>
    <row r="103631"/>
    <row r="103632"/>
    <row r="103633"/>
    <row r="103634"/>
    <row r="103635"/>
    <row r="103636"/>
    <row r="103637"/>
    <row r="103638"/>
    <row r="103639"/>
    <row r="103640"/>
    <row r="103641"/>
    <row r="103642"/>
    <row r="103643"/>
    <row r="103644"/>
    <row r="103645"/>
    <row r="103646"/>
    <row r="103647"/>
    <row r="103648"/>
    <row r="103649"/>
    <row r="103650"/>
    <row r="103651"/>
    <row r="103652"/>
    <row r="103653"/>
    <row r="103654"/>
    <row r="103655"/>
    <row r="103656"/>
    <row r="103657"/>
    <row r="103658"/>
    <row r="103659"/>
    <row r="103660"/>
    <row r="103661"/>
    <row r="103662"/>
    <row r="103663"/>
    <row r="103664"/>
    <row r="103665"/>
    <row r="103666"/>
    <row r="103667"/>
    <row r="103668"/>
    <row r="103669"/>
    <row r="103670"/>
    <row r="103671"/>
    <row r="103672"/>
    <row r="103673"/>
    <row r="103674"/>
    <row r="103675"/>
    <row r="103676"/>
    <row r="103677"/>
    <row r="103678"/>
    <row r="103679"/>
    <row r="103680"/>
    <row r="103681"/>
    <row r="103682"/>
    <row r="103683"/>
    <row r="103684"/>
    <row r="103685"/>
    <row r="103686"/>
    <row r="103687"/>
    <row r="103688"/>
    <row r="103689"/>
    <row r="103690"/>
    <row r="103691"/>
    <row r="103692"/>
    <row r="103693"/>
    <row r="103694"/>
    <row r="103695"/>
    <row r="103696"/>
    <row r="103697"/>
    <row r="103698"/>
    <row r="103699"/>
    <row r="103700"/>
    <row r="103701"/>
    <row r="103702"/>
    <row r="103703"/>
    <row r="103704"/>
    <row r="103705"/>
    <row r="103706"/>
    <row r="103707"/>
    <row r="103708"/>
    <row r="103709"/>
    <row r="103710"/>
    <row r="103711"/>
    <row r="103712"/>
    <row r="103713"/>
    <row r="103714"/>
    <row r="103715"/>
    <row r="103716"/>
    <row r="103717"/>
    <row r="103718"/>
    <row r="103719"/>
    <row r="103720"/>
    <row r="103721"/>
    <row r="103722"/>
    <row r="103723"/>
    <row r="103724"/>
    <row r="103725"/>
    <row r="103726"/>
    <row r="103727"/>
    <row r="103728"/>
    <row r="103729"/>
    <row r="103730"/>
    <row r="103731"/>
    <row r="103732"/>
    <row r="103733"/>
    <row r="103734"/>
    <row r="103735"/>
    <row r="103736"/>
    <row r="103737"/>
    <row r="103738"/>
    <row r="103739"/>
    <row r="103740"/>
    <row r="103741"/>
    <row r="103742"/>
    <row r="103743"/>
    <row r="103744"/>
    <row r="103745"/>
    <row r="103746"/>
    <row r="103747"/>
    <row r="103748"/>
    <row r="103749"/>
    <row r="103750"/>
    <row r="103751"/>
    <row r="103752"/>
    <row r="103753"/>
    <row r="103754"/>
    <row r="103755"/>
    <row r="103756"/>
    <row r="103757"/>
    <row r="103758"/>
    <row r="103759"/>
    <row r="103760"/>
    <row r="103761"/>
    <row r="103762"/>
    <row r="103763"/>
    <row r="103764"/>
    <row r="103765"/>
    <row r="103766"/>
    <row r="103767"/>
    <row r="103768"/>
    <row r="103769"/>
    <row r="103770"/>
    <row r="103771"/>
    <row r="103772"/>
    <row r="103773"/>
    <row r="103774"/>
    <row r="103775"/>
    <row r="103776"/>
    <row r="103777"/>
    <row r="103778"/>
    <row r="103779"/>
    <row r="103780"/>
    <row r="103781"/>
    <row r="103782"/>
    <row r="103783"/>
    <row r="103784"/>
    <row r="103785"/>
    <row r="103786"/>
    <row r="103787"/>
    <row r="103788"/>
    <row r="103789"/>
    <row r="103790"/>
    <row r="103791"/>
    <row r="103792"/>
    <row r="103793"/>
    <row r="103794"/>
    <row r="103795"/>
    <row r="103796"/>
    <row r="103797"/>
    <row r="103798"/>
    <row r="103799"/>
    <row r="103800"/>
    <row r="103801"/>
    <row r="103802"/>
    <row r="103803"/>
    <row r="103804"/>
    <row r="103805"/>
    <row r="103806"/>
    <row r="103807"/>
    <row r="103808"/>
    <row r="103809"/>
    <row r="103810"/>
    <row r="103811"/>
    <row r="103812"/>
    <row r="103813"/>
    <row r="103814"/>
    <row r="103815"/>
    <row r="103816"/>
    <row r="103817"/>
    <row r="103818"/>
    <row r="103819"/>
    <row r="103820"/>
    <row r="103821"/>
    <row r="103822"/>
    <row r="103823"/>
    <row r="103824"/>
    <row r="103825"/>
    <row r="103826"/>
    <row r="103827"/>
    <row r="103828"/>
    <row r="103829"/>
    <row r="103830"/>
    <row r="103831"/>
    <row r="103832"/>
    <row r="103833"/>
    <row r="103834"/>
    <row r="103835"/>
    <row r="103836"/>
    <row r="103837"/>
    <row r="103838"/>
    <row r="103839"/>
    <row r="103840"/>
    <row r="103841"/>
    <row r="103842"/>
    <row r="103843"/>
    <row r="103844"/>
    <row r="103845"/>
    <row r="103846"/>
    <row r="103847"/>
    <row r="103848"/>
    <row r="103849"/>
    <row r="103850"/>
    <row r="103851"/>
    <row r="103852"/>
    <row r="103853"/>
    <row r="103854"/>
    <row r="103855"/>
    <row r="103856"/>
    <row r="103857"/>
    <row r="103858"/>
    <row r="103859"/>
    <row r="103860"/>
    <row r="103861"/>
    <row r="103862"/>
    <row r="103863"/>
    <row r="103864"/>
    <row r="103865"/>
    <row r="103866"/>
    <row r="103867"/>
    <row r="103868"/>
    <row r="103869"/>
    <row r="103870"/>
    <row r="103871"/>
    <row r="103872"/>
    <row r="103873"/>
    <row r="103874"/>
    <row r="103875"/>
    <row r="103876"/>
    <row r="103877"/>
    <row r="103878"/>
    <row r="103879"/>
    <row r="103880"/>
    <row r="103881"/>
    <row r="103882"/>
    <row r="103883"/>
    <row r="103884"/>
    <row r="103885"/>
    <row r="103886"/>
    <row r="103887"/>
    <row r="103888"/>
    <row r="103889"/>
    <row r="103890"/>
    <row r="103891"/>
    <row r="103892"/>
    <row r="103893"/>
    <row r="103894"/>
    <row r="103895"/>
    <row r="103896"/>
    <row r="103897"/>
    <row r="103898"/>
    <row r="103899"/>
    <row r="103900"/>
    <row r="103901"/>
    <row r="103902"/>
    <row r="103903"/>
    <row r="103904"/>
    <row r="103905"/>
    <row r="103906"/>
    <row r="103907"/>
    <row r="103908"/>
    <row r="103909"/>
    <row r="103910"/>
    <row r="103911"/>
    <row r="103912"/>
    <row r="103913"/>
    <row r="103914"/>
    <row r="103915"/>
    <row r="103916"/>
    <row r="103917"/>
    <row r="103918"/>
    <row r="103919"/>
    <row r="103920"/>
    <row r="103921"/>
    <row r="103922"/>
    <row r="103923"/>
    <row r="103924"/>
    <row r="103925"/>
    <row r="103926"/>
    <row r="103927"/>
    <row r="103928"/>
    <row r="103929"/>
    <row r="103930"/>
    <row r="103931"/>
    <row r="103932"/>
    <row r="103933"/>
    <row r="103934"/>
    <row r="103935"/>
    <row r="103936"/>
    <row r="103937"/>
    <row r="103938"/>
    <row r="103939"/>
    <row r="103940"/>
    <row r="103941"/>
    <row r="103942"/>
    <row r="103943"/>
    <row r="103944"/>
    <row r="103945"/>
    <row r="103946"/>
    <row r="103947"/>
    <row r="103948"/>
    <row r="103949"/>
    <row r="103950"/>
    <row r="103951"/>
    <row r="103952"/>
    <row r="103953"/>
    <row r="103954"/>
    <row r="103955"/>
    <row r="103956"/>
    <row r="103957"/>
    <row r="103958"/>
    <row r="103959"/>
    <row r="103960"/>
    <row r="103961"/>
    <row r="103962"/>
    <row r="103963"/>
    <row r="103964"/>
    <row r="103965"/>
    <row r="103966"/>
    <row r="103967"/>
    <row r="103968"/>
    <row r="103969"/>
    <row r="103970"/>
    <row r="103971"/>
    <row r="103972"/>
    <row r="103973"/>
    <row r="103974"/>
    <row r="103975"/>
    <row r="103976"/>
    <row r="103977"/>
    <row r="103978"/>
    <row r="103979"/>
    <row r="103980"/>
    <row r="103981"/>
    <row r="103982"/>
    <row r="103983"/>
    <row r="103984"/>
    <row r="103985"/>
    <row r="103986"/>
    <row r="103987"/>
    <row r="103988"/>
    <row r="103989"/>
    <row r="103990"/>
    <row r="103991"/>
    <row r="103992"/>
    <row r="103993"/>
    <row r="103994"/>
    <row r="103995"/>
    <row r="103996"/>
    <row r="103997"/>
    <row r="103998"/>
    <row r="103999"/>
    <row r="104000"/>
    <row r="104001"/>
    <row r="104002"/>
    <row r="104003"/>
    <row r="104004"/>
    <row r="104005"/>
    <row r="104006"/>
    <row r="104007"/>
    <row r="104008"/>
    <row r="104009"/>
    <row r="104010"/>
    <row r="104011"/>
    <row r="104012"/>
    <row r="104013"/>
    <row r="104014"/>
    <row r="104015"/>
    <row r="104016"/>
    <row r="104017"/>
    <row r="104018"/>
    <row r="104019"/>
    <row r="104020"/>
    <row r="104021"/>
    <row r="104022"/>
    <row r="104023"/>
    <row r="104024"/>
    <row r="104025"/>
    <row r="104026"/>
    <row r="104027"/>
    <row r="104028"/>
    <row r="104029"/>
    <row r="104030"/>
    <row r="104031"/>
    <row r="104032"/>
    <row r="104033"/>
    <row r="104034"/>
    <row r="104035"/>
    <row r="104036"/>
    <row r="104037"/>
    <row r="104038"/>
    <row r="104039"/>
    <row r="104040"/>
    <row r="104041"/>
    <row r="104042"/>
    <row r="104043"/>
    <row r="104044"/>
    <row r="104045"/>
    <row r="104046"/>
    <row r="104047"/>
    <row r="104048"/>
    <row r="104049"/>
    <row r="104050"/>
    <row r="104051"/>
    <row r="104052"/>
    <row r="104053"/>
    <row r="104054"/>
    <row r="104055"/>
    <row r="104056"/>
    <row r="104057"/>
    <row r="104058"/>
    <row r="104059"/>
    <row r="104060"/>
    <row r="104061"/>
    <row r="104062"/>
    <row r="104063"/>
    <row r="104064"/>
    <row r="104065"/>
    <row r="104066"/>
    <row r="104067"/>
    <row r="104068"/>
    <row r="104069"/>
    <row r="104070"/>
    <row r="104071"/>
    <row r="104072"/>
    <row r="104073"/>
    <row r="104074"/>
    <row r="104075"/>
    <row r="104076"/>
    <row r="104077"/>
    <row r="104078"/>
    <row r="104079"/>
    <row r="104080"/>
    <row r="104081"/>
    <row r="104082"/>
    <row r="104083"/>
    <row r="104084"/>
    <row r="104085"/>
    <row r="104086"/>
    <row r="104087"/>
    <row r="104088"/>
    <row r="104089"/>
    <row r="104090"/>
    <row r="104091"/>
    <row r="104092"/>
    <row r="104093"/>
    <row r="104094"/>
    <row r="104095"/>
    <row r="104096"/>
    <row r="104097"/>
    <row r="104098"/>
    <row r="104099"/>
    <row r="104100"/>
    <row r="104101"/>
    <row r="104102"/>
    <row r="104103"/>
    <row r="104104"/>
    <row r="104105"/>
    <row r="104106"/>
    <row r="104107"/>
    <row r="104108"/>
    <row r="104109"/>
    <row r="104110"/>
    <row r="104111"/>
    <row r="104112"/>
    <row r="104113"/>
    <row r="104114"/>
    <row r="104115"/>
    <row r="104116"/>
    <row r="104117"/>
    <row r="104118"/>
    <row r="104119"/>
    <row r="104120"/>
    <row r="104121"/>
    <row r="104122"/>
    <row r="104123"/>
    <row r="104124"/>
    <row r="104125"/>
    <row r="104126"/>
    <row r="104127"/>
    <row r="104128"/>
    <row r="104129"/>
    <row r="104130"/>
    <row r="104131"/>
    <row r="104132"/>
    <row r="104133"/>
    <row r="104134"/>
    <row r="104135"/>
    <row r="104136"/>
    <row r="104137"/>
    <row r="104138"/>
    <row r="104139"/>
    <row r="104140"/>
    <row r="104141"/>
    <row r="104142"/>
    <row r="104143"/>
    <row r="104144"/>
    <row r="104145"/>
    <row r="104146"/>
    <row r="104147"/>
    <row r="104148"/>
    <row r="104149"/>
    <row r="104150"/>
    <row r="104151"/>
    <row r="104152"/>
    <row r="104153"/>
    <row r="104154"/>
    <row r="104155"/>
    <row r="104156"/>
    <row r="104157"/>
    <row r="104158"/>
    <row r="104159"/>
    <row r="104160"/>
    <row r="104161"/>
    <row r="104162"/>
    <row r="104163"/>
    <row r="104164"/>
    <row r="104165"/>
    <row r="104166"/>
    <row r="104167"/>
    <row r="104168"/>
    <row r="104169"/>
    <row r="104170"/>
    <row r="104171"/>
    <row r="104172"/>
    <row r="104173"/>
    <row r="104174"/>
    <row r="104175"/>
    <row r="104176"/>
    <row r="104177"/>
    <row r="104178"/>
    <row r="104179"/>
    <row r="104180"/>
    <row r="104181"/>
    <row r="104182"/>
    <row r="104183"/>
    <row r="104184"/>
    <row r="104185"/>
    <row r="104186"/>
    <row r="104187"/>
    <row r="104188"/>
    <row r="104189"/>
    <row r="104190"/>
    <row r="104191"/>
    <row r="104192"/>
    <row r="104193"/>
    <row r="104194"/>
    <row r="104195"/>
    <row r="104196"/>
    <row r="104197"/>
    <row r="104198"/>
    <row r="104199"/>
    <row r="104200"/>
    <row r="104201"/>
    <row r="104202"/>
    <row r="104203"/>
    <row r="104204"/>
    <row r="104205"/>
    <row r="104206"/>
    <row r="104207"/>
    <row r="104208"/>
    <row r="104209"/>
    <row r="104210"/>
    <row r="104211"/>
    <row r="104212"/>
    <row r="104213"/>
    <row r="104214"/>
    <row r="104215"/>
    <row r="104216"/>
    <row r="104217"/>
    <row r="104218"/>
    <row r="104219"/>
    <row r="104220"/>
    <row r="104221"/>
    <row r="104222"/>
    <row r="104223"/>
    <row r="104224"/>
    <row r="104225"/>
    <row r="104226"/>
    <row r="104227"/>
    <row r="104228"/>
    <row r="104229"/>
    <row r="104230"/>
    <row r="104231"/>
    <row r="104232"/>
    <row r="104233"/>
    <row r="104234"/>
    <row r="104235"/>
    <row r="104236"/>
    <row r="104237"/>
    <row r="104238"/>
    <row r="104239"/>
    <row r="104240"/>
    <row r="104241"/>
    <row r="104242"/>
    <row r="104243"/>
    <row r="104244"/>
    <row r="104245"/>
    <row r="104246"/>
    <row r="104247"/>
    <row r="104248"/>
    <row r="104249"/>
    <row r="104250"/>
    <row r="104251"/>
    <row r="104252"/>
    <row r="104253"/>
    <row r="104254"/>
    <row r="104255"/>
    <row r="104256"/>
    <row r="104257"/>
    <row r="104258"/>
    <row r="104259"/>
    <row r="104260"/>
    <row r="104261"/>
    <row r="104262"/>
    <row r="104263"/>
    <row r="104264"/>
    <row r="104265"/>
    <row r="104266"/>
    <row r="104267"/>
    <row r="104268"/>
    <row r="104269"/>
    <row r="104270"/>
    <row r="104271"/>
    <row r="104272"/>
    <row r="104273"/>
    <row r="104274"/>
    <row r="104275"/>
    <row r="104276"/>
    <row r="104277"/>
    <row r="104278"/>
    <row r="104279"/>
    <row r="104280"/>
    <row r="104281"/>
    <row r="104282"/>
    <row r="104283"/>
    <row r="104284"/>
    <row r="104285"/>
    <row r="104286"/>
    <row r="104287"/>
    <row r="104288"/>
    <row r="104289"/>
    <row r="104290"/>
    <row r="104291"/>
    <row r="104292"/>
    <row r="104293"/>
    <row r="104294"/>
    <row r="104295"/>
    <row r="104296"/>
    <row r="104297"/>
    <row r="104298"/>
    <row r="104299"/>
    <row r="104300"/>
    <row r="104301"/>
    <row r="104302"/>
    <row r="104303"/>
    <row r="104304"/>
    <row r="104305"/>
    <row r="104306"/>
    <row r="104307"/>
    <row r="104308"/>
    <row r="104309"/>
    <row r="104310"/>
    <row r="104311"/>
    <row r="104312"/>
    <row r="104313"/>
    <row r="104314"/>
    <row r="104315"/>
    <row r="104316"/>
    <row r="104317"/>
    <row r="104318"/>
    <row r="104319"/>
    <row r="104320"/>
    <row r="104321"/>
    <row r="104322"/>
    <row r="104323"/>
    <row r="104324"/>
    <row r="104325"/>
    <row r="104326"/>
    <row r="104327"/>
    <row r="104328"/>
    <row r="104329"/>
    <row r="104330"/>
    <row r="104331"/>
    <row r="104332"/>
    <row r="104333"/>
    <row r="104334"/>
    <row r="104335"/>
    <row r="104336"/>
    <row r="104337"/>
    <row r="104338"/>
    <row r="104339"/>
    <row r="104340"/>
    <row r="104341"/>
    <row r="104342"/>
    <row r="104343"/>
    <row r="104344"/>
    <row r="104345"/>
    <row r="104346"/>
    <row r="104347"/>
    <row r="104348"/>
    <row r="104349"/>
    <row r="104350"/>
    <row r="104351"/>
    <row r="104352"/>
    <row r="104353"/>
    <row r="104354"/>
    <row r="104355"/>
    <row r="104356"/>
    <row r="104357"/>
    <row r="104358"/>
    <row r="104359"/>
    <row r="104360"/>
    <row r="104361"/>
    <row r="104362"/>
    <row r="104363"/>
    <row r="104364"/>
    <row r="104365"/>
    <row r="104366"/>
    <row r="104367"/>
    <row r="104368"/>
    <row r="104369"/>
    <row r="104370"/>
    <row r="104371"/>
    <row r="104372"/>
    <row r="104373"/>
    <row r="104374"/>
    <row r="104375"/>
    <row r="104376"/>
    <row r="104377"/>
    <row r="104378"/>
    <row r="104379"/>
    <row r="104380"/>
    <row r="104381"/>
    <row r="104382"/>
    <row r="104383"/>
    <row r="104384"/>
    <row r="104385"/>
    <row r="104386"/>
    <row r="104387"/>
    <row r="104388"/>
    <row r="104389"/>
    <row r="104390"/>
    <row r="104391"/>
    <row r="104392"/>
    <row r="104393"/>
    <row r="104394"/>
    <row r="104395"/>
    <row r="104396"/>
    <row r="104397"/>
    <row r="104398"/>
    <row r="104399"/>
    <row r="104400"/>
    <row r="104401"/>
    <row r="104402"/>
    <row r="104403"/>
    <row r="104404"/>
    <row r="104405"/>
    <row r="104406"/>
    <row r="104407"/>
    <row r="104408"/>
    <row r="104409"/>
    <row r="104410"/>
    <row r="104411"/>
    <row r="104412"/>
    <row r="104413"/>
    <row r="104414"/>
    <row r="104415"/>
    <row r="104416"/>
    <row r="104417"/>
    <row r="104418"/>
    <row r="104419"/>
    <row r="104420"/>
    <row r="104421"/>
    <row r="104422"/>
    <row r="104423"/>
    <row r="104424"/>
    <row r="104425"/>
    <row r="104426"/>
    <row r="104427"/>
    <row r="104428"/>
    <row r="104429"/>
    <row r="104430"/>
    <row r="104431"/>
    <row r="104432"/>
    <row r="104433"/>
    <row r="104434"/>
    <row r="104435"/>
    <row r="104436"/>
    <row r="104437"/>
    <row r="104438"/>
    <row r="104439"/>
    <row r="104440"/>
    <row r="104441"/>
    <row r="104442"/>
    <row r="104443"/>
    <row r="104444"/>
    <row r="104445"/>
    <row r="104446"/>
    <row r="104447"/>
    <row r="104448"/>
    <row r="104449"/>
    <row r="104450"/>
    <row r="104451"/>
    <row r="104452"/>
    <row r="104453"/>
    <row r="104454"/>
    <row r="104455"/>
    <row r="104456"/>
    <row r="104457"/>
    <row r="104458"/>
    <row r="104459"/>
    <row r="104460"/>
    <row r="104461"/>
    <row r="104462"/>
    <row r="104463"/>
    <row r="104464"/>
    <row r="104465"/>
    <row r="104466"/>
    <row r="104467"/>
    <row r="104468"/>
    <row r="104469"/>
    <row r="104470"/>
    <row r="104471"/>
    <row r="104472"/>
    <row r="104473"/>
    <row r="104474"/>
    <row r="104475"/>
    <row r="104476"/>
    <row r="104477"/>
    <row r="104478"/>
    <row r="104479"/>
    <row r="104480"/>
    <row r="104481"/>
    <row r="104482"/>
    <row r="104483"/>
    <row r="104484"/>
    <row r="104485"/>
    <row r="104486"/>
    <row r="104487"/>
    <row r="104488"/>
    <row r="104489"/>
    <row r="104490"/>
    <row r="104491"/>
    <row r="104492"/>
    <row r="104493"/>
    <row r="104494"/>
    <row r="104495"/>
    <row r="104496"/>
    <row r="104497"/>
    <row r="104498"/>
    <row r="104499"/>
    <row r="104500"/>
    <row r="104501"/>
    <row r="104502"/>
    <row r="104503"/>
    <row r="104504"/>
    <row r="104505"/>
    <row r="104506"/>
    <row r="104507"/>
    <row r="104508"/>
    <row r="104509"/>
    <row r="104510"/>
    <row r="104511"/>
    <row r="104512"/>
    <row r="104513"/>
    <row r="104514"/>
    <row r="104515"/>
    <row r="104516"/>
    <row r="104517"/>
    <row r="104518"/>
    <row r="104519"/>
    <row r="104520"/>
    <row r="104521"/>
    <row r="104522"/>
    <row r="104523"/>
    <row r="104524"/>
    <row r="104525"/>
    <row r="104526"/>
    <row r="104527"/>
    <row r="104528"/>
    <row r="104529"/>
    <row r="104530"/>
    <row r="104531"/>
    <row r="104532"/>
    <row r="104533"/>
    <row r="104534"/>
    <row r="104535"/>
    <row r="104536"/>
    <row r="104537"/>
    <row r="104538"/>
    <row r="104539"/>
    <row r="104540"/>
    <row r="104541"/>
    <row r="104542"/>
    <row r="104543"/>
    <row r="104544"/>
    <row r="104545"/>
    <row r="104546"/>
    <row r="104547"/>
    <row r="104548"/>
    <row r="104549"/>
    <row r="104550"/>
    <row r="104551"/>
    <row r="104552"/>
    <row r="104553"/>
    <row r="104554"/>
    <row r="104555"/>
    <row r="104556"/>
    <row r="104557"/>
    <row r="104558"/>
    <row r="104559"/>
    <row r="104560"/>
    <row r="104561"/>
    <row r="104562"/>
    <row r="104563"/>
    <row r="104564"/>
    <row r="104565"/>
    <row r="104566"/>
    <row r="104567"/>
    <row r="104568"/>
    <row r="104569"/>
    <row r="104570"/>
    <row r="104571"/>
    <row r="104572"/>
    <row r="104573"/>
    <row r="104574"/>
    <row r="104575"/>
    <row r="104576"/>
    <row r="104577"/>
    <row r="104578"/>
    <row r="104579"/>
    <row r="104580"/>
    <row r="104581"/>
    <row r="104582"/>
    <row r="104583"/>
    <row r="104584"/>
    <row r="104585"/>
    <row r="104586"/>
    <row r="104587"/>
    <row r="104588"/>
    <row r="104589"/>
    <row r="104590"/>
    <row r="104591"/>
    <row r="104592"/>
    <row r="104593"/>
    <row r="104594"/>
    <row r="104595"/>
    <row r="104596"/>
    <row r="104597"/>
    <row r="104598"/>
    <row r="104599"/>
    <row r="104600"/>
    <row r="104601"/>
    <row r="104602"/>
    <row r="104603"/>
    <row r="104604"/>
    <row r="104605"/>
    <row r="104606"/>
    <row r="104607"/>
    <row r="104608"/>
    <row r="104609"/>
    <row r="104610"/>
    <row r="104611"/>
    <row r="104612"/>
    <row r="104613"/>
    <row r="104614"/>
    <row r="104615"/>
    <row r="104616"/>
    <row r="104617"/>
    <row r="104618"/>
    <row r="104619"/>
    <row r="104620"/>
    <row r="104621"/>
    <row r="104622"/>
    <row r="104623"/>
    <row r="104624"/>
    <row r="104625"/>
    <row r="104626"/>
    <row r="104627"/>
    <row r="104628"/>
    <row r="104629"/>
    <row r="104630"/>
    <row r="104631"/>
    <row r="104632"/>
    <row r="104633"/>
    <row r="104634"/>
    <row r="104635"/>
    <row r="104636"/>
    <row r="104637"/>
    <row r="104638"/>
    <row r="104639"/>
    <row r="104640"/>
    <row r="104641"/>
    <row r="104642"/>
    <row r="104643"/>
    <row r="104644"/>
    <row r="104645"/>
    <row r="104646"/>
    <row r="104647"/>
    <row r="104648"/>
    <row r="104649"/>
    <row r="104650"/>
    <row r="104651"/>
    <row r="104652"/>
    <row r="104653"/>
    <row r="104654"/>
    <row r="104655"/>
    <row r="104656"/>
    <row r="104657"/>
    <row r="104658"/>
    <row r="104659"/>
    <row r="104660"/>
    <row r="104661"/>
    <row r="104662"/>
    <row r="104663"/>
    <row r="104664"/>
    <row r="104665"/>
    <row r="104666"/>
    <row r="104667"/>
    <row r="104668"/>
    <row r="104669"/>
    <row r="104670"/>
    <row r="104671"/>
    <row r="104672"/>
    <row r="104673"/>
    <row r="104674"/>
    <row r="104675"/>
    <row r="104676"/>
    <row r="104677"/>
    <row r="104678"/>
    <row r="104679"/>
    <row r="104680"/>
    <row r="104681"/>
    <row r="104682"/>
    <row r="104683"/>
    <row r="104684"/>
    <row r="104685"/>
    <row r="104686"/>
    <row r="104687"/>
    <row r="104688"/>
    <row r="104689"/>
    <row r="104690"/>
    <row r="104691"/>
    <row r="104692"/>
    <row r="104693"/>
    <row r="104694"/>
    <row r="104695"/>
    <row r="104696"/>
    <row r="104697"/>
    <row r="104698"/>
    <row r="104699"/>
    <row r="104700"/>
    <row r="104701"/>
    <row r="104702"/>
    <row r="104703"/>
    <row r="104704"/>
    <row r="104705"/>
    <row r="104706"/>
    <row r="104707"/>
    <row r="104708"/>
    <row r="104709"/>
    <row r="104710"/>
    <row r="104711"/>
    <row r="104712"/>
    <row r="104713"/>
    <row r="104714"/>
    <row r="104715"/>
    <row r="104716"/>
    <row r="104717"/>
    <row r="104718"/>
    <row r="104719"/>
    <row r="104720"/>
    <row r="104721"/>
    <row r="104722"/>
    <row r="104723"/>
    <row r="104724"/>
    <row r="104725"/>
    <row r="104726"/>
    <row r="104727"/>
    <row r="104728"/>
    <row r="104729"/>
    <row r="104730"/>
    <row r="104731"/>
    <row r="104732"/>
    <row r="104733"/>
    <row r="104734"/>
    <row r="104735"/>
    <row r="104736"/>
    <row r="104737"/>
    <row r="104738"/>
    <row r="104739"/>
    <row r="104740"/>
    <row r="104741"/>
    <row r="104742"/>
    <row r="104743"/>
    <row r="104744"/>
    <row r="104745"/>
    <row r="104746"/>
    <row r="104747"/>
    <row r="104748"/>
    <row r="104749"/>
    <row r="104750"/>
    <row r="104751"/>
    <row r="104752"/>
    <row r="104753"/>
    <row r="104754"/>
    <row r="104755"/>
    <row r="104756"/>
    <row r="104757"/>
    <row r="104758"/>
    <row r="104759"/>
    <row r="104760"/>
    <row r="104761"/>
    <row r="104762"/>
    <row r="104763"/>
    <row r="104764"/>
    <row r="104765"/>
    <row r="104766"/>
    <row r="104767"/>
    <row r="104768"/>
    <row r="104769"/>
    <row r="104770"/>
    <row r="104771"/>
    <row r="104772"/>
    <row r="104773"/>
    <row r="104774"/>
    <row r="104775"/>
    <row r="104776"/>
    <row r="104777"/>
    <row r="104778"/>
    <row r="104779"/>
    <row r="104780"/>
    <row r="104781"/>
    <row r="104782"/>
    <row r="104783"/>
    <row r="104784"/>
    <row r="104785"/>
    <row r="104786"/>
    <row r="104787"/>
    <row r="104788"/>
    <row r="104789"/>
    <row r="104790"/>
    <row r="104791"/>
    <row r="104792"/>
    <row r="104793"/>
    <row r="104794"/>
    <row r="104795"/>
    <row r="104796"/>
    <row r="104797"/>
    <row r="104798"/>
    <row r="104799"/>
    <row r="104800"/>
    <row r="104801"/>
    <row r="104802"/>
    <row r="104803"/>
    <row r="104804"/>
    <row r="104805"/>
    <row r="104806"/>
    <row r="104807"/>
    <row r="104808"/>
    <row r="104809"/>
    <row r="104810"/>
    <row r="104811"/>
    <row r="104812"/>
    <row r="104813"/>
    <row r="104814"/>
    <row r="104815"/>
    <row r="104816"/>
    <row r="104817"/>
    <row r="104818"/>
    <row r="104819"/>
    <row r="104820"/>
    <row r="104821"/>
    <row r="104822"/>
    <row r="104823"/>
    <row r="104824"/>
    <row r="104825"/>
    <row r="104826"/>
    <row r="104827"/>
    <row r="104828"/>
    <row r="104829"/>
    <row r="104830"/>
    <row r="104831"/>
    <row r="104832"/>
    <row r="104833"/>
    <row r="104834"/>
    <row r="104835"/>
    <row r="104836"/>
    <row r="104837"/>
    <row r="104838"/>
    <row r="104839"/>
    <row r="104840"/>
    <row r="104841"/>
    <row r="104842"/>
    <row r="104843"/>
    <row r="104844"/>
    <row r="104845"/>
    <row r="104846"/>
    <row r="104847"/>
    <row r="104848"/>
    <row r="104849"/>
    <row r="104850"/>
    <row r="104851"/>
    <row r="104852"/>
    <row r="104853"/>
    <row r="104854"/>
    <row r="104855"/>
    <row r="104856"/>
    <row r="104857"/>
    <row r="104858"/>
    <row r="104859"/>
    <row r="104860"/>
    <row r="104861"/>
    <row r="104862"/>
    <row r="104863"/>
    <row r="104864"/>
    <row r="104865"/>
    <row r="104866"/>
    <row r="104867"/>
    <row r="104868"/>
    <row r="104869"/>
    <row r="104870"/>
    <row r="104871"/>
    <row r="104872"/>
    <row r="104873"/>
    <row r="104874"/>
    <row r="104875"/>
    <row r="104876"/>
    <row r="104877"/>
    <row r="104878"/>
    <row r="104879"/>
    <row r="104880"/>
    <row r="104881"/>
    <row r="104882"/>
    <row r="104883"/>
    <row r="104884"/>
    <row r="104885"/>
    <row r="104886"/>
    <row r="104887"/>
    <row r="104888"/>
    <row r="104889"/>
    <row r="104890"/>
    <row r="104891"/>
    <row r="104892"/>
    <row r="104893"/>
    <row r="104894"/>
    <row r="104895"/>
    <row r="104896"/>
    <row r="104897"/>
    <row r="104898"/>
    <row r="104899"/>
    <row r="104900"/>
    <row r="104901"/>
    <row r="104902"/>
    <row r="104903"/>
    <row r="104904"/>
    <row r="104905"/>
    <row r="104906"/>
    <row r="104907"/>
    <row r="104908"/>
    <row r="104909"/>
    <row r="104910"/>
    <row r="104911"/>
    <row r="104912"/>
    <row r="104913"/>
    <row r="104914"/>
    <row r="104915"/>
    <row r="104916"/>
    <row r="104917"/>
    <row r="104918"/>
    <row r="104919"/>
    <row r="104920"/>
    <row r="104921"/>
    <row r="104922"/>
    <row r="104923"/>
    <row r="104924"/>
    <row r="104925"/>
    <row r="104926"/>
    <row r="104927"/>
    <row r="104928"/>
    <row r="104929"/>
    <row r="104930"/>
    <row r="104931"/>
    <row r="104932"/>
    <row r="104933"/>
    <row r="104934"/>
    <row r="104935"/>
    <row r="104936"/>
    <row r="104937"/>
    <row r="104938"/>
    <row r="104939"/>
    <row r="104940"/>
    <row r="104941"/>
    <row r="104942"/>
    <row r="104943"/>
    <row r="104944"/>
    <row r="104945"/>
    <row r="104946"/>
    <row r="104947"/>
    <row r="104948"/>
    <row r="104949"/>
    <row r="104950"/>
    <row r="104951"/>
    <row r="104952"/>
    <row r="104953"/>
    <row r="104954"/>
    <row r="104955"/>
    <row r="104956"/>
    <row r="104957"/>
    <row r="104958"/>
    <row r="104959"/>
    <row r="104960"/>
    <row r="104961"/>
    <row r="104962"/>
    <row r="104963"/>
    <row r="104964"/>
    <row r="104965"/>
    <row r="104966"/>
    <row r="104967"/>
    <row r="104968"/>
    <row r="104969"/>
    <row r="104970"/>
    <row r="104971"/>
    <row r="104972"/>
    <row r="104973"/>
    <row r="104974"/>
    <row r="104975"/>
    <row r="104976"/>
    <row r="104977"/>
    <row r="104978"/>
    <row r="104979"/>
    <row r="104980"/>
    <row r="104981"/>
    <row r="104982"/>
    <row r="104983"/>
    <row r="104984"/>
    <row r="104985"/>
    <row r="104986"/>
    <row r="104987"/>
    <row r="104988"/>
    <row r="104989"/>
    <row r="104990"/>
    <row r="104991"/>
    <row r="104992"/>
    <row r="104993"/>
    <row r="104994"/>
    <row r="104995"/>
    <row r="104996"/>
    <row r="104997"/>
    <row r="104998"/>
    <row r="104999"/>
    <row r="105000"/>
    <row r="105001"/>
    <row r="105002"/>
    <row r="105003"/>
    <row r="105004"/>
    <row r="105005"/>
    <row r="105006"/>
    <row r="105007"/>
    <row r="105008"/>
    <row r="105009"/>
    <row r="105010"/>
    <row r="105011"/>
    <row r="105012"/>
    <row r="105013"/>
    <row r="105014"/>
    <row r="105015"/>
    <row r="105016"/>
    <row r="105017"/>
    <row r="105018"/>
    <row r="105019"/>
    <row r="105020"/>
    <row r="105021"/>
    <row r="105022"/>
    <row r="105023"/>
    <row r="105024"/>
    <row r="105025"/>
    <row r="105026"/>
    <row r="105027"/>
    <row r="105028"/>
    <row r="105029"/>
    <row r="105030"/>
    <row r="105031"/>
    <row r="105032"/>
    <row r="105033"/>
    <row r="105034"/>
    <row r="105035"/>
    <row r="105036"/>
    <row r="105037"/>
    <row r="105038"/>
    <row r="105039"/>
    <row r="105040"/>
    <row r="105041"/>
    <row r="105042"/>
    <row r="105043"/>
    <row r="105044"/>
    <row r="105045"/>
    <row r="105046"/>
    <row r="105047"/>
    <row r="105048"/>
    <row r="105049"/>
    <row r="105050"/>
    <row r="105051"/>
    <row r="105052"/>
    <row r="105053"/>
    <row r="105054"/>
    <row r="105055"/>
    <row r="105056"/>
    <row r="105057"/>
    <row r="105058"/>
    <row r="105059"/>
    <row r="105060"/>
    <row r="105061"/>
    <row r="105062"/>
    <row r="105063"/>
    <row r="105064"/>
    <row r="105065"/>
    <row r="105066"/>
    <row r="105067"/>
    <row r="105068"/>
    <row r="105069"/>
    <row r="105070"/>
    <row r="105071"/>
    <row r="105072"/>
    <row r="105073"/>
    <row r="105074"/>
    <row r="105075"/>
    <row r="105076"/>
    <row r="105077"/>
    <row r="105078"/>
    <row r="105079"/>
    <row r="105080"/>
    <row r="105081"/>
    <row r="105082"/>
    <row r="105083"/>
    <row r="105084"/>
    <row r="105085"/>
    <row r="105086"/>
    <row r="105087"/>
    <row r="105088"/>
    <row r="105089"/>
    <row r="105090"/>
    <row r="105091"/>
    <row r="105092"/>
    <row r="105093"/>
    <row r="105094"/>
    <row r="105095"/>
    <row r="105096"/>
    <row r="105097"/>
    <row r="105098"/>
    <row r="105099"/>
    <row r="105100"/>
    <row r="105101"/>
    <row r="105102"/>
    <row r="105103"/>
    <row r="105104"/>
    <row r="105105"/>
    <row r="105106"/>
    <row r="105107"/>
    <row r="105108"/>
    <row r="105109"/>
    <row r="105110"/>
    <row r="105111"/>
    <row r="105112"/>
    <row r="105113"/>
    <row r="105114"/>
    <row r="105115"/>
    <row r="105116"/>
    <row r="105117"/>
    <row r="105118"/>
    <row r="105119"/>
    <row r="105120"/>
    <row r="105121"/>
    <row r="105122"/>
    <row r="105123"/>
    <row r="105124"/>
    <row r="105125"/>
    <row r="105126"/>
    <row r="105127"/>
    <row r="105128"/>
    <row r="105129"/>
    <row r="105130"/>
    <row r="105131"/>
    <row r="105132"/>
    <row r="105133"/>
    <row r="105134"/>
    <row r="105135"/>
    <row r="105136"/>
    <row r="105137"/>
    <row r="105138"/>
    <row r="105139"/>
    <row r="105140"/>
    <row r="105141"/>
    <row r="105142"/>
    <row r="105143"/>
    <row r="105144"/>
    <row r="105145"/>
    <row r="105146"/>
    <row r="105147"/>
    <row r="105148"/>
    <row r="105149"/>
    <row r="105150"/>
    <row r="105151"/>
    <row r="105152"/>
    <row r="105153"/>
    <row r="105154"/>
    <row r="105155"/>
    <row r="105156"/>
    <row r="105157"/>
    <row r="105158"/>
    <row r="105159"/>
    <row r="105160"/>
    <row r="105161"/>
    <row r="105162"/>
    <row r="105163"/>
    <row r="105164"/>
    <row r="105165"/>
    <row r="105166"/>
    <row r="105167"/>
    <row r="105168"/>
    <row r="105169"/>
    <row r="105170"/>
    <row r="105171"/>
    <row r="105172"/>
    <row r="105173"/>
    <row r="105174"/>
    <row r="105175"/>
    <row r="105176"/>
    <row r="105177"/>
    <row r="105178"/>
    <row r="105179"/>
    <row r="105180"/>
    <row r="105181"/>
    <row r="105182"/>
    <row r="105183"/>
    <row r="105184"/>
    <row r="105185"/>
    <row r="105186"/>
    <row r="105187"/>
    <row r="105188"/>
    <row r="105189"/>
    <row r="105190"/>
    <row r="105191"/>
    <row r="105192"/>
    <row r="105193"/>
    <row r="105194"/>
    <row r="105195"/>
    <row r="105196"/>
    <row r="105197"/>
    <row r="105198"/>
    <row r="105199"/>
    <row r="105200"/>
    <row r="105201"/>
    <row r="105202"/>
    <row r="105203"/>
    <row r="105204"/>
    <row r="105205"/>
    <row r="105206"/>
    <row r="105207"/>
    <row r="105208"/>
    <row r="105209"/>
    <row r="105210"/>
    <row r="105211"/>
    <row r="105212"/>
    <row r="105213"/>
    <row r="105214"/>
    <row r="105215"/>
    <row r="105216"/>
    <row r="105217"/>
    <row r="105218"/>
    <row r="105219"/>
    <row r="105220"/>
    <row r="105221"/>
    <row r="105222"/>
    <row r="105223"/>
    <row r="105224"/>
    <row r="105225"/>
    <row r="105226"/>
    <row r="105227"/>
    <row r="105228"/>
    <row r="105229"/>
    <row r="105230"/>
    <row r="105231"/>
    <row r="105232"/>
    <row r="105233"/>
    <row r="105234"/>
    <row r="105235"/>
    <row r="105236"/>
    <row r="105237"/>
    <row r="105238"/>
    <row r="105239"/>
    <row r="105240"/>
    <row r="105241"/>
    <row r="105242"/>
    <row r="105243"/>
    <row r="105244"/>
    <row r="105245"/>
    <row r="105246"/>
    <row r="105247"/>
    <row r="105248"/>
    <row r="105249"/>
    <row r="105250"/>
    <row r="105251"/>
    <row r="105252"/>
    <row r="105253"/>
    <row r="105254"/>
    <row r="105255"/>
    <row r="105256"/>
    <row r="105257"/>
    <row r="105258"/>
    <row r="105259"/>
    <row r="105260"/>
    <row r="105261"/>
    <row r="105262"/>
    <row r="105263"/>
    <row r="105264"/>
    <row r="105265"/>
    <row r="105266"/>
    <row r="105267"/>
    <row r="105268"/>
    <row r="105269"/>
    <row r="105270"/>
    <row r="105271"/>
    <row r="105272"/>
    <row r="105273"/>
    <row r="105274"/>
    <row r="105275"/>
    <row r="105276"/>
    <row r="105277"/>
    <row r="105278"/>
    <row r="105279"/>
    <row r="105280"/>
    <row r="105281"/>
    <row r="105282"/>
    <row r="105283"/>
    <row r="105284"/>
    <row r="105285"/>
    <row r="105286"/>
    <row r="105287"/>
    <row r="105288"/>
    <row r="105289"/>
    <row r="105290"/>
    <row r="105291"/>
    <row r="105292"/>
    <row r="105293"/>
    <row r="105294"/>
    <row r="105295"/>
    <row r="105296"/>
    <row r="105297"/>
    <row r="105298"/>
    <row r="105299"/>
    <row r="105300"/>
    <row r="105301"/>
    <row r="105302"/>
    <row r="105303"/>
    <row r="105304"/>
    <row r="105305"/>
    <row r="105306"/>
    <row r="105307"/>
    <row r="105308"/>
    <row r="105309"/>
    <row r="105310"/>
    <row r="105311"/>
    <row r="105312"/>
    <row r="105313"/>
    <row r="105314"/>
    <row r="105315"/>
    <row r="105316"/>
    <row r="105317"/>
    <row r="105318"/>
    <row r="105319"/>
    <row r="105320"/>
    <row r="105321"/>
    <row r="105322"/>
    <row r="105323"/>
    <row r="105324"/>
    <row r="105325"/>
    <row r="105326"/>
    <row r="105327"/>
    <row r="105328"/>
    <row r="105329"/>
    <row r="105330"/>
    <row r="105331"/>
    <row r="105332"/>
    <row r="105333"/>
    <row r="105334"/>
    <row r="105335"/>
    <row r="105336"/>
    <row r="105337"/>
    <row r="105338"/>
    <row r="105339"/>
    <row r="105340"/>
    <row r="105341"/>
    <row r="105342"/>
    <row r="105343"/>
    <row r="105344"/>
    <row r="105345"/>
    <row r="105346"/>
    <row r="105347"/>
    <row r="105348"/>
    <row r="105349"/>
    <row r="105350"/>
    <row r="105351"/>
    <row r="105352"/>
    <row r="105353"/>
    <row r="105354"/>
    <row r="105355"/>
    <row r="105356"/>
    <row r="105357"/>
    <row r="105358"/>
    <row r="105359"/>
    <row r="105360"/>
    <row r="105361"/>
    <row r="105362"/>
    <row r="105363"/>
    <row r="105364"/>
    <row r="105365"/>
    <row r="105366"/>
    <row r="105367"/>
    <row r="105368"/>
    <row r="105369"/>
    <row r="105370"/>
    <row r="105371"/>
    <row r="105372"/>
    <row r="105373"/>
    <row r="105374"/>
    <row r="105375"/>
    <row r="105376"/>
    <row r="105377"/>
    <row r="105378"/>
    <row r="105379"/>
    <row r="105380"/>
    <row r="105381"/>
    <row r="105382"/>
    <row r="105383"/>
    <row r="105384"/>
    <row r="105385"/>
    <row r="105386"/>
    <row r="105387"/>
    <row r="105388"/>
    <row r="105389"/>
    <row r="105390"/>
    <row r="105391"/>
    <row r="105392"/>
    <row r="105393"/>
    <row r="105394"/>
    <row r="105395"/>
    <row r="105396"/>
    <row r="105397"/>
    <row r="105398"/>
    <row r="105399"/>
    <row r="105400"/>
    <row r="105401"/>
    <row r="105402"/>
    <row r="105403"/>
    <row r="105404"/>
    <row r="105405"/>
    <row r="105406"/>
    <row r="105407"/>
    <row r="105408"/>
    <row r="105409"/>
    <row r="105410"/>
    <row r="105411"/>
    <row r="105412"/>
    <row r="105413"/>
    <row r="105414"/>
    <row r="105415"/>
    <row r="105416"/>
    <row r="105417"/>
    <row r="105418"/>
    <row r="105419"/>
    <row r="105420"/>
    <row r="105421"/>
    <row r="105422"/>
    <row r="105423"/>
    <row r="105424"/>
    <row r="105425"/>
    <row r="105426"/>
    <row r="105427"/>
    <row r="105428"/>
    <row r="105429"/>
    <row r="105430"/>
    <row r="105431"/>
    <row r="105432"/>
    <row r="105433"/>
    <row r="105434"/>
    <row r="105435"/>
    <row r="105436"/>
    <row r="105437"/>
    <row r="105438"/>
    <row r="105439"/>
    <row r="105440"/>
    <row r="105441"/>
    <row r="105442"/>
    <row r="105443"/>
    <row r="105444"/>
    <row r="105445"/>
    <row r="105446"/>
    <row r="105447"/>
    <row r="105448"/>
    <row r="105449"/>
    <row r="105450"/>
    <row r="105451"/>
    <row r="105452"/>
    <row r="105453"/>
    <row r="105454"/>
    <row r="105455"/>
    <row r="105456"/>
    <row r="105457"/>
    <row r="105458"/>
    <row r="105459"/>
    <row r="105460"/>
    <row r="105461"/>
    <row r="105462"/>
    <row r="105463"/>
    <row r="105464"/>
    <row r="105465"/>
    <row r="105466"/>
    <row r="105467"/>
    <row r="105468"/>
    <row r="105469"/>
    <row r="105470"/>
    <row r="105471"/>
    <row r="105472"/>
    <row r="105473"/>
    <row r="105474"/>
    <row r="105475"/>
    <row r="105476"/>
    <row r="105477"/>
    <row r="105478"/>
    <row r="105479"/>
    <row r="105480"/>
    <row r="105481"/>
    <row r="105482"/>
    <row r="105483"/>
    <row r="105484"/>
    <row r="105485"/>
    <row r="105486"/>
    <row r="105487"/>
    <row r="105488"/>
    <row r="105489"/>
    <row r="105490"/>
    <row r="105491"/>
    <row r="105492"/>
    <row r="105493"/>
    <row r="105494"/>
    <row r="105495"/>
    <row r="105496"/>
    <row r="105497"/>
    <row r="105498"/>
    <row r="105499"/>
    <row r="105500"/>
    <row r="105501"/>
    <row r="105502"/>
    <row r="105503"/>
    <row r="105504"/>
    <row r="105505"/>
    <row r="105506"/>
    <row r="105507"/>
    <row r="105508"/>
    <row r="105509"/>
    <row r="105510"/>
    <row r="105511"/>
    <row r="105512"/>
    <row r="105513"/>
    <row r="105514"/>
    <row r="105515"/>
    <row r="105516"/>
    <row r="105517"/>
    <row r="105518"/>
    <row r="105519"/>
    <row r="105520"/>
    <row r="105521"/>
    <row r="105522"/>
    <row r="105523"/>
    <row r="105524"/>
    <row r="105525"/>
    <row r="105526"/>
    <row r="105527"/>
    <row r="105528"/>
    <row r="105529"/>
    <row r="105530"/>
    <row r="105531"/>
    <row r="105532"/>
    <row r="105533"/>
    <row r="105534"/>
    <row r="105535"/>
    <row r="105536"/>
    <row r="105537"/>
    <row r="105538"/>
    <row r="105539"/>
    <row r="105540"/>
    <row r="105541"/>
    <row r="105542"/>
    <row r="105543"/>
    <row r="105544"/>
    <row r="105545"/>
    <row r="105546"/>
    <row r="105547"/>
    <row r="105548"/>
    <row r="105549"/>
    <row r="105550"/>
    <row r="105551"/>
    <row r="105552"/>
    <row r="105553"/>
    <row r="105554"/>
    <row r="105555"/>
    <row r="105556"/>
    <row r="105557"/>
    <row r="105558"/>
    <row r="105559"/>
    <row r="105560"/>
    <row r="105561"/>
    <row r="105562"/>
    <row r="105563"/>
    <row r="105564"/>
    <row r="105565"/>
    <row r="105566"/>
    <row r="105567"/>
    <row r="105568"/>
    <row r="105569"/>
    <row r="105570"/>
    <row r="105571"/>
    <row r="105572"/>
    <row r="105573"/>
    <row r="105574"/>
    <row r="105575"/>
    <row r="105576"/>
    <row r="105577"/>
    <row r="105578"/>
    <row r="105579"/>
    <row r="105580"/>
    <row r="105581"/>
    <row r="105582"/>
    <row r="105583"/>
    <row r="105584"/>
    <row r="105585"/>
    <row r="105586"/>
    <row r="105587"/>
    <row r="105588"/>
    <row r="105589"/>
    <row r="105590"/>
    <row r="105591"/>
    <row r="105592"/>
    <row r="105593"/>
    <row r="105594"/>
    <row r="105595"/>
    <row r="105596"/>
    <row r="105597"/>
    <row r="105598"/>
    <row r="105599"/>
    <row r="105600"/>
    <row r="105601"/>
    <row r="105602"/>
    <row r="105603"/>
    <row r="105604"/>
    <row r="105605"/>
    <row r="105606"/>
    <row r="105607"/>
    <row r="105608"/>
    <row r="105609"/>
    <row r="105610"/>
    <row r="105611"/>
    <row r="105612"/>
    <row r="105613"/>
    <row r="105614"/>
    <row r="105615"/>
    <row r="105616"/>
    <row r="105617"/>
    <row r="105618"/>
    <row r="105619"/>
    <row r="105620"/>
    <row r="105621"/>
    <row r="105622"/>
    <row r="105623"/>
    <row r="105624"/>
    <row r="105625"/>
    <row r="105626"/>
    <row r="105627"/>
    <row r="105628"/>
    <row r="105629"/>
    <row r="105630"/>
    <row r="105631"/>
    <row r="105632"/>
    <row r="105633"/>
    <row r="105634"/>
    <row r="105635"/>
    <row r="105636"/>
    <row r="105637"/>
    <row r="105638"/>
    <row r="105639"/>
    <row r="105640"/>
    <row r="105641"/>
    <row r="105642"/>
    <row r="105643"/>
    <row r="105644"/>
    <row r="105645"/>
    <row r="105646"/>
    <row r="105647"/>
    <row r="105648"/>
    <row r="105649"/>
    <row r="105650"/>
    <row r="105651"/>
    <row r="105652"/>
    <row r="105653"/>
    <row r="105654"/>
    <row r="105655"/>
    <row r="105656"/>
    <row r="105657"/>
    <row r="105658"/>
    <row r="105659"/>
    <row r="105660"/>
    <row r="105661"/>
    <row r="105662"/>
    <row r="105663"/>
    <row r="105664"/>
    <row r="105665"/>
    <row r="105666"/>
    <row r="105667"/>
    <row r="105668"/>
    <row r="105669"/>
    <row r="105670"/>
    <row r="105671"/>
    <row r="105672"/>
    <row r="105673"/>
    <row r="105674"/>
    <row r="105675"/>
    <row r="105676"/>
    <row r="105677"/>
    <row r="105678"/>
    <row r="105679"/>
    <row r="105680"/>
    <row r="105681"/>
    <row r="105682"/>
    <row r="105683"/>
    <row r="105684"/>
    <row r="105685"/>
    <row r="105686"/>
    <row r="105687"/>
    <row r="105688"/>
    <row r="105689"/>
    <row r="105690"/>
    <row r="105691"/>
    <row r="105692"/>
    <row r="105693"/>
    <row r="105694"/>
    <row r="105695"/>
    <row r="105696"/>
    <row r="105697"/>
    <row r="105698"/>
    <row r="105699"/>
    <row r="105700"/>
    <row r="105701"/>
    <row r="105702"/>
    <row r="105703"/>
    <row r="105704"/>
    <row r="105705"/>
    <row r="105706"/>
    <row r="105707"/>
    <row r="105708"/>
    <row r="105709"/>
    <row r="105710"/>
    <row r="105711"/>
    <row r="105712"/>
    <row r="105713"/>
    <row r="105714"/>
    <row r="105715"/>
    <row r="105716"/>
    <row r="105717"/>
    <row r="105718"/>
    <row r="105719"/>
    <row r="105720"/>
    <row r="105721"/>
    <row r="105722"/>
    <row r="105723"/>
    <row r="105724"/>
    <row r="105725"/>
    <row r="105726"/>
    <row r="105727"/>
    <row r="105728"/>
    <row r="105729"/>
    <row r="105730"/>
    <row r="105731"/>
    <row r="105732"/>
    <row r="105733"/>
    <row r="105734"/>
    <row r="105735"/>
    <row r="105736"/>
    <row r="105737"/>
    <row r="105738"/>
    <row r="105739"/>
    <row r="105740"/>
    <row r="105741"/>
    <row r="105742"/>
    <row r="105743"/>
    <row r="105744"/>
    <row r="105745"/>
    <row r="105746"/>
    <row r="105747"/>
    <row r="105748"/>
    <row r="105749"/>
    <row r="105750"/>
    <row r="105751"/>
    <row r="105752"/>
    <row r="105753"/>
    <row r="105754"/>
    <row r="105755"/>
    <row r="105756"/>
    <row r="105757"/>
    <row r="105758"/>
    <row r="105759"/>
    <row r="105760"/>
    <row r="105761"/>
    <row r="105762"/>
    <row r="105763"/>
    <row r="105764"/>
    <row r="105765"/>
    <row r="105766"/>
    <row r="105767"/>
    <row r="105768"/>
    <row r="105769"/>
    <row r="105770"/>
    <row r="105771"/>
    <row r="105772"/>
    <row r="105773"/>
    <row r="105774"/>
    <row r="105775"/>
    <row r="105776"/>
    <row r="105777"/>
    <row r="105778"/>
    <row r="105779"/>
    <row r="105780"/>
    <row r="105781"/>
    <row r="105782"/>
    <row r="105783"/>
    <row r="105784"/>
    <row r="105785"/>
    <row r="105786"/>
    <row r="105787"/>
    <row r="105788"/>
    <row r="105789"/>
    <row r="105790"/>
    <row r="105791"/>
    <row r="105792"/>
    <row r="105793"/>
    <row r="105794"/>
    <row r="105795"/>
    <row r="105796"/>
    <row r="105797"/>
    <row r="105798"/>
    <row r="105799"/>
    <row r="105800"/>
    <row r="105801"/>
    <row r="105802"/>
    <row r="105803"/>
    <row r="105804"/>
    <row r="105805"/>
    <row r="105806"/>
    <row r="105807"/>
    <row r="105808"/>
    <row r="105809"/>
    <row r="105810"/>
    <row r="105811"/>
    <row r="105812"/>
    <row r="105813"/>
    <row r="105814"/>
    <row r="105815"/>
    <row r="105816"/>
    <row r="105817"/>
    <row r="105818"/>
    <row r="105819"/>
    <row r="105820"/>
    <row r="105821"/>
    <row r="105822"/>
    <row r="105823"/>
    <row r="105824"/>
    <row r="105825"/>
    <row r="105826"/>
    <row r="105827"/>
    <row r="105828"/>
    <row r="105829"/>
    <row r="105830"/>
    <row r="105831"/>
    <row r="105832"/>
    <row r="105833"/>
    <row r="105834"/>
    <row r="105835"/>
    <row r="105836"/>
    <row r="105837"/>
    <row r="105838"/>
    <row r="105839"/>
    <row r="105840"/>
    <row r="105841"/>
    <row r="105842"/>
    <row r="105843"/>
    <row r="105844"/>
    <row r="105845"/>
    <row r="105846"/>
    <row r="105847"/>
    <row r="105848"/>
    <row r="105849"/>
    <row r="105850"/>
    <row r="105851"/>
    <row r="105852"/>
    <row r="105853"/>
    <row r="105854"/>
    <row r="105855"/>
    <row r="105856"/>
    <row r="105857"/>
    <row r="105858"/>
    <row r="105859"/>
    <row r="105860"/>
    <row r="105861"/>
    <row r="105862"/>
    <row r="105863"/>
    <row r="105864"/>
    <row r="105865"/>
    <row r="105866"/>
    <row r="105867"/>
    <row r="105868"/>
    <row r="105869"/>
    <row r="105870"/>
    <row r="105871"/>
    <row r="105872"/>
    <row r="105873"/>
    <row r="105874"/>
    <row r="105875"/>
    <row r="105876"/>
    <row r="105877"/>
    <row r="105878"/>
    <row r="105879"/>
    <row r="105880"/>
    <row r="105881"/>
    <row r="105882"/>
    <row r="105883"/>
    <row r="105884"/>
    <row r="105885"/>
    <row r="105886"/>
    <row r="105887"/>
    <row r="105888"/>
    <row r="105889"/>
    <row r="105890"/>
    <row r="105891"/>
    <row r="105892"/>
    <row r="105893"/>
    <row r="105894"/>
    <row r="105895"/>
    <row r="105896"/>
    <row r="105897"/>
    <row r="105898"/>
    <row r="105899"/>
    <row r="105900"/>
    <row r="105901"/>
    <row r="105902"/>
    <row r="105903"/>
    <row r="105904"/>
    <row r="105905"/>
    <row r="105906"/>
    <row r="105907"/>
    <row r="105908"/>
    <row r="105909"/>
    <row r="105910"/>
    <row r="105911"/>
    <row r="105912"/>
    <row r="105913"/>
    <row r="105914"/>
    <row r="105915"/>
    <row r="105916"/>
    <row r="105917"/>
    <row r="105918"/>
    <row r="105919"/>
    <row r="105920"/>
    <row r="105921"/>
    <row r="105922"/>
    <row r="105923"/>
    <row r="105924"/>
    <row r="105925"/>
    <row r="105926"/>
    <row r="105927"/>
    <row r="105928"/>
    <row r="105929"/>
    <row r="105930"/>
    <row r="105931"/>
    <row r="105932"/>
    <row r="105933"/>
    <row r="105934"/>
    <row r="105935"/>
    <row r="105936"/>
    <row r="105937"/>
    <row r="105938"/>
    <row r="105939"/>
    <row r="105940"/>
    <row r="105941"/>
    <row r="105942"/>
    <row r="105943"/>
    <row r="105944"/>
    <row r="105945"/>
    <row r="105946"/>
    <row r="105947"/>
    <row r="105948"/>
    <row r="105949"/>
    <row r="105950"/>
    <row r="105951"/>
    <row r="105952"/>
    <row r="105953"/>
    <row r="105954"/>
    <row r="105955"/>
    <row r="105956"/>
    <row r="105957"/>
    <row r="105958"/>
    <row r="105959"/>
    <row r="105960"/>
    <row r="105961"/>
    <row r="105962"/>
    <row r="105963"/>
    <row r="105964"/>
    <row r="105965"/>
    <row r="105966"/>
    <row r="105967"/>
    <row r="105968"/>
    <row r="105969"/>
    <row r="105970"/>
    <row r="105971"/>
    <row r="105972"/>
    <row r="105973"/>
    <row r="105974"/>
    <row r="105975"/>
    <row r="105976"/>
    <row r="105977"/>
    <row r="105978"/>
    <row r="105979"/>
    <row r="105980"/>
    <row r="105981"/>
    <row r="105982"/>
    <row r="105983"/>
    <row r="105984"/>
    <row r="105985"/>
    <row r="105986"/>
    <row r="105987"/>
    <row r="105988"/>
    <row r="105989"/>
    <row r="105990"/>
    <row r="105991"/>
    <row r="105992"/>
    <row r="105993"/>
    <row r="105994"/>
    <row r="105995"/>
    <row r="105996"/>
    <row r="105997"/>
    <row r="105998"/>
    <row r="105999"/>
    <row r="106000"/>
    <row r="106001"/>
    <row r="106002"/>
    <row r="106003"/>
    <row r="106004"/>
    <row r="106005"/>
    <row r="106006"/>
    <row r="106007"/>
    <row r="106008"/>
    <row r="106009"/>
    <row r="106010"/>
    <row r="106011"/>
    <row r="106012"/>
    <row r="106013"/>
    <row r="106014"/>
    <row r="106015"/>
    <row r="106016"/>
    <row r="106017"/>
    <row r="106018"/>
    <row r="106019"/>
    <row r="106020"/>
    <row r="106021"/>
    <row r="106022"/>
    <row r="106023"/>
    <row r="106024"/>
    <row r="106025"/>
    <row r="106026"/>
    <row r="106027"/>
    <row r="106028"/>
    <row r="106029"/>
    <row r="106030"/>
    <row r="106031"/>
    <row r="106032"/>
    <row r="106033"/>
    <row r="106034"/>
    <row r="106035"/>
    <row r="106036"/>
    <row r="106037"/>
    <row r="106038"/>
    <row r="106039"/>
    <row r="106040"/>
    <row r="106041"/>
    <row r="106042"/>
    <row r="106043"/>
    <row r="106044"/>
    <row r="106045"/>
    <row r="106046"/>
    <row r="106047"/>
    <row r="106048"/>
    <row r="106049"/>
    <row r="106050"/>
    <row r="106051"/>
    <row r="106052"/>
    <row r="106053"/>
    <row r="106054"/>
    <row r="106055"/>
    <row r="106056"/>
    <row r="106057"/>
    <row r="106058"/>
    <row r="106059"/>
    <row r="106060"/>
    <row r="106061"/>
    <row r="106062"/>
    <row r="106063"/>
    <row r="106064"/>
    <row r="106065"/>
    <row r="106066"/>
    <row r="106067"/>
    <row r="106068"/>
    <row r="106069"/>
    <row r="106070"/>
    <row r="106071"/>
    <row r="106072"/>
    <row r="106073"/>
    <row r="106074"/>
    <row r="106075"/>
    <row r="106076"/>
    <row r="106077"/>
    <row r="106078"/>
    <row r="106079"/>
    <row r="106080"/>
    <row r="106081"/>
    <row r="106082"/>
    <row r="106083"/>
    <row r="106084"/>
    <row r="106085"/>
    <row r="106086"/>
    <row r="106087"/>
    <row r="106088"/>
    <row r="106089"/>
    <row r="106090"/>
    <row r="106091"/>
    <row r="106092"/>
    <row r="106093"/>
    <row r="106094"/>
    <row r="106095"/>
    <row r="106096"/>
    <row r="106097"/>
    <row r="106098"/>
    <row r="106099"/>
    <row r="106100"/>
    <row r="106101"/>
    <row r="106102"/>
    <row r="106103"/>
    <row r="106104"/>
    <row r="106105"/>
    <row r="106106"/>
    <row r="106107"/>
    <row r="106108"/>
    <row r="106109"/>
    <row r="106110"/>
    <row r="106111"/>
    <row r="106112"/>
    <row r="106113"/>
    <row r="106114"/>
    <row r="106115"/>
    <row r="106116"/>
    <row r="106117"/>
    <row r="106118"/>
    <row r="106119"/>
    <row r="106120"/>
    <row r="106121"/>
    <row r="106122"/>
    <row r="106123"/>
    <row r="106124"/>
    <row r="106125"/>
    <row r="106126"/>
    <row r="106127"/>
    <row r="106128"/>
    <row r="106129"/>
    <row r="106130"/>
    <row r="106131"/>
    <row r="106132"/>
    <row r="106133"/>
    <row r="106134"/>
    <row r="106135"/>
    <row r="106136"/>
    <row r="106137"/>
    <row r="106138"/>
    <row r="106139"/>
    <row r="106140"/>
    <row r="106141"/>
    <row r="106142"/>
    <row r="106143"/>
    <row r="106144"/>
    <row r="106145"/>
    <row r="106146"/>
    <row r="106147"/>
    <row r="106148"/>
    <row r="106149"/>
    <row r="106150"/>
    <row r="106151"/>
    <row r="106152"/>
    <row r="106153"/>
    <row r="106154"/>
    <row r="106155"/>
    <row r="106156"/>
    <row r="106157"/>
    <row r="106158"/>
    <row r="106159"/>
    <row r="106160"/>
    <row r="106161"/>
    <row r="106162"/>
    <row r="106163"/>
    <row r="106164"/>
    <row r="106165"/>
    <row r="106166"/>
    <row r="106167"/>
    <row r="106168"/>
    <row r="106169"/>
    <row r="106170"/>
    <row r="106171"/>
    <row r="106172"/>
    <row r="106173"/>
    <row r="106174"/>
    <row r="106175"/>
    <row r="106176"/>
    <row r="106177"/>
    <row r="106178"/>
    <row r="106179"/>
    <row r="106180"/>
    <row r="106181"/>
    <row r="106182"/>
    <row r="106183"/>
    <row r="106184"/>
    <row r="106185"/>
    <row r="106186"/>
    <row r="106187"/>
    <row r="106188"/>
    <row r="106189"/>
    <row r="106190"/>
    <row r="106191"/>
    <row r="106192"/>
    <row r="106193"/>
    <row r="106194"/>
    <row r="106195"/>
    <row r="106196"/>
    <row r="106197"/>
    <row r="106198"/>
    <row r="106199"/>
    <row r="106200"/>
    <row r="106201"/>
    <row r="106202"/>
    <row r="106203"/>
    <row r="106204"/>
    <row r="106205"/>
    <row r="106206"/>
    <row r="106207"/>
    <row r="106208"/>
    <row r="106209"/>
    <row r="106210"/>
    <row r="106211"/>
    <row r="106212"/>
    <row r="106213"/>
    <row r="106214"/>
    <row r="106215"/>
    <row r="106216"/>
    <row r="106217"/>
    <row r="106218"/>
    <row r="106219"/>
    <row r="106220"/>
    <row r="106221"/>
    <row r="106222"/>
    <row r="106223"/>
    <row r="106224"/>
    <row r="106225"/>
    <row r="106226"/>
    <row r="106227"/>
    <row r="106228"/>
    <row r="106229"/>
    <row r="106230"/>
    <row r="106231"/>
    <row r="106232"/>
    <row r="106233"/>
    <row r="106234"/>
    <row r="106235"/>
    <row r="106236"/>
    <row r="106237"/>
    <row r="106238"/>
    <row r="106239"/>
    <row r="106240"/>
    <row r="106241"/>
    <row r="106242"/>
    <row r="106243"/>
    <row r="106244"/>
    <row r="106245"/>
    <row r="106246"/>
    <row r="106247"/>
    <row r="106248"/>
    <row r="106249"/>
    <row r="106250"/>
    <row r="106251"/>
    <row r="106252"/>
    <row r="106253"/>
    <row r="106254"/>
    <row r="106255"/>
    <row r="106256"/>
    <row r="106257"/>
    <row r="106258"/>
    <row r="106259"/>
    <row r="106260"/>
    <row r="106261"/>
    <row r="106262"/>
    <row r="106263"/>
    <row r="106264"/>
    <row r="106265"/>
    <row r="106266"/>
    <row r="106267"/>
    <row r="106268"/>
    <row r="106269"/>
    <row r="106270"/>
    <row r="106271"/>
    <row r="106272"/>
    <row r="106273"/>
    <row r="106274"/>
    <row r="106275"/>
    <row r="106276"/>
    <row r="106277"/>
    <row r="106278"/>
    <row r="106279"/>
    <row r="106280"/>
    <row r="106281"/>
    <row r="106282"/>
    <row r="106283"/>
    <row r="106284"/>
    <row r="106285"/>
    <row r="106286"/>
    <row r="106287"/>
    <row r="106288"/>
    <row r="106289"/>
    <row r="106290"/>
    <row r="106291"/>
    <row r="106292"/>
    <row r="106293"/>
    <row r="106294"/>
    <row r="106295"/>
    <row r="106296"/>
    <row r="106297"/>
    <row r="106298"/>
    <row r="106299"/>
    <row r="106300"/>
    <row r="106301"/>
    <row r="106302"/>
    <row r="106303"/>
    <row r="106304"/>
    <row r="106305"/>
    <row r="106306"/>
    <row r="106307"/>
    <row r="106308"/>
    <row r="106309"/>
    <row r="106310"/>
    <row r="106311"/>
    <row r="106312"/>
    <row r="106313"/>
    <row r="106314"/>
    <row r="106315"/>
    <row r="106316"/>
    <row r="106317"/>
    <row r="106318"/>
    <row r="106319"/>
    <row r="106320"/>
    <row r="106321"/>
    <row r="106322"/>
    <row r="106323"/>
    <row r="106324"/>
    <row r="106325"/>
    <row r="106326"/>
    <row r="106327"/>
    <row r="106328"/>
    <row r="106329"/>
    <row r="106330"/>
    <row r="106331"/>
    <row r="106332"/>
    <row r="106333"/>
    <row r="106334"/>
    <row r="106335"/>
    <row r="106336"/>
    <row r="106337"/>
    <row r="106338"/>
    <row r="106339"/>
    <row r="106340"/>
    <row r="106341"/>
    <row r="106342"/>
    <row r="106343"/>
    <row r="106344"/>
    <row r="106345"/>
    <row r="106346"/>
    <row r="106347"/>
    <row r="106348"/>
    <row r="106349"/>
    <row r="106350"/>
    <row r="106351"/>
    <row r="106352"/>
    <row r="106353"/>
    <row r="106354"/>
    <row r="106355"/>
    <row r="106356"/>
    <row r="106357"/>
    <row r="106358"/>
    <row r="106359"/>
    <row r="106360"/>
    <row r="106361"/>
    <row r="106362"/>
    <row r="106363"/>
    <row r="106364"/>
    <row r="106365"/>
    <row r="106366"/>
    <row r="106367"/>
    <row r="106368"/>
    <row r="106369"/>
    <row r="106370"/>
    <row r="106371"/>
    <row r="106372"/>
    <row r="106373"/>
    <row r="106374"/>
    <row r="106375"/>
    <row r="106376"/>
    <row r="106377"/>
    <row r="106378"/>
    <row r="106379"/>
    <row r="106380"/>
    <row r="106381"/>
    <row r="106382"/>
    <row r="106383"/>
    <row r="106384"/>
    <row r="106385"/>
    <row r="106386"/>
    <row r="106387"/>
    <row r="106388"/>
    <row r="106389"/>
    <row r="106390"/>
    <row r="106391"/>
    <row r="106392"/>
    <row r="106393"/>
    <row r="106394"/>
    <row r="106395"/>
    <row r="106396"/>
    <row r="106397"/>
    <row r="106398"/>
    <row r="106399"/>
    <row r="106400"/>
    <row r="106401"/>
    <row r="106402"/>
    <row r="106403"/>
    <row r="106404"/>
    <row r="106405"/>
    <row r="106406"/>
    <row r="106407"/>
    <row r="106408"/>
    <row r="106409"/>
    <row r="106410"/>
    <row r="106411"/>
    <row r="106412"/>
    <row r="106413"/>
    <row r="106414"/>
    <row r="106415"/>
    <row r="106416"/>
    <row r="106417"/>
    <row r="106418"/>
    <row r="106419"/>
    <row r="106420"/>
    <row r="106421"/>
    <row r="106422"/>
    <row r="106423"/>
    <row r="106424"/>
    <row r="106425"/>
    <row r="106426"/>
    <row r="106427"/>
    <row r="106428"/>
    <row r="106429"/>
    <row r="106430"/>
    <row r="106431"/>
    <row r="106432"/>
    <row r="106433"/>
    <row r="106434"/>
    <row r="106435"/>
    <row r="106436"/>
    <row r="106437"/>
    <row r="106438"/>
    <row r="106439"/>
    <row r="106440"/>
    <row r="106441"/>
    <row r="106442"/>
    <row r="106443"/>
    <row r="106444"/>
    <row r="106445"/>
    <row r="106446"/>
    <row r="106447"/>
    <row r="106448"/>
    <row r="106449"/>
    <row r="106450"/>
    <row r="106451"/>
    <row r="106452"/>
    <row r="106453"/>
    <row r="106454"/>
    <row r="106455"/>
    <row r="106456"/>
    <row r="106457"/>
    <row r="106458"/>
    <row r="106459"/>
    <row r="106460"/>
    <row r="106461"/>
    <row r="106462"/>
    <row r="106463"/>
    <row r="106464"/>
    <row r="106465"/>
    <row r="106466"/>
    <row r="106467"/>
    <row r="106468"/>
    <row r="106469"/>
    <row r="106470"/>
    <row r="106471"/>
    <row r="106472"/>
    <row r="106473"/>
    <row r="106474"/>
    <row r="106475"/>
    <row r="106476"/>
    <row r="106477"/>
    <row r="106478"/>
    <row r="106479"/>
    <row r="106480"/>
    <row r="106481"/>
    <row r="106482"/>
    <row r="106483"/>
    <row r="106484"/>
    <row r="106485"/>
    <row r="106486"/>
    <row r="106487"/>
    <row r="106488"/>
    <row r="106489"/>
    <row r="106490"/>
    <row r="106491"/>
    <row r="106492"/>
    <row r="106493"/>
    <row r="106494"/>
    <row r="106495"/>
    <row r="106496"/>
    <row r="106497"/>
    <row r="106498"/>
    <row r="106499"/>
    <row r="106500"/>
    <row r="106501"/>
    <row r="106502"/>
    <row r="106503"/>
    <row r="106504"/>
    <row r="106505"/>
    <row r="106506"/>
    <row r="106507"/>
    <row r="106508"/>
    <row r="106509"/>
    <row r="106510"/>
    <row r="106511"/>
    <row r="106512"/>
    <row r="106513"/>
    <row r="106514"/>
    <row r="106515"/>
    <row r="106516"/>
    <row r="106517"/>
    <row r="106518"/>
    <row r="106519"/>
    <row r="106520"/>
    <row r="106521"/>
    <row r="106522"/>
    <row r="106523"/>
    <row r="106524"/>
    <row r="106525"/>
    <row r="106526"/>
    <row r="106527"/>
    <row r="106528"/>
    <row r="106529"/>
    <row r="106530"/>
    <row r="106531"/>
    <row r="106532"/>
    <row r="106533"/>
    <row r="106534"/>
    <row r="106535"/>
    <row r="106536"/>
    <row r="106537"/>
    <row r="106538"/>
    <row r="106539"/>
    <row r="106540"/>
    <row r="106541"/>
    <row r="106542"/>
    <row r="106543"/>
    <row r="106544"/>
    <row r="106545"/>
    <row r="106546"/>
    <row r="106547"/>
    <row r="106548"/>
    <row r="106549"/>
    <row r="106550"/>
    <row r="106551"/>
    <row r="106552"/>
    <row r="106553"/>
    <row r="106554"/>
    <row r="106555"/>
    <row r="106556"/>
    <row r="106557"/>
    <row r="106558"/>
    <row r="106559"/>
    <row r="106560"/>
    <row r="106561"/>
    <row r="106562"/>
    <row r="106563"/>
    <row r="106564"/>
    <row r="106565"/>
    <row r="106566"/>
    <row r="106567"/>
    <row r="106568"/>
    <row r="106569"/>
    <row r="106570"/>
    <row r="106571"/>
    <row r="106572"/>
    <row r="106573"/>
    <row r="106574"/>
    <row r="106575"/>
    <row r="106576"/>
    <row r="106577"/>
    <row r="106578"/>
    <row r="106579"/>
    <row r="106580"/>
    <row r="106581"/>
    <row r="106582"/>
    <row r="106583"/>
    <row r="106584"/>
    <row r="106585"/>
    <row r="106586"/>
    <row r="106587"/>
    <row r="106588"/>
    <row r="106589"/>
    <row r="106590"/>
    <row r="106591"/>
    <row r="106592"/>
    <row r="106593"/>
    <row r="106594"/>
    <row r="106595"/>
    <row r="106596"/>
    <row r="106597"/>
    <row r="106598"/>
    <row r="106599"/>
    <row r="106600"/>
    <row r="106601"/>
    <row r="106602"/>
    <row r="106603"/>
    <row r="106604"/>
    <row r="106605"/>
    <row r="106606"/>
    <row r="106607"/>
    <row r="106608"/>
    <row r="106609"/>
    <row r="106610"/>
    <row r="106611"/>
    <row r="106612"/>
    <row r="106613"/>
    <row r="106614"/>
    <row r="106615"/>
    <row r="106616"/>
    <row r="106617"/>
    <row r="106618"/>
    <row r="106619"/>
    <row r="106620"/>
    <row r="106621"/>
    <row r="106622"/>
    <row r="106623"/>
    <row r="106624"/>
    <row r="106625"/>
    <row r="106626"/>
    <row r="106627"/>
    <row r="106628"/>
    <row r="106629"/>
    <row r="106630"/>
    <row r="106631"/>
    <row r="106632"/>
    <row r="106633"/>
    <row r="106634"/>
    <row r="106635"/>
    <row r="106636"/>
    <row r="106637"/>
    <row r="106638"/>
    <row r="106639"/>
    <row r="106640"/>
    <row r="106641"/>
    <row r="106642"/>
    <row r="106643"/>
    <row r="106644"/>
    <row r="106645"/>
    <row r="106646"/>
    <row r="106647"/>
    <row r="106648"/>
    <row r="106649"/>
    <row r="106650"/>
    <row r="106651"/>
    <row r="106652"/>
    <row r="106653"/>
    <row r="106654"/>
    <row r="106655"/>
    <row r="106656"/>
    <row r="106657"/>
    <row r="106658"/>
    <row r="106659"/>
    <row r="106660"/>
    <row r="106661"/>
    <row r="106662"/>
    <row r="106663"/>
    <row r="106664"/>
    <row r="106665"/>
    <row r="106666"/>
    <row r="106667"/>
    <row r="106668"/>
    <row r="106669"/>
    <row r="106670"/>
    <row r="106671"/>
    <row r="106672"/>
    <row r="106673"/>
    <row r="106674"/>
    <row r="106675"/>
    <row r="106676"/>
    <row r="106677"/>
    <row r="106678"/>
    <row r="106679"/>
    <row r="106680"/>
    <row r="106681"/>
    <row r="106682"/>
    <row r="106683"/>
    <row r="106684"/>
    <row r="106685"/>
    <row r="106686"/>
    <row r="106687"/>
    <row r="106688"/>
    <row r="106689"/>
    <row r="106690"/>
    <row r="106691"/>
    <row r="106692"/>
    <row r="106693"/>
    <row r="106694"/>
    <row r="106695"/>
    <row r="106696"/>
    <row r="106697"/>
    <row r="106698"/>
    <row r="106699"/>
    <row r="106700"/>
    <row r="106701"/>
    <row r="106702"/>
    <row r="106703"/>
    <row r="106704"/>
    <row r="106705"/>
    <row r="106706"/>
    <row r="106707"/>
    <row r="106708"/>
    <row r="106709"/>
    <row r="106710"/>
    <row r="106711"/>
    <row r="106712"/>
    <row r="106713"/>
    <row r="106714"/>
    <row r="106715"/>
    <row r="106716"/>
    <row r="106717"/>
    <row r="106718"/>
    <row r="106719"/>
    <row r="106720"/>
    <row r="106721"/>
    <row r="106722"/>
    <row r="106723"/>
    <row r="106724"/>
    <row r="106725"/>
    <row r="106726"/>
    <row r="106727"/>
    <row r="106728"/>
    <row r="106729"/>
    <row r="106730"/>
    <row r="106731"/>
    <row r="106732"/>
    <row r="106733"/>
    <row r="106734"/>
    <row r="106735"/>
    <row r="106736"/>
    <row r="106737"/>
    <row r="106738"/>
    <row r="106739"/>
    <row r="106740"/>
    <row r="106741"/>
    <row r="106742"/>
    <row r="106743"/>
    <row r="106744"/>
    <row r="106745"/>
    <row r="106746"/>
    <row r="106747"/>
    <row r="106748"/>
    <row r="106749"/>
    <row r="106750"/>
    <row r="106751"/>
    <row r="106752"/>
    <row r="106753"/>
    <row r="106754"/>
    <row r="106755"/>
    <row r="106756"/>
    <row r="106757"/>
    <row r="106758"/>
    <row r="106759"/>
    <row r="106760"/>
    <row r="106761"/>
    <row r="106762"/>
    <row r="106763"/>
    <row r="106764"/>
    <row r="106765"/>
    <row r="106766"/>
    <row r="106767"/>
    <row r="106768"/>
    <row r="106769"/>
    <row r="106770"/>
    <row r="106771"/>
    <row r="106772"/>
    <row r="106773"/>
    <row r="106774"/>
    <row r="106775"/>
    <row r="106776"/>
    <row r="106777"/>
    <row r="106778"/>
    <row r="106779"/>
    <row r="106780"/>
    <row r="106781"/>
    <row r="106782"/>
    <row r="106783"/>
    <row r="106784"/>
    <row r="106785"/>
    <row r="106786"/>
    <row r="106787"/>
    <row r="106788"/>
    <row r="106789"/>
    <row r="106790"/>
    <row r="106791"/>
    <row r="106792"/>
    <row r="106793"/>
    <row r="106794"/>
    <row r="106795"/>
    <row r="106796"/>
    <row r="106797"/>
    <row r="106798"/>
    <row r="106799"/>
    <row r="106800"/>
    <row r="106801"/>
    <row r="106802"/>
    <row r="106803"/>
    <row r="106804"/>
    <row r="106805"/>
    <row r="106806"/>
    <row r="106807"/>
    <row r="106808"/>
    <row r="106809"/>
    <row r="106810"/>
    <row r="106811"/>
    <row r="106812"/>
    <row r="106813"/>
    <row r="106814"/>
    <row r="106815"/>
    <row r="106816"/>
    <row r="106817"/>
    <row r="106818"/>
    <row r="106819"/>
    <row r="106820"/>
    <row r="106821"/>
    <row r="106822"/>
    <row r="106823"/>
    <row r="106824"/>
    <row r="106825"/>
    <row r="106826"/>
    <row r="106827"/>
    <row r="106828"/>
    <row r="106829"/>
    <row r="106830"/>
    <row r="106831"/>
    <row r="106832"/>
    <row r="106833"/>
    <row r="106834"/>
    <row r="106835"/>
    <row r="106836"/>
    <row r="106837"/>
    <row r="106838"/>
    <row r="106839"/>
    <row r="106840"/>
    <row r="106841"/>
    <row r="106842"/>
    <row r="106843"/>
    <row r="106844"/>
    <row r="106845"/>
    <row r="106846"/>
    <row r="106847"/>
    <row r="106848"/>
    <row r="106849"/>
    <row r="106850"/>
    <row r="106851"/>
    <row r="106852"/>
    <row r="106853"/>
    <row r="106854"/>
    <row r="106855"/>
    <row r="106856"/>
    <row r="106857"/>
    <row r="106858"/>
    <row r="106859"/>
    <row r="106860"/>
    <row r="106861"/>
    <row r="106862"/>
    <row r="106863"/>
    <row r="106864"/>
    <row r="106865"/>
    <row r="106866"/>
    <row r="106867"/>
    <row r="106868"/>
    <row r="106869"/>
    <row r="106870"/>
    <row r="106871"/>
    <row r="106872"/>
    <row r="106873"/>
    <row r="106874"/>
    <row r="106875"/>
    <row r="106876"/>
    <row r="106877"/>
    <row r="106878"/>
    <row r="106879"/>
    <row r="106880"/>
    <row r="106881"/>
    <row r="106882"/>
    <row r="106883"/>
    <row r="106884"/>
    <row r="106885"/>
    <row r="106886"/>
    <row r="106887"/>
    <row r="106888"/>
    <row r="106889"/>
    <row r="106890"/>
    <row r="106891"/>
    <row r="106892"/>
    <row r="106893"/>
    <row r="106894"/>
    <row r="106895"/>
    <row r="106896"/>
    <row r="106897"/>
    <row r="106898"/>
    <row r="106899"/>
    <row r="106900"/>
    <row r="106901"/>
    <row r="106902"/>
    <row r="106903"/>
    <row r="106904"/>
    <row r="106905"/>
    <row r="106906"/>
    <row r="106907"/>
    <row r="106908"/>
    <row r="106909"/>
    <row r="106910"/>
    <row r="106911"/>
    <row r="106912"/>
    <row r="106913"/>
    <row r="106914"/>
    <row r="106915"/>
    <row r="106916"/>
    <row r="106917"/>
    <row r="106918"/>
    <row r="106919"/>
    <row r="106920"/>
    <row r="106921"/>
    <row r="106922"/>
    <row r="106923"/>
    <row r="106924"/>
    <row r="106925"/>
    <row r="106926"/>
    <row r="106927"/>
    <row r="106928"/>
    <row r="106929"/>
    <row r="106930"/>
    <row r="106931"/>
    <row r="106932"/>
    <row r="106933"/>
    <row r="106934"/>
    <row r="106935"/>
    <row r="106936"/>
    <row r="106937"/>
    <row r="106938"/>
    <row r="106939"/>
    <row r="106940"/>
    <row r="106941"/>
    <row r="106942"/>
    <row r="106943"/>
    <row r="106944"/>
    <row r="106945"/>
    <row r="106946"/>
    <row r="106947"/>
    <row r="106948"/>
    <row r="106949"/>
    <row r="106950"/>
    <row r="106951"/>
    <row r="106952"/>
    <row r="106953"/>
    <row r="106954"/>
    <row r="106955"/>
    <row r="106956"/>
    <row r="106957"/>
    <row r="106958"/>
    <row r="106959"/>
    <row r="106960"/>
    <row r="106961"/>
    <row r="106962"/>
    <row r="106963"/>
    <row r="106964"/>
    <row r="106965"/>
    <row r="106966"/>
    <row r="106967"/>
    <row r="106968"/>
    <row r="106969"/>
    <row r="106970"/>
    <row r="106971"/>
    <row r="106972"/>
    <row r="106973"/>
    <row r="106974"/>
    <row r="106975"/>
    <row r="106976"/>
    <row r="106977"/>
    <row r="106978"/>
    <row r="106979"/>
    <row r="106980"/>
    <row r="106981"/>
    <row r="106982"/>
    <row r="106983"/>
    <row r="106984"/>
    <row r="106985"/>
    <row r="106986"/>
    <row r="106987"/>
    <row r="106988"/>
    <row r="106989"/>
    <row r="106990"/>
    <row r="106991"/>
    <row r="106992"/>
    <row r="106993"/>
    <row r="106994"/>
    <row r="106995"/>
    <row r="106996"/>
    <row r="106997"/>
    <row r="106998"/>
    <row r="106999"/>
    <row r="107000"/>
    <row r="107001"/>
    <row r="107002"/>
    <row r="107003"/>
    <row r="107004"/>
    <row r="107005"/>
    <row r="107006"/>
    <row r="107007"/>
    <row r="107008"/>
    <row r="107009"/>
    <row r="107010"/>
    <row r="107011"/>
    <row r="107012"/>
    <row r="107013"/>
    <row r="107014"/>
    <row r="107015"/>
    <row r="107016"/>
    <row r="107017"/>
    <row r="107018"/>
    <row r="107019"/>
    <row r="107020"/>
    <row r="107021"/>
    <row r="107022"/>
    <row r="107023"/>
    <row r="107024"/>
    <row r="107025"/>
    <row r="107026"/>
    <row r="107027"/>
    <row r="107028"/>
    <row r="107029"/>
    <row r="107030"/>
    <row r="107031"/>
    <row r="107032"/>
    <row r="107033"/>
    <row r="107034"/>
    <row r="107035"/>
    <row r="107036"/>
    <row r="107037"/>
    <row r="107038"/>
    <row r="107039"/>
    <row r="107040"/>
    <row r="107041"/>
    <row r="107042"/>
    <row r="107043"/>
    <row r="107044"/>
    <row r="107045"/>
    <row r="107046"/>
    <row r="107047"/>
    <row r="107048"/>
    <row r="107049"/>
    <row r="107050"/>
    <row r="107051"/>
    <row r="107052"/>
    <row r="107053"/>
    <row r="107054"/>
    <row r="107055"/>
    <row r="107056"/>
    <row r="107057"/>
    <row r="107058"/>
    <row r="107059"/>
    <row r="107060"/>
    <row r="107061"/>
    <row r="107062"/>
    <row r="107063"/>
    <row r="107064"/>
    <row r="107065"/>
    <row r="107066"/>
    <row r="107067"/>
    <row r="107068"/>
    <row r="107069"/>
    <row r="107070"/>
    <row r="107071"/>
    <row r="107072"/>
    <row r="107073"/>
    <row r="107074"/>
    <row r="107075"/>
    <row r="107076"/>
    <row r="107077"/>
    <row r="107078"/>
    <row r="107079"/>
    <row r="107080"/>
    <row r="107081"/>
    <row r="107082"/>
    <row r="107083"/>
    <row r="107084"/>
    <row r="107085"/>
    <row r="107086"/>
    <row r="107087"/>
    <row r="107088"/>
    <row r="107089"/>
    <row r="107090"/>
    <row r="107091"/>
    <row r="107092"/>
    <row r="107093"/>
    <row r="107094"/>
    <row r="107095"/>
    <row r="107096"/>
    <row r="107097"/>
    <row r="107098"/>
    <row r="107099"/>
    <row r="107100"/>
    <row r="107101"/>
    <row r="107102"/>
    <row r="107103"/>
    <row r="107104"/>
    <row r="107105"/>
    <row r="107106"/>
    <row r="107107"/>
    <row r="107108"/>
    <row r="107109"/>
    <row r="107110"/>
    <row r="107111"/>
    <row r="107112"/>
    <row r="107113"/>
    <row r="107114"/>
    <row r="107115"/>
    <row r="107116"/>
    <row r="107117"/>
    <row r="107118"/>
    <row r="107119"/>
    <row r="107120"/>
    <row r="107121"/>
    <row r="107122"/>
    <row r="107123"/>
    <row r="107124"/>
    <row r="107125"/>
    <row r="107126"/>
    <row r="107127"/>
    <row r="107128"/>
    <row r="107129"/>
    <row r="107130"/>
    <row r="107131"/>
    <row r="107132"/>
    <row r="107133"/>
    <row r="107134"/>
    <row r="107135"/>
    <row r="107136"/>
    <row r="107137"/>
    <row r="107138"/>
    <row r="107139"/>
    <row r="107140"/>
    <row r="107141"/>
    <row r="107142"/>
    <row r="107143"/>
    <row r="107144"/>
    <row r="107145"/>
    <row r="107146"/>
    <row r="107147"/>
    <row r="107148"/>
    <row r="107149"/>
    <row r="107150"/>
    <row r="107151"/>
    <row r="107152"/>
    <row r="107153"/>
    <row r="107154"/>
    <row r="107155"/>
    <row r="107156"/>
    <row r="107157"/>
    <row r="107158"/>
    <row r="107159"/>
    <row r="107160"/>
    <row r="107161"/>
    <row r="107162"/>
    <row r="107163"/>
    <row r="107164"/>
    <row r="107165"/>
    <row r="107166"/>
    <row r="107167"/>
    <row r="107168"/>
    <row r="107169"/>
    <row r="107170"/>
    <row r="107171"/>
    <row r="107172"/>
    <row r="107173"/>
    <row r="107174"/>
    <row r="107175"/>
    <row r="107176"/>
    <row r="107177"/>
    <row r="107178"/>
    <row r="107179"/>
    <row r="107180"/>
    <row r="107181"/>
    <row r="107182"/>
    <row r="107183"/>
    <row r="107184"/>
    <row r="107185"/>
    <row r="107186"/>
    <row r="107187"/>
    <row r="107188"/>
    <row r="107189"/>
    <row r="107190"/>
    <row r="107191"/>
    <row r="107192"/>
    <row r="107193"/>
    <row r="107194"/>
    <row r="107195"/>
    <row r="107196"/>
    <row r="107197"/>
    <row r="107198"/>
    <row r="107199"/>
    <row r="107200"/>
    <row r="107201"/>
    <row r="107202"/>
    <row r="107203"/>
    <row r="107204"/>
    <row r="107205"/>
    <row r="107206"/>
    <row r="107207"/>
    <row r="107208"/>
    <row r="107209"/>
    <row r="107210"/>
    <row r="107211"/>
    <row r="107212"/>
    <row r="107213"/>
    <row r="107214"/>
    <row r="107215"/>
    <row r="107216"/>
    <row r="107217"/>
    <row r="107218"/>
    <row r="107219"/>
    <row r="107220"/>
    <row r="107221"/>
    <row r="107222"/>
    <row r="107223"/>
    <row r="107224"/>
    <row r="107225"/>
    <row r="107226"/>
    <row r="107227"/>
    <row r="107228"/>
    <row r="107229"/>
    <row r="107230"/>
    <row r="107231"/>
    <row r="107232"/>
    <row r="107233"/>
    <row r="107234"/>
    <row r="107235"/>
    <row r="107236"/>
    <row r="107237"/>
    <row r="107238"/>
    <row r="107239"/>
    <row r="107240"/>
    <row r="107241"/>
    <row r="107242"/>
    <row r="107243"/>
    <row r="107244"/>
    <row r="107245"/>
    <row r="107246"/>
    <row r="107247"/>
    <row r="107248"/>
    <row r="107249"/>
    <row r="107250"/>
    <row r="107251"/>
    <row r="107252"/>
    <row r="107253"/>
    <row r="107254"/>
    <row r="107255"/>
    <row r="107256"/>
    <row r="107257"/>
    <row r="107258"/>
    <row r="107259"/>
    <row r="107260"/>
    <row r="107261"/>
    <row r="107262"/>
    <row r="107263"/>
    <row r="107264"/>
    <row r="107265"/>
    <row r="107266"/>
    <row r="107267"/>
    <row r="107268"/>
    <row r="107269"/>
    <row r="107270"/>
    <row r="107271"/>
    <row r="107272"/>
    <row r="107273"/>
    <row r="107274"/>
    <row r="107275"/>
    <row r="107276"/>
    <row r="107277"/>
    <row r="107278"/>
    <row r="107279"/>
    <row r="107280"/>
    <row r="107281"/>
    <row r="107282"/>
    <row r="107283"/>
    <row r="107284"/>
    <row r="107285"/>
    <row r="107286"/>
    <row r="107287"/>
    <row r="107288"/>
    <row r="107289"/>
    <row r="107290"/>
    <row r="107291"/>
    <row r="107292"/>
    <row r="107293"/>
    <row r="107294"/>
    <row r="107295"/>
    <row r="107296"/>
    <row r="107297"/>
    <row r="107298"/>
    <row r="107299"/>
    <row r="107300"/>
    <row r="107301"/>
    <row r="107302"/>
    <row r="107303"/>
    <row r="107304"/>
    <row r="107305"/>
    <row r="107306"/>
    <row r="107307"/>
    <row r="107308"/>
    <row r="107309"/>
    <row r="107310"/>
    <row r="107311"/>
    <row r="107312"/>
    <row r="107313"/>
    <row r="107314"/>
    <row r="107315"/>
    <row r="107316"/>
    <row r="107317"/>
    <row r="107318"/>
    <row r="107319"/>
    <row r="107320"/>
    <row r="107321"/>
    <row r="107322"/>
    <row r="107323"/>
    <row r="107324"/>
    <row r="107325"/>
    <row r="107326"/>
    <row r="107327"/>
    <row r="107328"/>
    <row r="107329"/>
    <row r="107330"/>
    <row r="107331"/>
    <row r="107332"/>
    <row r="107333"/>
    <row r="107334"/>
    <row r="107335"/>
    <row r="107336"/>
    <row r="107337"/>
    <row r="107338"/>
    <row r="107339"/>
    <row r="107340"/>
    <row r="107341"/>
    <row r="107342"/>
    <row r="107343"/>
    <row r="107344"/>
    <row r="107345"/>
    <row r="107346"/>
    <row r="107347"/>
    <row r="107348"/>
    <row r="107349"/>
    <row r="107350"/>
    <row r="107351"/>
    <row r="107352"/>
    <row r="107353"/>
    <row r="107354"/>
    <row r="107355"/>
    <row r="107356"/>
    <row r="107357"/>
    <row r="107358"/>
    <row r="107359"/>
    <row r="107360"/>
    <row r="107361"/>
    <row r="107362"/>
    <row r="107363"/>
    <row r="107364"/>
    <row r="107365"/>
    <row r="107366"/>
    <row r="107367"/>
    <row r="107368"/>
    <row r="107369"/>
    <row r="107370"/>
    <row r="107371"/>
    <row r="107372"/>
    <row r="107373"/>
    <row r="107374"/>
    <row r="107375"/>
    <row r="107376"/>
    <row r="107377"/>
    <row r="107378"/>
    <row r="107379"/>
    <row r="107380"/>
    <row r="107381"/>
    <row r="107382"/>
    <row r="107383"/>
    <row r="107384"/>
    <row r="107385"/>
    <row r="107386"/>
    <row r="107387"/>
    <row r="107388"/>
    <row r="107389"/>
    <row r="107390"/>
    <row r="107391"/>
    <row r="107392"/>
    <row r="107393"/>
    <row r="107394"/>
    <row r="107395"/>
    <row r="107396"/>
    <row r="107397"/>
    <row r="107398"/>
    <row r="107399"/>
    <row r="107400"/>
    <row r="107401"/>
    <row r="107402"/>
    <row r="107403"/>
    <row r="107404"/>
    <row r="107405"/>
    <row r="107406"/>
    <row r="107407"/>
    <row r="107408"/>
    <row r="107409"/>
    <row r="107410"/>
    <row r="107411"/>
    <row r="107412"/>
    <row r="107413"/>
    <row r="107414"/>
    <row r="107415"/>
    <row r="107416"/>
    <row r="107417"/>
    <row r="107418"/>
    <row r="107419"/>
    <row r="107420"/>
    <row r="107421"/>
    <row r="107422"/>
    <row r="107423"/>
    <row r="107424"/>
    <row r="107425"/>
    <row r="107426"/>
    <row r="107427"/>
    <row r="107428"/>
    <row r="107429"/>
    <row r="107430"/>
    <row r="107431"/>
    <row r="107432"/>
    <row r="107433"/>
    <row r="107434"/>
    <row r="107435"/>
    <row r="107436"/>
    <row r="107437"/>
    <row r="107438"/>
    <row r="107439"/>
    <row r="107440"/>
    <row r="107441"/>
    <row r="107442"/>
    <row r="107443"/>
    <row r="107444"/>
    <row r="107445"/>
    <row r="107446"/>
    <row r="107447"/>
    <row r="107448"/>
    <row r="107449"/>
    <row r="107450"/>
    <row r="107451"/>
    <row r="107452"/>
    <row r="107453"/>
    <row r="107454"/>
    <row r="107455"/>
    <row r="107456"/>
    <row r="107457"/>
    <row r="107458"/>
    <row r="107459"/>
    <row r="107460"/>
    <row r="107461"/>
    <row r="107462"/>
    <row r="107463"/>
    <row r="107464"/>
    <row r="107465"/>
    <row r="107466"/>
    <row r="107467"/>
    <row r="107468"/>
    <row r="107469"/>
    <row r="107470"/>
    <row r="107471"/>
    <row r="107472"/>
    <row r="107473"/>
    <row r="107474"/>
    <row r="107475"/>
    <row r="107476"/>
    <row r="107477"/>
    <row r="107478"/>
    <row r="107479"/>
    <row r="107480"/>
    <row r="107481"/>
    <row r="107482"/>
    <row r="107483"/>
    <row r="107484"/>
    <row r="107485"/>
    <row r="107486"/>
    <row r="107487"/>
    <row r="107488"/>
    <row r="107489"/>
    <row r="107490"/>
    <row r="107491"/>
    <row r="107492"/>
    <row r="107493"/>
    <row r="107494"/>
    <row r="107495"/>
    <row r="107496"/>
    <row r="107497"/>
    <row r="107498"/>
    <row r="107499"/>
    <row r="107500"/>
    <row r="107501"/>
    <row r="107502"/>
    <row r="107503"/>
    <row r="107504"/>
    <row r="107505"/>
    <row r="107506"/>
    <row r="107507"/>
    <row r="107508"/>
    <row r="107509"/>
    <row r="107510"/>
    <row r="107511"/>
    <row r="107512"/>
    <row r="107513"/>
    <row r="107514"/>
    <row r="107515"/>
    <row r="107516"/>
    <row r="107517"/>
    <row r="107518"/>
    <row r="107519"/>
    <row r="107520"/>
    <row r="107521"/>
    <row r="107522"/>
    <row r="107523"/>
    <row r="107524"/>
    <row r="107525"/>
    <row r="107526"/>
    <row r="107527"/>
    <row r="107528"/>
    <row r="107529"/>
    <row r="107530"/>
    <row r="107531"/>
    <row r="107532"/>
    <row r="107533"/>
    <row r="107534"/>
    <row r="107535"/>
    <row r="107536"/>
    <row r="107537"/>
    <row r="107538"/>
    <row r="107539"/>
    <row r="107540"/>
    <row r="107541"/>
    <row r="107542"/>
    <row r="107543"/>
    <row r="107544"/>
    <row r="107545"/>
    <row r="107546"/>
    <row r="107547"/>
    <row r="107548"/>
    <row r="107549"/>
    <row r="107550"/>
    <row r="107551"/>
    <row r="107552"/>
    <row r="107553"/>
    <row r="107554"/>
    <row r="107555"/>
    <row r="107556"/>
    <row r="107557"/>
    <row r="107558"/>
    <row r="107559"/>
    <row r="107560"/>
    <row r="107561"/>
    <row r="107562"/>
    <row r="107563"/>
    <row r="107564"/>
    <row r="107565"/>
    <row r="107566"/>
    <row r="107567"/>
    <row r="107568"/>
    <row r="107569"/>
    <row r="107570"/>
    <row r="107571"/>
    <row r="107572"/>
    <row r="107573"/>
    <row r="107574"/>
    <row r="107575"/>
    <row r="107576"/>
    <row r="107577"/>
    <row r="107578"/>
    <row r="107579"/>
    <row r="107580"/>
    <row r="107581"/>
    <row r="107582"/>
    <row r="107583"/>
    <row r="107584"/>
    <row r="107585"/>
    <row r="107586"/>
    <row r="107587"/>
    <row r="107588"/>
    <row r="107589"/>
    <row r="107590"/>
    <row r="107591"/>
    <row r="107592"/>
    <row r="107593"/>
    <row r="107594"/>
    <row r="107595"/>
    <row r="107596"/>
    <row r="107597"/>
    <row r="107598"/>
    <row r="107599"/>
    <row r="107600"/>
    <row r="107601"/>
    <row r="107602"/>
    <row r="107603"/>
    <row r="107604"/>
    <row r="107605"/>
    <row r="107606"/>
    <row r="107607"/>
    <row r="107608"/>
    <row r="107609"/>
    <row r="107610"/>
    <row r="107611"/>
    <row r="107612"/>
    <row r="107613"/>
    <row r="107614"/>
    <row r="107615"/>
    <row r="107616"/>
    <row r="107617"/>
    <row r="107618"/>
    <row r="107619"/>
    <row r="107620"/>
    <row r="107621"/>
    <row r="107622"/>
    <row r="107623"/>
    <row r="107624"/>
    <row r="107625"/>
    <row r="107626"/>
    <row r="107627"/>
    <row r="107628"/>
    <row r="107629"/>
    <row r="107630"/>
    <row r="107631"/>
    <row r="107632"/>
    <row r="107633"/>
    <row r="107634"/>
    <row r="107635"/>
    <row r="107636"/>
    <row r="107637"/>
    <row r="107638"/>
    <row r="107639"/>
    <row r="107640"/>
    <row r="107641"/>
    <row r="107642"/>
    <row r="107643"/>
    <row r="107644"/>
    <row r="107645"/>
    <row r="107646"/>
    <row r="107647"/>
    <row r="107648"/>
    <row r="107649"/>
    <row r="107650"/>
    <row r="107651"/>
    <row r="107652"/>
    <row r="107653"/>
    <row r="107654"/>
    <row r="107655"/>
    <row r="107656"/>
    <row r="107657"/>
    <row r="107658"/>
    <row r="107659"/>
    <row r="107660"/>
    <row r="107661"/>
    <row r="107662"/>
    <row r="107663"/>
    <row r="107664"/>
    <row r="107665"/>
    <row r="107666"/>
    <row r="107667"/>
    <row r="107668"/>
    <row r="107669"/>
    <row r="107670"/>
    <row r="107671"/>
    <row r="107672"/>
    <row r="107673"/>
    <row r="107674"/>
    <row r="107675"/>
    <row r="107676"/>
    <row r="107677"/>
    <row r="107678"/>
    <row r="107679"/>
    <row r="107680"/>
    <row r="107681"/>
    <row r="107682"/>
    <row r="107683"/>
    <row r="107684"/>
    <row r="107685"/>
    <row r="107686"/>
    <row r="107687"/>
    <row r="107688"/>
    <row r="107689"/>
    <row r="107690"/>
    <row r="107691"/>
    <row r="107692"/>
    <row r="107693"/>
    <row r="107694"/>
    <row r="107695"/>
    <row r="107696"/>
    <row r="107697"/>
    <row r="107698"/>
    <row r="107699"/>
    <row r="107700"/>
    <row r="107701"/>
    <row r="107702"/>
    <row r="107703"/>
    <row r="107704"/>
    <row r="107705"/>
    <row r="107706"/>
    <row r="107707"/>
    <row r="107708"/>
    <row r="107709"/>
    <row r="107710"/>
    <row r="107711"/>
    <row r="107712"/>
    <row r="107713"/>
    <row r="107714"/>
    <row r="107715"/>
    <row r="107716"/>
    <row r="107717"/>
    <row r="107718"/>
    <row r="107719"/>
    <row r="107720"/>
    <row r="107721"/>
    <row r="107722"/>
    <row r="107723"/>
    <row r="107724"/>
    <row r="107725"/>
    <row r="107726"/>
    <row r="107727"/>
    <row r="107728"/>
    <row r="107729"/>
    <row r="107730"/>
    <row r="107731"/>
    <row r="107732"/>
    <row r="107733"/>
    <row r="107734"/>
    <row r="107735"/>
    <row r="107736"/>
    <row r="107737"/>
    <row r="107738"/>
    <row r="107739"/>
    <row r="107740"/>
    <row r="107741"/>
    <row r="107742"/>
    <row r="107743"/>
    <row r="107744"/>
    <row r="107745"/>
    <row r="107746"/>
    <row r="107747"/>
    <row r="107748"/>
    <row r="107749"/>
    <row r="107750"/>
    <row r="107751"/>
    <row r="107752"/>
    <row r="107753"/>
    <row r="107754"/>
    <row r="107755"/>
    <row r="107756"/>
    <row r="107757"/>
    <row r="107758"/>
    <row r="107759"/>
    <row r="107760"/>
    <row r="107761"/>
    <row r="107762"/>
    <row r="107763"/>
    <row r="107764"/>
    <row r="107765"/>
    <row r="107766"/>
    <row r="107767"/>
    <row r="107768"/>
    <row r="107769"/>
    <row r="107770"/>
    <row r="107771"/>
    <row r="107772"/>
    <row r="107773"/>
    <row r="107774"/>
    <row r="107775"/>
    <row r="107776"/>
    <row r="107777"/>
    <row r="107778"/>
    <row r="107779"/>
    <row r="107780"/>
    <row r="107781"/>
    <row r="107782"/>
    <row r="107783"/>
    <row r="107784"/>
    <row r="107785"/>
    <row r="107786"/>
    <row r="107787"/>
    <row r="107788"/>
    <row r="107789"/>
    <row r="107790"/>
    <row r="107791"/>
    <row r="107792"/>
    <row r="107793"/>
    <row r="107794"/>
    <row r="107795"/>
    <row r="107796"/>
    <row r="107797"/>
    <row r="107798"/>
    <row r="107799"/>
    <row r="107800"/>
    <row r="107801"/>
    <row r="107802"/>
    <row r="107803"/>
    <row r="107804"/>
    <row r="107805"/>
    <row r="107806"/>
    <row r="107807"/>
    <row r="107808"/>
    <row r="107809"/>
    <row r="107810"/>
    <row r="107811"/>
    <row r="107812"/>
    <row r="107813"/>
    <row r="107814"/>
    <row r="107815"/>
    <row r="107816"/>
    <row r="107817"/>
    <row r="107818"/>
    <row r="107819"/>
    <row r="107820"/>
    <row r="107821"/>
    <row r="107822"/>
    <row r="107823"/>
    <row r="107824"/>
    <row r="107825"/>
    <row r="107826"/>
    <row r="107827"/>
    <row r="107828"/>
    <row r="107829"/>
    <row r="107830"/>
    <row r="107831"/>
    <row r="107832"/>
    <row r="107833"/>
    <row r="107834"/>
    <row r="107835"/>
    <row r="107836"/>
    <row r="107837"/>
    <row r="107838"/>
    <row r="107839"/>
    <row r="107840"/>
    <row r="107841"/>
    <row r="107842"/>
    <row r="107843"/>
    <row r="107844"/>
    <row r="107845"/>
    <row r="107846"/>
    <row r="107847"/>
    <row r="107848"/>
    <row r="107849"/>
    <row r="107850"/>
    <row r="107851"/>
    <row r="107852"/>
    <row r="107853"/>
    <row r="107854"/>
    <row r="107855"/>
    <row r="107856"/>
    <row r="107857"/>
    <row r="107858"/>
    <row r="107859"/>
    <row r="107860"/>
    <row r="107861"/>
    <row r="107862"/>
    <row r="107863"/>
    <row r="107864"/>
    <row r="107865"/>
    <row r="107866"/>
    <row r="107867"/>
    <row r="107868"/>
    <row r="107869"/>
    <row r="107870"/>
    <row r="107871"/>
    <row r="107872"/>
    <row r="107873"/>
    <row r="107874"/>
    <row r="107875"/>
    <row r="107876"/>
    <row r="107877"/>
    <row r="107878"/>
    <row r="107879"/>
    <row r="107880"/>
    <row r="107881"/>
    <row r="107882"/>
    <row r="107883"/>
    <row r="107884"/>
    <row r="107885"/>
    <row r="107886"/>
    <row r="107887"/>
    <row r="107888"/>
    <row r="107889"/>
    <row r="107890"/>
    <row r="107891"/>
    <row r="107892"/>
    <row r="107893"/>
    <row r="107894"/>
    <row r="107895"/>
    <row r="107896"/>
    <row r="107897"/>
    <row r="107898"/>
    <row r="107899"/>
    <row r="107900"/>
    <row r="107901"/>
    <row r="107902"/>
    <row r="107903"/>
    <row r="107904"/>
    <row r="107905"/>
    <row r="107906"/>
    <row r="107907"/>
    <row r="107908"/>
    <row r="107909"/>
    <row r="107910"/>
    <row r="107911"/>
    <row r="107912"/>
    <row r="107913"/>
    <row r="107914"/>
    <row r="107915"/>
    <row r="107916"/>
    <row r="107917"/>
    <row r="107918"/>
    <row r="107919"/>
    <row r="107920"/>
    <row r="107921"/>
    <row r="107922"/>
    <row r="107923"/>
    <row r="107924"/>
    <row r="107925"/>
    <row r="107926"/>
    <row r="107927"/>
    <row r="107928"/>
    <row r="107929"/>
    <row r="107930"/>
    <row r="107931"/>
    <row r="107932"/>
    <row r="107933"/>
    <row r="107934"/>
    <row r="107935"/>
    <row r="107936"/>
    <row r="107937"/>
    <row r="107938"/>
    <row r="107939"/>
    <row r="107940"/>
    <row r="107941"/>
    <row r="107942"/>
    <row r="107943"/>
    <row r="107944"/>
    <row r="107945"/>
    <row r="107946"/>
    <row r="107947"/>
    <row r="107948"/>
    <row r="107949"/>
    <row r="107950"/>
    <row r="107951"/>
    <row r="107952"/>
    <row r="107953"/>
    <row r="107954"/>
    <row r="107955"/>
    <row r="107956"/>
    <row r="107957"/>
    <row r="107958"/>
    <row r="107959"/>
    <row r="107960"/>
    <row r="107961"/>
    <row r="107962"/>
    <row r="107963"/>
    <row r="107964"/>
    <row r="107965"/>
    <row r="107966"/>
    <row r="107967"/>
    <row r="107968"/>
    <row r="107969"/>
    <row r="107970"/>
    <row r="107971"/>
    <row r="107972"/>
    <row r="107973"/>
    <row r="107974"/>
    <row r="107975"/>
    <row r="107976"/>
    <row r="107977"/>
    <row r="107978"/>
    <row r="107979"/>
    <row r="107980"/>
    <row r="107981"/>
    <row r="107982"/>
    <row r="107983"/>
    <row r="107984"/>
    <row r="107985"/>
    <row r="107986"/>
    <row r="107987"/>
    <row r="107988"/>
    <row r="107989"/>
    <row r="107990"/>
    <row r="107991"/>
    <row r="107992"/>
    <row r="107993"/>
    <row r="107994"/>
    <row r="107995"/>
    <row r="107996"/>
    <row r="107997"/>
    <row r="107998"/>
    <row r="107999"/>
    <row r="108000"/>
    <row r="108001"/>
    <row r="108002"/>
    <row r="108003"/>
    <row r="108004"/>
    <row r="108005"/>
    <row r="108006"/>
    <row r="108007"/>
    <row r="108008"/>
    <row r="108009"/>
    <row r="108010"/>
    <row r="108011"/>
    <row r="108012"/>
    <row r="108013"/>
    <row r="108014"/>
    <row r="108015"/>
    <row r="108016"/>
    <row r="108017"/>
    <row r="108018"/>
    <row r="108019"/>
    <row r="108020"/>
    <row r="108021"/>
    <row r="108022"/>
    <row r="108023"/>
    <row r="108024"/>
    <row r="108025"/>
    <row r="108026"/>
    <row r="108027"/>
    <row r="108028"/>
    <row r="108029"/>
    <row r="108030"/>
    <row r="108031"/>
    <row r="108032"/>
    <row r="108033"/>
    <row r="108034"/>
    <row r="108035"/>
    <row r="108036"/>
    <row r="108037"/>
    <row r="108038"/>
    <row r="108039"/>
    <row r="108040"/>
    <row r="108041"/>
    <row r="108042"/>
    <row r="108043"/>
    <row r="108044"/>
    <row r="108045"/>
    <row r="108046"/>
    <row r="108047"/>
    <row r="108048"/>
    <row r="108049"/>
    <row r="108050"/>
    <row r="108051"/>
    <row r="108052"/>
    <row r="108053"/>
    <row r="108054"/>
    <row r="108055"/>
    <row r="108056"/>
    <row r="108057"/>
    <row r="108058"/>
    <row r="108059"/>
    <row r="108060"/>
    <row r="108061"/>
    <row r="108062"/>
    <row r="108063"/>
    <row r="108064"/>
    <row r="108065"/>
    <row r="108066"/>
    <row r="108067"/>
    <row r="108068"/>
    <row r="108069"/>
    <row r="108070"/>
    <row r="108071"/>
    <row r="108072"/>
    <row r="108073"/>
    <row r="108074"/>
    <row r="108075"/>
    <row r="108076"/>
    <row r="108077"/>
    <row r="108078"/>
    <row r="108079"/>
    <row r="108080"/>
    <row r="108081"/>
    <row r="108082"/>
    <row r="108083"/>
    <row r="108084"/>
    <row r="108085"/>
    <row r="108086"/>
    <row r="108087"/>
    <row r="108088"/>
    <row r="108089"/>
    <row r="108090"/>
    <row r="108091"/>
    <row r="108092"/>
    <row r="108093"/>
    <row r="108094"/>
    <row r="108095"/>
    <row r="108096"/>
    <row r="108097"/>
    <row r="108098"/>
    <row r="108099"/>
    <row r="108100"/>
    <row r="108101"/>
    <row r="108102"/>
    <row r="108103"/>
    <row r="108104"/>
    <row r="108105"/>
    <row r="108106"/>
    <row r="108107"/>
    <row r="108108"/>
    <row r="108109"/>
    <row r="108110"/>
    <row r="108111"/>
    <row r="108112"/>
    <row r="108113"/>
    <row r="108114"/>
    <row r="108115"/>
    <row r="108116"/>
    <row r="108117"/>
    <row r="108118"/>
    <row r="108119"/>
    <row r="108120"/>
    <row r="108121"/>
    <row r="108122"/>
    <row r="108123"/>
    <row r="108124"/>
    <row r="108125"/>
    <row r="108126"/>
    <row r="108127"/>
    <row r="108128"/>
    <row r="108129"/>
    <row r="108130"/>
    <row r="108131"/>
    <row r="108132"/>
    <row r="108133"/>
    <row r="108134"/>
    <row r="108135"/>
    <row r="108136"/>
    <row r="108137"/>
    <row r="108138"/>
    <row r="108139"/>
    <row r="108140"/>
    <row r="108141"/>
    <row r="108142"/>
    <row r="108143"/>
    <row r="108144"/>
    <row r="108145"/>
    <row r="108146"/>
    <row r="108147"/>
    <row r="108148"/>
    <row r="108149"/>
    <row r="108150"/>
    <row r="108151"/>
    <row r="108152"/>
    <row r="108153"/>
    <row r="108154"/>
    <row r="108155"/>
    <row r="108156"/>
    <row r="108157"/>
    <row r="108158"/>
    <row r="108159"/>
    <row r="108160"/>
    <row r="108161"/>
    <row r="108162"/>
    <row r="108163"/>
    <row r="108164"/>
    <row r="108165"/>
    <row r="108166"/>
    <row r="108167"/>
    <row r="108168"/>
    <row r="108169"/>
    <row r="108170"/>
    <row r="108171"/>
    <row r="108172"/>
    <row r="108173"/>
    <row r="108174"/>
    <row r="108175"/>
    <row r="108176"/>
    <row r="108177"/>
    <row r="108178"/>
    <row r="108179"/>
    <row r="108180"/>
    <row r="108181"/>
    <row r="108182"/>
    <row r="108183"/>
    <row r="108184"/>
    <row r="108185"/>
    <row r="108186"/>
    <row r="108187"/>
    <row r="108188"/>
    <row r="108189"/>
    <row r="108190"/>
    <row r="108191"/>
    <row r="108192"/>
    <row r="108193"/>
    <row r="108194"/>
    <row r="108195"/>
    <row r="108196"/>
    <row r="108197"/>
    <row r="108198"/>
    <row r="108199"/>
    <row r="108200"/>
    <row r="108201"/>
    <row r="108202"/>
    <row r="108203"/>
    <row r="108204"/>
    <row r="108205"/>
    <row r="108206"/>
    <row r="108207"/>
    <row r="108208"/>
    <row r="108209"/>
    <row r="108210"/>
    <row r="108211"/>
    <row r="108212"/>
    <row r="108213"/>
    <row r="108214"/>
    <row r="108215"/>
    <row r="108216"/>
    <row r="108217"/>
    <row r="108218"/>
    <row r="108219"/>
    <row r="108220"/>
    <row r="108221"/>
    <row r="108222"/>
    <row r="108223"/>
    <row r="108224"/>
    <row r="108225"/>
    <row r="108226"/>
    <row r="108227"/>
    <row r="108228"/>
    <row r="108229"/>
    <row r="108230"/>
    <row r="108231"/>
    <row r="108232"/>
    <row r="108233"/>
    <row r="108234"/>
    <row r="108235"/>
    <row r="108236"/>
    <row r="108237"/>
    <row r="108238"/>
    <row r="108239"/>
    <row r="108240"/>
    <row r="108241"/>
    <row r="108242"/>
    <row r="108243"/>
    <row r="108244"/>
    <row r="108245"/>
    <row r="108246"/>
    <row r="108247"/>
    <row r="108248"/>
    <row r="108249"/>
    <row r="108250"/>
    <row r="108251"/>
    <row r="108252"/>
    <row r="108253"/>
    <row r="108254"/>
    <row r="108255"/>
    <row r="108256"/>
    <row r="108257"/>
    <row r="108258"/>
    <row r="108259"/>
    <row r="108260"/>
    <row r="108261"/>
    <row r="108262"/>
    <row r="108263"/>
    <row r="108264"/>
    <row r="108265"/>
    <row r="108266"/>
    <row r="108267"/>
    <row r="108268"/>
    <row r="108269"/>
    <row r="108270"/>
    <row r="108271"/>
    <row r="108272"/>
    <row r="108273"/>
    <row r="108274"/>
    <row r="108275"/>
    <row r="108276"/>
    <row r="108277"/>
    <row r="108278"/>
    <row r="108279"/>
    <row r="108280"/>
    <row r="108281"/>
    <row r="108282"/>
    <row r="108283"/>
    <row r="108284"/>
    <row r="108285"/>
    <row r="108286"/>
    <row r="108287"/>
    <row r="108288"/>
    <row r="108289"/>
    <row r="108290"/>
    <row r="108291"/>
    <row r="108292"/>
    <row r="108293"/>
    <row r="108294"/>
    <row r="108295"/>
    <row r="108296"/>
    <row r="108297"/>
    <row r="108298"/>
    <row r="108299"/>
    <row r="108300"/>
    <row r="108301"/>
    <row r="108302"/>
    <row r="108303"/>
    <row r="108304"/>
    <row r="108305"/>
    <row r="108306"/>
    <row r="108307"/>
    <row r="108308"/>
    <row r="108309"/>
    <row r="108310"/>
    <row r="108311"/>
    <row r="108312"/>
    <row r="108313"/>
    <row r="108314"/>
    <row r="108315"/>
    <row r="108316"/>
    <row r="108317"/>
    <row r="108318"/>
    <row r="108319"/>
    <row r="108320"/>
    <row r="108321"/>
    <row r="108322"/>
    <row r="108323"/>
    <row r="108324"/>
    <row r="108325"/>
    <row r="108326"/>
    <row r="108327"/>
    <row r="108328"/>
    <row r="108329"/>
    <row r="108330"/>
    <row r="108331"/>
    <row r="108332"/>
    <row r="108333"/>
    <row r="108334"/>
    <row r="108335"/>
    <row r="108336"/>
    <row r="108337"/>
    <row r="108338"/>
    <row r="108339"/>
    <row r="108340"/>
    <row r="108341"/>
    <row r="108342"/>
    <row r="108343"/>
    <row r="108344"/>
    <row r="108345"/>
    <row r="108346"/>
    <row r="108347"/>
    <row r="108348"/>
    <row r="108349"/>
    <row r="108350"/>
    <row r="108351"/>
    <row r="108352"/>
    <row r="108353"/>
    <row r="108354"/>
    <row r="108355"/>
    <row r="108356"/>
    <row r="108357"/>
    <row r="108358"/>
    <row r="108359"/>
    <row r="108360"/>
    <row r="108361"/>
    <row r="108362"/>
    <row r="108363"/>
    <row r="108364"/>
    <row r="108365"/>
    <row r="108366"/>
    <row r="108367"/>
    <row r="108368"/>
    <row r="108369"/>
    <row r="108370"/>
    <row r="108371"/>
    <row r="108372"/>
    <row r="108373"/>
    <row r="108374"/>
    <row r="108375"/>
    <row r="108376"/>
    <row r="108377"/>
    <row r="108378"/>
    <row r="108379"/>
    <row r="108380"/>
    <row r="108381"/>
    <row r="108382"/>
    <row r="108383"/>
    <row r="108384"/>
    <row r="108385"/>
    <row r="108386"/>
    <row r="108387"/>
    <row r="108388"/>
    <row r="108389"/>
    <row r="108390"/>
    <row r="108391"/>
    <row r="108392"/>
    <row r="108393"/>
    <row r="108394"/>
    <row r="108395"/>
    <row r="108396"/>
    <row r="108397"/>
    <row r="108398"/>
    <row r="108399"/>
    <row r="108400"/>
    <row r="108401"/>
    <row r="108402"/>
    <row r="108403"/>
    <row r="108404"/>
    <row r="108405"/>
    <row r="108406"/>
    <row r="108407"/>
    <row r="108408"/>
    <row r="108409"/>
    <row r="108410"/>
    <row r="108411"/>
    <row r="108412"/>
    <row r="108413"/>
    <row r="108414"/>
    <row r="108415"/>
    <row r="108416"/>
    <row r="108417"/>
    <row r="108418"/>
    <row r="108419"/>
    <row r="108420"/>
    <row r="108421"/>
    <row r="108422"/>
    <row r="108423"/>
    <row r="108424"/>
    <row r="108425"/>
    <row r="108426"/>
    <row r="108427"/>
    <row r="108428"/>
    <row r="108429"/>
    <row r="108430"/>
    <row r="108431"/>
    <row r="108432"/>
    <row r="108433"/>
    <row r="108434"/>
    <row r="108435"/>
    <row r="108436"/>
    <row r="108437"/>
    <row r="108438"/>
    <row r="108439"/>
    <row r="108440"/>
    <row r="108441"/>
    <row r="108442"/>
    <row r="108443"/>
    <row r="108444"/>
    <row r="108445"/>
    <row r="108446"/>
    <row r="108447"/>
    <row r="108448"/>
    <row r="108449"/>
    <row r="108450"/>
    <row r="108451"/>
    <row r="108452"/>
    <row r="108453"/>
    <row r="108454"/>
    <row r="108455"/>
    <row r="108456"/>
    <row r="108457"/>
    <row r="108458"/>
    <row r="108459"/>
    <row r="108460"/>
    <row r="108461"/>
    <row r="108462"/>
    <row r="108463"/>
    <row r="108464"/>
    <row r="108465"/>
    <row r="108466"/>
    <row r="108467"/>
    <row r="108468"/>
    <row r="108469"/>
    <row r="108470"/>
    <row r="108471"/>
    <row r="108472"/>
    <row r="108473"/>
    <row r="108474"/>
    <row r="108475"/>
    <row r="108476"/>
    <row r="108477"/>
    <row r="108478"/>
    <row r="108479"/>
    <row r="108480"/>
    <row r="108481"/>
    <row r="108482"/>
    <row r="108483"/>
    <row r="108484"/>
    <row r="108485"/>
    <row r="108486"/>
    <row r="108487"/>
    <row r="108488"/>
    <row r="108489"/>
    <row r="108490"/>
    <row r="108491"/>
    <row r="108492"/>
    <row r="108493"/>
    <row r="108494"/>
    <row r="108495"/>
    <row r="108496"/>
    <row r="108497"/>
    <row r="108498"/>
    <row r="108499"/>
    <row r="108500"/>
    <row r="108501"/>
    <row r="108502"/>
    <row r="108503"/>
    <row r="108504"/>
    <row r="108505"/>
    <row r="108506"/>
    <row r="108507"/>
    <row r="108508"/>
    <row r="108509"/>
    <row r="108510"/>
    <row r="108511"/>
    <row r="108512"/>
    <row r="108513"/>
    <row r="108514"/>
    <row r="108515"/>
    <row r="108516"/>
    <row r="108517"/>
    <row r="108518"/>
    <row r="108519"/>
    <row r="108520"/>
    <row r="108521"/>
    <row r="108522"/>
    <row r="108523"/>
    <row r="108524"/>
    <row r="108525"/>
    <row r="108526"/>
    <row r="108527"/>
    <row r="108528"/>
    <row r="108529"/>
    <row r="108530"/>
    <row r="108531"/>
    <row r="108532"/>
    <row r="108533"/>
    <row r="108534"/>
    <row r="108535"/>
    <row r="108536"/>
    <row r="108537"/>
    <row r="108538"/>
    <row r="108539"/>
    <row r="108540"/>
    <row r="108541"/>
    <row r="108542"/>
    <row r="108543"/>
    <row r="108544"/>
    <row r="108545"/>
    <row r="108546"/>
    <row r="108547"/>
    <row r="108548"/>
    <row r="108549"/>
    <row r="108550"/>
    <row r="108551"/>
    <row r="108552"/>
    <row r="108553"/>
    <row r="108554"/>
    <row r="108555"/>
    <row r="108556"/>
    <row r="108557"/>
    <row r="108558"/>
    <row r="108559"/>
    <row r="108560"/>
    <row r="108561"/>
    <row r="108562"/>
    <row r="108563"/>
    <row r="108564"/>
    <row r="108565"/>
    <row r="108566"/>
    <row r="108567"/>
    <row r="108568"/>
    <row r="108569"/>
    <row r="108570"/>
    <row r="108571"/>
    <row r="108572"/>
    <row r="108573"/>
    <row r="108574"/>
    <row r="108575"/>
    <row r="108576"/>
    <row r="108577"/>
    <row r="108578"/>
    <row r="108579"/>
    <row r="108580"/>
    <row r="108581"/>
    <row r="108582"/>
    <row r="108583"/>
    <row r="108584"/>
    <row r="108585"/>
    <row r="108586"/>
    <row r="108587"/>
    <row r="108588"/>
    <row r="108589"/>
    <row r="108590"/>
    <row r="108591"/>
    <row r="108592"/>
    <row r="108593"/>
    <row r="108594"/>
    <row r="108595"/>
    <row r="108596"/>
    <row r="108597"/>
    <row r="108598"/>
    <row r="108599"/>
    <row r="108600"/>
    <row r="108601"/>
    <row r="108602"/>
    <row r="108603"/>
    <row r="108604"/>
    <row r="108605"/>
    <row r="108606"/>
    <row r="108607"/>
    <row r="108608"/>
    <row r="108609"/>
    <row r="108610"/>
    <row r="108611"/>
    <row r="108612"/>
    <row r="108613"/>
    <row r="108614"/>
    <row r="108615"/>
    <row r="108616"/>
    <row r="108617"/>
    <row r="108618"/>
    <row r="108619"/>
    <row r="108620"/>
    <row r="108621"/>
    <row r="108622"/>
    <row r="108623"/>
    <row r="108624"/>
    <row r="108625"/>
    <row r="108626"/>
    <row r="108627"/>
    <row r="108628"/>
    <row r="108629"/>
    <row r="108630"/>
    <row r="108631"/>
    <row r="108632"/>
    <row r="108633"/>
    <row r="108634"/>
    <row r="108635"/>
    <row r="108636"/>
    <row r="108637"/>
    <row r="108638"/>
    <row r="108639"/>
    <row r="108640"/>
    <row r="108641"/>
    <row r="108642"/>
    <row r="108643"/>
    <row r="108644"/>
    <row r="108645"/>
    <row r="108646"/>
    <row r="108647"/>
    <row r="108648"/>
    <row r="108649"/>
    <row r="108650"/>
    <row r="108651"/>
    <row r="108652"/>
    <row r="108653"/>
    <row r="108654"/>
    <row r="108655"/>
    <row r="108656"/>
    <row r="108657"/>
    <row r="108658"/>
    <row r="108659"/>
    <row r="108660"/>
    <row r="108661"/>
    <row r="108662"/>
    <row r="108663"/>
    <row r="108664"/>
    <row r="108665"/>
    <row r="108666"/>
    <row r="108667"/>
    <row r="108668"/>
    <row r="108669"/>
    <row r="108670"/>
    <row r="108671"/>
    <row r="108672"/>
    <row r="108673"/>
    <row r="108674"/>
    <row r="108675"/>
    <row r="108676"/>
    <row r="108677"/>
    <row r="108678"/>
    <row r="108679"/>
    <row r="108680"/>
    <row r="108681"/>
    <row r="108682"/>
    <row r="108683"/>
    <row r="108684"/>
    <row r="108685"/>
    <row r="108686"/>
    <row r="108687"/>
    <row r="108688"/>
    <row r="108689"/>
    <row r="108690"/>
    <row r="108691"/>
    <row r="108692"/>
    <row r="108693"/>
    <row r="108694"/>
    <row r="108695"/>
    <row r="108696"/>
    <row r="108697"/>
    <row r="108698"/>
    <row r="108699"/>
    <row r="108700"/>
    <row r="108701"/>
    <row r="108702"/>
    <row r="108703"/>
    <row r="108704"/>
    <row r="108705"/>
    <row r="108706"/>
    <row r="108707"/>
    <row r="108708"/>
    <row r="108709"/>
    <row r="108710"/>
    <row r="108711"/>
    <row r="108712"/>
    <row r="108713"/>
    <row r="108714"/>
    <row r="108715"/>
    <row r="108716"/>
    <row r="108717"/>
    <row r="108718"/>
    <row r="108719"/>
    <row r="108720"/>
    <row r="108721"/>
    <row r="108722"/>
    <row r="108723"/>
    <row r="108724"/>
    <row r="108725"/>
    <row r="108726"/>
    <row r="108727"/>
    <row r="108728"/>
    <row r="108729"/>
    <row r="108730"/>
    <row r="108731"/>
    <row r="108732"/>
    <row r="108733"/>
    <row r="108734"/>
    <row r="108735"/>
    <row r="108736"/>
    <row r="108737"/>
    <row r="108738"/>
    <row r="108739"/>
    <row r="108740"/>
    <row r="108741"/>
    <row r="108742"/>
    <row r="108743"/>
    <row r="108744"/>
    <row r="108745"/>
    <row r="108746"/>
    <row r="108747"/>
    <row r="108748"/>
    <row r="108749"/>
    <row r="108750"/>
    <row r="108751"/>
    <row r="108752"/>
    <row r="108753"/>
    <row r="108754"/>
    <row r="108755"/>
    <row r="108756"/>
    <row r="108757"/>
    <row r="108758"/>
    <row r="108759"/>
    <row r="108760"/>
    <row r="108761"/>
    <row r="108762"/>
    <row r="108763"/>
    <row r="108764"/>
    <row r="108765"/>
    <row r="108766"/>
    <row r="108767"/>
    <row r="108768"/>
    <row r="108769"/>
    <row r="108770"/>
    <row r="108771"/>
    <row r="108772"/>
    <row r="108773"/>
    <row r="108774"/>
    <row r="108775"/>
    <row r="108776"/>
    <row r="108777"/>
    <row r="108778"/>
    <row r="108779"/>
    <row r="108780"/>
    <row r="108781"/>
    <row r="108782"/>
    <row r="108783"/>
    <row r="108784"/>
    <row r="108785"/>
    <row r="108786"/>
    <row r="108787"/>
    <row r="108788"/>
    <row r="108789"/>
    <row r="108790"/>
    <row r="108791"/>
    <row r="108792"/>
    <row r="108793"/>
    <row r="108794"/>
    <row r="108795"/>
    <row r="108796"/>
    <row r="108797"/>
    <row r="108798"/>
    <row r="108799"/>
    <row r="108800"/>
    <row r="108801"/>
    <row r="108802"/>
    <row r="108803"/>
    <row r="108804"/>
    <row r="108805"/>
    <row r="108806"/>
    <row r="108807"/>
    <row r="108808"/>
    <row r="108809"/>
    <row r="108810"/>
    <row r="108811"/>
    <row r="108812"/>
    <row r="108813"/>
    <row r="108814"/>
    <row r="108815"/>
    <row r="108816"/>
    <row r="108817"/>
    <row r="108818"/>
    <row r="108819"/>
    <row r="108820"/>
    <row r="108821"/>
    <row r="108822"/>
    <row r="108823"/>
    <row r="108824"/>
    <row r="108825"/>
    <row r="108826"/>
    <row r="108827"/>
    <row r="108828"/>
    <row r="108829"/>
    <row r="108830"/>
    <row r="108831"/>
    <row r="108832"/>
    <row r="108833"/>
    <row r="108834"/>
    <row r="108835"/>
    <row r="108836"/>
    <row r="108837"/>
    <row r="108838"/>
    <row r="108839"/>
    <row r="108840"/>
    <row r="108841"/>
    <row r="108842"/>
    <row r="108843"/>
    <row r="108844"/>
    <row r="108845"/>
    <row r="108846"/>
    <row r="108847"/>
    <row r="108848"/>
    <row r="108849"/>
    <row r="108850"/>
    <row r="108851"/>
    <row r="108852"/>
    <row r="108853"/>
    <row r="108854"/>
    <row r="108855"/>
    <row r="108856"/>
    <row r="108857"/>
    <row r="108858"/>
    <row r="108859"/>
    <row r="108860"/>
    <row r="108861"/>
    <row r="108862"/>
    <row r="108863"/>
    <row r="108864"/>
    <row r="108865"/>
    <row r="108866"/>
    <row r="108867"/>
    <row r="108868"/>
    <row r="108869"/>
    <row r="108870"/>
    <row r="108871"/>
    <row r="108872"/>
    <row r="108873"/>
    <row r="108874"/>
    <row r="108875"/>
    <row r="108876"/>
    <row r="108877"/>
    <row r="108878"/>
    <row r="108879"/>
    <row r="108880"/>
    <row r="108881"/>
    <row r="108882"/>
    <row r="108883"/>
    <row r="108884"/>
    <row r="108885"/>
    <row r="108886"/>
    <row r="108887"/>
    <row r="108888"/>
    <row r="108889"/>
    <row r="108890"/>
    <row r="108891"/>
    <row r="108892"/>
    <row r="108893"/>
    <row r="108894"/>
    <row r="108895"/>
    <row r="108896"/>
    <row r="108897"/>
    <row r="108898"/>
    <row r="108899"/>
    <row r="108900"/>
    <row r="108901"/>
    <row r="108902"/>
    <row r="108903"/>
    <row r="108904"/>
    <row r="108905"/>
    <row r="108906"/>
    <row r="108907"/>
    <row r="108908"/>
    <row r="108909"/>
    <row r="108910"/>
    <row r="108911"/>
    <row r="108912"/>
    <row r="108913"/>
    <row r="108914"/>
    <row r="108915"/>
    <row r="108916"/>
    <row r="108917"/>
    <row r="108918"/>
    <row r="108919"/>
    <row r="108920"/>
    <row r="108921"/>
    <row r="108922"/>
    <row r="108923"/>
    <row r="108924"/>
    <row r="108925"/>
    <row r="108926"/>
    <row r="108927"/>
    <row r="108928"/>
    <row r="108929"/>
    <row r="108930"/>
    <row r="108931"/>
    <row r="108932"/>
    <row r="108933"/>
    <row r="108934"/>
    <row r="108935"/>
    <row r="108936"/>
    <row r="108937"/>
    <row r="108938"/>
    <row r="108939"/>
    <row r="108940"/>
    <row r="108941"/>
    <row r="108942"/>
    <row r="108943"/>
    <row r="108944"/>
    <row r="108945"/>
    <row r="108946"/>
    <row r="108947"/>
    <row r="108948"/>
    <row r="108949"/>
    <row r="108950"/>
    <row r="108951"/>
    <row r="108952"/>
    <row r="108953"/>
    <row r="108954"/>
    <row r="108955"/>
    <row r="108956"/>
    <row r="108957"/>
    <row r="108958"/>
    <row r="108959"/>
    <row r="108960"/>
    <row r="108961"/>
    <row r="108962"/>
    <row r="108963"/>
    <row r="108964"/>
    <row r="108965"/>
    <row r="108966"/>
    <row r="108967"/>
    <row r="108968"/>
    <row r="108969"/>
    <row r="108970"/>
    <row r="108971"/>
    <row r="108972"/>
    <row r="108973"/>
    <row r="108974"/>
    <row r="108975"/>
    <row r="108976"/>
    <row r="108977"/>
    <row r="108978"/>
    <row r="108979"/>
    <row r="108980"/>
    <row r="108981"/>
    <row r="108982"/>
    <row r="108983"/>
    <row r="108984"/>
    <row r="108985"/>
    <row r="108986"/>
    <row r="108987"/>
    <row r="108988"/>
    <row r="108989"/>
    <row r="108990"/>
    <row r="108991"/>
    <row r="108992"/>
    <row r="108993"/>
    <row r="108994"/>
    <row r="108995"/>
    <row r="108996"/>
    <row r="108997"/>
    <row r="108998"/>
    <row r="108999"/>
    <row r="109000"/>
    <row r="109001"/>
    <row r="109002"/>
    <row r="109003"/>
    <row r="109004"/>
    <row r="109005"/>
    <row r="109006"/>
    <row r="109007"/>
    <row r="109008"/>
    <row r="109009"/>
    <row r="109010"/>
    <row r="109011"/>
    <row r="109012"/>
    <row r="109013"/>
    <row r="109014"/>
    <row r="109015"/>
    <row r="109016"/>
    <row r="109017"/>
    <row r="109018"/>
    <row r="109019"/>
    <row r="109020"/>
    <row r="109021"/>
    <row r="109022"/>
    <row r="109023"/>
    <row r="109024"/>
    <row r="109025"/>
    <row r="109026"/>
    <row r="109027"/>
    <row r="109028"/>
    <row r="109029"/>
    <row r="109030"/>
    <row r="109031"/>
    <row r="109032"/>
    <row r="109033"/>
    <row r="109034"/>
    <row r="109035"/>
    <row r="109036"/>
    <row r="109037"/>
    <row r="109038"/>
    <row r="109039"/>
    <row r="109040"/>
    <row r="109041"/>
    <row r="109042"/>
    <row r="109043"/>
    <row r="109044"/>
    <row r="109045"/>
    <row r="109046"/>
    <row r="109047"/>
    <row r="109048"/>
    <row r="109049"/>
    <row r="109050"/>
    <row r="109051"/>
    <row r="109052"/>
    <row r="109053"/>
    <row r="109054"/>
    <row r="109055"/>
    <row r="109056"/>
    <row r="109057"/>
    <row r="109058"/>
    <row r="109059"/>
    <row r="109060"/>
    <row r="109061"/>
    <row r="109062"/>
    <row r="109063"/>
    <row r="109064"/>
    <row r="109065"/>
    <row r="109066"/>
    <row r="109067"/>
    <row r="109068"/>
    <row r="109069"/>
    <row r="109070"/>
    <row r="109071"/>
    <row r="109072"/>
    <row r="109073"/>
    <row r="109074"/>
    <row r="109075"/>
    <row r="109076"/>
    <row r="109077"/>
    <row r="109078"/>
    <row r="109079"/>
    <row r="109080"/>
    <row r="109081"/>
    <row r="109082"/>
    <row r="109083"/>
    <row r="109084"/>
    <row r="109085"/>
    <row r="109086"/>
    <row r="109087"/>
    <row r="109088"/>
    <row r="109089"/>
    <row r="109090"/>
    <row r="109091"/>
    <row r="109092"/>
    <row r="109093"/>
    <row r="109094"/>
    <row r="109095"/>
    <row r="109096"/>
    <row r="109097"/>
    <row r="109098"/>
    <row r="109099"/>
    <row r="109100"/>
    <row r="109101"/>
    <row r="109102"/>
    <row r="109103"/>
    <row r="109104"/>
    <row r="109105"/>
    <row r="109106"/>
    <row r="109107"/>
    <row r="109108"/>
    <row r="109109"/>
    <row r="109110"/>
    <row r="109111"/>
    <row r="109112"/>
    <row r="109113"/>
    <row r="109114"/>
    <row r="109115"/>
    <row r="109116"/>
    <row r="109117"/>
    <row r="109118"/>
    <row r="109119"/>
    <row r="109120"/>
    <row r="109121"/>
    <row r="109122"/>
    <row r="109123"/>
    <row r="109124"/>
    <row r="109125"/>
    <row r="109126"/>
    <row r="109127"/>
    <row r="109128"/>
    <row r="109129"/>
    <row r="109130"/>
    <row r="109131"/>
    <row r="109132"/>
    <row r="109133"/>
    <row r="109134"/>
    <row r="109135"/>
    <row r="109136"/>
    <row r="109137"/>
    <row r="109138"/>
    <row r="109139"/>
    <row r="109140"/>
    <row r="109141"/>
    <row r="109142"/>
    <row r="109143"/>
    <row r="109144"/>
    <row r="109145"/>
    <row r="109146"/>
    <row r="109147"/>
    <row r="109148"/>
    <row r="109149"/>
    <row r="109150"/>
    <row r="109151"/>
    <row r="109152"/>
    <row r="109153"/>
    <row r="109154"/>
    <row r="109155"/>
    <row r="109156"/>
    <row r="109157"/>
    <row r="109158"/>
    <row r="109159"/>
    <row r="109160"/>
    <row r="109161"/>
    <row r="109162"/>
    <row r="109163"/>
    <row r="109164"/>
    <row r="109165"/>
    <row r="109166"/>
    <row r="109167"/>
    <row r="109168"/>
    <row r="109169"/>
    <row r="109170"/>
    <row r="109171"/>
    <row r="109172"/>
    <row r="109173"/>
    <row r="109174"/>
    <row r="109175"/>
    <row r="109176"/>
    <row r="109177"/>
    <row r="109178"/>
    <row r="109179"/>
    <row r="109180"/>
    <row r="109181"/>
    <row r="109182"/>
    <row r="109183"/>
    <row r="109184"/>
    <row r="109185"/>
    <row r="109186"/>
    <row r="109187"/>
    <row r="109188"/>
    <row r="109189"/>
    <row r="109190"/>
    <row r="109191"/>
    <row r="109192"/>
    <row r="109193"/>
    <row r="109194"/>
    <row r="109195"/>
    <row r="109196"/>
    <row r="109197"/>
    <row r="109198"/>
    <row r="109199"/>
    <row r="109200"/>
    <row r="109201"/>
    <row r="109202"/>
    <row r="109203"/>
    <row r="109204"/>
    <row r="109205"/>
    <row r="109206"/>
    <row r="109207"/>
    <row r="109208"/>
    <row r="109209"/>
    <row r="109210"/>
    <row r="109211"/>
    <row r="109212"/>
    <row r="109213"/>
    <row r="109214"/>
    <row r="109215"/>
    <row r="109216"/>
    <row r="109217"/>
    <row r="109218"/>
    <row r="109219"/>
    <row r="109220"/>
    <row r="109221"/>
    <row r="109222"/>
    <row r="109223"/>
    <row r="109224"/>
    <row r="109225"/>
    <row r="109226"/>
    <row r="109227"/>
    <row r="109228"/>
    <row r="109229"/>
    <row r="109230"/>
    <row r="109231"/>
    <row r="109232"/>
    <row r="109233"/>
    <row r="109234"/>
    <row r="109235"/>
    <row r="109236"/>
    <row r="109237"/>
    <row r="109238"/>
    <row r="109239"/>
    <row r="109240"/>
    <row r="109241"/>
    <row r="109242"/>
    <row r="109243"/>
    <row r="109244"/>
    <row r="109245"/>
    <row r="109246"/>
    <row r="109247"/>
    <row r="109248"/>
    <row r="109249"/>
    <row r="109250"/>
    <row r="109251"/>
    <row r="109252"/>
    <row r="109253"/>
    <row r="109254"/>
    <row r="109255"/>
    <row r="109256"/>
    <row r="109257"/>
    <row r="109258"/>
    <row r="109259"/>
    <row r="109260"/>
    <row r="109261"/>
    <row r="109262"/>
    <row r="109263"/>
    <row r="109264"/>
    <row r="109265"/>
    <row r="109266"/>
    <row r="109267"/>
    <row r="109268"/>
    <row r="109269"/>
    <row r="109270"/>
    <row r="109271"/>
    <row r="109272"/>
    <row r="109273"/>
    <row r="109274"/>
    <row r="109275"/>
    <row r="109276"/>
    <row r="109277"/>
    <row r="109278"/>
    <row r="109279"/>
    <row r="109280"/>
    <row r="109281"/>
    <row r="109282"/>
    <row r="109283"/>
    <row r="109284"/>
    <row r="109285"/>
    <row r="109286"/>
    <row r="109287"/>
    <row r="109288"/>
    <row r="109289"/>
    <row r="109290"/>
    <row r="109291"/>
    <row r="109292"/>
    <row r="109293"/>
    <row r="109294"/>
    <row r="109295"/>
    <row r="109296"/>
    <row r="109297"/>
    <row r="109298"/>
    <row r="109299"/>
    <row r="109300"/>
    <row r="109301"/>
    <row r="109302"/>
    <row r="109303"/>
    <row r="109304"/>
    <row r="109305"/>
    <row r="109306"/>
    <row r="109307"/>
    <row r="109308"/>
    <row r="109309"/>
    <row r="109310"/>
    <row r="109311"/>
    <row r="109312"/>
    <row r="109313"/>
    <row r="109314"/>
    <row r="109315"/>
    <row r="109316"/>
    <row r="109317"/>
    <row r="109318"/>
    <row r="109319"/>
    <row r="109320"/>
    <row r="109321"/>
    <row r="109322"/>
    <row r="109323"/>
    <row r="109324"/>
    <row r="109325"/>
    <row r="109326"/>
    <row r="109327"/>
    <row r="109328"/>
    <row r="109329"/>
    <row r="109330"/>
    <row r="109331"/>
    <row r="109332"/>
    <row r="109333"/>
    <row r="109334"/>
    <row r="109335"/>
    <row r="109336"/>
    <row r="109337"/>
    <row r="109338"/>
    <row r="109339"/>
    <row r="109340"/>
    <row r="109341"/>
    <row r="109342"/>
    <row r="109343"/>
    <row r="109344"/>
    <row r="109345"/>
    <row r="109346"/>
    <row r="109347"/>
    <row r="109348"/>
    <row r="109349"/>
    <row r="109350"/>
    <row r="109351"/>
    <row r="109352"/>
    <row r="109353"/>
    <row r="109354"/>
    <row r="109355"/>
    <row r="109356"/>
    <row r="109357"/>
    <row r="109358"/>
    <row r="109359"/>
    <row r="109360"/>
    <row r="109361"/>
    <row r="109362"/>
    <row r="109363"/>
    <row r="109364"/>
    <row r="109365"/>
    <row r="109366"/>
    <row r="109367"/>
    <row r="109368"/>
    <row r="109369"/>
    <row r="109370"/>
    <row r="109371"/>
    <row r="109372"/>
    <row r="109373"/>
    <row r="109374"/>
    <row r="109375"/>
    <row r="109376"/>
    <row r="109377"/>
    <row r="109378"/>
    <row r="109379"/>
    <row r="109380"/>
    <row r="109381"/>
    <row r="109382"/>
    <row r="109383"/>
    <row r="109384"/>
    <row r="109385"/>
    <row r="109386"/>
    <row r="109387"/>
    <row r="109388"/>
    <row r="109389"/>
    <row r="109390"/>
    <row r="109391"/>
    <row r="109392"/>
    <row r="109393"/>
    <row r="109394"/>
    <row r="109395"/>
    <row r="109396"/>
    <row r="109397"/>
    <row r="109398"/>
    <row r="109399"/>
    <row r="109400"/>
    <row r="109401"/>
    <row r="109402"/>
    <row r="109403"/>
    <row r="109404"/>
    <row r="109405"/>
    <row r="109406"/>
    <row r="109407"/>
    <row r="109408"/>
    <row r="109409"/>
    <row r="109410"/>
    <row r="109411"/>
    <row r="109412"/>
    <row r="109413"/>
    <row r="109414"/>
    <row r="109415"/>
    <row r="109416"/>
    <row r="109417"/>
    <row r="109418"/>
    <row r="109419"/>
    <row r="109420"/>
    <row r="109421"/>
    <row r="109422"/>
    <row r="109423"/>
    <row r="109424"/>
    <row r="109425"/>
    <row r="109426"/>
    <row r="109427"/>
    <row r="109428"/>
    <row r="109429"/>
    <row r="109430"/>
    <row r="109431"/>
    <row r="109432"/>
    <row r="109433"/>
    <row r="109434"/>
    <row r="109435"/>
    <row r="109436"/>
    <row r="109437"/>
    <row r="109438"/>
    <row r="109439"/>
    <row r="109440"/>
    <row r="109441"/>
    <row r="109442"/>
    <row r="109443"/>
    <row r="109444"/>
    <row r="109445"/>
    <row r="109446"/>
    <row r="109447"/>
    <row r="109448"/>
    <row r="109449"/>
    <row r="109450"/>
    <row r="109451"/>
    <row r="109452"/>
    <row r="109453"/>
    <row r="109454"/>
    <row r="109455"/>
    <row r="109456"/>
    <row r="109457"/>
    <row r="109458"/>
    <row r="109459"/>
    <row r="109460"/>
    <row r="109461"/>
    <row r="109462"/>
    <row r="109463"/>
    <row r="109464"/>
    <row r="109465"/>
    <row r="109466"/>
    <row r="109467"/>
    <row r="109468"/>
    <row r="109469"/>
    <row r="109470"/>
    <row r="109471"/>
    <row r="109472"/>
    <row r="109473"/>
    <row r="109474"/>
    <row r="109475"/>
    <row r="109476"/>
    <row r="109477"/>
    <row r="109478"/>
    <row r="109479"/>
    <row r="109480"/>
    <row r="109481"/>
    <row r="109482"/>
    <row r="109483"/>
    <row r="109484"/>
    <row r="109485"/>
    <row r="109486"/>
    <row r="109487"/>
    <row r="109488"/>
    <row r="109489"/>
    <row r="109490"/>
    <row r="109491"/>
    <row r="109492"/>
    <row r="109493"/>
    <row r="109494"/>
    <row r="109495"/>
    <row r="109496"/>
    <row r="109497"/>
    <row r="109498"/>
    <row r="109499"/>
    <row r="109500"/>
    <row r="109501"/>
    <row r="109502"/>
    <row r="109503"/>
    <row r="109504"/>
    <row r="109505"/>
    <row r="109506"/>
    <row r="109507"/>
    <row r="109508"/>
    <row r="109509"/>
    <row r="109510"/>
    <row r="109511"/>
    <row r="109512"/>
    <row r="109513"/>
    <row r="109514"/>
    <row r="109515"/>
    <row r="109516"/>
    <row r="109517"/>
    <row r="109518"/>
    <row r="109519"/>
    <row r="109520"/>
    <row r="109521"/>
    <row r="109522"/>
    <row r="109523"/>
    <row r="109524"/>
    <row r="109525"/>
    <row r="109526"/>
    <row r="109527"/>
    <row r="109528"/>
    <row r="109529"/>
    <row r="109530"/>
    <row r="109531"/>
    <row r="109532"/>
    <row r="109533"/>
    <row r="109534"/>
    <row r="109535"/>
    <row r="109536"/>
    <row r="109537"/>
    <row r="109538"/>
    <row r="109539"/>
    <row r="109540"/>
    <row r="109541"/>
    <row r="109542"/>
    <row r="109543"/>
    <row r="109544"/>
    <row r="109545"/>
    <row r="109546"/>
    <row r="109547"/>
    <row r="109548"/>
    <row r="109549"/>
    <row r="109550"/>
    <row r="109551"/>
    <row r="109552"/>
    <row r="109553"/>
    <row r="109554"/>
    <row r="109555"/>
    <row r="109556"/>
    <row r="109557"/>
    <row r="109558"/>
    <row r="109559"/>
    <row r="109560"/>
    <row r="109561"/>
    <row r="109562"/>
    <row r="109563"/>
    <row r="109564"/>
    <row r="109565"/>
    <row r="109566"/>
    <row r="109567"/>
    <row r="109568"/>
    <row r="109569"/>
    <row r="109570"/>
    <row r="109571"/>
    <row r="109572"/>
    <row r="109573"/>
    <row r="109574"/>
    <row r="109575"/>
    <row r="109576"/>
    <row r="109577"/>
    <row r="109578"/>
    <row r="109579"/>
    <row r="109580"/>
    <row r="109581"/>
    <row r="109582"/>
    <row r="109583"/>
    <row r="109584"/>
    <row r="109585"/>
    <row r="109586"/>
    <row r="109587"/>
    <row r="109588"/>
    <row r="109589"/>
    <row r="109590"/>
    <row r="109591"/>
    <row r="109592"/>
    <row r="109593"/>
    <row r="109594"/>
    <row r="109595"/>
    <row r="109596"/>
    <row r="109597"/>
    <row r="109598"/>
    <row r="109599"/>
    <row r="109600"/>
    <row r="109601"/>
    <row r="109602"/>
    <row r="109603"/>
    <row r="109604"/>
    <row r="109605"/>
    <row r="109606"/>
    <row r="109607"/>
    <row r="109608"/>
    <row r="109609"/>
    <row r="109610"/>
    <row r="109611"/>
    <row r="109612"/>
    <row r="109613"/>
    <row r="109614"/>
    <row r="109615"/>
    <row r="109616"/>
    <row r="109617"/>
    <row r="109618"/>
    <row r="109619"/>
    <row r="109620"/>
    <row r="109621"/>
    <row r="109622"/>
    <row r="109623"/>
    <row r="109624"/>
    <row r="109625"/>
    <row r="109626"/>
    <row r="109627"/>
    <row r="109628"/>
    <row r="109629"/>
    <row r="109630"/>
    <row r="109631"/>
    <row r="109632"/>
    <row r="109633"/>
    <row r="109634"/>
    <row r="109635"/>
    <row r="109636"/>
    <row r="109637"/>
    <row r="109638"/>
    <row r="109639"/>
    <row r="109640"/>
    <row r="109641"/>
    <row r="109642"/>
    <row r="109643"/>
    <row r="109644"/>
    <row r="109645"/>
    <row r="109646"/>
    <row r="109647"/>
    <row r="109648"/>
    <row r="109649"/>
    <row r="109650"/>
    <row r="109651"/>
    <row r="109652"/>
    <row r="109653"/>
    <row r="109654"/>
    <row r="109655"/>
    <row r="109656"/>
    <row r="109657"/>
    <row r="109658"/>
    <row r="109659"/>
    <row r="109660"/>
    <row r="109661"/>
    <row r="109662"/>
    <row r="109663"/>
    <row r="109664"/>
    <row r="109665"/>
    <row r="109666"/>
    <row r="109667"/>
    <row r="109668"/>
    <row r="109669"/>
    <row r="109670"/>
    <row r="109671"/>
    <row r="109672"/>
    <row r="109673"/>
    <row r="109674"/>
    <row r="109675"/>
    <row r="109676"/>
    <row r="109677"/>
    <row r="109678"/>
    <row r="109679"/>
    <row r="109680"/>
    <row r="109681"/>
    <row r="109682"/>
    <row r="109683"/>
    <row r="109684"/>
    <row r="109685"/>
    <row r="109686"/>
    <row r="109687"/>
    <row r="109688"/>
    <row r="109689"/>
    <row r="109690"/>
    <row r="109691"/>
    <row r="109692"/>
    <row r="109693"/>
    <row r="109694"/>
    <row r="109695"/>
    <row r="109696"/>
    <row r="109697"/>
    <row r="109698"/>
    <row r="109699"/>
    <row r="109700"/>
    <row r="109701"/>
    <row r="109702"/>
    <row r="109703"/>
    <row r="109704"/>
    <row r="109705"/>
    <row r="109706"/>
    <row r="109707"/>
    <row r="109708"/>
    <row r="109709"/>
    <row r="109710"/>
    <row r="109711"/>
    <row r="109712"/>
    <row r="109713"/>
    <row r="109714"/>
    <row r="109715"/>
    <row r="109716"/>
    <row r="109717"/>
    <row r="109718"/>
    <row r="109719"/>
    <row r="109720"/>
    <row r="109721"/>
    <row r="109722"/>
    <row r="109723"/>
    <row r="109724"/>
    <row r="109725"/>
    <row r="109726"/>
    <row r="109727"/>
    <row r="109728"/>
    <row r="109729"/>
    <row r="109730"/>
    <row r="109731"/>
    <row r="109732"/>
    <row r="109733"/>
    <row r="109734"/>
    <row r="109735"/>
    <row r="109736"/>
    <row r="109737"/>
    <row r="109738"/>
    <row r="109739"/>
    <row r="109740"/>
    <row r="109741"/>
    <row r="109742"/>
    <row r="109743"/>
    <row r="109744"/>
    <row r="109745"/>
    <row r="109746"/>
    <row r="109747"/>
    <row r="109748"/>
    <row r="109749"/>
    <row r="109750"/>
    <row r="109751"/>
    <row r="109752"/>
    <row r="109753"/>
    <row r="109754"/>
    <row r="109755"/>
    <row r="109756"/>
    <row r="109757"/>
    <row r="109758"/>
    <row r="109759"/>
    <row r="109760"/>
    <row r="109761"/>
    <row r="109762"/>
    <row r="109763"/>
    <row r="109764"/>
    <row r="109765"/>
    <row r="109766"/>
    <row r="109767"/>
    <row r="109768"/>
    <row r="109769"/>
    <row r="109770"/>
    <row r="109771"/>
    <row r="109772"/>
    <row r="109773"/>
    <row r="109774"/>
    <row r="109775"/>
    <row r="109776"/>
    <row r="109777"/>
    <row r="109778"/>
    <row r="109779"/>
    <row r="109780"/>
    <row r="109781"/>
    <row r="109782"/>
    <row r="109783"/>
    <row r="109784"/>
    <row r="109785"/>
    <row r="109786"/>
    <row r="109787"/>
    <row r="109788"/>
    <row r="109789"/>
    <row r="109790"/>
    <row r="109791"/>
    <row r="109792"/>
    <row r="109793"/>
    <row r="109794"/>
    <row r="109795"/>
    <row r="109796"/>
    <row r="109797"/>
    <row r="109798"/>
    <row r="109799"/>
    <row r="109800"/>
    <row r="109801"/>
    <row r="109802"/>
    <row r="109803"/>
    <row r="109804"/>
    <row r="109805"/>
    <row r="109806"/>
    <row r="109807"/>
    <row r="109808"/>
    <row r="109809"/>
    <row r="109810"/>
    <row r="109811"/>
    <row r="109812"/>
    <row r="109813"/>
    <row r="109814"/>
    <row r="109815"/>
    <row r="109816"/>
    <row r="109817"/>
    <row r="109818"/>
    <row r="109819"/>
    <row r="109820"/>
    <row r="109821"/>
    <row r="109822"/>
    <row r="109823"/>
    <row r="109824"/>
    <row r="109825"/>
    <row r="109826"/>
    <row r="109827"/>
    <row r="109828"/>
    <row r="109829"/>
    <row r="109830"/>
    <row r="109831"/>
    <row r="109832"/>
    <row r="109833"/>
    <row r="109834"/>
    <row r="109835"/>
    <row r="109836"/>
    <row r="109837"/>
    <row r="109838"/>
    <row r="109839"/>
    <row r="109840"/>
    <row r="109841"/>
    <row r="109842"/>
    <row r="109843"/>
    <row r="109844"/>
    <row r="109845"/>
    <row r="109846"/>
    <row r="109847"/>
    <row r="109848"/>
    <row r="109849"/>
    <row r="109850"/>
    <row r="109851"/>
    <row r="109852"/>
    <row r="109853"/>
    <row r="109854"/>
    <row r="109855"/>
    <row r="109856"/>
    <row r="109857"/>
    <row r="109858"/>
    <row r="109859"/>
    <row r="109860"/>
    <row r="109861"/>
    <row r="109862"/>
    <row r="109863"/>
    <row r="109864"/>
    <row r="109865"/>
    <row r="109866"/>
    <row r="109867"/>
    <row r="109868"/>
    <row r="109869"/>
    <row r="109870"/>
    <row r="109871"/>
    <row r="109872"/>
    <row r="109873"/>
    <row r="109874"/>
    <row r="109875"/>
    <row r="109876"/>
    <row r="109877"/>
    <row r="109878"/>
    <row r="109879"/>
    <row r="109880"/>
    <row r="109881"/>
    <row r="109882"/>
    <row r="109883"/>
    <row r="109884"/>
    <row r="109885"/>
    <row r="109886"/>
    <row r="109887"/>
    <row r="109888"/>
    <row r="109889"/>
    <row r="109890"/>
    <row r="109891"/>
    <row r="109892"/>
    <row r="109893"/>
    <row r="109894"/>
    <row r="109895"/>
    <row r="109896"/>
    <row r="109897"/>
    <row r="109898"/>
    <row r="109899"/>
    <row r="109900"/>
    <row r="109901"/>
    <row r="109902"/>
    <row r="109903"/>
    <row r="109904"/>
    <row r="109905"/>
    <row r="109906"/>
    <row r="109907"/>
    <row r="109908"/>
    <row r="109909"/>
    <row r="109910"/>
    <row r="109911"/>
    <row r="109912"/>
    <row r="109913"/>
    <row r="109914"/>
    <row r="109915"/>
    <row r="109916"/>
    <row r="109917"/>
    <row r="109918"/>
    <row r="109919"/>
    <row r="109920"/>
    <row r="109921"/>
    <row r="109922"/>
    <row r="109923"/>
    <row r="109924"/>
    <row r="109925"/>
    <row r="109926"/>
    <row r="109927"/>
    <row r="109928"/>
    <row r="109929"/>
    <row r="109930"/>
    <row r="109931"/>
    <row r="109932"/>
    <row r="109933"/>
    <row r="109934"/>
    <row r="109935"/>
    <row r="109936"/>
    <row r="109937"/>
    <row r="109938"/>
    <row r="109939"/>
    <row r="109940"/>
    <row r="109941"/>
    <row r="109942"/>
    <row r="109943"/>
    <row r="109944"/>
    <row r="109945"/>
    <row r="109946"/>
    <row r="109947"/>
    <row r="109948"/>
    <row r="109949"/>
    <row r="109950"/>
    <row r="109951"/>
    <row r="109952"/>
    <row r="109953"/>
    <row r="109954"/>
    <row r="109955"/>
    <row r="109956"/>
    <row r="109957"/>
    <row r="109958"/>
    <row r="109959"/>
    <row r="109960"/>
    <row r="109961"/>
    <row r="109962"/>
    <row r="109963"/>
    <row r="109964"/>
    <row r="109965"/>
    <row r="109966"/>
    <row r="109967"/>
    <row r="109968"/>
    <row r="109969"/>
    <row r="109970"/>
    <row r="109971"/>
    <row r="109972"/>
    <row r="109973"/>
    <row r="109974"/>
    <row r="109975"/>
    <row r="109976"/>
    <row r="109977"/>
    <row r="109978"/>
    <row r="109979"/>
    <row r="109980"/>
    <row r="109981"/>
    <row r="109982"/>
    <row r="109983"/>
    <row r="109984"/>
    <row r="109985"/>
    <row r="109986"/>
    <row r="109987"/>
    <row r="109988"/>
    <row r="109989"/>
    <row r="109990"/>
    <row r="109991"/>
    <row r="109992"/>
    <row r="109993"/>
    <row r="109994"/>
    <row r="109995"/>
    <row r="109996"/>
    <row r="109997"/>
    <row r="109998"/>
    <row r="109999"/>
    <row r="110000"/>
    <row r="110001"/>
    <row r="110002"/>
    <row r="110003"/>
    <row r="110004"/>
    <row r="110005"/>
    <row r="110006"/>
    <row r="110007"/>
    <row r="110008"/>
    <row r="110009"/>
    <row r="110010"/>
    <row r="110011"/>
    <row r="110012"/>
    <row r="110013"/>
    <row r="110014"/>
    <row r="110015"/>
    <row r="110016"/>
    <row r="110017"/>
    <row r="110018"/>
    <row r="110019"/>
    <row r="110020"/>
    <row r="110021"/>
    <row r="110022"/>
    <row r="110023"/>
    <row r="110024"/>
    <row r="110025"/>
    <row r="110026"/>
    <row r="110027"/>
    <row r="110028"/>
    <row r="110029"/>
    <row r="110030"/>
    <row r="110031"/>
    <row r="110032"/>
    <row r="110033"/>
    <row r="110034"/>
    <row r="110035"/>
    <row r="110036"/>
    <row r="110037"/>
    <row r="110038"/>
    <row r="110039"/>
    <row r="110040"/>
    <row r="110041"/>
    <row r="110042"/>
    <row r="110043"/>
    <row r="110044"/>
    <row r="110045"/>
    <row r="110046"/>
    <row r="110047"/>
    <row r="110048"/>
    <row r="110049"/>
    <row r="110050"/>
    <row r="110051"/>
    <row r="110052"/>
    <row r="110053"/>
    <row r="110054"/>
    <row r="110055"/>
    <row r="110056"/>
    <row r="110057"/>
    <row r="110058"/>
    <row r="110059"/>
    <row r="110060"/>
    <row r="110061"/>
    <row r="110062"/>
    <row r="110063"/>
    <row r="110064"/>
    <row r="110065"/>
    <row r="110066"/>
    <row r="110067"/>
    <row r="110068"/>
    <row r="110069"/>
    <row r="110070"/>
    <row r="110071"/>
    <row r="110072"/>
    <row r="110073"/>
    <row r="110074"/>
    <row r="110075"/>
    <row r="110076"/>
    <row r="110077"/>
    <row r="110078"/>
    <row r="110079"/>
    <row r="110080"/>
    <row r="110081"/>
    <row r="110082"/>
    <row r="110083"/>
    <row r="110084"/>
    <row r="110085"/>
    <row r="110086"/>
    <row r="110087"/>
    <row r="110088"/>
    <row r="110089"/>
    <row r="110090"/>
    <row r="110091"/>
    <row r="110092"/>
    <row r="110093"/>
    <row r="110094"/>
    <row r="110095"/>
    <row r="110096"/>
    <row r="110097"/>
    <row r="110098"/>
    <row r="110099"/>
    <row r="110100"/>
    <row r="110101"/>
    <row r="110102"/>
    <row r="110103"/>
    <row r="110104"/>
    <row r="110105"/>
    <row r="110106"/>
    <row r="110107"/>
    <row r="110108"/>
    <row r="110109"/>
    <row r="110110"/>
    <row r="110111"/>
    <row r="110112"/>
    <row r="110113"/>
    <row r="110114"/>
    <row r="110115"/>
    <row r="110116"/>
    <row r="110117"/>
    <row r="110118"/>
    <row r="110119"/>
    <row r="110120"/>
    <row r="110121"/>
    <row r="110122"/>
    <row r="110123"/>
    <row r="110124"/>
    <row r="110125"/>
    <row r="110126"/>
    <row r="110127"/>
    <row r="110128"/>
    <row r="110129"/>
    <row r="110130"/>
    <row r="110131"/>
    <row r="110132"/>
    <row r="110133"/>
    <row r="110134"/>
    <row r="110135"/>
    <row r="110136"/>
    <row r="110137"/>
    <row r="110138"/>
    <row r="110139"/>
    <row r="110140"/>
    <row r="110141"/>
    <row r="110142"/>
    <row r="110143"/>
    <row r="110144"/>
    <row r="110145"/>
    <row r="110146"/>
    <row r="110147"/>
    <row r="110148"/>
    <row r="110149"/>
    <row r="110150"/>
    <row r="110151"/>
    <row r="110152"/>
    <row r="110153"/>
    <row r="110154"/>
    <row r="110155"/>
    <row r="110156"/>
    <row r="110157"/>
    <row r="110158"/>
    <row r="110159"/>
    <row r="110160"/>
    <row r="110161"/>
    <row r="110162"/>
    <row r="110163"/>
    <row r="110164"/>
    <row r="110165"/>
    <row r="110166"/>
    <row r="110167"/>
    <row r="110168"/>
    <row r="110169"/>
    <row r="110170"/>
    <row r="110171"/>
    <row r="110172"/>
    <row r="110173"/>
    <row r="110174"/>
    <row r="110175"/>
    <row r="110176"/>
    <row r="110177"/>
    <row r="110178"/>
    <row r="110179"/>
    <row r="110180"/>
    <row r="110181"/>
    <row r="110182"/>
    <row r="110183"/>
    <row r="110184"/>
    <row r="110185"/>
    <row r="110186"/>
    <row r="110187"/>
    <row r="110188"/>
    <row r="110189"/>
    <row r="110190"/>
    <row r="110191"/>
    <row r="110192"/>
    <row r="110193"/>
    <row r="110194"/>
    <row r="110195"/>
    <row r="110196"/>
    <row r="110197"/>
    <row r="110198"/>
    <row r="110199"/>
    <row r="110200"/>
    <row r="110201"/>
    <row r="110202"/>
    <row r="110203"/>
    <row r="110204"/>
    <row r="110205"/>
    <row r="110206"/>
    <row r="110207"/>
    <row r="110208"/>
    <row r="110209"/>
    <row r="110210"/>
    <row r="110211"/>
    <row r="110212"/>
    <row r="110213"/>
    <row r="110214"/>
    <row r="110215"/>
    <row r="110216"/>
    <row r="110217"/>
    <row r="110218"/>
    <row r="110219"/>
    <row r="110220"/>
    <row r="110221"/>
    <row r="110222"/>
    <row r="110223"/>
    <row r="110224"/>
    <row r="110225"/>
    <row r="110226"/>
    <row r="110227"/>
    <row r="110228"/>
    <row r="110229"/>
    <row r="110230"/>
    <row r="110231"/>
    <row r="110232"/>
    <row r="110233"/>
    <row r="110234"/>
    <row r="110235"/>
    <row r="110236"/>
    <row r="110237"/>
    <row r="110238"/>
    <row r="110239"/>
    <row r="110240"/>
    <row r="110241"/>
    <row r="110242"/>
    <row r="110243"/>
    <row r="110244"/>
    <row r="110245"/>
    <row r="110246"/>
    <row r="110247"/>
    <row r="110248"/>
    <row r="110249"/>
    <row r="110250"/>
    <row r="110251"/>
    <row r="110252"/>
    <row r="110253"/>
    <row r="110254"/>
    <row r="110255"/>
    <row r="110256"/>
    <row r="110257"/>
    <row r="110258"/>
    <row r="110259"/>
    <row r="110260"/>
    <row r="110261"/>
    <row r="110262"/>
    <row r="110263"/>
    <row r="110264"/>
    <row r="110265"/>
    <row r="110266"/>
    <row r="110267"/>
    <row r="110268"/>
    <row r="110269"/>
    <row r="110270"/>
    <row r="110271"/>
    <row r="110272"/>
    <row r="110273"/>
    <row r="110274"/>
    <row r="110275"/>
    <row r="110276"/>
    <row r="110277"/>
    <row r="110278"/>
    <row r="110279"/>
    <row r="110280"/>
    <row r="110281"/>
    <row r="110282"/>
    <row r="110283"/>
    <row r="110284"/>
    <row r="110285"/>
    <row r="110286"/>
    <row r="110287"/>
    <row r="110288"/>
    <row r="110289"/>
    <row r="110290"/>
    <row r="110291"/>
    <row r="110292"/>
    <row r="110293"/>
    <row r="110294"/>
    <row r="110295"/>
    <row r="110296"/>
    <row r="110297"/>
    <row r="110298"/>
    <row r="110299"/>
    <row r="110300"/>
    <row r="110301"/>
    <row r="110302"/>
    <row r="110303"/>
    <row r="110304"/>
    <row r="110305"/>
    <row r="110306"/>
    <row r="110307"/>
    <row r="110308"/>
    <row r="110309"/>
    <row r="110310"/>
    <row r="110311"/>
    <row r="110312"/>
    <row r="110313"/>
    <row r="110314"/>
    <row r="110315"/>
    <row r="110316"/>
    <row r="110317"/>
    <row r="110318"/>
    <row r="110319"/>
    <row r="110320"/>
    <row r="110321"/>
    <row r="110322"/>
    <row r="110323"/>
    <row r="110324"/>
    <row r="110325"/>
    <row r="110326"/>
    <row r="110327"/>
    <row r="110328"/>
    <row r="110329"/>
    <row r="110330"/>
    <row r="110331"/>
    <row r="110332"/>
    <row r="110333"/>
    <row r="110334"/>
    <row r="110335"/>
    <row r="110336"/>
    <row r="110337"/>
    <row r="110338"/>
    <row r="110339"/>
    <row r="110340"/>
    <row r="110341"/>
    <row r="110342"/>
    <row r="110343"/>
    <row r="110344"/>
    <row r="110345"/>
    <row r="110346"/>
    <row r="110347"/>
    <row r="110348"/>
    <row r="110349"/>
    <row r="110350"/>
    <row r="110351"/>
    <row r="110352"/>
    <row r="110353"/>
    <row r="110354"/>
    <row r="110355"/>
    <row r="110356"/>
    <row r="110357"/>
    <row r="110358"/>
    <row r="110359"/>
    <row r="110360"/>
    <row r="110361"/>
    <row r="110362"/>
    <row r="110363"/>
    <row r="110364"/>
    <row r="110365"/>
    <row r="110366"/>
    <row r="110367"/>
    <row r="110368"/>
    <row r="110369"/>
    <row r="110370"/>
    <row r="110371"/>
    <row r="110372"/>
    <row r="110373"/>
    <row r="110374"/>
    <row r="110375"/>
    <row r="110376"/>
    <row r="110377"/>
    <row r="110378"/>
    <row r="110379"/>
    <row r="110380"/>
    <row r="110381"/>
    <row r="110382"/>
    <row r="110383"/>
    <row r="110384"/>
    <row r="110385"/>
    <row r="110386"/>
    <row r="110387"/>
    <row r="110388"/>
    <row r="110389"/>
    <row r="110390"/>
    <row r="110391"/>
    <row r="110392"/>
    <row r="110393"/>
    <row r="110394"/>
    <row r="110395"/>
    <row r="110396"/>
    <row r="110397"/>
    <row r="110398"/>
    <row r="110399"/>
    <row r="110400"/>
    <row r="110401"/>
    <row r="110402"/>
    <row r="110403"/>
    <row r="110404"/>
    <row r="110405"/>
    <row r="110406"/>
    <row r="110407"/>
    <row r="110408"/>
    <row r="110409"/>
    <row r="110410"/>
    <row r="110411"/>
    <row r="110412"/>
    <row r="110413"/>
    <row r="110414"/>
    <row r="110415"/>
    <row r="110416"/>
    <row r="110417"/>
    <row r="110418"/>
    <row r="110419"/>
    <row r="110420"/>
    <row r="110421"/>
    <row r="110422"/>
    <row r="110423"/>
    <row r="110424"/>
    <row r="110425"/>
    <row r="110426"/>
    <row r="110427"/>
    <row r="110428"/>
    <row r="110429"/>
    <row r="110430"/>
    <row r="110431"/>
    <row r="110432"/>
    <row r="110433"/>
    <row r="110434"/>
    <row r="110435"/>
    <row r="110436"/>
    <row r="110437"/>
    <row r="110438"/>
    <row r="110439"/>
    <row r="110440"/>
    <row r="110441"/>
    <row r="110442"/>
    <row r="110443"/>
    <row r="110444"/>
    <row r="110445"/>
    <row r="110446"/>
    <row r="110447"/>
    <row r="110448"/>
    <row r="110449"/>
    <row r="110450"/>
    <row r="110451"/>
    <row r="110452"/>
    <row r="110453"/>
    <row r="110454"/>
    <row r="110455"/>
    <row r="110456"/>
    <row r="110457"/>
    <row r="110458"/>
    <row r="110459"/>
    <row r="110460"/>
    <row r="110461"/>
    <row r="110462"/>
    <row r="110463"/>
    <row r="110464"/>
    <row r="110465"/>
    <row r="110466"/>
    <row r="110467"/>
    <row r="110468"/>
    <row r="110469"/>
    <row r="110470"/>
    <row r="110471"/>
    <row r="110472"/>
    <row r="110473"/>
    <row r="110474"/>
    <row r="110475"/>
    <row r="110476"/>
    <row r="110477"/>
    <row r="110478"/>
    <row r="110479"/>
    <row r="110480"/>
    <row r="110481"/>
    <row r="110482"/>
    <row r="110483"/>
    <row r="110484"/>
    <row r="110485"/>
    <row r="110486"/>
    <row r="110487"/>
    <row r="110488"/>
    <row r="110489"/>
    <row r="110490"/>
    <row r="110491"/>
    <row r="110492"/>
    <row r="110493"/>
    <row r="110494"/>
    <row r="110495"/>
    <row r="110496"/>
    <row r="110497"/>
    <row r="110498"/>
    <row r="110499"/>
    <row r="110500"/>
    <row r="110501"/>
    <row r="110502"/>
    <row r="110503"/>
    <row r="110504"/>
    <row r="110505"/>
    <row r="110506"/>
    <row r="110507"/>
    <row r="110508"/>
    <row r="110509"/>
    <row r="110510"/>
    <row r="110511"/>
    <row r="110512"/>
    <row r="110513"/>
    <row r="110514"/>
    <row r="110515"/>
    <row r="110516"/>
    <row r="110517"/>
    <row r="110518"/>
    <row r="110519"/>
    <row r="110520"/>
    <row r="110521"/>
    <row r="110522"/>
    <row r="110523"/>
    <row r="110524"/>
    <row r="110525"/>
    <row r="110526"/>
    <row r="110527"/>
    <row r="110528"/>
    <row r="110529"/>
    <row r="110530"/>
    <row r="110531"/>
    <row r="110532"/>
    <row r="110533"/>
    <row r="110534"/>
    <row r="110535"/>
    <row r="110536"/>
    <row r="110537"/>
    <row r="110538"/>
    <row r="110539"/>
    <row r="110540"/>
    <row r="110541"/>
    <row r="110542"/>
    <row r="110543"/>
    <row r="110544"/>
    <row r="110545"/>
    <row r="110546"/>
    <row r="110547"/>
    <row r="110548"/>
    <row r="110549"/>
    <row r="110550"/>
    <row r="110551"/>
    <row r="110552"/>
    <row r="110553"/>
    <row r="110554"/>
    <row r="110555"/>
    <row r="110556"/>
    <row r="110557"/>
    <row r="110558"/>
    <row r="110559"/>
    <row r="110560"/>
    <row r="110561"/>
    <row r="110562"/>
    <row r="110563"/>
    <row r="110564"/>
    <row r="110565"/>
    <row r="110566"/>
    <row r="110567"/>
    <row r="110568"/>
    <row r="110569"/>
    <row r="110570"/>
    <row r="110571"/>
    <row r="110572"/>
    <row r="110573"/>
    <row r="110574"/>
    <row r="110575"/>
    <row r="110576"/>
    <row r="110577"/>
    <row r="110578"/>
    <row r="110579"/>
    <row r="110580"/>
    <row r="110581"/>
    <row r="110582"/>
    <row r="110583"/>
    <row r="110584"/>
    <row r="110585"/>
    <row r="110586"/>
    <row r="110587"/>
    <row r="110588"/>
    <row r="110589"/>
    <row r="110590"/>
    <row r="110591"/>
    <row r="110592"/>
    <row r="110593"/>
    <row r="110594"/>
    <row r="110595"/>
    <row r="110596"/>
    <row r="110597"/>
    <row r="110598"/>
    <row r="110599"/>
    <row r="110600"/>
    <row r="110601"/>
    <row r="110602"/>
    <row r="110603"/>
    <row r="110604"/>
    <row r="110605"/>
    <row r="110606"/>
    <row r="110607"/>
    <row r="110608"/>
    <row r="110609"/>
    <row r="110610"/>
    <row r="110611"/>
    <row r="110612"/>
    <row r="110613"/>
    <row r="110614"/>
    <row r="110615"/>
    <row r="110616"/>
    <row r="110617"/>
    <row r="110618"/>
    <row r="110619"/>
    <row r="110620"/>
    <row r="110621"/>
    <row r="110622"/>
    <row r="110623"/>
    <row r="110624"/>
    <row r="110625"/>
    <row r="110626"/>
    <row r="110627"/>
    <row r="110628"/>
    <row r="110629"/>
    <row r="110630"/>
    <row r="110631"/>
    <row r="110632"/>
    <row r="110633"/>
    <row r="110634"/>
    <row r="110635"/>
    <row r="110636"/>
    <row r="110637"/>
    <row r="110638"/>
    <row r="110639"/>
    <row r="110640"/>
    <row r="110641"/>
    <row r="110642"/>
    <row r="110643"/>
    <row r="110644"/>
    <row r="110645"/>
    <row r="110646"/>
    <row r="110647"/>
    <row r="110648"/>
    <row r="110649"/>
    <row r="110650"/>
    <row r="110651"/>
    <row r="110652"/>
    <row r="110653"/>
    <row r="110654"/>
    <row r="110655"/>
    <row r="110656"/>
    <row r="110657"/>
    <row r="110658"/>
    <row r="110659"/>
    <row r="110660"/>
    <row r="110661"/>
    <row r="110662"/>
    <row r="110663"/>
    <row r="110664"/>
    <row r="110665"/>
    <row r="110666"/>
    <row r="110667"/>
    <row r="110668"/>
    <row r="110669"/>
    <row r="110670"/>
    <row r="110671"/>
    <row r="110672"/>
    <row r="110673"/>
    <row r="110674"/>
    <row r="110675"/>
    <row r="110676"/>
    <row r="110677"/>
    <row r="110678"/>
    <row r="110679"/>
    <row r="110680"/>
    <row r="110681"/>
    <row r="110682"/>
    <row r="110683"/>
    <row r="110684"/>
    <row r="110685"/>
    <row r="110686"/>
    <row r="110687"/>
    <row r="110688"/>
    <row r="110689"/>
    <row r="110690"/>
    <row r="110691"/>
    <row r="110692"/>
    <row r="110693"/>
    <row r="110694"/>
    <row r="110695"/>
    <row r="110696"/>
    <row r="110697"/>
    <row r="110698"/>
    <row r="110699"/>
    <row r="110700"/>
    <row r="110701"/>
    <row r="110702"/>
    <row r="110703"/>
    <row r="110704"/>
    <row r="110705"/>
    <row r="110706"/>
    <row r="110707"/>
    <row r="110708"/>
    <row r="110709"/>
    <row r="110710"/>
    <row r="110711"/>
    <row r="110712"/>
    <row r="110713"/>
    <row r="110714"/>
    <row r="110715"/>
    <row r="110716"/>
    <row r="110717"/>
    <row r="110718"/>
    <row r="110719"/>
    <row r="110720"/>
    <row r="110721"/>
    <row r="110722"/>
    <row r="110723"/>
    <row r="110724"/>
    <row r="110725"/>
    <row r="110726"/>
    <row r="110727"/>
    <row r="110728"/>
    <row r="110729"/>
    <row r="110730"/>
    <row r="110731"/>
    <row r="110732"/>
    <row r="110733"/>
    <row r="110734"/>
    <row r="110735"/>
    <row r="110736"/>
    <row r="110737"/>
    <row r="110738"/>
    <row r="110739"/>
    <row r="110740"/>
    <row r="110741"/>
    <row r="110742"/>
    <row r="110743"/>
    <row r="110744"/>
    <row r="110745"/>
    <row r="110746"/>
    <row r="110747"/>
    <row r="110748"/>
    <row r="110749"/>
    <row r="110750"/>
    <row r="110751"/>
    <row r="110752"/>
    <row r="110753"/>
    <row r="110754"/>
    <row r="110755"/>
    <row r="110756"/>
    <row r="110757"/>
    <row r="110758"/>
    <row r="110759"/>
    <row r="110760"/>
    <row r="110761"/>
    <row r="110762"/>
    <row r="110763"/>
    <row r="110764"/>
    <row r="110765"/>
    <row r="110766"/>
    <row r="110767"/>
    <row r="110768"/>
    <row r="110769"/>
    <row r="110770"/>
    <row r="110771"/>
    <row r="110772"/>
    <row r="110773"/>
    <row r="110774"/>
    <row r="110775"/>
    <row r="110776"/>
    <row r="110777"/>
    <row r="110778"/>
    <row r="110779"/>
    <row r="110780"/>
    <row r="110781"/>
    <row r="110782"/>
    <row r="110783"/>
    <row r="110784"/>
    <row r="110785"/>
    <row r="110786"/>
    <row r="110787"/>
    <row r="110788"/>
    <row r="110789"/>
    <row r="110790"/>
    <row r="110791"/>
    <row r="110792"/>
    <row r="110793"/>
    <row r="110794"/>
    <row r="110795"/>
    <row r="110796"/>
    <row r="110797"/>
    <row r="110798"/>
    <row r="110799"/>
    <row r="110800"/>
    <row r="110801"/>
    <row r="110802"/>
    <row r="110803"/>
    <row r="110804"/>
    <row r="110805"/>
    <row r="110806"/>
    <row r="110807"/>
    <row r="110808"/>
    <row r="110809"/>
    <row r="110810"/>
    <row r="110811"/>
    <row r="110812"/>
    <row r="110813"/>
    <row r="110814"/>
    <row r="110815"/>
    <row r="110816"/>
    <row r="110817"/>
    <row r="110818"/>
    <row r="110819"/>
    <row r="110820"/>
    <row r="110821"/>
    <row r="110822"/>
    <row r="110823"/>
    <row r="110824"/>
    <row r="110825"/>
    <row r="110826"/>
    <row r="110827"/>
    <row r="110828"/>
    <row r="110829"/>
    <row r="110830"/>
    <row r="110831"/>
    <row r="110832"/>
    <row r="110833"/>
    <row r="110834"/>
    <row r="110835"/>
    <row r="110836"/>
    <row r="110837"/>
    <row r="110838"/>
    <row r="110839"/>
    <row r="110840"/>
    <row r="110841"/>
    <row r="110842"/>
    <row r="110843"/>
    <row r="110844"/>
    <row r="110845"/>
    <row r="110846"/>
    <row r="110847"/>
    <row r="110848"/>
    <row r="110849"/>
    <row r="110850"/>
    <row r="110851"/>
    <row r="110852"/>
    <row r="110853"/>
    <row r="110854"/>
    <row r="110855"/>
    <row r="110856"/>
    <row r="110857"/>
    <row r="110858"/>
    <row r="110859"/>
    <row r="110860"/>
    <row r="110861"/>
    <row r="110862"/>
    <row r="110863"/>
    <row r="110864"/>
    <row r="110865"/>
    <row r="110866"/>
    <row r="110867"/>
    <row r="110868"/>
    <row r="110869"/>
    <row r="110870"/>
    <row r="110871"/>
    <row r="110872"/>
    <row r="110873"/>
    <row r="110874"/>
    <row r="110875"/>
    <row r="110876"/>
    <row r="110877"/>
    <row r="110878"/>
    <row r="110879"/>
    <row r="110880"/>
    <row r="110881"/>
    <row r="110882"/>
    <row r="110883"/>
    <row r="110884"/>
    <row r="110885"/>
    <row r="110886"/>
    <row r="110887"/>
    <row r="110888"/>
    <row r="110889"/>
    <row r="110890"/>
    <row r="110891"/>
    <row r="110892"/>
    <row r="110893"/>
    <row r="110894"/>
    <row r="110895"/>
    <row r="110896"/>
    <row r="110897"/>
    <row r="110898"/>
    <row r="110899"/>
    <row r="110900"/>
    <row r="110901"/>
    <row r="110902"/>
    <row r="110903"/>
    <row r="110904"/>
    <row r="110905"/>
    <row r="110906"/>
    <row r="110907"/>
    <row r="110908"/>
    <row r="110909"/>
    <row r="110910"/>
    <row r="110911"/>
    <row r="110912"/>
    <row r="110913"/>
    <row r="110914"/>
    <row r="110915"/>
    <row r="110916"/>
    <row r="110917"/>
    <row r="110918"/>
    <row r="110919"/>
    <row r="110920"/>
    <row r="110921"/>
    <row r="110922"/>
    <row r="110923"/>
    <row r="110924"/>
    <row r="110925"/>
    <row r="110926"/>
    <row r="110927"/>
    <row r="110928"/>
    <row r="110929"/>
    <row r="110930"/>
    <row r="110931"/>
    <row r="110932"/>
    <row r="110933"/>
    <row r="110934"/>
    <row r="110935"/>
    <row r="110936"/>
    <row r="110937"/>
    <row r="110938"/>
    <row r="110939"/>
    <row r="110940"/>
    <row r="110941"/>
    <row r="110942"/>
    <row r="110943"/>
    <row r="110944"/>
    <row r="110945"/>
    <row r="110946"/>
    <row r="110947"/>
    <row r="110948"/>
    <row r="110949"/>
    <row r="110950"/>
    <row r="110951"/>
    <row r="110952"/>
    <row r="110953"/>
    <row r="110954"/>
    <row r="110955"/>
    <row r="110956"/>
    <row r="110957"/>
    <row r="110958"/>
    <row r="110959"/>
    <row r="110960"/>
    <row r="110961"/>
    <row r="110962"/>
    <row r="110963"/>
    <row r="110964"/>
    <row r="110965"/>
    <row r="110966"/>
    <row r="110967"/>
    <row r="110968"/>
    <row r="110969"/>
    <row r="110970"/>
    <row r="110971"/>
    <row r="110972"/>
    <row r="110973"/>
    <row r="110974"/>
    <row r="110975"/>
    <row r="110976"/>
    <row r="110977"/>
    <row r="110978"/>
    <row r="110979"/>
    <row r="110980"/>
    <row r="110981"/>
    <row r="110982"/>
    <row r="110983"/>
    <row r="110984"/>
    <row r="110985"/>
    <row r="110986"/>
    <row r="110987"/>
    <row r="110988"/>
    <row r="110989"/>
    <row r="110990"/>
    <row r="110991"/>
    <row r="110992"/>
    <row r="110993"/>
    <row r="110994"/>
    <row r="110995"/>
    <row r="110996"/>
    <row r="110997"/>
    <row r="110998"/>
    <row r="110999"/>
    <row r="111000"/>
    <row r="111001"/>
    <row r="111002"/>
    <row r="111003"/>
    <row r="111004"/>
    <row r="111005"/>
    <row r="111006"/>
    <row r="111007"/>
    <row r="111008"/>
    <row r="111009"/>
    <row r="111010"/>
    <row r="111011"/>
    <row r="111012"/>
    <row r="111013"/>
    <row r="111014"/>
    <row r="111015"/>
    <row r="111016"/>
    <row r="111017"/>
    <row r="111018"/>
    <row r="111019"/>
    <row r="111020"/>
    <row r="111021"/>
    <row r="111022"/>
    <row r="111023"/>
    <row r="111024"/>
    <row r="111025"/>
    <row r="111026"/>
    <row r="111027"/>
    <row r="111028"/>
    <row r="111029"/>
    <row r="111030"/>
    <row r="111031"/>
    <row r="111032"/>
    <row r="111033"/>
    <row r="111034"/>
    <row r="111035"/>
    <row r="111036"/>
    <row r="111037"/>
    <row r="111038"/>
    <row r="111039"/>
    <row r="111040"/>
    <row r="111041"/>
    <row r="111042"/>
    <row r="111043"/>
    <row r="111044"/>
    <row r="111045"/>
    <row r="111046"/>
    <row r="111047"/>
    <row r="111048"/>
    <row r="111049"/>
    <row r="111050"/>
    <row r="111051"/>
    <row r="111052"/>
    <row r="111053"/>
    <row r="111054"/>
    <row r="111055"/>
    <row r="111056"/>
    <row r="111057"/>
    <row r="111058"/>
    <row r="111059"/>
    <row r="111060"/>
    <row r="111061"/>
    <row r="111062"/>
    <row r="111063"/>
    <row r="111064"/>
    <row r="111065"/>
    <row r="111066"/>
    <row r="111067"/>
    <row r="111068"/>
    <row r="111069"/>
    <row r="111070"/>
    <row r="111071"/>
    <row r="111072"/>
    <row r="111073"/>
    <row r="111074"/>
    <row r="111075"/>
    <row r="111076"/>
    <row r="111077"/>
    <row r="111078"/>
    <row r="111079"/>
    <row r="111080"/>
    <row r="111081"/>
    <row r="111082"/>
    <row r="111083"/>
    <row r="111084"/>
    <row r="111085"/>
    <row r="111086"/>
    <row r="111087"/>
    <row r="111088"/>
    <row r="111089"/>
    <row r="111090"/>
    <row r="111091"/>
    <row r="111092"/>
    <row r="111093"/>
    <row r="111094"/>
    <row r="111095"/>
    <row r="111096"/>
    <row r="111097"/>
    <row r="111098"/>
    <row r="111099"/>
    <row r="111100"/>
    <row r="111101"/>
    <row r="111102"/>
    <row r="111103"/>
    <row r="111104"/>
    <row r="111105"/>
    <row r="111106"/>
    <row r="111107"/>
    <row r="111108"/>
    <row r="111109"/>
    <row r="111110"/>
    <row r="111111"/>
    <row r="111112"/>
    <row r="111113"/>
    <row r="111114"/>
    <row r="111115"/>
    <row r="111116"/>
    <row r="111117"/>
    <row r="111118"/>
    <row r="111119"/>
    <row r="111120"/>
    <row r="111121"/>
    <row r="111122"/>
    <row r="111123"/>
    <row r="111124"/>
    <row r="111125"/>
    <row r="111126"/>
    <row r="111127"/>
    <row r="111128"/>
    <row r="111129"/>
    <row r="111130"/>
    <row r="111131"/>
    <row r="111132"/>
    <row r="111133"/>
    <row r="111134"/>
    <row r="111135"/>
    <row r="111136"/>
    <row r="111137"/>
    <row r="111138"/>
    <row r="111139"/>
    <row r="111140"/>
    <row r="111141"/>
    <row r="111142"/>
    <row r="111143"/>
    <row r="111144"/>
    <row r="111145"/>
    <row r="111146"/>
    <row r="111147"/>
    <row r="111148"/>
    <row r="111149"/>
    <row r="111150"/>
    <row r="111151"/>
    <row r="111152"/>
    <row r="111153"/>
    <row r="111154"/>
    <row r="111155"/>
    <row r="111156"/>
    <row r="111157"/>
    <row r="111158"/>
    <row r="111159"/>
    <row r="111160"/>
    <row r="111161"/>
    <row r="111162"/>
    <row r="111163"/>
    <row r="111164"/>
    <row r="111165"/>
    <row r="111166"/>
    <row r="111167"/>
    <row r="111168"/>
    <row r="111169"/>
    <row r="111170"/>
    <row r="111171"/>
    <row r="111172"/>
    <row r="111173"/>
    <row r="111174"/>
    <row r="111175"/>
    <row r="111176"/>
    <row r="111177"/>
    <row r="111178"/>
    <row r="111179"/>
    <row r="111180"/>
    <row r="111181"/>
    <row r="111182"/>
    <row r="111183"/>
    <row r="111184"/>
    <row r="111185"/>
    <row r="111186"/>
    <row r="111187"/>
    <row r="111188"/>
    <row r="111189"/>
    <row r="111190"/>
    <row r="111191"/>
    <row r="111192"/>
    <row r="111193"/>
    <row r="111194"/>
    <row r="111195"/>
    <row r="111196"/>
    <row r="111197"/>
    <row r="111198"/>
    <row r="111199"/>
    <row r="111200"/>
    <row r="111201"/>
    <row r="111202"/>
    <row r="111203"/>
    <row r="111204"/>
    <row r="111205"/>
    <row r="111206"/>
    <row r="111207"/>
    <row r="111208"/>
    <row r="111209"/>
    <row r="111210"/>
    <row r="111211"/>
    <row r="111212"/>
    <row r="111213"/>
    <row r="111214"/>
    <row r="111215"/>
    <row r="111216"/>
    <row r="111217"/>
    <row r="111218"/>
    <row r="111219"/>
    <row r="111220"/>
    <row r="111221"/>
    <row r="111222"/>
    <row r="111223"/>
    <row r="111224"/>
    <row r="111225"/>
    <row r="111226"/>
    <row r="111227"/>
    <row r="111228"/>
    <row r="111229"/>
    <row r="111230"/>
    <row r="111231"/>
    <row r="111232"/>
    <row r="111233"/>
    <row r="111234"/>
    <row r="111235"/>
    <row r="111236"/>
    <row r="111237"/>
    <row r="111238"/>
    <row r="111239"/>
    <row r="111240"/>
    <row r="111241"/>
    <row r="111242"/>
    <row r="111243"/>
    <row r="111244"/>
    <row r="111245"/>
    <row r="111246"/>
    <row r="111247"/>
    <row r="111248"/>
    <row r="111249"/>
    <row r="111250"/>
    <row r="111251"/>
    <row r="111252"/>
    <row r="111253"/>
    <row r="111254"/>
    <row r="111255"/>
    <row r="111256"/>
    <row r="111257"/>
    <row r="111258"/>
    <row r="111259"/>
    <row r="111260"/>
    <row r="111261"/>
    <row r="111262"/>
    <row r="111263"/>
    <row r="111264"/>
    <row r="111265"/>
    <row r="111266"/>
    <row r="111267"/>
    <row r="111268"/>
    <row r="111269"/>
    <row r="111270"/>
    <row r="111271"/>
    <row r="111272"/>
    <row r="111273"/>
    <row r="111274"/>
    <row r="111275"/>
    <row r="111276"/>
    <row r="111277"/>
    <row r="111278"/>
    <row r="111279"/>
    <row r="111280"/>
    <row r="111281"/>
    <row r="111282"/>
    <row r="111283"/>
    <row r="111284"/>
    <row r="111285"/>
    <row r="111286"/>
    <row r="111287"/>
    <row r="111288"/>
    <row r="111289"/>
    <row r="111290"/>
    <row r="111291"/>
    <row r="111292"/>
    <row r="111293"/>
    <row r="111294"/>
    <row r="111295"/>
    <row r="111296"/>
    <row r="111297"/>
    <row r="111298"/>
    <row r="111299"/>
    <row r="111300"/>
    <row r="111301"/>
    <row r="111302"/>
    <row r="111303"/>
    <row r="111304"/>
    <row r="111305"/>
    <row r="111306"/>
    <row r="111307"/>
    <row r="111308"/>
    <row r="111309"/>
    <row r="111310"/>
    <row r="111311"/>
    <row r="111312"/>
    <row r="111313"/>
    <row r="111314"/>
    <row r="111315"/>
    <row r="111316"/>
    <row r="111317"/>
    <row r="111318"/>
    <row r="111319"/>
    <row r="111320"/>
    <row r="111321"/>
    <row r="111322"/>
    <row r="111323"/>
    <row r="111324"/>
    <row r="111325"/>
    <row r="111326"/>
    <row r="111327"/>
    <row r="111328"/>
    <row r="111329"/>
    <row r="111330"/>
    <row r="111331"/>
    <row r="111332"/>
    <row r="111333"/>
    <row r="111334"/>
    <row r="111335"/>
    <row r="111336"/>
    <row r="111337"/>
    <row r="111338"/>
    <row r="111339"/>
    <row r="111340"/>
    <row r="111341"/>
    <row r="111342"/>
    <row r="111343"/>
    <row r="111344"/>
    <row r="111345"/>
    <row r="111346"/>
    <row r="111347"/>
    <row r="111348"/>
    <row r="111349"/>
    <row r="111350"/>
    <row r="111351"/>
    <row r="111352"/>
    <row r="111353"/>
    <row r="111354"/>
    <row r="111355"/>
    <row r="111356"/>
    <row r="111357"/>
    <row r="111358"/>
    <row r="111359"/>
    <row r="111360"/>
    <row r="111361"/>
    <row r="111362"/>
    <row r="111363"/>
    <row r="111364"/>
    <row r="111365"/>
    <row r="111366"/>
    <row r="111367"/>
    <row r="111368"/>
    <row r="111369"/>
    <row r="111370"/>
    <row r="111371"/>
    <row r="111372"/>
    <row r="111373"/>
    <row r="111374"/>
    <row r="111375"/>
    <row r="111376"/>
    <row r="111377"/>
    <row r="111378"/>
    <row r="111379"/>
    <row r="111380"/>
    <row r="111381"/>
    <row r="111382"/>
    <row r="111383"/>
    <row r="111384"/>
    <row r="111385"/>
    <row r="111386"/>
    <row r="111387"/>
    <row r="111388"/>
    <row r="111389"/>
    <row r="111390"/>
    <row r="111391"/>
    <row r="111392"/>
    <row r="111393"/>
    <row r="111394"/>
    <row r="111395"/>
    <row r="111396"/>
    <row r="111397"/>
    <row r="111398"/>
    <row r="111399"/>
    <row r="111400"/>
    <row r="111401"/>
    <row r="111402"/>
    <row r="111403"/>
    <row r="111404"/>
    <row r="111405"/>
    <row r="111406"/>
    <row r="111407"/>
    <row r="111408"/>
    <row r="111409"/>
    <row r="111410"/>
    <row r="111411"/>
    <row r="111412"/>
    <row r="111413"/>
    <row r="111414"/>
    <row r="111415"/>
    <row r="111416"/>
    <row r="111417"/>
    <row r="111418"/>
    <row r="111419"/>
    <row r="111420"/>
    <row r="111421"/>
    <row r="111422"/>
    <row r="111423"/>
    <row r="111424"/>
    <row r="111425"/>
    <row r="111426"/>
    <row r="111427"/>
    <row r="111428"/>
    <row r="111429"/>
    <row r="111430"/>
    <row r="111431"/>
    <row r="111432"/>
    <row r="111433"/>
    <row r="111434"/>
    <row r="111435"/>
    <row r="111436"/>
    <row r="111437"/>
    <row r="111438"/>
    <row r="111439"/>
    <row r="111440"/>
    <row r="111441"/>
    <row r="111442"/>
    <row r="111443"/>
    <row r="111444"/>
    <row r="111445"/>
    <row r="111446"/>
    <row r="111447"/>
    <row r="111448"/>
    <row r="111449"/>
    <row r="111450"/>
    <row r="111451"/>
    <row r="111452"/>
    <row r="111453"/>
    <row r="111454"/>
    <row r="111455"/>
    <row r="111456"/>
    <row r="111457"/>
    <row r="111458"/>
    <row r="111459"/>
    <row r="111460"/>
    <row r="111461"/>
    <row r="111462"/>
    <row r="111463"/>
    <row r="111464"/>
    <row r="111465"/>
    <row r="111466"/>
    <row r="111467"/>
    <row r="111468"/>
    <row r="111469"/>
    <row r="111470"/>
    <row r="111471"/>
    <row r="111472"/>
    <row r="111473"/>
    <row r="111474"/>
    <row r="111475"/>
    <row r="111476"/>
    <row r="111477"/>
    <row r="111478"/>
    <row r="111479"/>
    <row r="111480"/>
    <row r="111481"/>
    <row r="111482"/>
    <row r="111483"/>
    <row r="111484"/>
    <row r="111485"/>
    <row r="111486"/>
    <row r="111487"/>
    <row r="111488"/>
    <row r="111489"/>
    <row r="111490"/>
    <row r="111491"/>
    <row r="111492"/>
    <row r="111493"/>
    <row r="111494"/>
    <row r="111495"/>
    <row r="111496"/>
    <row r="111497"/>
    <row r="111498"/>
    <row r="111499"/>
    <row r="111500"/>
    <row r="111501"/>
    <row r="111502"/>
    <row r="111503"/>
    <row r="111504"/>
    <row r="111505"/>
    <row r="111506"/>
    <row r="111507"/>
    <row r="111508"/>
    <row r="111509"/>
    <row r="111510"/>
    <row r="111511"/>
    <row r="111512"/>
    <row r="111513"/>
    <row r="111514"/>
    <row r="111515"/>
    <row r="111516"/>
    <row r="111517"/>
    <row r="111518"/>
    <row r="111519"/>
    <row r="111520"/>
    <row r="111521"/>
    <row r="111522"/>
    <row r="111523"/>
    <row r="111524"/>
    <row r="111525"/>
    <row r="111526"/>
    <row r="111527"/>
    <row r="111528"/>
    <row r="111529"/>
    <row r="111530"/>
    <row r="111531"/>
    <row r="111532"/>
    <row r="111533"/>
    <row r="111534"/>
    <row r="111535"/>
    <row r="111536"/>
    <row r="111537"/>
    <row r="111538"/>
    <row r="111539"/>
    <row r="111540"/>
    <row r="111541"/>
    <row r="111542"/>
    <row r="111543"/>
    <row r="111544"/>
    <row r="111545"/>
    <row r="111546"/>
    <row r="111547"/>
    <row r="111548"/>
    <row r="111549"/>
    <row r="111550"/>
    <row r="111551"/>
    <row r="111552"/>
    <row r="111553"/>
    <row r="111554"/>
    <row r="111555"/>
    <row r="111556"/>
    <row r="111557"/>
    <row r="111558"/>
    <row r="111559"/>
    <row r="111560"/>
    <row r="111561"/>
    <row r="111562"/>
    <row r="111563"/>
    <row r="111564"/>
    <row r="111565"/>
    <row r="111566"/>
    <row r="111567"/>
    <row r="111568"/>
    <row r="111569"/>
    <row r="111570"/>
    <row r="111571"/>
    <row r="111572"/>
    <row r="111573"/>
    <row r="111574"/>
    <row r="111575"/>
    <row r="111576"/>
    <row r="111577"/>
    <row r="111578"/>
    <row r="111579"/>
    <row r="111580"/>
    <row r="111581"/>
    <row r="111582"/>
    <row r="111583"/>
    <row r="111584"/>
    <row r="111585"/>
    <row r="111586"/>
    <row r="111587"/>
    <row r="111588"/>
    <row r="111589"/>
    <row r="111590"/>
    <row r="111591"/>
    <row r="111592"/>
    <row r="111593"/>
    <row r="111594"/>
    <row r="111595"/>
    <row r="111596"/>
    <row r="111597"/>
    <row r="111598"/>
    <row r="111599"/>
    <row r="111600"/>
    <row r="111601"/>
    <row r="111602"/>
    <row r="111603"/>
    <row r="111604"/>
    <row r="111605"/>
    <row r="111606"/>
    <row r="111607"/>
    <row r="111608"/>
    <row r="111609"/>
    <row r="111610"/>
    <row r="111611"/>
    <row r="111612"/>
    <row r="111613"/>
    <row r="111614"/>
    <row r="111615"/>
    <row r="111616"/>
    <row r="111617"/>
    <row r="111618"/>
    <row r="111619"/>
    <row r="111620"/>
    <row r="111621"/>
    <row r="111622"/>
    <row r="111623"/>
    <row r="111624"/>
    <row r="111625"/>
    <row r="111626"/>
    <row r="111627"/>
    <row r="111628"/>
    <row r="111629"/>
    <row r="111630"/>
    <row r="111631"/>
    <row r="111632"/>
    <row r="111633"/>
    <row r="111634"/>
    <row r="111635"/>
    <row r="111636"/>
    <row r="111637"/>
    <row r="111638"/>
    <row r="111639"/>
    <row r="111640"/>
    <row r="111641"/>
    <row r="111642"/>
    <row r="111643"/>
    <row r="111644"/>
    <row r="111645"/>
    <row r="111646"/>
    <row r="111647"/>
    <row r="111648"/>
    <row r="111649"/>
    <row r="111650"/>
    <row r="111651"/>
    <row r="111652"/>
    <row r="111653"/>
    <row r="111654"/>
    <row r="111655"/>
    <row r="111656"/>
    <row r="111657"/>
    <row r="111658"/>
    <row r="111659"/>
    <row r="111660"/>
    <row r="111661"/>
    <row r="111662"/>
    <row r="111663"/>
    <row r="111664"/>
    <row r="111665"/>
    <row r="111666"/>
    <row r="111667"/>
    <row r="111668"/>
    <row r="111669"/>
    <row r="111670"/>
    <row r="111671"/>
    <row r="111672"/>
    <row r="111673"/>
    <row r="111674"/>
    <row r="111675"/>
    <row r="111676"/>
    <row r="111677"/>
    <row r="111678"/>
    <row r="111679"/>
    <row r="111680"/>
    <row r="111681"/>
    <row r="111682"/>
    <row r="111683"/>
    <row r="111684"/>
    <row r="111685"/>
    <row r="111686"/>
    <row r="111687"/>
    <row r="111688"/>
    <row r="111689"/>
    <row r="111690"/>
    <row r="111691"/>
    <row r="111692"/>
    <row r="111693"/>
    <row r="111694"/>
    <row r="111695"/>
    <row r="111696"/>
    <row r="111697"/>
    <row r="111698"/>
    <row r="111699"/>
    <row r="111700"/>
    <row r="111701"/>
    <row r="111702"/>
    <row r="111703"/>
    <row r="111704"/>
    <row r="111705"/>
    <row r="111706"/>
    <row r="111707"/>
    <row r="111708"/>
    <row r="111709"/>
    <row r="111710"/>
    <row r="111711"/>
    <row r="111712"/>
    <row r="111713"/>
    <row r="111714"/>
    <row r="111715"/>
    <row r="111716"/>
    <row r="111717"/>
    <row r="111718"/>
    <row r="111719"/>
    <row r="111720"/>
    <row r="111721"/>
    <row r="111722"/>
    <row r="111723"/>
    <row r="111724"/>
    <row r="111725"/>
    <row r="111726"/>
    <row r="111727"/>
    <row r="111728"/>
    <row r="111729"/>
    <row r="111730"/>
    <row r="111731"/>
    <row r="111732"/>
    <row r="111733"/>
    <row r="111734"/>
    <row r="111735"/>
    <row r="111736"/>
    <row r="111737"/>
    <row r="111738"/>
    <row r="111739"/>
    <row r="111740"/>
    <row r="111741"/>
    <row r="111742"/>
    <row r="111743"/>
    <row r="111744"/>
    <row r="111745"/>
    <row r="111746"/>
    <row r="111747"/>
    <row r="111748"/>
    <row r="111749"/>
    <row r="111750"/>
    <row r="111751"/>
    <row r="111752"/>
    <row r="111753"/>
    <row r="111754"/>
    <row r="111755"/>
    <row r="111756"/>
    <row r="111757"/>
    <row r="111758"/>
    <row r="111759"/>
    <row r="111760"/>
    <row r="111761"/>
    <row r="111762"/>
    <row r="111763"/>
    <row r="111764"/>
    <row r="111765"/>
    <row r="111766"/>
    <row r="111767"/>
    <row r="111768"/>
    <row r="111769"/>
    <row r="111770"/>
    <row r="111771"/>
    <row r="111772"/>
    <row r="111773"/>
    <row r="111774"/>
    <row r="111775"/>
    <row r="111776"/>
    <row r="111777"/>
    <row r="111778"/>
    <row r="111779"/>
    <row r="111780"/>
    <row r="111781"/>
    <row r="111782"/>
    <row r="111783"/>
    <row r="111784"/>
    <row r="111785"/>
    <row r="111786"/>
    <row r="111787"/>
    <row r="111788"/>
    <row r="111789"/>
    <row r="111790"/>
    <row r="111791"/>
    <row r="111792"/>
    <row r="111793"/>
    <row r="111794"/>
    <row r="111795"/>
    <row r="111796"/>
    <row r="111797"/>
    <row r="111798"/>
    <row r="111799"/>
    <row r="111800"/>
    <row r="111801"/>
    <row r="111802"/>
    <row r="111803"/>
    <row r="111804"/>
    <row r="111805"/>
    <row r="111806"/>
    <row r="111807"/>
    <row r="111808"/>
    <row r="111809"/>
    <row r="111810"/>
    <row r="111811"/>
    <row r="111812"/>
    <row r="111813"/>
    <row r="111814"/>
    <row r="111815"/>
    <row r="111816"/>
    <row r="111817"/>
    <row r="111818"/>
    <row r="111819"/>
    <row r="111820"/>
    <row r="111821"/>
    <row r="111822"/>
    <row r="111823"/>
    <row r="111824"/>
    <row r="111825"/>
    <row r="111826"/>
    <row r="111827"/>
    <row r="111828"/>
    <row r="111829"/>
    <row r="111830"/>
    <row r="111831"/>
    <row r="111832"/>
    <row r="111833"/>
    <row r="111834"/>
    <row r="111835"/>
    <row r="111836"/>
    <row r="111837"/>
    <row r="111838"/>
    <row r="111839"/>
    <row r="111840"/>
    <row r="111841"/>
    <row r="111842"/>
    <row r="111843"/>
    <row r="111844"/>
    <row r="111845"/>
    <row r="111846"/>
    <row r="111847"/>
    <row r="111848"/>
    <row r="111849"/>
    <row r="111850"/>
    <row r="111851"/>
    <row r="111852"/>
    <row r="111853"/>
    <row r="111854"/>
    <row r="111855"/>
    <row r="111856"/>
    <row r="111857"/>
    <row r="111858"/>
    <row r="111859"/>
    <row r="111860"/>
    <row r="111861"/>
    <row r="111862"/>
    <row r="111863"/>
    <row r="111864"/>
    <row r="111865"/>
    <row r="111866"/>
    <row r="111867"/>
    <row r="111868"/>
    <row r="111869"/>
    <row r="111870"/>
    <row r="111871"/>
    <row r="111872"/>
    <row r="111873"/>
    <row r="111874"/>
    <row r="111875"/>
    <row r="111876"/>
    <row r="111877"/>
    <row r="111878"/>
    <row r="111879"/>
    <row r="111880"/>
    <row r="111881"/>
    <row r="111882"/>
    <row r="111883"/>
    <row r="111884"/>
    <row r="111885"/>
    <row r="111886"/>
    <row r="111887"/>
    <row r="111888"/>
    <row r="111889"/>
    <row r="111890"/>
    <row r="111891"/>
    <row r="111892"/>
    <row r="111893"/>
    <row r="111894"/>
    <row r="111895"/>
    <row r="111896"/>
    <row r="111897"/>
    <row r="111898"/>
    <row r="111899"/>
    <row r="111900"/>
    <row r="111901"/>
    <row r="111902"/>
    <row r="111903"/>
    <row r="111904"/>
    <row r="111905"/>
    <row r="111906"/>
    <row r="111907"/>
    <row r="111908"/>
    <row r="111909"/>
    <row r="111910"/>
    <row r="111911"/>
    <row r="111912"/>
    <row r="111913"/>
    <row r="111914"/>
    <row r="111915"/>
    <row r="111916"/>
    <row r="111917"/>
    <row r="111918"/>
    <row r="111919"/>
    <row r="111920"/>
    <row r="111921"/>
    <row r="111922"/>
    <row r="111923"/>
    <row r="111924"/>
    <row r="111925"/>
    <row r="111926"/>
    <row r="111927"/>
    <row r="111928"/>
    <row r="111929"/>
    <row r="111930"/>
    <row r="111931"/>
    <row r="111932"/>
    <row r="111933"/>
    <row r="111934"/>
    <row r="111935"/>
    <row r="111936"/>
    <row r="111937"/>
    <row r="111938"/>
    <row r="111939"/>
    <row r="111940"/>
    <row r="111941"/>
    <row r="111942"/>
    <row r="111943"/>
    <row r="111944"/>
    <row r="111945"/>
    <row r="111946"/>
    <row r="111947"/>
    <row r="111948"/>
    <row r="111949"/>
    <row r="111950"/>
    <row r="111951"/>
    <row r="111952"/>
    <row r="111953"/>
    <row r="111954"/>
    <row r="111955"/>
    <row r="111956"/>
    <row r="111957"/>
    <row r="111958"/>
    <row r="111959"/>
    <row r="111960"/>
    <row r="111961"/>
    <row r="111962"/>
    <row r="111963"/>
    <row r="111964"/>
    <row r="111965"/>
    <row r="111966"/>
    <row r="111967"/>
    <row r="111968"/>
    <row r="111969"/>
    <row r="111970"/>
    <row r="111971"/>
    <row r="111972"/>
    <row r="111973"/>
    <row r="111974"/>
    <row r="111975"/>
    <row r="111976"/>
    <row r="111977"/>
    <row r="111978"/>
    <row r="111979"/>
    <row r="111980"/>
    <row r="111981"/>
    <row r="111982"/>
    <row r="111983"/>
    <row r="111984"/>
    <row r="111985"/>
    <row r="111986"/>
    <row r="111987"/>
    <row r="111988"/>
    <row r="111989"/>
    <row r="111990"/>
    <row r="111991"/>
    <row r="111992"/>
    <row r="111993"/>
    <row r="111994"/>
    <row r="111995"/>
    <row r="111996"/>
    <row r="111997"/>
    <row r="111998"/>
    <row r="111999"/>
    <row r="112000"/>
    <row r="112001"/>
    <row r="112002"/>
    <row r="112003"/>
    <row r="112004"/>
    <row r="112005"/>
    <row r="112006"/>
    <row r="112007"/>
    <row r="112008"/>
    <row r="112009"/>
    <row r="112010"/>
    <row r="112011"/>
    <row r="112012"/>
    <row r="112013"/>
    <row r="112014"/>
    <row r="112015"/>
    <row r="112016"/>
    <row r="112017"/>
    <row r="112018"/>
    <row r="112019"/>
    <row r="112020"/>
    <row r="112021"/>
    <row r="112022"/>
    <row r="112023"/>
    <row r="112024"/>
    <row r="112025"/>
    <row r="112026"/>
    <row r="112027"/>
    <row r="112028"/>
    <row r="112029"/>
    <row r="112030"/>
    <row r="112031"/>
    <row r="112032"/>
    <row r="112033"/>
    <row r="112034"/>
    <row r="112035"/>
    <row r="112036"/>
    <row r="112037"/>
    <row r="112038"/>
    <row r="112039"/>
    <row r="112040"/>
    <row r="112041"/>
    <row r="112042"/>
    <row r="112043"/>
    <row r="112044"/>
    <row r="112045"/>
    <row r="112046"/>
    <row r="112047"/>
    <row r="112048"/>
    <row r="112049"/>
    <row r="112050"/>
    <row r="112051"/>
    <row r="112052"/>
    <row r="112053"/>
    <row r="112054"/>
    <row r="112055"/>
    <row r="112056"/>
    <row r="112057"/>
    <row r="112058"/>
    <row r="112059"/>
    <row r="112060"/>
    <row r="112061"/>
    <row r="112062"/>
    <row r="112063"/>
    <row r="112064"/>
    <row r="112065"/>
    <row r="112066"/>
    <row r="112067"/>
    <row r="112068"/>
    <row r="112069"/>
    <row r="112070"/>
    <row r="112071"/>
    <row r="112072"/>
    <row r="112073"/>
    <row r="112074"/>
    <row r="112075"/>
    <row r="112076"/>
    <row r="112077"/>
    <row r="112078"/>
    <row r="112079"/>
    <row r="112080"/>
    <row r="112081"/>
    <row r="112082"/>
    <row r="112083"/>
    <row r="112084"/>
    <row r="112085"/>
    <row r="112086"/>
    <row r="112087"/>
    <row r="112088"/>
    <row r="112089"/>
    <row r="112090"/>
    <row r="112091"/>
    <row r="112092"/>
    <row r="112093"/>
    <row r="112094"/>
    <row r="112095"/>
    <row r="112096"/>
    <row r="112097"/>
    <row r="112098"/>
    <row r="112099"/>
    <row r="112100"/>
    <row r="112101"/>
    <row r="112102"/>
    <row r="112103"/>
    <row r="112104"/>
    <row r="112105"/>
    <row r="112106"/>
    <row r="112107"/>
    <row r="112108"/>
    <row r="112109"/>
    <row r="112110"/>
    <row r="112111"/>
    <row r="112112"/>
    <row r="112113"/>
    <row r="112114"/>
    <row r="112115"/>
    <row r="112116"/>
    <row r="112117"/>
    <row r="112118"/>
    <row r="112119"/>
    <row r="112120"/>
    <row r="112121"/>
    <row r="112122"/>
    <row r="112123"/>
    <row r="112124"/>
    <row r="112125"/>
    <row r="112126"/>
    <row r="112127"/>
    <row r="112128"/>
    <row r="112129"/>
    <row r="112130"/>
    <row r="112131"/>
    <row r="112132"/>
    <row r="112133"/>
    <row r="112134"/>
    <row r="112135"/>
    <row r="112136"/>
    <row r="112137"/>
    <row r="112138"/>
    <row r="112139"/>
    <row r="112140"/>
    <row r="112141"/>
    <row r="112142"/>
    <row r="112143"/>
    <row r="112144"/>
    <row r="112145"/>
    <row r="112146"/>
    <row r="112147"/>
    <row r="112148"/>
    <row r="112149"/>
    <row r="112150"/>
    <row r="112151"/>
    <row r="112152"/>
    <row r="112153"/>
    <row r="112154"/>
    <row r="112155"/>
    <row r="112156"/>
    <row r="112157"/>
    <row r="112158"/>
    <row r="112159"/>
    <row r="112160"/>
    <row r="112161"/>
    <row r="112162"/>
    <row r="112163"/>
    <row r="112164"/>
    <row r="112165"/>
    <row r="112166"/>
    <row r="112167"/>
    <row r="112168"/>
    <row r="112169"/>
    <row r="112170"/>
    <row r="112171"/>
    <row r="112172"/>
    <row r="112173"/>
    <row r="112174"/>
    <row r="112175"/>
    <row r="112176"/>
    <row r="112177"/>
    <row r="112178"/>
    <row r="112179"/>
    <row r="112180"/>
    <row r="112181"/>
    <row r="112182"/>
    <row r="112183"/>
    <row r="112184"/>
    <row r="112185"/>
    <row r="112186"/>
    <row r="112187"/>
    <row r="112188"/>
    <row r="112189"/>
    <row r="112190"/>
    <row r="112191"/>
    <row r="112192"/>
    <row r="112193"/>
    <row r="112194"/>
    <row r="112195"/>
    <row r="112196"/>
    <row r="112197"/>
    <row r="112198"/>
    <row r="112199"/>
    <row r="112200"/>
    <row r="112201"/>
    <row r="112202"/>
    <row r="112203"/>
    <row r="112204"/>
    <row r="112205"/>
    <row r="112206"/>
    <row r="112207"/>
    <row r="112208"/>
    <row r="112209"/>
    <row r="112210"/>
    <row r="112211"/>
    <row r="112212"/>
    <row r="112213"/>
    <row r="112214"/>
    <row r="112215"/>
    <row r="112216"/>
    <row r="112217"/>
    <row r="112218"/>
    <row r="112219"/>
    <row r="112220"/>
    <row r="112221"/>
    <row r="112222"/>
    <row r="112223"/>
    <row r="112224"/>
    <row r="112225"/>
    <row r="112226"/>
    <row r="112227"/>
    <row r="112228"/>
    <row r="112229"/>
    <row r="112230"/>
    <row r="112231"/>
    <row r="112232"/>
    <row r="112233"/>
    <row r="112234"/>
    <row r="112235"/>
    <row r="112236"/>
    <row r="112237"/>
    <row r="112238"/>
    <row r="112239"/>
    <row r="112240"/>
    <row r="112241"/>
    <row r="112242"/>
    <row r="112243"/>
    <row r="112244"/>
    <row r="112245"/>
    <row r="112246"/>
    <row r="112247"/>
    <row r="112248"/>
    <row r="112249"/>
    <row r="112250"/>
    <row r="112251"/>
    <row r="112252"/>
    <row r="112253"/>
    <row r="112254"/>
    <row r="112255"/>
    <row r="112256"/>
    <row r="112257"/>
    <row r="112258"/>
    <row r="112259"/>
    <row r="112260"/>
    <row r="112261"/>
    <row r="112262"/>
    <row r="112263"/>
    <row r="112264"/>
    <row r="112265"/>
    <row r="112266"/>
    <row r="112267"/>
    <row r="112268"/>
    <row r="112269"/>
    <row r="112270"/>
    <row r="112271"/>
    <row r="112272"/>
    <row r="112273"/>
    <row r="112274"/>
    <row r="112275"/>
    <row r="112276"/>
    <row r="112277"/>
    <row r="112278"/>
    <row r="112279"/>
    <row r="112280"/>
    <row r="112281"/>
    <row r="112282"/>
    <row r="112283"/>
    <row r="112284"/>
    <row r="112285"/>
    <row r="112286"/>
    <row r="112287"/>
    <row r="112288"/>
    <row r="112289"/>
    <row r="112290"/>
    <row r="112291"/>
    <row r="112292"/>
    <row r="112293"/>
    <row r="112294"/>
    <row r="112295"/>
    <row r="112296"/>
    <row r="112297"/>
    <row r="112298"/>
    <row r="112299"/>
    <row r="112300"/>
    <row r="112301"/>
    <row r="112302"/>
    <row r="112303"/>
    <row r="112304"/>
    <row r="112305"/>
    <row r="112306"/>
    <row r="112307"/>
    <row r="112308"/>
    <row r="112309"/>
    <row r="112310"/>
    <row r="112311"/>
    <row r="112312"/>
    <row r="112313"/>
    <row r="112314"/>
    <row r="112315"/>
    <row r="112316"/>
    <row r="112317"/>
    <row r="112318"/>
    <row r="112319"/>
    <row r="112320"/>
    <row r="112321"/>
    <row r="112322"/>
    <row r="112323"/>
    <row r="112324"/>
    <row r="112325"/>
    <row r="112326"/>
    <row r="112327"/>
    <row r="112328"/>
    <row r="112329"/>
    <row r="112330"/>
    <row r="112331"/>
    <row r="112332"/>
    <row r="112333"/>
    <row r="112334"/>
    <row r="112335"/>
    <row r="112336"/>
    <row r="112337"/>
    <row r="112338"/>
    <row r="112339"/>
    <row r="112340"/>
    <row r="112341"/>
    <row r="112342"/>
    <row r="112343"/>
    <row r="112344"/>
    <row r="112345"/>
    <row r="112346"/>
    <row r="112347"/>
    <row r="112348"/>
    <row r="112349"/>
    <row r="112350"/>
    <row r="112351"/>
    <row r="112352"/>
    <row r="112353"/>
    <row r="112354"/>
    <row r="112355"/>
    <row r="112356"/>
    <row r="112357"/>
    <row r="112358"/>
    <row r="112359"/>
    <row r="112360"/>
    <row r="112361"/>
    <row r="112362"/>
    <row r="112363"/>
    <row r="112364"/>
    <row r="112365"/>
    <row r="112366"/>
    <row r="112367"/>
    <row r="112368"/>
    <row r="112369"/>
    <row r="112370"/>
    <row r="112371"/>
    <row r="112372"/>
    <row r="112373"/>
    <row r="112374"/>
    <row r="112375"/>
    <row r="112376"/>
    <row r="112377"/>
    <row r="112378"/>
    <row r="112379"/>
    <row r="112380"/>
    <row r="112381"/>
    <row r="112382"/>
    <row r="112383"/>
    <row r="112384"/>
    <row r="112385"/>
    <row r="112386"/>
    <row r="112387"/>
    <row r="112388"/>
    <row r="112389"/>
    <row r="112390"/>
    <row r="112391"/>
    <row r="112392"/>
    <row r="112393"/>
    <row r="112394"/>
    <row r="112395"/>
    <row r="112396"/>
    <row r="112397"/>
    <row r="112398"/>
    <row r="112399"/>
    <row r="112400"/>
    <row r="112401"/>
    <row r="112402"/>
    <row r="112403"/>
    <row r="112404"/>
    <row r="112405"/>
    <row r="112406"/>
    <row r="112407"/>
    <row r="112408"/>
    <row r="112409"/>
    <row r="112410"/>
    <row r="112411"/>
    <row r="112412"/>
    <row r="112413"/>
    <row r="112414"/>
    <row r="112415"/>
    <row r="112416"/>
    <row r="112417"/>
    <row r="112418"/>
    <row r="112419"/>
    <row r="112420"/>
    <row r="112421"/>
    <row r="112422"/>
    <row r="112423"/>
    <row r="112424"/>
    <row r="112425"/>
    <row r="112426"/>
    <row r="112427"/>
    <row r="112428"/>
    <row r="112429"/>
    <row r="112430"/>
    <row r="112431"/>
    <row r="112432"/>
    <row r="112433"/>
    <row r="112434"/>
    <row r="112435"/>
    <row r="112436"/>
    <row r="112437"/>
    <row r="112438"/>
    <row r="112439"/>
    <row r="112440"/>
    <row r="112441"/>
    <row r="112442"/>
    <row r="112443"/>
    <row r="112444"/>
    <row r="112445"/>
    <row r="112446"/>
    <row r="112447"/>
    <row r="112448"/>
    <row r="112449"/>
    <row r="112450"/>
    <row r="112451"/>
    <row r="112452"/>
    <row r="112453"/>
    <row r="112454"/>
    <row r="112455"/>
    <row r="112456"/>
    <row r="112457"/>
    <row r="112458"/>
    <row r="112459"/>
    <row r="112460"/>
    <row r="112461"/>
    <row r="112462"/>
    <row r="112463"/>
    <row r="112464"/>
    <row r="112465"/>
    <row r="112466"/>
    <row r="112467"/>
    <row r="112468"/>
    <row r="112469"/>
    <row r="112470"/>
    <row r="112471"/>
    <row r="112472"/>
    <row r="112473"/>
    <row r="112474"/>
    <row r="112475"/>
    <row r="112476"/>
    <row r="112477"/>
    <row r="112478"/>
    <row r="112479"/>
    <row r="112480"/>
    <row r="112481"/>
    <row r="112482"/>
    <row r="112483"/>
    <row r="112484"/>
    <row r="112485"/>
    <row r="112486"/>
    <row r="112487"/>
    <row r="112488"/>
    <row r="112489"/>
    <row r="112490"/>
    <row r="112491"/>
    <row r="112492"/>
    <row r="112493"/>
    <row r="112494"/>
    <row r="112495"/>
    <row r="112496"/>
    <row r="112497"/>
    <row r="112498"/>
    <row r="112499"/>
    <row r="112500"/>
    <row r="112501"/>
    <row r="112502"/>
    <row r="112503"/>
    <row r="112504"/>
    <row r="112505"/>
    <row r="112506"/>
    <row r="112507"/>
    <row r="112508"/>
    <row r="112509"/>
    <row r="112510"/>
    <row r="112511"/>
    <row r="112512"/>
    <row r="112513"/>
    <row r="112514"/>
    <row r="112515"/>
    <row r="112516"/>
    <row r="112517"/>
    <row r="112518"/>
    <row r="112519"/>
    <row r="112520"/>
    <row r="112521"/>
    <row r="112522"/>
    <row r="112523"/>
    <row r="112524"/>
    <row r="112525"/>
    <row r="112526"/>
    <row r="112527"/>
    <row r="112528"/>
    <row r="112529"/>
    <row r="112530"/>
    <row r="112531"/>
    <row r="112532"/>
    <row r="112533"/>
    <row r="112534"/>
    <row r="112535"/>
    <row r="112536"/>
    <row r="112537"/>
    <row r="112538"/>
    <row r="112539"/>
    <row r="112540"/>
    <row r="112541"/>
    <row r="112542"/>
    <row r="112543"/>
    <row r="112544"/>
    <row r="112545"/>
    <row r="112546"/>
    <row r="112547"/>
    <row r="112548"/>
    <row r="112549"/>
    <row r="112550"/>
    <row r="112551"/>
    <row r="112552"/>
    <row r="112553"/>
    <row r="112554"/>
    <row r="112555"/>
    <row r="112556"/>
    <row r="112557"/>
    <row r="112558"/>
    <row r="112559"/>
    <row r="112560"/>
    <row r="112561"/>
    <row r="112562"/>
    <row r="112563"/>
    <row r="112564"/>
    <row r="112565"/>
    <row r="112566"/>
    <row r="112567"/>
    <row r="112568"/>
    <row r="112569"/>
    <row r="112570"/>
    <row r="112571"/>
    <row r="112572"/>
    <row r="112573"/>
    <row r="112574"/>
    <row r="112575"/>
    <row r="112576"/>
    <row r="112577"/>
    <row r="112578"/>
    <row r="112579"/>
    <row r="112580"/>
    <row r="112581"/>
    <row r="112582"/>
    <row r="112583"/>
    <row r="112584"/>
    <row r="112585"/>
    <row r="112586"/>
    <row r="112587"/>
    <row r="112588"/>
    <row r="112589"/>
    <row r="112590"/>
    <row r="112591"/>
    <row r="112592"/>
    <row r="112593"/>
    <row r="112594"/>
    <row r="112595"/>
    <row r="112596"/>
    <row r="112597"/>
    <row r="112598"/>
    <row r="112599"/>
    <row r="112600"/>
    <row r="112601"/>
    <row r="112602"/>
    <row r="112603"/>
    <row r="112604"/>
    <row r="112605"/>
    <row r="112606"/>
    <row r="112607"/>
    <row r="112608"/>
    <row r="112609"/>
    <row r="112610"/>
    <row r="112611"/>
    <row r="112612"/>
    <row r="112613"/>
    <row r="112614"/>
    <row r="112615"/>
    <row r="112616"/>
    <row r="112617"/>
    <row r="112618"/>
    <row r="112619"/>
    <row r="112620"/>
    <row r="112621"/>
    <row r="112622"/>
    <row r="112623"/>
    <row r="112624"/>
    <row r="112625"/>
    <row r="112626"/>
    <row r="112627"/>
    <row r="112628"/>
    <row r="112629"/>
    <row r="112630"/>
    <row r="112631"/>
    <row r="112632"/>
    <row r="112633"/>
    <row r="112634"/>
    <row r="112635"/>
    <row r="112636"/>
    <row r="112637"/>
    <row r="112638"/>
    <row r="112639"/>
    <row r="112640"/>
    <row r="112641"/>
    <row r="112642"/>
    <row r="112643"/>
    <row r="112644"/>
    <row r="112645"/>
    <row r="112646"/>
    <row r="112647"/>
    <row r="112648"/>
    <row r="112649"/>
    <row r="112650"/>
    <row r="112651"/>
    <row r="112652"/>
    <row r="112653"/>
    <row r="112654"/>
    <row r="112655"/>
    <row r="112656"/>
    <row r="112657"/>
    <row r="112658"/>
    <row r="112659"/>
    <row r="112660"/>
    <row r="112661"/>
    <row r="112662"/>
    <row r="112663"/>
    <row r="112664"/>
    <row r="112665"/>
    <row r="112666"/>
    <row r="112667"/>
    <row r="112668"/>
    <row r="112669"/>
    <row r="112670"/>
    <row r="112671"/>
    <row r="112672"/>
    <row r="112673"/>
    <row r="112674"/>
    <row r="112675"/>
    <row r="112676"/>
    <row r="112677"/>
    <row r="112678"/>
    <row r="112679"/>
    <row r="112680"/>
    <row r="112681"/>
    <row r="112682"/>
    <row r="112683"/>
    <row r="112684"/>
    <row r="112685"/>
    <row r="112686"/>
    <row r="112687"/>
    <row r="112688"/>
    <row r="112689"/>
    <row r="112690"/>
    <row r="112691"/>
    <row r="112692"/>
    <row r="112693"/>
    <row r="112694"/>
    <row r="112695"/>
    <row r="112696"/>
    <row r="112697"/>
    <row r="112698"/>
    <row r="112699"/>
    <row r="112700"/>
    <row r="112701"/>
    <row r="112702"/>
    <row r="112703"/>
    <row r="112704"/>
    <row r="112705"/>
    <row r="112706"/>
    <row r="112707"/>
    <row r="112708"/>
    <row r="112709"/>
    <row r="112710"/>
    <row r="112711"/>
    <row r="112712"/>
    <row r="112713"/>
    <row r="112714"/>
    <row r="112715"/>
    <row r="112716"/>
    <row r="112717"/>
    <row r="112718"/>
    <row r="112719"/>
    <row r="112720"/>
    <row r="112721"/>
    <row r="112722"/>
    <row r="112723"/>
    <row r="112724"/>
    <row r="112725"/>
    <row r="112726"/>
    <row r="112727"/>
    <row r="112728"/>
    <row r="112729"/>
    <row r="112730"/>
    <row r="112731"/>
    <row r="112732"/>
    <row r="112733"/>
    <row r="112734"/>
    <row r="112735"/>
    <row r="112736"/>
    <row r="112737"/>
    <row r="112738"/>
    <row r="112739"/>
    <row r="112740"/>
    <row r="112741"/>
    <row r="112742"/>
    <row r="112743"/>
    <row r="112744"/>
    <row r="112745"/>
    <row r="112746"/>
    <row r="112747"/>
    <row r="112748"/>
    <row r="112749"/>
    <row r="112750"/>
    <row r="112751"/>
    <row r="112752"/>
    <row r="112753"/>
    <row r="112754"/>
    <row r="112755"/>
    <row r="112756"/>
    <row r="112757"/>
    <row r="112758"/>
    <row r="112759"/>
    <row r="112760"/>
    <row r="112761"/>
    <row r="112762"/>
    <row r="112763"/>
    <row r="112764"/>
    <row r="112765"/>
    <row r="112766"/>
    <row r="112767"/>
    <row r="112768"/>
    <row r="112769"/>
    <row r="112770"/>
    <row r="112771"/>
    <row r="112772"/>
    <row r="112773"/>
    <row r="112774"/>
    <row r="112775"/>
    <row r="112776"/>
    <row r="112777"/>
    <row r="112778"/>
    <row r="112779"/>
    <row r="112780"/>
    <row r="112781"/>
    <row r="112782"/>
    <row r="112783"/>
    <row r="112784"/>
    <row r="112785"/>
    <row r="112786"/>
    <row r="112787"/>
    <row r="112788"/>
    <row r="112789"/>
    <row r="112790"/>
    <row r="112791"/>
    <row r="112792"/>
    <row r="112793"/>
    <row r="112794"/>
    <row r="112795"/>
    <row r="112796"/>
    <row r="112797"/>
    <row r="112798"/>
    <row r="112799"/>
    <row r="112800"/>
    <row r="112801"/>
    <row r="112802"/>
    <row r="112803"/>
    <row r="112804"/>
    <row r="112805"/>
    <row r="112806"/>
    <row r="112807"/>
    <row r="112808"/>
    <row r="112809"/>
    <row r="112810"/>
    <row r="112811"/>
    <row r="112812"/>
    <row r="112813"/>
    <row r="112814"/>
    <row r="112815"/>
    <row r="112816"/>
    <row r="112817"/>
    <row r="112818"/>
    <row r="112819"/>
    <row r="112820"/>
    <row r="112821"/>
    <row r="112822"/>
    <row r="112823"/>
    <row r="112824"/>
    <row r="112825"/>
    <row r="112826"/>
    <row r="112827"/>
    <row r="112828"/>
    <row r="112829"/>
    <row r="112830"/>
    <row r="112831"/>
    <row r="112832"/>
    <row r="112833"/>
    <row r="112834"/>
    <row r="112835"/>
    <row r="112836"/>
    <row r="112837"/>
    <row r="112838"/>
    <row r="112839"/>
    <row r="112840"/>
    <row r="112841"/>
    <row r="112842"/>
    <row r="112843"/>
    <row r="112844"/>
    <row r="112845"/>
    <row r="112846"/>
    <row r="112847"/>
    <row r="112848"/>
    <row r="112849"/>
    <row r="112850"/>
    <row r="112851"/>
    <row r="112852"/>
    <row r="112853"/>
    <row r="112854"/>
    <row r="112855"/>
    <row r="112856"/>
    <row r="112857"/>
    <row r="112858"/>
    <row r="112859"/>
    <row r="112860"/>
    <row r="112861"/>
    <row r="112862"/>
    <row r="112863"/>
    <row r="112864"/>
    <row r="112865"/>
    <row r="112866"/>
    <row r="112867"/>
    <row r="112868"/>
    <row r="112869"/>
    <row r="112870"/>
    <row r="112871"/>
    <row r="112872"/>
    <row r="112873"/>
    <row r="112874"/>
    <row r="112875"/>
    <row r="112876"/>
    <row r="112877"/>
    <row r="112878"/>
    <row r="112879"/>
    <row r="112880"/>
    <row r="112881"/>
    <row r="112882"/>
    <row r="112883"/>
    <row r="112884"/>
    <row r="112885"/>
    <row r="112886"/>
    <row r="112887"/>
    <row r="112888"/>
    <row r="112889"/>
    <row r="112890"/>
    <row r="112891"/>
    <row r="112892"/>
    <row r="112893"/>
    <row r="112894"/>
    <row r="112895"/>
    <row r="112896"/>
    <row r="112897"/>
    <row r="112898"/>
    <row r="112899"/>
    <row r="112900"/>
    <row r="112901"/>
    <row r="112902"/>
    <row r="112903"/>
    <row r="112904"/>
    <row r="112905"/>
    <row r="112906"/>
    <row r="112907"/>
    <row r="112908"/>
    <row r="112909"/>
    <row r="112910"/>
    <row r="112911"/>
    <row r="112912"/>
    <row r="112913"/>
    <row r="112914"/>
    <row r="112915"/>
    <row r="112916"/>
    <row r="112917"/>
    <row r="112918"/>
    <row r="112919"/>
    <row r="112920"/>
    <row r="112921"/>
    <row r="112922"/>
    <row r="112923"/>
    <row r="112924"/>
    <row r="112925"/>
    <row r="112926"/>
    <row r="112927"/>
    <row r="112928"/>
    <row r="112929"/>
    <row r="112930"/>
    <row r="112931"/>
    <row r="112932"/>
    <row r="112933"/>
    <row r="112934"/>
    <row r="112935"/>
    <row r="112936"/>
    <row r="112937"/>
    <row r="112938"/>
    <row r="112939"/>
    <row r="112940"/>
    <row r="112941"/>
    <row r="112942"/>
    <row r="112943"/>
    <row r="112944"/>
    <row r="112945"/>
    <row r="112946"/>
    <row r="112947"/>
    <row r="112948"/>
    <row r="112949"/>
    <row r="112950"/>
    <row r="112951"/>
    <row r="112952"/>
    <row r="112953"/>
    <row r="112954"/>
    <row r="112955"/>
    <row r="112956"/>
    <row r="112957"/>
    <row r="112958"/>
    <row r="112959"/>
    <row r="112960"/>
    <row r="112961"/>
    <row r="112962"/>
    <row r="112963"/>
    <row r="112964"/>
    <row r="112965"/>
    <row r="112966"/>
    <row r="112967"/>
    <row r="112968"/>
    <row r="112969"/>
    <row r="112970"/>
    <row r="112971"/>
    <row r="112972"/>
    <row r="112973"/>
    <row r="112974"/>
    <row r="112975"/>
    <row r="112976"/>
    <row r="112977"/>
    <row r="112978"/>
    <row r="112979"/>
    <row r="112980"/>
    <row r="112981"/>
    <row r="112982"/>
    <row r="112983"/>
    <row r="112984"/>
    <row r="112985"/>
    <row r="112986"/>
    <row r="112987"/>
    <row r="112988"/>
    <row r="112989"/>
    <row r="112990"/>
    <row r="112991"/>
    <row r="112992"/>
    <row r="112993"/>
    <row r="112994"/>
    <row r="112995"/>
    <row r="112996"/>
    <row r="112997"/>
    <row r="112998"/>
    <row r="112999"/>
    <row r="113000"/>
    <row r="113001"/>
    <row r="113002"/>
    <row r="113003"/>
    <row r="113004"/>
    <row r="113005"/>
    <row r="113006"/>
    <row r="113007"/>
    <row r="113008"/>
    <row r="113009"/>
    <row r="113010"/>
    <row r="113011"/>
    <row r="113012"/>
    <row r="113013"/>
    <row r="113014"/>
    <row r="113015"/>
    <row r="113016"/>
    <row r="113017"/>
    <row r="113018"/>
    <row r="113019"/>
    <row r="113020"/>
    <row r="113021"/>
    <row r="113022"/>
    <row r="113023"/>
    <row r="113024"/>
    <row r="113025"/>
    <row r="113026"/>
    <row r="113027"/>
    <row r="113028"/>
    <row r="113029"/>
    <row r="113030"/>
    <row r="113031"/>
    <row r="113032"/>
    <row r="113033"/>
    <row r="113034"/>
    <row r="113035"/>
    <row r="113036"/>
    <row r="113037"/>
    <row r="113038"/>
    <row r="113039"/>
    <row r="113040"/>
    <row r="113041"/>
    <row r="113042"/>
    <row r="113043"/>
    <row r="113044"/>
    <row r="113045"/>
    <row r="113046"/>
    <row r="113047"/>
    <row r="113048"/>
    <row r="113049"/>
    <row r="113050"/>
    <row r="113051"/>
    <row r="113052"/>
    <row r="113053"/>
    <row r="113054"/>
    <row r="113055"/>
    <row r="113056"/>
    <row r="113057"/>
    <row r="113058"/>
    <row r="113059"/>
    <row r="113060"/>
    <row r="113061"/>
    <row r="113062"/>
    <row r="113063"/>
    <row r="113064"/>
    <row r="113065"/>
    <row r="113066"/>
    <row r="113067"/>
    <row r="113068"/>
    <row r="113069"/>
    <row r="113070"/>
    <row r="113071"/>
    <row r="113072"/>
    <row r="113073"/>
    <row r="113074"/>
    <row r="113075"/>
    <row r="113076"/>
    <row r="113077"/>
    <row r="113078"/>
    <row r="113079"/>
    <row r="113080"/>
    <row r="113081"/>
    <row r="113082"/>
    <row r="113083"/>
    <row r="113084"/>
    <row r="113085"/>
    <row r="113086"/>
    <row r="113087"/>
    <row r="113088"/>
    <row r="113089"/>
    <row r="113090"/>
    <row r="113091"/>
    <row r="113092"/>
    <row r="113093"/>
    <row r="113094"/>
    <row r="113095"/>
    <row r="113096"/>
    <row r="113097"/>
    <row r="113098"/>
    <row r="113099"/>
    <row r="113100"/>
    <row r="113101"/>
    <row r="113102"/>
    <row r="113103"/>
    <row r="113104"/>
    <row r="113105"/>
    <row r="113106"/>
    <row r="113107"/>
    <row r="113108"/>
    <row r="113109"/>
    <row r="113110"/>
    <row r="113111"/>
    <row r="113112"/>
    <row r="113113"/>
    <row r="113114"/>
    <row r="113115"/>
    <row r="113116"/>
    <row r="113117"/>
    <row r="113118"/>
    <row r="113119"/>
    <row r="113120"/>
    <row r="113121"/>
    <row r="113122"/>
    <row r="113123"/>
    <row r="113124"/>
    <row r="113125"/>
    <row r="113126"/>
    <row r="113127"/>
    <row r="113128"/>
    <row r="113129"/>
    <row r="113130"/>
    <row r="113131"/>
    <row r="113132"/>
    <row r="113133"/>
    <row r="113134"/>
    <row r="113135"/>
    <row r="113136"/>
    <row r="113137"/>
    <row r="113138"/>
    <row r="113139"/>
    <row r="113140"/>
    <row r="113141"/>
    <row r="113142"/>
    <row r="113143"/>
    <row r="113144"/>
    <row r="113145"/>
    <row r="113146"/>
    <row r="113147"/>
    <row r="113148"/>
    <row r="113149"/>
    <row r="113150"/>
    <row r="113151"/>
    <row r="113152"/>
    <row r="113153"/>
    <row r="113154"/>
    <row r="113155"/>
    <row r="113156"/>
    <row r="113157"/>
    <row r="113158"/>
    <row r="113159"/>
    <row r="113160"/>
    <row r="113161"/>
    <row r="113162"/>
    <row r="113163"/>
    <row r="113164"/>
    <row r="113165"/>
    <row r="113166"/>
    <row r="113167"/>
    <row r="113168"/>
    <row r="113169"/>
    <row r="113170"/>
    <row r="113171"/>
    <row r="113172"/>
    <row r="113173"/>
    <row r="113174"/>
    <row r="113175"/>
    <row r="113176"/>
    <row r="113177"/>
    <row r="113178"/>
    <row r="113179"/>
    <row r="113180"/>
    <row r="113181"/>
    <row r="113182"/>
    <row r="113183"/>
    <row r="113184"/>
    <row r="113185"/>
    <row r="113186"/>
    <row r="113187"/>
    <row r="113188"/>
    <row r="113189"/>
    <row r="113190"/>
    <row r="113191"/>
    <row r="113192"/>
    <row r="113193"/>
    <row r="113194"/>
    <row r="113195"/>
    <row r="113196"/>
    <row r="113197"/>
    <row r="113198"/>
    <row r="113199"/>
    <row r="113200"/>
    <row r="113201"/>
    <row r="113202"/>
    <row r="113203"/>
    <row r="113204"/>
    <row r="113205"/>
    <row r="113206"/>
    <row r="113207"/>
    <row r="113208"/>
    <row r="113209"/>
    <row r="113210"/>
    <row r="113211"/>
    <row r="113212"/>
    <row r="113213"/>
    <row r="113214"/>
    <row r="113215"/>
    <row r="113216"/>
    <row r="113217"/>
    <row r="113218"/>
    <row r="113219"/>
    <row r="113220"/>
    <row r="113221"/>
    <row r="113222"/>
    <row r="113223"/>
    <row r="113224"/>
    <row r="113225"/>
    <row r="113226"/>
    <row r="113227"/>
    <row r="113228"/>
    <row r="113229"/>
    <row r="113230"/>
    <row r="113231"/>
    <row r="113232"/>
    <row r="113233"/>
    <row r="113234"/>
    <row r="113235"/>
    <row r="113236"/>
    <row r="113237"/>
    <row r="113238"/>
    <row r="113239"/>
    <row r="113240"/>
    <row r="113241"/>
    <row r="113242"/>
    <row r="113243"/>
    <row r="113244"/>
    <row r="113245"/>
    <row r="113246"/>
    <row r="113247"/>
    <row r="113248"/>
    <row r="113249"/>
    <row r="113250"/>
    <row r="113251"/>
    <row r="113252"/>
    <row r="113253"/>
    <row r="113254"/>
    <row r="113255"/>
    <row r="113256"/>
    <row r="113257"/>
    <row r="113258"/>
    <row r="113259"/>
    <row r="113260"/>
    <row r="113261"/>
    <row r="113262"/>
    <row r="113263"/>
    <row r="113264"/>
    <row r="113265"/>
    <row r="113266"/>
    <row r="113267"/>
    <row r="113268"/>
    <row r="113269"/>
    <row r="113270"/>
    <row r="113271"/>
    <row r="113272"/>
    <row r="113273"/>
    <row r="113274"/>
    <row r="113275"/>
    <row r="113276"/>
    <row r="113277"/>
    <row r="113278"/>
    <row r="113279"/>
    <row r="113280"/>
    <row r="113281"/>
    <row r="113282"/>
    <row r="113283"/>
    <row r="113284"/>
    <row r="113285"/>
    <row r="113286"/>
    <row r="113287"/>
    <row r="113288"/>
    <row r="113289"/>
    <row r="113290"/>
    <row r="113291"/>
    <row r="113292"/>
    <row r="113293"/>
    <row r="113294"/>
    <row r="113295"/>
    <row r="113296"/>
    <row r="113297"/>
    <row r="113298"/>
    <row r="113299"/>
    <row r="113300"/>
    <row r="113301"/>
    <row r="113302"/>
    <row r="113303"/>
    <row r="113304"/>
    <row r="113305"/>
    <row r="113306"/>
    <row r="113307"/>
    <row r="113308"/>
    <row r="113309"/>
    <row r="113310"/>
    <row r="113311"/>
    <row r="113312"/>
    <row r="113313"/>
    <row r="113314"/>
    <row r="113315"/>
    <row r="113316"/>
    <row r="113317"/>
    <row r="113318"/>
    <row r="113319"/>
    <row r="113320"/>
    <row r="113321"/>
    <row r="113322"/>
    <row r="113323"/>
    <row r="113324"/>
    <row r="113325"/>
    <row r="113326"/>
    <row r="113327"/>
    <row r="113328"/>
    <row r="113329"/>
    <row r="113330"/>
    <row r="113331"/>
    <row r="113332"/>
    <row r="113333"/>
    <row r="113334"/>
    <row r="113335"/>
    <row r="113336"/>
    <row r="113337"/>
    <row r="113338"/>
    <row r="113339"/>
    <row r="113340"/>
    <row r="113341"/>
    <row r="113342"/>
    <row r="113343"/>
    <row r="113344"/>
    <row r="113345"/>
    <row r="113346"/>
    <row r="113347"/>
    <row r="113348"/>
    <row r="113349"/>
    <row r="113350"/>
    <row r="113351"/>
    <row r="113352"/>
    <row r="113353"/>
    <row r="113354"/>
    <row r="113355"/>
    <row r="113356"/>
    <row r="113357"/>
    <row r="113358"/>
    <row r="113359"/>
    <row r="113360"/>
    <row r="113361"/>
    <row r="113362"/>
    <row r="113363"/>
    <row r="113364"/>
    <row r="113365"/>
    <row r="113366"/>
    <row r="113367"/>
    <row r="113368"/>
    <row r="113369"/>
    <row r="113370"/>
    <row r="113371"/>
    <row r="113372"/>
    <row r="113373"/>
    <row r="113374"/>
    <row r="113375"/>
    <row r="113376"/>
    <row r="113377"/>
    <row r="113378"/>
    <row r="113379"/>
    <row r="113380"/>
    <row r="113381"/>
    <row r="113382"/>
    <row r="113383"/>
    <row r="113384"/>
    <row r="113385"/>
    <row r="113386"/>
    <row r="113387"/>
    <row r="113388"/>
    <row r="113389"/>
    <row r="113390"/>
    <row r="113391"/>
    <row r="113392"/>
    <row r="113393"/>
    <row r="113394"/>
    <row r="113395"/>
    <row r="113396"/>
    <row r="113397"/>
    <row r="113398"/>
    <row r="113399"/>
    <row r="113400"/>
    <row r="113401"/>
    <row r="113402"/>
    <row r="113403"/>
    <row r="113404"/>
    <row r="113405"/>
    <row r="113406"/>
    <row r="113407"/>
    <row r="113408"/>
    <row r="113409"/>
    <row r="113410"/>
    <row r="113411"/>
    <row r="113412"/>
    <row r="113413"/>
    <row r="113414"/>
    <row r="113415"/>
    <row r="113416"/>
    <row r="113417"/>
    <row r="113418"/>
    <row r="113419"/>
    <row r="113420"/>
    <row r="113421"/>
    <row r="113422"/>
    <row r="113423"/>
    <row r="113424"/>
    <row r="113425"/>
    <row r="113426"/>
    <row r="113427"/>
    <row r="113428"/>
    <row r="113429"/>
    <row r="113430"/>
    <row r="113431"/>
    <row r="113432"/>
    <row r="113433"/>
    <row r="113434"/>
    <row r="113435"/>
    <row r="113436"/>
    <row r="113437"/>
    <row r="113438"/>
    <row r="113439"/>
    <row r="113440"/>
    <row r="113441"/>
    <row r="113442"/>
    <row r="113443"/>
    <row r="113444"/>
    <row r="113445"/>
    <row r="113446"/>
    <row r="113447"/>
    <row r="113448"/>
    <row r="113449"/>
    <row r="113450"/>
    <row r="113451"/>
    <row r="113452"/>
    <row r="113453"/>
    <row r="113454"/>
    <row r="113455"/>
    <row r="113456"/>
    <row r="113457"/>
    <row r="113458"/>
    <row r="113459"/>
    <row r="113460"/>
    <row r="113461"/>
    <row r="113462"/>
    <row r="113463"/>
    <row r="113464"/>
    <row r="113465"/>
    <row r="113466"/>
    <row r="113467"/>
    <row r="113468"/>
    <row r="113469"/>
    <row r="113470"/>
    <row r="113471"/>
    <row r="113472"/>
    <row r="113473"/>
    <row r="113474"/>
    <row r="113475"/>
    <row r="113476"/>
    <row r="113477"/>
    <row r="113478"/>
    <row r="113479"/>
    <row r="113480"/>
    <row r="113481"/>
    <row r="113482"/>
    <row r="113483"/>
    <row r="113484"/>
    <row r="113485"/>
    <row r="113486"/>
    <row r="113487"/>
    <row r="113488"/>
    <row r="113489"/>
    <row r="113490"/>
    <row r="113491"/>
    <row r="113492"/>
    <row r="113493"/>
    <row r="113494"/>
    <row r="113495"/>
    <row r="113496"/>
    <row r="113497"/>
    <row r="113498"/>
    <row r="113499"/>
    <row r="113500"/>
    <row r="113501"/>
    <row r="113502"/>
    <row r="113503"/>
    <row r="113504"/>
    <row r="113505"/>
    <row r="113506"/>
    <row r="113507"/>
    <row r="113508"/>
    <row r="113509"/>
    <row r="113510"/>
    <row r="113511"/>
    <row r="113512"/>
    <row r="113513"/>
    <row r="113514"/>
    <row r="113515"/>
    <row r="113516"/>
    <row r="113517"/>
    <row r="113518"/>
    <row r="113519"/>
    <row r="113520"/>
    <row r="113521"/>
    <row r="113522"/>
    <row r="113523"/>
    <row r="113524"/>
    <row r="113525"/>
    <row r="113526"/>
    <row r="113527"/>
    <row r="113528"/>
    <row r="113529"/>
    <row r="113530"/>
    <row r="113531"/>
    <row r="113532"/>
    <row r="113533"/>
    <row r="113534"/>
    <row r="113535"/>
    <row r="113536"/>
    <row r="113537"/>
    <row r="113538"/>
    <row r="113539"/>
    <row r="113540"/>
    <row r="113541"/>
    <row r="113542"/>
    <row r="113543"/>
    <row r="113544"/>
    <row r="113545"/>
    <row r="113546"/>
    <row r="113547"/>
    <row r="113548"/>
    <row r="113549"/>
    <row r="113550"/>
    <row r="113551"/>
    <row r="113552"/>
    <row r="113553"/>
    <row r="113554"/>
    <row r="113555"/>
    <row r="113556"/>
    <row r="113557"/>
    <row r="113558"/>
    <row r="113559"/>
    <row r="113560"/>
    <row r="113561"/>
    <row r="113562"/>
    <row r="113563"/>
    <row r="113564"/>
    <row r="113565"/>
    <row r="113566"/>
    <row r="113567"/>
    <row r="113568"/>
    <row r="113569"/>
    <row r="113570"/>
    <row r="113571"/>
    <row r="113572"/>
    <row r="113573"/>
    <row r="113574"/>
    <row r="113575"/>
    <row r="113576"/>
    <row r="113577"/>
    <row r="113578"/>
    <row r="113579"/>
    <row r="113580"/>
    <row r="113581"/>
    <row r="113582"/>
    <row r="113583"/>
    <row r="113584"/>
    <row r="113585"/>
    <row r="113586"/>
    <row r="113587"/>
    <row r="113588"/>
    <row r="113589"/>
    <row r="113590"/>
    <row r="113591"/>
    <row r="113592"/>
    <row r="113593"/>
    <row r="113594"/>
    <row r="113595"/>
    <row r="113596"/>
    <row r="113597"/>
    <row r="113598"/>
    <row r="113599"/>
    <row r="113600"/>
    <row r="113601"/>
    <row r="113602"/>
    <row r="113603"/>
    <row r="113604"/>
    <row r="113605"/>
    <row r="113606"/>
    <row r="113607"/>
    <row r="113608"/>
    <row r="113609"/>
    <row r="113610"/>
    <row r="113611"/>
    <row r="113612"/>
    <row r="113613"/>
    <row r="113614"/>
    <row r="113615"/>
    <row r="113616"/>
    <row r="113617"/>
    <row r="113618"/>
    <row r="113619"/>
    <row r="113620"/>
    <row r="113621"/>
    <row r="113622"/>
    <row r="113623"/>
    <row r="113624"/>
    <row r="113625"/>
    <row r="113626"/>
    <row r="113627"/>
    <row r="113628"/>
    <row r="113629"/>
    <row r="113630"/>
    <row r="113631"/>
    <row r="113632"/>
    <row r="113633"/>
    <row r="113634"/>
    <row r="113635"/>
    <row r="113636"/>
    <row r="113637"/>
    <row r="113638"/>
    <row r="113639"/>
    <row r="113640"/>
    <row r="113641"/>
    <row r="113642"/>
    <row r="113643"/>
    <row r="113644"/>
    <row r="113645"/>
    <row r="113646"/>
    <row r="113647"/>
    <row r="113648"/>
    <row r="113649"/>
    <row r="113650"/>
    <row r="113651"/>
    <row r="113652"/>
    <row r="113653"/>
    <row r="113654"/>
    <row r="113655"/>
    <row r="113656"/>
    <row r="113657"/>
    <row r="113658"/>
    <row r="113659"/>
    <row r="113660"/>
    <row r="113661"/>
    <row r="113662"/>
    <row r="113663"/>
    <row r="113664"/>
    <row r="113665"/>
    <row r="113666"/>
    <row r="113667"/>
    <row r="113668"/>
    <row r="113669"/>
    <row r="113670"/>
    <row r="113671"/>
    <row r="113672"/>
    <row r="113673"/>
    <row r="113674"/>
    <row r="113675"/>
    <row r="113676"/>
    <row r="113677"/>
    <row r="113678"/>
    <row r="113679"/>
    <row r="113680"/>
    <row r="113681"/>
    <row r="113682"/>
    <row r="113683"/>
    <row r="113684"/>
    <row r="113685"/>
    <row r="113686"/>
    <row r="113687"/>
    <row r="113688"/>
    <row r="113689"/>
    <row r="113690"/>
    <row r="113691"/>
    <row r="113692"/>
    <row r="113693"/>
    <row r="113694"/>
    <row r="113695"/>
    <row r="113696"/>
    <row r="113697"/>
    <row r="113698"/>
    <row r="113699"/>
    <row r="113700"/>
    <row r="113701"/>
    <row r="113702"/>
    <row r="113703"/>
    <row r="113704"/>
    <row r="113705"/>
    <row r="113706"/>
    <row r="113707"/>
    <row r="113708"/>
    <row r="113709"/>
    <row r="113710"/>
    <row r="113711"/>
    <row r="113712"/>
    <row r="113713"/>
    <row r="113714"/>
    <row r="113715"/>
    <row r="113716"/>
    <row r="113717"/>
    <row r="113718"/>
    <row r="113719"/>
    <row r="113720"/>
    <row r="113721"/>
    <row r="113722"/>
    <row r="113723"/>
    <row r="113724"/>
    <row r="113725"/>
    <row r="113726"/>
    <row r="113727"/>
    <row r="113728"/>
    <row r="113729"/>
    <row r="113730"/>
    <row r="113731"/>
    <row r="113732"/>
    <row r="113733"/>
    <row r="113734"/>
    <row r="113735"/>
    <row r="113736"/>
    <row r="113737"/>
    <row r="113738"/>
    <row r="113739"/>
    <row r="113740"/>
    <row r="113741"/>
    <row r="113742"/>
    <row r="113743"/>
    <row r="113744"/>
    <row r="113745"/>
    <row r="113746"/>
    <row r="113747"/>
    <row r="113748"/>
    <row r="113749"/>
    <row r="113750"/>
    <row r="113751"/>
    <row r="113752"/>
    <row r="113753"/>
    <row r="113754"/>
    <row r="113755"/>
    <row r="113756"/>
    <row r="113757"/>
    <row r="113758"/>
    <row r="113759"/>
    <row r="113760"/>
    <row r="113761"/>
    <row r="113762"/>
    <row r="113763"/>
    <row r="113764"/>
    <row r="113765"/>
    <row r="113766"/>
    <row r="113767"/>
    <row r="113768"/>
    <row r="113769"/>
    <row r="113770"/>
    <row r="113771"/>
    <row r="113772"/>
    <row r="113773"/>
    <row r="113774"/>
    <row r="113775"/>
    <row r="113776"/>
    <row r="113777"/>
    <row r="113778"/>
    <row r="113779"/>
    <row r="113780"/>
    <row r="113781"/>
    <row r="113782"/>
    <row r="113783"/>
    <row r="113784"/>
    <row r="113785"/>
    <row r="113786"/>
    <row r="113787"/>
    <row r="113788"/>
    <row r="113789"/>
    <row r="113790"/>
    <row r="113791"/>
    <row r="113792"/>
    <row r="113793"/>
    <row r="113794"/>
    <row r="113795"/>
    <row r="113796"/>
    <row r="113797"/>
    <row r="113798"/>
    <row r="113799"/>
    <row r="113800"/>
    <row r="113801"/>
    <row r="113802"/>
    <row r="113803"/>
    <row r="113804"/>
    <row r="113805"/>
    <row r="113806"/>
    <row r="113807"/>
    <row r="113808"/>
    <row r="113809"/>
    <row r="113810"/>
    <row r="113811"/>
    <row r="113812"/>
    <row r="113813"/>
    <row r="113814"/>
    <row r="113815"/>
    <row r="113816"/>
    <row r="113817"/>
    <row r="113818"/>
    <row r="113819"/>
    <row r="113820"/>
    <row r="113821"/>
    <row r="113822"/>
    <row r="113823"/>
    <row r="113824"/>
    <row r="113825"/>
    <row r="113826"/>
    <row r="113827"/>
    <row r="113828"/>
    <row r="113829"/>
    <row r="113830"/>
    <row r="113831"/>
    <row r="113832"/>
    <row r="113833"/>
    <row r="113834"/>
    <row r="113835"/>
    <row r="113836"/>
    <row r="113837"/>
    <row r="113838"/>
    <row r="113839"/>
    <row r="113840"/>
    <row r="113841"/>
    <row r="113842"/>
    <row r="113843"/>
    <row r="113844"/>
    <row r="113845"/>
    <row r="113846"/>
    <row r="113847"/>
    <row r="113848"/>
    <row r="113849"/>
    <row r="113850"/>
    <row r="113851"/>
    <row r="113852"/>
    <row r="113853"/>
    <row r="113854"/>
    <row r="113855"/>
    <row r="113856"/>
    <row r="113857"/>
    <row r="113858"/>
    <row r="113859"/>
    <row r="113860"/>
    <row r="113861"/>
    <row r="113862"/>
    <row r="113863"/>
    <row r="113864"/>
    <row r="113865"/>
    <row r="113866"/>
    <row r="113867"/>
    <row r="113868"/>
    <row r="113869"/>
    <row r="113870"/>
    <row r="113871"/>
    <row r="113872"/>
    <row r="113873"/>
    <row r="113874"/>
    <row r="113875"/>
    <row r="113876"/>
    <row r="113877"/>
    <row r="113878"/>
    <row r="113879"/>
    <row r="113880"/>
    <row r="113881"/>
    <row r="113882"/>
    <row r="113883"/>
    <row r="113884"/>
    <row r="113885"/>
    <row r="113886"/>
    <row r="113887"/>
    <row r="113888"/>
    <row r="113889"/>
    <row r="113890"/>
    <row r="113891"/>
    <row r="113892"/>
    <row r="113893"/>
    <row r="113894"/>
    <row r="113895"/>
    <row r="113896"/>
    <row r="113897"/>
    <row r="113898"/>
    <row r="113899"/>
    <row r="113900"/>
    <row r="113901"/>
    <row r="113902"/>
    <row r="113903"/>
    <row r="113904"/>
    <row r="113905"/>
    <row r="113906"/>
    <row r="113907"/>
    <row r="113908"/>
    <row r="113909"/>
    <row r="113910"/>
    <row r="113911"/>
    <row r="113912"/>
    <row r="113913"/>
    <row r="113914"/>
    <row r="113915"/>
    <row r="113916"/>
    <row r="113917"/>
    <row r="113918"/>
    <row r="113919"/>
    <row r="113920"/>
    <row r="113921"/>
    <row r="113922"/>
    <row r="113923"/>
    <row r="113924"/>
    <row r="113925"/>
    <row r="113926"/>
    <row r="113927"/>
    <row r="113928"/>
    <row r="113929"/>
    <row r="113930"/>
    <row r="113931"/>
    <row r="113932"/>
    <row r="113933"/>
    <row r="113934"/>
    <row r="113935"/>
    <row r="113936"/>
    <row r="113937"/>
    <row r="113938"/>
    <row r="113939"/>
    <row r="113940"/>
    <row r="113941"/>
    <row r="113942"/>
    <row r="113943"/>
    <row r="113944"/>
    <row r="113945"/>
    <row r="113946"/>
    <row r="113947"/>
    <row r="113948"/>
    <row r="113949"/>
    <row r="113950"/>
    <row r="113951"/>
    <row r="113952"/>
    <row r="113953"/>
    <row r="113954"/>
    <row r="113955"/>
    <row r="113956"/>
    <row r="113957"/>
    <row r="113958"/>
    <row r="113959"/>
    <row r="113960"/>
    <row r="113961"/>
    <row r="113962"/>
    <row r="113963"/>
    <row r="113964"/>
    <row r="113965"/>
    <row r="113966"/>
    <row r="113967"/>
    <row r="113968"/>
    <row r="113969"/>
    <row r="113970"/>
    <row r="113971"/>
    <row r="113972"/>
    <row r="113973"/>
    <row r="113974"/>
    <row r="113975"/>
    <row r="113976"/>
    <row r="113977"/>
    <row r="113978"/>
    <row r="113979"/>
    <row r="113980"/>
    <row r="113981"/>
    <row r="113982"/>
    <row r="113983"/>
    <row r="113984"/>
    <row r="113985"/>
    <row r="113986"/>
    <row r="113987"/>
    <row r="113988"/>
    <row r="113989"/>
    <row r="113990"/>
    <row r="113991"/>
    <row r="113992"/>
    <row r="113993"/>
    <row r="113994"/>
    <row r="113995"/>
    <row r="113996"/>
    <row r="113997"/>
    <row r="113998"/>
    <row r="113999"/>
    <row r="114000"/>
    <row r="114001"/>
    <row r="114002"/>
    <row r="114003"/>
  </sheetData>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I31"/>
  <sheetViews>
    <sheetView workbookViewId="0">
      <selection activeCell="B5" sqref="B5:B15"/>
    </sheetView>
  </sheetViews>
  <sheetFormatPr defaultColWidth="12.5703125" defaultRowHeight="15.75" customHeight="1"/>
  <cols>
    <col min="1" max="1" width="3.28515625" customWidth="1"/>
    <col min="2" max="2" width="14.42578125" customWidth="1"/>
    <col min="3" max="3" width="12.42578125" customWidth="1"/>
    <col min="4" max="4" width="14.42578125" customWidth="1"/>
    <col min="5" max="5" width="12.42578125" customWidth="1"/>
    <col min="6" max="6" width="14" customWidth="1"/>
  </cols>
  <sheetData>
    <row r="2" spans="1:9" ht="60" customHeight="1">
      <c r="A2" s="6"/>
      <c r="B2" s="38" t="s">
        <v>3592</v>
      </c>
      <c r="C2" s="43"/>
      <c r="D2" s="43"/>
      <c r="E2" s="43"/>
      <c r="F2" s="43"/>
      <c r="G2" s="43"/>
      <c r="H2" s="43"/>
      <c r="I2" s="43"/>
    </row>
    <row r="3" spans="1:9">
      <c r="A3" s="2"/>
      <c r="B3" s="45"/>
      <c r="C3" s="43"/>
      <c r="D3" s="43"/>
      <c r="E3" s="43"/>
      <c r="F3" s="43"/>
      <c r="G3" s="43"/>
      <c r="H3" s="43"/>
      <c r="I3" s="43"/>
    </row>
    <row r="4" spans="1:9">
      <c r="A4" s="10"/>
      <c r="B4" s="39" t="s">
        <v>1</v>
      </c>
      <c r="C4" s="43"/>
      <c r="D4" s="43"/>
      <c r="E4" s="43"/>
      <c r="F4" s="43"/>
      <c r="G4" s="43"/>
      <c r="H4" s="43"/>
      <c r="I4" s="43"/>
    </row>
    <row r="5" spans="1:9" ht="57.75" customHeight="1">
      <c r="A5" s="10"/>
      <c r="B5" s="42" t="b">
        <v>0</v>
      </c>
      <c r="C5" s="37" t="s">
        <v>3593</v>
      </c>
      <c r="D5" s="43"/>
      <c r="E5" s="43"/>
      <c r="F5" s="43"/>
      <c r="G5" s="43"/>
      <c r="H5" s="43"/>
      <c r="I5" s="43"/>
    </row>
    <row r="6" spans="1:9" ht="22.5" customHeight="1">
      <c r="A6" s="10"/>
      <c r="B6" s="42" t="b">
        <v>0</v>
      </c>
      <c r="C6" s="37" t="s">
        <v>3594</v>
      </c>
      <c r="D6" s="43"/>
      <c r="E6" s="43"/>
      <c r="F6" s="43"/>
      <c r="G6" s="43"/>
      <c r="H6" s="43"/>
      <c r="I6" s="43"/>
    </row>
    <row r="7" spans="1:9">
      <c r="A7" s="10"/>
      <c r="B7" s="42" t="b">
        <v>0</v>
      </c>
      <c r="C7" s="30" t="s">
        <v>3595</v>
      </c>
      <c r="D7" s="43"/>
      <c r="E7" s="43"/>
      <c r="F7" s="43"/>
      <c r="G7" s="43"/>
      <c r="H7" s="43"/>
      <c r="I7" s="43"/>
    </row>
    <row r="8" spans="1:9" ht="54.75" customHeight="1">
      <c r="A8" s="10"/>
      <c r="B8" s="42" t="b">
        <v>0</v>
      </c>
      <c r="C8" s="37" t="s">
        <v>3596</v>
      </c>
      <c r="D8" s="43"/>
      <c r="E8" s="43"/>
      <c r="F8" s="43"/>
      <c r="G8" s="43"/>
      <c r="H8" s="43"/>
      <c r="I8" s="43"/>
    </row>
    <row r="9" spans="1:9">
      <c r="A9" s="10"/>
      <c r="B9" s="42" t="b">
        <v>0</v>
      </c>
      <c r="C9" s="37" t="s">
        <v>3597</v>
      </c>
      <c r="D9" s="43"/>
      <c r="E9" s="43"/>
      <c r="F9" s="43"/>
      <c r="G9" s="43"/>
      <c r="H9" s="43"/>
      <c r="I9" s="43"/>
    </row>
    <row r="10" spans="1:9" ht="31.5" customHeight="1">
      <c r="A10" s="10"/>
      <c r="B10" s="42" t="b">
        <v>0</v>
      </c>
      <c r="C10" s="37" t="s">
        <v>3598</v>
      </c>
      <c r="D10" s="43"/>
      <c r="E10" s="43"/>
      <c r="F10" s="43"/>
      <c r="G10" s="43"/>
      <c r="H10" s="43"/>
      <c r="I10" s="43"/>
    </row>
    <row r="11" spans="1:9" ht="55.5" customHeight="1">
      <c r="A11" s="10"/>
      <c r="B11" s="42" t="b">
        <v>0</v>
      </c>
      <c r="C11" s="37" t="s">
        <v>3599</v>
      </c>
      <c r="D11" s="43"/>
      <c r="E11" s="43"/>
      <c r="F11" s="43"/>
      <c r="G11" s="43"/>
      <c r="H11" s="43"/>
      <c r="I11" s="43"/>
    </row>
    <row r="12" spans="1:9">
      <c r="A12" s="10"/>
      <c r="B12" s="42" t="b">
        <v>0</v>
      </c>
      <c r="C12" s="37" t="s">
        <v>3600</v>
      </c>
      <c r="D12" s="43"/>
      <c r="E12" s="43"/>
      <c r="F12" s="43"/>
      <c r="G12" s="43"/>
      <c r="H12" s="43"/>
      <c r="I12" s="43"/>
    </row>
    <row r="13" spans="1:9" ht="56.25" customHeight="1">
      <c r="A13" s="10"/>
      <c r="B13" s="42" t="b">
        <v>0</v>
      </c>
      <c r="C13" s="37" t="s">
        <v>3601</v>
      </c>
      <c r="D13" s="43"/>
      <c r="E13" s="43"/>
      <c r="F13" s="43"/>
      <c r="G13" s="43"/>
      <c r="H13" s="43"/>
      <c r="I13" s="43"/>
    </row>
    <row r="14" spans="1:9">
      <c r="A14" s="10"/>
      <c r="B14" s="42" t="b">
        <v>0</v>
      </c>
      <c r="C14" s="37" t="s">
        <v>3602</v>
      </c>
      <c r="D14" s="43"/>
      <c r="E14" s="43"/>
      <c r="F14" s="43"/>
      <c r="G14" s="43"/>
      <c r="H14" s="43"/>
      <c r="I14" s="43"/>
    </row>
    <row r="15" spans="1:9" ht="33" customHeight="1">
      <c r="A15" s="10"/>
      <c r="B15" s="42" t="b">
        <v>0</v>
      </c>
      <c r="C15" s="27" t="s">
        <v>3603</v>
      </c>
      <c r="D15" s="43"/>
      <c r="E15" s="43"/>
      <c r="F15" s="43"/>
      <c r="G15" s="43"/>
      <c r="H15" s="43"/>
      <c r="I15" s="43"/>
    </row>
    <row r="16" spans="1:9">
      <c r="A16" s="45"/>
      <c r="B16" s="43"/>
      <c r="C16" s="43"/>
      <c r="D16" s="43"/>
      <c r="E16" s="43"/>
      <c r="F16" s="43"/>
      <c r="G16" s="43"/>
      <c r="H16" s="43"/>
      <c r="I16" s="43"/>
    </row>
    <row r="18" spans="6:8">
      <c r="F18" s="10" t="s">
        <v>3604</v>
      </c>
      <c r="G18" s="17">
        <f>AVERAGE(Data!J:J)</f>
        <v>0.58733333333333337</v>
      </c>
    </row>
    <row r="19" spans="6:8">
      <c r="G19" s="9"/>
      <c r="H19" s="9"/>
    </row>
    <row r="20" spans="6:8">
      <c r="F20" s="18" t="s">
        <v>3605</v>
      </c>
      <c r="G20" s="19" t="s">
        <v>3606</v>
      </c>
      <c r="H20" s="6" t="s">
        <v>3607</v>
      </c>
    </row>
    <row r="21" spans="6:8">
      <c r="F21" s="20">
        <v>0</v>
      </c>
      <c r="G21" s="21">
        <f>(1-G18)^10</f>
        <v>1.4321677820615551E-4</v>
      </c>
      <c r="H21" s="22">
        <f>G21</f>
        <v>1.4321677820615551E-4</v>
      </c>
    </row>
    <row r="22" spans="6:8">
      <c r="F22" s="20">
        <v>1</v>
      </c>
      <c r="G22" s="23">
        <f>G18*(1-G18)^9*10</f>
        <v>2.0383518836772701E-3</v>
      </c>
      <c r="H22" s="22">
        <f t="shared" ref="H22:H31" si="0">G22+H21</f>
        <v>2.1815686618834257E-3</v>
      </c>
    </row>
    <row r="23" spans="6:8">
      <c r="F23" s="20">
        <v>2</v>
      </c>
      <c r="G23" s="24">
        <f t="shared" ref="G23:G31" si="1">_xlfn.BINOM.DIST(F23,10,$G$18,FALSE)</f>
        <v>1.3055001684714924E-2</v>
      </c>
      <c r="H23" s="22">
        <f t="shared" si="0"/>
        <v>1.5236570346598349E-2</v>
      </c>
    </row>
    <row r="24" spans="6:8">
      <c r="F24" s="20">
        <v>3</v>
      </c>
      <c r="G24" s="24">
        <f t="shared" si="1"/>
        <v>4.9548547051088215E-2</v>
      </c>
      <c r="H24" s="22">
        <f t="shared" si="0"/>
        <v>6.4785117397686567E-2</v>
      </c>
    </row>
    <row r="25" spans="6:8">
      <c r="F25" s="20">
        <v>4</v>
      </c>
      <c r="G25" s="24">
        <f t="shared" si="1"/>
        <v>0.12341110244913613</v>
      </c>
      <c r="H25" s="22">
        <f t="shared" si="0"/>
        <v>0.18819621984682269</v>
      </c>
    </row>
    <row r="26" spans="6:8">
      <c r="F26" s="20">
        <v>5</v>
      </c>
      <c r="G26" s="24">
        <f t="shared" si="1"/>
        <v>0.21077579565303198</v>
      </c>
      <c r="H26" s="22">
        <f t="shared" si="0"/>
        <v>0.39897201549985467</v>
      </c>
    </row>
    <row r="27" spans="6:8">
      <c r="F27" s="20">
        <v>6</v>
      </c>
      <c r="G27" s="24">
        <f t="shared" si="1"/>
        <v>0.24999121697673829</v>
      </c>
      <c r="H27" s="22">
        <f t="shared" si="0"/>
        <v>0.64896323247659293</v>
      </c>
    </row>
    <row r="28" spans="6:8">
      <c r="F28" s="20">
        <v>7</v>
      </c>
      <c r="G28" s="24">
        <f t="shared" si="1"/>
        <v>0.2033161893898052</v>
      </c>
      <c r="H28" s="22">
        <f t="shared" si="0"/>
        <v>0.85227942186639816</v>
      </c>
    </row>
    <row r="29" spans="6:8">
      <c r="F29" s="20">
        <v>8</v>
      </c>
      <c r="G29" s="24">
        <f t="shared" si="1"/>
        <v>0.10851467862626318</v>
      </c>
      <c r="H29" s="22">
        <f t="shared" si="0"/>
        <v>0.96079410049266134</v>
      </c>
    </row>
    <row r="30" spans="6:8">
      <c r="F30" s="20">
        <v>9</v>
      </c>
      <c r="G30" s="24">
        <f t="shared" si="1"/>
        <v>3.4321102807301315E-2</v>
      </c>
      <c r="H30" s="22">
        <f t="shared" si="0"/>
        <v>0.99511520329996261</v>
      </c>
    </row>
    <row r="31" spans="6:8">
      <c r="F31" s="20">
        <v>10</v>
      </c>
      <c r="G31" s="24">
        <f t="shared" si="1"/>
        <v>4.8847967000375542E-3</v>
      </c>
      <c r="H31" s="22">
        <f t="shared" si="0"/>
        <v>1.0000000000000002</v>
      </c>
    </row>
  </sheetData>
  <mergeCells count="15">
    <mergeCell ref="C14:I14"/>
    <mergeCell ref="C15:I15"/>
    <mergeCell ref="A16:I16"/>
    <mergeCell ref="B2:I2"/>
    <mergeCell ref="B3:I3"/>
    <mergeCell ref="B4:I4"/>
    <mergeCell ref="C5:I5"/>
    <mergeCell ref="C6:I6"/>
    <mergeCell ref="C7:I7"/>
    <mergeCell ref="C8:I8"/>
    <mergeCell ref="C9:I9"/>
    <mergeCell ref="C10:I10"/>
    <mergeCell ref="C11:I11"/>
    <mergeCell ref="C12:I12"/>
    <mergeCell ref="C13:I13"/>
  </mergeCells>
  <conditionalFormatting sqref="C5:E15">
    <cfRule type="expression" dxfId="1" priority="1">
      <formula>AND(NOT(ISBLANK(B5)), B5=TRUE)</formula>
    </cfRule>
  </conditionalFormatting>
  <hyperlinks>
    <hyperlink ref="C15" location="'(Solution) 1 - Discrete Distrib'!A1" display="11.Congratulations on finishing Part 2 of the DJing with data follow up lab! You can review your answers in the solution sheet, or move on to the next Lesson in Coursera." xr:uid="{00000000-0004-0000-0200-000000000000}"/>
  </hyperlink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40"/>
  <sheetViews>
    <sheetView tabSelected="1" topLeftCell="A30" workbookViewId="0">
      <selection activeCell="K25" sqref="K25"/>
    </sheetView>
  </sheetViews>
  <sheetFormatPr defaultColWidth="12.5703125" defaultRowHeight="15.75" customHeight="1"/>
  <cols>
    <col min="1" max="1" width="3.28515625" customWidth="1"/>
    <col min="2" max="2" width="14.42578125" customWidth="1"/>
    <col min="3" max="3" width="12.42578125" customWidth="1"/>
    <col min="4" max="4" width="14.42578125" customWidth="1"/>
    <col min="5" max="5" width="12.42578125" customWidth="1"/>
    <col min="6" max="6" width="14" customWidth="1"/>
  </cols>
  <sheetData>
    <row r="1" spans="1:9"/>
    <row r="2" spans="1:9" ht="62.25" customHeight="1">
      <c r="A2" s="6"/>
      <c r="B2" s="38" t="s">
        <v>3592</v>
      </c>
      <c r="C2" s="43"/>
      <c r="D2" s="43"/>
      <c r="E2" s="43"/>
      <c r="F2" s="43"/>
      <c r="G2" s="43"/>
      <c r="H2" s="43"/>
      <c r="I2" s="43"/>
    </row>
    <row r="3" spans="1:9">
      <c r="A3" s="2"/>
      <c r="B3" s="45"/>
      <c r="C3" s="43"/>
      <c r="D3" s="43"/>
      <c r="E3" s="43"/>
      <c r="F3" s="43"/>
      <c r="G3" s="43"/>
      <c r="H3" s="43"/>
      <c r="I3" s="43"/>
    </row>
    <row r="4" spans="1:9">
      <c r="A4" s="10"/>
      <c r="B4" s="39" t="s">
        <v>1</v>
      </c>
      <c r="C4" s="43"/>
      <c r="D4" s="43"/>
      <c r="E4" s="43"/>
      <c r="F4" s="43"/>
      <c r="G4" s="43"/>
      <c r="H4" s="43"/>
      <c r="I4" s="43"/>
    </row>
    <row r="5" spans="1:9" ht="55.5" customHeight="1">
      <c r="A5" s="10"/>
      <c r="B5" s="42" t="b">
        <v>0</v>
      </c>
      <c r="C5" s="37" t="s">
        <v>3593</v>
      </c>
      <c r="D5" s="43"/>
      <c r="E5" s="43"/>
      <c r="F5" s="43"/>
      <c r="G5" s="43"/>
      <c r="H5" s="43"/>
      <c r="I5" s="43"/>
    </row>
    <row r="6" spans="1:9">
      <c r="A6" s="10"/>
      <c r="B6" s="42" t="b">
        <v>0</v>
      </c>
      <c r="C6" s="37" t="s">
        <v>3594</v>
      </c>
      <c r="D6" s="43"/>
      <c r="E6" s="43"/>
      <c r="F6" s="43"/>
      <c r="G6" s="43"/>
      <c r="H6" s="43"/>
      <c r="I6" s="43"/>
    </row>
    <row r="7" spans="1:9">
      <c r="A7" s="10"/>
      <c r="B7" s="42" t="b">
        <v>0</v>
      </c>
      <c r="C7" s="30" t="s">
        <v>3595</v>
      </c>
      <c r="D7" s="43"/>
      <c r="E7" s="43"/>
      <c r="F7" s="43"/>
      <c r="G7" s="43"/>
      <c r="H7" s="43"/>
      <c r="I7" s="43"/>
    </row>
    <row r="8" spans="1:9" ht="51" customHeight="1">
      <c r="A8" s="10"/>
      <c r="B8" s="42" t="b">
        <v>0</v>
      </c>
      <c r="C8" s="37" t="s">
        <v>3596</v>
      </c>
      <c r="D8" s="43"/>
      <c r="E8" s="43"/>
      <c r="F8" s="43"/>
      <c r="G8" s="43"/>
      <c r="H8" s="43"/>
      <c r="I8" s="43"/>
    </row>
    <row r="9" spans="1:9">
      <c r="A9" s="10"/>
      <c r="B9" s="42" t="b">
        <v>0</v>
      </c>
      <c r="C9" s="37" t="s">
        <v>3597</v>
      </c>
      <c r="D9" s="43"/>
      <c r="E9" s="43"/>
      <c r="F9" s="43"/>
      <c r="G9" s="43"/>
      <c r="H9" s="43"/>
      <c r="I9" s="43"/>
    </row>
    <row r="10" spans="1:9" ht="33" customHeight="1">
      <c r="A10" s="10"/>
      <c r="B10" s="42" t="b">
        <v>0</v>
      </c>
      <c r="C10" s="37" t="s">
        <v>3598</v>
      </c>
      <c r="D10" s="43"/>
      <c r="E10" s="43"/>
      <c r="F10" s="43"/>
      <c r="G10" s="43"/>
      <c r="H10" s="43"/>
      <c r="I10" s="43"/>
    </row>
    <row r="11" spans="1:9" ht="57.75" customHeight="1">
      <c r="A11" s="10"/>
      <c r="B11" s="42" t="b">
        <v>0</v>
      </c>
      <c r="C11" s="37" t="s">
        <v>3599</v>
      </c>
      <c r="D11" s="43"/>
      <c r="E11" s="43"/>
      <c r="F11" s="43"/>
      <c r="G11" s="43"/>
      <c r="H11" s="43"/>
      <c r="I11" s="43"/>
    </row>
    <row r="12" spans="1:9">
      <c r="A12" s="10"/>
      <c r="B12" s="42" t="b">
        <v>0</v>
      </c>
      <c r="C12" s="37" t="s">
        <v>3600</v>
      </c>
      <c r="D12" s="43"/>
      <c r="E12" s="43"/>
      <c r="F12" s="43"/>
      <c r="G12" s="43"/>
      <c r="H12" s="43"/>
      <c r="I12" s="43"/>
    </row>
    <row r="13" spans="1:9" ht="62.25" customHeight="1">
      <c r="A13" s="10"/>
      <c r="B13" s="42" t="b">
        <v>0</v>
      </c>
      <c r="C13" s="37" t="s">
        <v>3601</v>
      </c>
      <c r="D13" s="43"/>
      <c r="E13" s="43"/>
      <c r="F13" s="43"/>
      <c r="G13" s="43"/>
      <c r="H13" s="43"/>
      <c r="I13" s="43"/>
    </row>
    <row r="14" spans="1:9">
      <c r="A14" s="10"/>
      <c r="B14" s="42" t="b">
        <v>0</v>
      </c>
      <c r="C14" s="37" t="s">
        <v>3602</v>
      </c>
      <c r="D14" s="43"/>
      <c r="E14" s="43"/>
      <c r="F14" s="43"/>
      <c r="G14" s="43"/>
      <c r="H14" s="43"/>
      <c r="I14" s="43"/>
    </row>
    <row r="15" spans="1:9" ht="30.75" customHeight="1">
      <c r="A15" s="10"/>
      <c r="B15" s="42" t="b">
        <v>0</v>
      </c>
      <c r="C15" s="27" t="s">
        <v>3603</v>
      </c>
      <c r="D15" s="43"/>
      <c r="E15" s="43"/>
      <c r="F15" s="43"/>
      <c r="G15" s="43"/>
      <c r="H15" s="43"/>
      <c r="I15" s="43"/>
    </row>
    <row r="16" spans="1:9">
      <c r="A16" s="45"/>
      <c r="B16" s="43"/>
      <c r="C16" s="43"/>
      <c r="D16" s="43"/>
      <c r="E16" s="43"/>
      <c r="F16" s="43"/>
      <c r="G16" s="43"/>
      <c r="H16" s="43"/>
      <c r="I16" s="43"/>
    </row>
    <row r="17" spans="6:8"/>
    <row r="18" spans="6:8" ht="15">
      <c r="F18" s="10" t="s">
        <v>3604</v>
      </c>
      <c r="G18" s="17">
        <f>AVERAGE(Data!J:J)</f>
        <v>0.58733333333333337</v>
      </c>
    </row>
    <row r="19" spans="6:8">
      <c r="G19" s="9"/>
      <c r="H19" s="9"/>
    </row>
    <row r="20" spans="6:8">
      <c r="F20" s="18" t="s">
        <v>3605</v>
      </c>
      <c r="G20" s="19" t="s">
        <v>3606</v>
      </c>
      <c r="H20" s="6" t="s">
        <v>3607</v>
      </c>
    </row>
    <row r="21" spans="6:8">
      <c r="F21" s="20">
        <v>0</v>
      </c>
      <c r="G21" s="21">
        <f>(1-G18)^10</f>
        <v>1.4321677820615551E-4</v>
      </c>
      <c r="H21" s="22">
        <f>G21</f>
        <v>1.4321677820615551E-4</v>
      </c>
    </row>
    <row r="22" spans="6:8">
      <c r="F22" s="20">
        <v>1</v>
      </c>
      <c r="G22" s="23">
        <f>G18*(1-G18)^9*10</f>
        <v>2.0383518836772701E-3</v>
      </c>
      <c r="H22" s="22">
        <f t="shared" ref="H22:H31" si="0">G22+H21</f>
        <v>2.1815686618834257E-3</v>
      </c>
    </row>
    <row r="23" spans="6:8">
      <c r="F23" s="20">
        <v>2</v>
      </c>
      <c r="G23" s="24">
        <f t="shared" ref="G23:G31" si="1">_xlfn.BINOM.DIST(F23,10,$G$18,FALSE)</f>
        <v>1.3055001684714924E-2</v>
      </c>
      <c r="H23" s="22">
        <f t="shared" si="0"/>
        <v>1.5236570346598349E-2</v>
      </c>
    </row>
    <row r="24" spans="6:8">
      <c r="F24" s="20">
        <v>3</v>
      </c>
      <c r="G24" s="24">
        <f t="shared" si="1"/>
        <v>4.9548547051088215E-2</v>
      </c>
      <c r="H24" s="22">
        <f t="shared" si="0"/>
        <v>6.4785117397686567E-2</v>
      </c>
    </row>
    <row r="25" spans="6:8">
      <c r="F25" s="20">
        <v>4</v>
      </c>
      <c r="G25" s="24">
        <f t="shared" si="1"/>
        <v>0.12341110244913613</v>
      </c>
      <c r="H25" s="22">
        <f t="shared" si="0"/>
        <v>0.18819621984682269</v>
      </c>
    </row>
    <row r="26" spans="6:8">
      <c r="F26" s="20">
        <v>5</v>
      </c>
      <c r="G26" s="24">
        <f t="shared" si="1"/>
        <v>0.21077579565303198</v>
      </c>
      <c r="H26" s="22">
        <f t="shared" si="0"/>
        <v>0.39897201549985467</v>
      </c>
    </row>
    <row r="27" spans="6:8">
      <c r="F27" s="20">
        <v>6</v>
      </c>
      <c r="G27" s="24">
        <f t="shared" si="1"/>
        <v>0.24999121697673829</v>
      </c>
      <c r="H27" s="22">
        <f t="shared" si="0"/>
        <v>0.64896323247659293</v>
      </c>
    </row>
    <row r="28" spans="6:8">
      <c r="F28" s="20">
        <v>7</v>
      </c>
      <c r="G28" s="24">
        <f t="shared" si="1"/>
        <v>0.2033161893898052</v>
      </c>
      <c r="H28" s="22">
        <f t="shared" si="0"/>
        <v>0.85227942186639816</v>
      </c>
    </row>
    <row r="29" spans="6:8">
      <c r="F29" s="20">
        <v>8</v>
      </c>
      <c r="G29" s="24">
        <f t="shared" si="1"/>
        <v>0.10851467862626318</v>
      </c>
      <c r="H29" s="22">
        <f t="shared" si="0"/>
        <v>0.96079410049266134</v>
      </c>
    </row>
    <row r="30" spans="6:8">
      <c r="F30" s="20">
        <v>9</v>
      </c>
      <c r="G30" s="24">
        <f t="shared" si="1"/>
        <v>3.4321102807301315E-2</v>
      </c>
      <c r="H30" s="22">
        <f t="shared" si="0"/>
        <v>0.99511520329996261</v>
      </c>
    </row>
    <row r="31" spans="6:8">
      <c r="F31" s="20">
        <v>10</v>
      </c>
      <c r="G31" s="24">
        <f t="shared" si="1"/>
        <v>4.8847967000375542E-3</v>
      </c>
      <c r="H31" s="22">
        <f t="shared" si="0"/>
        <v>1.0000000000000002</v>
      </c>
    </row>
    <row r="32" spans="6:8"/>
    <row r="33" spans="2:9"/>
    <row r="34" spans="2:9">
      <c r="B34" s="40" t="s">
        <v>3608</v>
      </c>
      <c r="C34" s="43"/>
      <c r="D34" s="43"/>
      <c r="E34" s="43"/>
      <c r="F34" s="43"/>
      <c r="G34" s="43"/>
      <c r="H34" s="43"/>
      <c r="I34" s="43"/>
    </row>
    <row r="35" spans="2:9">
      <c r="B35" s="46" t="s">
        <v>3609</v>
      </c>
      <c r="C35" s="43"/>
      <c r="D35" s="43"/>
      <c r="E35" s="43"/>
      <c r="F35" s="43"/>
      <c r="G35" s="43"/>
      <c r="H35" s="43"/>
      <c r="I35" s="43"/>
    </row>
    <row r="36" spans="2:9" ht="30" customHeight="1">
      <c r="B36" s="47" t="s">
        <v>3610</v>
      </c>
      <c r="C36" s="43"/>
      <c r="D36" s="43"/>
      <c r="E36" s="43"/>
      <c r="F36" s="43"/>
      <c r="G36" s="43"/>
      <c r="H36" s="43"/>
      <c r="I36" s="43"/>
    </row>
    <row r="37" spans="2:9">
      <c r="B37" s="47" t="s">
        <v>3611</v>
      </c>
      <c r="C37" s="43"/>
      <c r="D37" s="43"/>
      <c r="E37" s="43"/>
      <c r="F37" s="43"/>
      <c r="G37" s="43"/>
      <c r="H37" s="43"/>
      <c r="I37" s="43"/>
    </row>
    <row r="38" spans="2:9">
      <c r="B38" s="47" t="s">
        <v>3612</v>
      </c>
      <c r="C38" s="43"/>
      <c r="D38" s="43"/>
      <c r="E38" s="43"/>
      <c r="F38" s="43"/>
      <c r="G38" s="43"/>
      <c r="H38" s="43"/>
      <c r="I38" s="43"/>
    </row>
    <row r="40" spans="2:9"/>
  </sheetData>
  <mergeCells count="20">
    <mergeCell ref="B36:I36"/>
    <mergeCell ref="B37:I37"/>
    <mergeCell ref="B38:I38"/>
    <mergeCell ref="C9:I9"/>
    <mergeCell ref="C10:I10"/>
    <mergeCell ref="C11:I11"/>
    <mergeCell ref="C12:I12"/>
    <mergeCell ref="C13:I13"/>
    <mergeCell ref="C14:I14"/>
    <mergeCell ref="A16:I16"/>
    <mergeCell ref="C7:I7"/>
    <mergeCell ref="C8:I8"/>
    <mergeCell ref="C15:I15"/>
    <mergeCell ref="B34:I34"/>
    <mergeCell ref="B35:I35"/>
    <mergeCell ref="B2:I2"/>
    <mergeCell ref="B3:I3"/>
    <mergeCell ref="B4:I4"/>
    <mergeCell ref="C5:I5"/>
    <mergeCell ref="C6:I6"/>
  </mergeCells>
  <conditionalFormatting sqref="C5:E15">
    <cfRule type="expression" dxfId="0" priority="1">
      <formula>AND(NOT(ISBLANK(B5)), B5=TRUE)</formula>
    </cfRule>
  </conditionalFormatting>
  <hyperlinks>
    <hyperlink ref="C15" location="null!A1" display="11.Congratulations on finishing Part 2 of the DJing with data follow up lab! You can review your answers in the solution sheet, or move on to the next Lesson in Coursera." xr:uid="{00000000-0004-0000-0300-000000000000}"/>
  </hyperlinks>
  <pageMargins left="0" right="0" top="0" bottom="0" header="0" footer="0"/>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2025-03-19T04:40:52Z</dcterms:created>
  <dcterms:modified xsi:type="dcterms:W3CDTF">2025-03-19T04:40:52Z</dcterms:modified>
  <cp:category/>
  <cp:contentStatus/>
</cp:coreProperties>
</file>