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urse List" sheetId="2" state="visible" r:id="rId4"/>
    <sheet name="Sources &amp; 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<sst xmlns="http://schemas.openxmlformats.org/spreadsheetml/2006/main" count="2833" uniqueCount="1000">
  <si>
    <t xml:space="preserve">Queensland Golf Courses — Par &amp; Suburb Directory</t>
  </si>
  <si>
    <t xml:space="preserve">Public-directory compilation • updated 15 October 2026 • 267 course and layout listings</t>
  </si>
  <si>
    <t xml:space="preserve">Listings</t>
  </si>
  <si>
    <t xml:space="preserve">Par recorded</t>
  </si>
  <si>
    <t xml:space="preserve">Par unconfirmed</t>
  </si>
  <si>
    <t xml:space="preserve">Listings to check</t>
  </si>
  <si>
    <t xml:space="preserve">How to use this workbook</t>
  </si>
  <si>
    <t xml:space="preserve">Filter the Course List by course/layout, suburb/locality, par or verification status.</t>
  </si>
  <si>
    <t xml:space="preserve">Par is copied from a public listing or scorecard where a value was located. A blank Par means I could not confidently match a published value in the retrieved sources.</t>
  </si>
  <si>
    <t xml:space="preserve">Use Holes on par listing and Par basis together: a 9-hole scorecard par of 35 is not the same thing as an 18-hole equivalent par of 70.</t>
  </si>
  <si>
    <t xml:space="preserve">Yellow status marks conflicting public pars or a difference in round basis. Blue status marks venues with multiple named layouts where one par does not apply to the whole venue.</t>
  </si>
  <si>
    <t xml:space="preserve">The first 228 entries are the main directory list. Another 39 named scorecard/layout listings were added; some may be aliases or overlapping venue listings and should be reconciled before treating this as an official census.</t>
  </si>
  <si>
    <t xml:space="preserve">This is a broad working inventory from public directories, not a guaranteed official list of every active, private, resort or short course in Queensland.</t>
  </si>
  <si>
    <t xml:space="preserve">Source directories</t>
  </si>
  <si>
    <t xml:space="preserve">Directory</t>
  </si>
  <si>
    <t xml:space="preserve">URL</t>
  </si>
  <si>
    <t xml:space="preserve">Used for</t>
  </si>
  <si>
    <t xml:space="preserve">Fairway Finders — Queensland</t>
  </si>
  <si>
    <t xml:space="preserve">https://fairwayfinders.com.au/queensland</t>
  </si>
  <si>
    <t xml:space="preserve">Main venue list and locality labels; profile pars where available.</t>
  </si>
  <si>
    <t xml:space="preserve">GolfingRecord — Queensland scorecards</t>
  </si>
  <si>
    <t xml:space="preserve">https://www.golfingrecord.com/golf-scorecard/country/AU?state=Queensland</t>
  </si>
  <si>
    <t xml:space="preserve">Par/hole scorecards where a listing was located; additional named course layouts.</t>
  </si>
  <si>
    <t xml:space="preserve">Golf course / layout</t>
  </si>
  <si>
    <t xml:space="preserve">Suburb / locality</t>
  </si>
  <si>
    <t xml:space="preserve">Inventory source</t>
  </si>
  <si>
    <t xml:space="preserve">Holes on par listing</t>
  </si>
  <si>
    <t xml:space="preserve">Par</t>
  </si>
  <si>
    <t xml:space="preserve">Par basis</t>
  </si>
  <si>
    <t xml:space="preserve">Verification status</t>
  </si>
  <si>
    <t xml:space="preserve">Notes / discrepancies</t>
  </si>
  <si>
    <t xml:space="preserve">Par source</t>
  </si>
  <si>
    <t xml:space="preserve">Course / scorecard URL</t>
  </si>
  <si>
    <t xml:space="preserve">Statewide directory URL</t>
  </si>
  <si>
    <t xml:space="preserve">Hole pars</t>
  </si>
  <si>
    <t xml:space="preserve">Updated 15 Oct 2026</t>
  </si>
  <si>
    <t xml:space="preserve">Allora Golf Course</t>
  </si>
  <si>
    <t xml:space="preserve">Allora</t>
  </si>
  <si>
    <t xml:space="preserve">Additional scorecard/layout listing</t>
  </si>
  <si>
    <t xml:space="preserve">9-hole scorecard</t>
  </si>
  <si>
    <t xml:space="preserve">Par located in public listing</t>
  </si>
  <si>
    <t xml:space="preserve">Published in GolfingRecord scorecard directory</t>
  </si>
  <si>
    <t xml:space="preserve">GolfingRecord scorecard directory</t>
  </si>
  <si>
    <t xml:space="preserve">5,4,4,3,4,4,3,3,4</t>
  </si>
  <si>
    <t xml:space="preserve">Alpha Golf Club</t>
  </si>
  <si>
    <t xml:space="preserve">Alpha</t>
  </si>
  <si>
    <t xml:space="preserve">Main statewide directory</t>
  </si>
  <si>
    <t xml:space="preserve">4,4,4,4,4,4,4,4,4</t>
  </si>
  <si>
    <t xml:space="preserve">Aramac Golf Club</t>
  </si>
  <si>
    <t xml:space="preserve">Aramac</t>
  </si>
  <si>
    <t xml:space="preserve">Arundel Hills Country Club</t>
  </si>
  <si>
    <t xml:space="preserve">Arundel</t>
  </si>
  <si>
    <t xml:space="preserve">18-hole course</t>
  </si>
  <si>
    <t xml:space="preserve">5,4,4,4,3,4,3,4,5,4,4,3,4,5,3,4,4,5</t>
  </si>
  <si>
    <t xml:space="preserve">Ashgrove Golf Club</t>
  </si>
  <si>
    <t xml:space="preserve">The Gap</t>
  </si>
  <si>
    <t xml:space="preserve">GolfingRecord hole-by-hole card totals 67.</t>
  </si>
  <si>
    <t xml:space="preserve">GolfingRecord scorecard</t>
  </si>
  <si>
    <t xml:space="preserve">https://www.golfingrecord.com/golf-scorecard/851c1fed-3f08-48f5-8ad9-22bfc5d4f240</t>
  </si>
  <si>
    <t xml:space="preserve">4,4,3,5,4,3,4,3,3,3,4,4,3,5,4,4,3,4</t>
  </si>
  <si>
    <t xml:space="preserve">Yes</t>
  </si>
  <si>
    <t xml:space="preserve">Atherton Golf Club</t>
  </si>
  <si>
    <t xml:space="preserve">Atherton</t>
  </si>
  <si>
    <t xml:space="preserve">4,5,3,4,4,4,4,4,4,4,3,4,3,4,4,4,5,3</t>
  </si>
  <si>
    <t xml:space="preserve">Augathella Golf Club</t>
  </si>
  <si>
    <t xml:space="preserve">Augathella</t>
  </si>
  <si>
    <t xml:space="preserve">4,4,4,4,4,4,4,4,4,4,4,4,4,4,4,4,4,4</t>
  </si>
  <si>
    <t xml:space="preserve">Ayr Golf Club</t>
  </si>
  <si>
    <t xml:space="preserve">Ayr</t>
  </si>
  <si>
    <t xml:space="preserve">4,4,3,5,3,5,4,4,3,4,3,4,5,5,4,4,3,4</t>
  </si>
  <si>
    <t xml:space="preserve">Ayton Golf Club</t>
  </si>
  <si>
    <t xml:space="preserve">Ayton</t>
  </si>
  <si>
    <t xml:space="preserve">4,5,3,5,4,4,4,4,4,4,3,4,3,5,4,4,5,3</t>
  </si>
  <si>
    <t xml:space="preserve">Babinda Golf Course</t>
  </si>
  <si>
    <t xml:space="preserve">Babinda</t>
  </si>
  <si>
    <t xml:space="preserve">4,3,5,4,3,4,4,4,5</t>
  </si>
  <si>
    <t xml:space="preserve">Baralaba Golf Course</t>
  </si>
  <si>
    <t xml:space="preserve">Alberta</t>
  </si>
  <si>
    <t xml:space="preserve">4,4,3,4,4,5,4,4,4</t>
  </si>
  <si>
    <t xml:space="preserve">Barcaldine Golf Club</t>
  </si>
  <si>
    <t xml:space="preserve">Barcaldine</t>
  </si>
  <si>
    <t xml:space="preserve">Bargara Golf Club</t>
  </si>
  <si>
    <t xml:space="preserve">Bargara</t>
  </si>
  <si>
    <t xml:space="preserve">4,4,3,4,3,5,4,4,5,4,4,5,4,4,3,4,4,4</t>
  </si>
  <si>
    <t xml:space="preserve">Bay Islands Golf Club</t>
  </si>
  <si>
    <t xml:space="preserve">Macleay Island</t>
  </si>
  <si>
    <t xml:space="preserve">18-hole listing</t>
  </si>
  <si>
    <t xml:space="preserve">4,4,4,3,3,3,5,3,4,4,4,4,3,3,3,5,3,4</t>
  </si>
  <si>
    <t xml:space="preserve">Beaudesert Golf Club</t>
  </si>
  <si>
    <t xml:space="preserve">Beaudesert</t>
  </si>
  <si>
    <t xml:space="preserve">4,3,5,4,4,5,4,4,3,4,4,3,4,4,3,4,4,5</t>
  </si>
  <si>
    <t xml:space="preserve">Beerwah Golf Club</t>
  </si>
  <si>
    <t xml:space="preserve">Beerwah</t>
  </si>
  <si>
    <t xml:space="preserve">4,3,4,4,3,4,5,5,4,4,5,4,4,4,5,3,4,3</t>
  </si>
  <si>
    <t xml:space="preserve">Bell &amp; District Golf Club</t>
  </si>
  <si>
    <t xml:space="preserve">Bell</t>
  </si>
  <si>
    <t xml:space="preserve">Biggenden Golf Club</t>
  </si>
  <si>
    <t xml:space="preserve">Biggenden</t>
  </si>
  <si>
    <t xml:space="preserve">Biloela Golf Club</t>
  </si>
  <si>
    <t xml:space="preserve">Valentine Plains</t>
  </si>
  <si>
    <t xml:space="preserve">Check / conflicting listings</t>
  </si>
  <si>
    <t xml:space="preserve">Par 72 agreed, but Golf Australia says 14 holes (expanding to 18).</t>
  </si>
  <si>
    <t xml:space="preserve">Golf Australia / Golfify</t>
  </si>
  <si>
    <t xml:space="preserve">https://www.golf.org.au/biloela-golf-club/</t>
  </si>
  <si>
    <t xml:space="preserve">Black Springs Golf Course</t>
  </si>
  <si>
    <t xml:space="preserve">Bakers Creek</t>
  </si>
  <si>
    <t xml:space="preserve">4,3,4,5,4,4,3,5,3</t>
  </si>
  <si>
    <t xml:space="preserve">Blackall Golf Club</t>
  </si>
  <si>
    <t xml:space="preserve">Blackall</t>
  </si>
  <si>
    <t xml:space="preserve">5,3,4,5,5,3,3,4,4,5,3,4,5,5,3,3,4,4</t>
  </si>
  <si>
    <t xml:space="preserve">Blackall-Tambo Golf Club</t>
  </si>
  <si>
    <t xml:space="preserve">Blackall-Tambo</t>
  </si>
  <si>
    <t xml:space="preserve">Blackbutt Golf Club</t>
  </si>
  <si>
    <t xml:space="preserve">Blackbutt North</t>
  </si>
  <si>
    <t xml:space="preserve">4,5,4,4,3,4,4,4,3</t>
  </si>
  <si>
    <t xml:space="preserve">Blackwater Country Cub</t>
  </si>
  <si>
    <t xml:space="preserve">Blackwater</t>
  </si>
  <si>
    <t xml:space="preserve">4,4,3,5,4,3,5,4,4</t>
  </si>
  <si>
    <t xml:space="preserve">Boomerang Hills</t>
  </si>
  <si>
    <t xml:space="preserve">Mudgeeraba</t>
  </si>
  <si>
    <t xml:space="preserve">18-hole equivalent (9 holes played twice)</t>
  </si>
  <si>
    <t xml:space="preserve">Published par in Fairway Finders course profile</t>
  </si>
  <si>
    <t xml:space="preserve">Fairway Finders course profile</t>
  </si>
  <si>
    <t xml:space="preserve">Boonah Golf Club</t>
  </si>
  <si>
    <t xml:space="preserve">Dugandan</t>
  </si>
  <si>
    <t xml:space="preserve">18-hole course / repeated 9-hole round</t>
  </si>
  <si>
    <t xml:space="preserve">4,4,5,3,4,5,4,3,4,4,4,5,3,4,5,4,3,4</t>
  </si>
  <si>
    <t xml:space="preserve">Boonah Valley Golf Club</t>
  </si>
  <si>
    <t xml:space="preserve">Boonah</t>
  </si>
  <si>
    <t xml:space="preserve">Boonooroo Golf Course</t>
  </si>
  <si>
    <t xml:space="preserve">Boonooroo</t>
  </si>
  <si>
    <t xml:space="preserve">Not verified</t>
  </si>
  <si>
    <t xml:space="preserve">Par not confirmed</t>
  </si>
  <si>
    <t xml:space="preserve">No par found in GolfCourseAPI, OpenGolfAPI, GolfingRecord or a web search. Needs a call to the club.</t>
  </si>
  <si>
    <t xml:space="preserve">Fairway Finders statewide course directory</t>
  </si>
  <si>
    <t xml:space="preserve">Searched, not found</t>
  </si>
  <si>
    <t xml:space="preserve">Borneo Barracks Golf Club</t>
  </si>
  <si>
    <t xml:space="preserve">Cabarlah</t>
  </si>
  <si>
    <t xml:space="preserve">3,4,5,4,4,4,4,5,3,4,5,4,3,3,4,5,3,5</t>
  </si>
  <si>
    <t xml:space="preserve">Boulia Golf Club</t>
  </si>
  <si>
    <t xml:space="preserve">Boulia</t>
  </si>
  <si>
    <t xml:space="preserve">Bowen Golf Club</t>
  </si>
  <si>
    <t xml:space="preserve">Bowen</t>
  </si>
  <si>
    <t xml:space="preserve">5,4,3,4,4,4,3,5,3</t>
  </si>
  <si>
    <t xml:space="preserve">Boyne Island Tannum Sands Golf Club</t>
  </si>
  <si>
    <t xml:space="preserve">Boyne Island</t>
  </si>
  <si>
    <t xml:space="preserve">Published in public scorecard directory</t>
  </si>
  <si>
    <t xml:space="preserve">4,5,3,4,4,4,5,4,3,4,4,4,4,4,5,3,4,4</t>
  </si>
  <si>
    <t xml:space="preserve">Bribie Island Golf Club</t>
  </si>
  <si>
    <t xml:space="preserve">Woorim</t>
  </si>
  <si>
    <t xml:space="preserve">4,4,5,3,5,4,3,4,4,4,4,5,4,3,4,3,5,4</t>
  </si>
  <si>
    <t xml:space="preserve">Brisbane River Golf Club</t>
  </si>
  <si>
    <t xml:space="preserve">Karana Downs</t>
  </si>
  <si>
    <t xml:space="preserve">18-hole scorecard</t>
  </si>
  <si>
    <t xml:space="preserve">3,4,3,4,3,4,4,3,4,4,5,3,4,3,4,3,4,4</t>
  </si>
  <si>
    <t xml:space="preserve">Brookwater Golf &amp; Country Club</t>
  </si>
  <si>
    <t xml:space="preserve">Brookwater</t>
  </si>
  <si>
    <t xml:space="preserve">4,4,4,5,3,4,3,5,4,4,4,4,5,3,4,3,5,4</t>
  </si>
  <si>
    <t xml:space="preserve">Bulimba Golf Club</t>
  </si>
  <si>
    <t xml:space="preserve">Bulimba</t>
  </si>
  <si>
    <t xml:space="preserve">Par-3 / short course scorecard.</t>
  </si>
  <si>
    <t xml:space="preserve">3,3,3,3,3,3,3,3,3</t>
  </si>
  <si>
    <t xml:space="preserve">Bundaberg Golf Club</t>
  </si>
  <si>
    <t xml:space="preserve">Bundaberg North</t>
  </si>
  <si>
    <t xml:space="preserve">4,3,5,3,4,4,4,3,5,4,4,5,4,3,4,4,3,5</t>
  </si>
  <si>
    <t xml:space="preserve">Burleigh Driving Range</t>
  </si>
  <si>
    <t xml:space="preserve">Tallebudgera</t>
  </si>
  <si>
    <t xml:space="preserve">Driving range</t>
  </si>
  <si>
    <t xml:space="preserve">Driving range, not a course. No par to record.</t>
  </si>
  <si>
    <t xml:space="preserve">Claude check</t>
  </si>
  <si>
    <t xml:space="preserve">Burleigh Golf Club</t>
  </si>
  <si>
    <t xml:space="preserve">Miami</t>
  </si>
  <si>
    <t xml:space="preserve">Was 72 in the original list. GolfingRecord hole-by-hole card (two listings) totals 71.</t>
  </si>
  <si>
    <t xml:space="preserve">https://www.golfingrecord.com/golf-scorecard/44308551-a00f-477a-850b-31d2cf34034a</t>
  </si>
  <si>
    <t xml:space="preserve">5,4,4,3,4,3,4,3,5,4,3,4,5,5,4,4,3,4</t>
  </si>
  <si>
    <t xml:space="preserve">Burrum District Golf Club</t>
  </si>
  <si>
    <t xml:space="preserve">Howard</t>
  </si>
  <si>
    <t xml:space="preserve">Caboolture Golf Club</t>
  </si>
  <si>
    <t xml:space="preserve">Bellmere</t>
  </si>
  <si>
    <t xml:space="preserve">4,4,5,3,4,4,4,3,5,4,4,3,4,3,5,4,5,3</t>
  </si>
  <si>
    <t xml:space="preserve">Cairns Golf Club</t>
  </si>
  <si>
    <t xml:space="preserve">Woree</t>
  </si>
  <si>
    <t xml:space="preserve">4,4,4,4,3,5,4,3,4,4,3,5,5,4,4,4,3,5</t>
  </si>
  <si>
    <t xml:space="preserve">Calliope Golf Club</t>
  </si>
  <si>
    <t xml:space="preserve">Calliope</t>
  </si>
  <si>
    <t xml:space="preserve">4,5,3,4,3,5,4,3,5,4,3,4,4,5,5,3,4,4</t>
  </si>
  <si>
    <t xml:space="preserve">Caloundra Golf Club</t>
  </si>
  <si>
    <t xml:space="preserve">Battery Hill</t>
  </si>
  <si>
    <t xml:space="preserve">4,3,4,5,5,3,4,4,3,5,3,4,4,5,3,4,4,4</t>
  </si>
  <si>
    <t xml:space="preserve">Canungra Area Golf Club</t>
  </si>
  <si>
    <t xml:space="preserve">Canungra</t>
  </si>
  <si>
    <t xml:space="preserve">GolfingRecord card is the 9-hole layout (par 36). An 18-hole round plays it twice (72).</t>
  </si>
  <si>
    <t xml:space="preserve">https://www.golfingrecord.com/golf-scorecard/c2308fec-81f0-4520-a951-4d32c4f24a3d</t>
  </si>
  <si>
    <t xml:space="preserve">5,5,4,4,3,4,3,3,5</t>
  </si>
  <si>
    <t xml:space="preserve">Capella Golf Club</t>
  </si>
  <si>
    <t xml:space="preserve">Capella</t>
  </si>
  <si>
    <t xml:space="preserve">Carbrook Golf Club</t>
  </si>
  <si>
    <t xml:space="preserve">Carbrook</t>
  </si>
  <si>
    <t xml:space="preserve">Was 68 in the original list. GolfingRecord hole-by-hole card totals 71.</t>
  </si>
  <si>
    <t xml:space="preserve">https://www.golfingrecord.com/golf-scorecard/7f71f8ee-7f55-fe54-79a4-6537711594de</t>
  </si>
  <si>
    <t xml:space="preserve">4,3,4,5,4,4,3,5,4,4,3,4,4,3,4,5,4,4</t>
  </si>
  <si>
    <t xml:space="preserve">Cardwell Golf Club</t>
  </si>
  <si>
    <t xml:space="preserve">Cardwell</t>
  </si>
  <si>
    <t xml:space="preserve">5,4,3,4,4,5,3,4,3,5,4,3,4,4,5,3,4,4</t>
  </si>
  <si>
    <t xml:space="preserve">Carpentaria Golf Club</t>
  </si>
  <si>
    <t xml:space="preserve">Rocky Point</t>
  </si>
  <si>
    <t xml:space="preserve">4,5,4,4,4,4,4,5,3</t>
  </si>
  <si>
    <t xml:space="preserve">Cecil Plains Golf Course</t>
  </si>
  <si>
    <t xml:space="preserve">Cecil Plains</t>
  </si>
  <si>
    <t xml:space="preserve">Charleville Golf Club</t>
  </si>
  <si>
    <t xml:space="preserve">Charleville</t>
  </si>
  <si>
    <t xml:space="preserve">Charters Towers Golf Club</t>
  </si>
  <si>
    <t xml:space="preserve">Toll</t>
  </si>
  <si>
    <t xml:space="preserve">Chinchilla Golf Club</t>
  </si>
  <si>
    <t xml:space="preserve">Baking Board</t>
  </si>
  <si>
    <t xml:space="preserve">Was 69 in the original list. GolfingRecord card totals 70; OpenGolfAPI lists a 9-hole par 35 (same nine twice).</t>
  </si>
  <si>
    <t xml:space="preserve">https://www.golfingrecord.com/golf-scorecard/afcc0021-76f0-4945-8a09-f0c7a1e38763</t>
  </si>
  <si>
    <t xml:space="preserve">5,3,4,4,3,4,3,4,5,5,3,4,4,3,4,3,4,5</t>
  </si>
  <si>
    <t xml:space="preserve">City Golf Club</t>
  </si>
  <si>
    <t xml:space="preserve">South Toowoomba</t>
  </si>
  <si>
    <t xml:space="preserve">4,3,4,3,4,4,4,3,4,5,4,4,4,4,3,4,5,4</t>
  </si>
  <si>
    <t xml:space="preserve">Clermont Golf Club</t>
  </si>
  <si>
    <t xml:space="preserve">Clermont</t>
  </si>
  <si>
    <t xml:space="preserve">4,5,4,3,5,3,4,4,3</t>
  </si>
  <si>
    <t xml:space="preserve">Clifton Golf Club</t>
  </si>
  <si>
    <t xml:space="preserve">Ryeford</t>
  </si>
  <si>
    <t xml:space="preserve">Was 70 in the original list. GolfingRecord hole-by-hole card totals 72.</t>
  </si>
  <si>
    <t xml:space="preserve">https://www.golfingrecord.com/golf-scorecard/c0ec81e9-1d64-43fb-9e97-74edea6c74a0</t>
  </si>
  <si>
    <t xml:space="preserve">5,5,4,3,4,4,4,4,3,5,5,4,3,4,4,4,4,3</t>
  </si>
  <si>
    <t xml:space="preserve">Cloncurry Golf Club</t>
  </si>
  <si>
    <t xml:space="preserve">Cloncurry</t>
  </si>
  <si>
    <t xml:space="preserve">Collinsville Golf Club</t>
  </si>
  <si>
    <t xml:space="preserve">Collinsville</t>
  </si>
  <si>
    <t xml:space="preserve">Condamine Golf Club</t>
  </si>
  <si>
    <t xml:space="preserve">Condamine</t>
  </si>
  <si>
    <t xml:space="preserve">Cooktown Country Golf Club</t>
  </si>
  <si>
    <t xml:space="preserve">Cooktown</t>
  </si>
  <si>
    <t xml:space="preserve">May be a separate listing/alternate listing from Cooktown Golf Club; confirm venue identity.</t>
  </si>
  <si>
    <t xml:space="preserve">4,3,4,4,4,3,4,4,3,4,3,4,4,3,3,4,4,3</t>
  </si>
  <si>
    <t xml:space="preserve">Cooktown Golf Club</t>
  </si>
  <si>
    <t xml:space="preserve">Cooktown Golf Links</t>
  </si>
  <si>
    <t xml:space="preserve">Cooroy Golf Club</t>
  </si>
  <si>
    <t xml:space="preserve">Cooroy</t>
  </si>
  <si>
    <t xml:space="preserve">4,4,4,3,4,3,3,4,4,3,5,3,4,5,3,5,4,5</t>
  </si>
  <si>
    <t xml:space="preserve">Coral Cove Golf Club</t>
  </si>
  <si>
    <t xml:space="preserve">Coral Cove</t>
  </si>
  <si>
    <t xml:space="preserve">4,3,4,4,4,5,4,3,5,3,4,6,4,3,5,3,4,4</t>
  </si>
  <si>
    <t xml:space="preserve">Craignish Country Club Hotel</t>
  </si>
  <si>
    <t xml:space="preserve">Craignish</t>
  </si>
  <si>
    <t xml:space="preserve">Par 68 men / 69 women (GolfPass). Golfify shows a 9-hole card.</t>
  </si>
  <si>
    <t xml:space="preserve">GolfPass</t>
  </si>
  <si>
    <t xml:space="preserve">https://www.golfpass.com/travel-advisor/courses/19105-craignish-country-golf-club</t>
  </si>
  <si>
    <t xml:space="preserve">Crows Nest Golf Club</t>
  </si>
  <si>
    <t xml:space="preserve">Crows Nest</t>
  </si>
  <si>
    <t xml:space="preserve">9-hole course, par 36. An 18-hole round plays it twice (72).</t>
  </si>
  <si>
    <t xml:space="preserve">https://www.golfingrecord.com/golf-scorecard/368dfdf4-c041-4ecb-8b03-2c9b919140e3</t>
  </si>
  <si>
    <t xml:space="preserve">5,4,3,4,5,4,3,3,5</t>
  </si>
  <si>
    <t xml:space="preserve">Croydon Golf Course - Homestead</t>
  </si>
  <si>
    <t xml:space="preserve">Croydon</t>
  </si>
  <si>
    <t xml:space="preserve">4,4,3,4,5,4,3,5,4,5,4,3,5,4,4,3,4,4</t>
  </si>
  <si>
    <t xml:space="preserve">Cunnamulla Golf Club</t>
  </si>
  <si>
    <t xml:space="preserve">Cunnamulla</t>
  </si>
  <si>
    <t xml:space="preserve">4,4,4,5,3,4,3,4,4,3,4,4,4,4,5,3,4,4</t>
  </si>
  <si>
    <t xml:space="preserve">Dalby Golf Club</t>
  </si>
  <si>
    <t xml:space="preserve">Dalby</t>
  </si>
  <si>
    <t xml:space="preserve">4,4,3,4,4,3,5,5,4,5,4,4,4,3,4,4,5,3</t>
  </si>
  <si>
    <t xml:space="preserve">Dirranbandi Golf Club</t>
  </si>
  <si>
    <t xml:space="preserve">Dirranbandi</t>
  </si>
  <si>
    <t xml:space="preserve">Duaringa Golf Course</t>
  </si>
  <si>
    <t xml:space="preserve">Duaringa</t>
  </si>
  <si>
    <t xml:space="preserve">Dunkeld Memorial Golf Club</t>
  </si>
  <si>
    <t xml:space="preserve">Dunkeld</t>
  </si>
  <si>
    <t xml:space="preserve">Dysart Golf Club</t>
  </si>
  <si>
    <t xml:space="preserve">Dysart</t>
  </si>
  <si>
    <t xml:space="preserve">4,4,5,4,4,5,3,4,3</t>
  </si>
  <si>
    <t xml:space="preserve">Eidsvold Golf Course</t>
  </si>
  <si>
    <t xml:space="preserve">Eidsvold</t>
  </si>
  <si>
    <t xml:space="preserve">El Arish Country Club</t>
  </si>
  <si>
    <t xml:space="preserve">El Arish</t>
  </si>
  <si>
    <t xml:space="preserve">4,3,4,3,3,3,4,5,4</t>
  </si>
  <si>
    <t xml:space="preserve">Emerald Golf Club</t>
  </si>
  <si>
    <t xml:space="preserve">Emerald</t>
  </si>
  <si>
    <t xml:space="preserve">4,4,4,4,3,5,4,4,3,4,4,3,5,4,3,5,3,4</t>
  </si>
  <si>
    <t xml:space="preserve">Emerald Lakes Golf Club</t>
  </si>
  <si>
    <t xml:space="preserve">Carrara</t>
  </si>
  <si>
    <t xml:space="preserve">4,5,3,5,3,5,4,3,4,4,4,5,3,5,4,4,3,4</t>
  </si>
  <si>
    <t xml:space="preserve">Emu Park Golf Club</t>
  </si>
  <si>
    <t xml:space="preserve">Emu Park</t>
  </si>
  <si>
    <t xml:space="preserve">Most listings say 18 holes par 72; 1golf says 14 holes.</t>
  </si>
  <si>
    <t xml:space="preserve">GolfPass / Golfify</t>
  </si>
  <si>
    <t xml:space="preserve">https://www.golfpass.com/courses/19668-emu-park-golf-club/</t>
  </si>
  <si>
    <t xml:space="preserve">Esk Country Golf Club</t>
  </si>
  <si>
    <t xml:space="preserve">Esk</t>
  </si>
  <si>
    <t xml:space="preserve">Eustondale Golf Course</t>
  </si>
  <si>
    <t xml:space="preserve">Eustondale</t>
  </si>
  <si>
    <t xml:space="preserve">4,4,4,4,3,4,3,3,4,3,4,4,4,3,4,3,4,4</t>
  </si>
  <si>
    <t xml:space="preserve">Fraser Lakes Golf Club</t>
  </si>
  <si>
    <t xml:space="preserve">4,4,5,4,3,5,4,3,4,4,4,4,3,5,3,4,4,5</t>
  </si>
  <si>
    <t xml:space="preserve">Gailes Golf Club</t>
  </si>
  <si>
    <t xml:space="preserve">Wacol</t>
  </si>
  <si>
    <t xml:space="preserve">5,5,3,4,4,3,4,4,5,4,4,3,4,4,4,4,4,5</t>
  </si>
  <si>
    <t xml:space="preserve">Gainsborough Greens Golf Club</t>
  </si>
  <si>
    <t xml:space="preserve">Pimpama</t>
  </si>
  <si>
    <t xml:space="preserve">4,4,3,5,4,4,5,3,4,4,4,5,4,4,3,4,3,5</t>
  </si>
  <si>
    <t xml:space="preserve">Gatton Jubilee Golf Club</t>
  </si>
  <si>
    <t xml:space="preserve">Gatton</t>
  </si>
  <si>
    <t xml:space="preserve">5,5,3,4,4,4,3,4,4,3,4,4,3,4,4,3,4,3</t>
  </si>
  <si>
    <t xml:space="preserve">Gayndah Golf Club</t>
  </si>
  <si>
    <t xml:space="preserve">Gayndah</t>
  </si>
  <si>
    <t xml:space="preserve">3,5,3,4,4,4,4,3,4</t>
  </si>
  <si>
    <t xml:space="preserve">Georgetown Golf Club</t>
  </si>
  <si>
    <t xml:space="preserve">Georgetown</t>
  </si>
  <si>
    <t xml:space="preserve">4,4,3,5,3,4,3,5,4</t>
  </si>
  <si>
    <t xml:space="preserve">Gin Gin Golf Club</t>
  </si>
  <si>
    <t xml:space="preserve">Gin Gin</t>
  </si>
  <si>
    <t xml:space="preserve">4,4,4,4,5,4,3,3,5</t>
  </si>
  <si>
    <t xml:space="preserve">Gladstone Golf Club (Yaralla Golf Course)</t>
  </si>
  <si>
    <t xml:space="preserve">Kin Kora</t>
  </si>
  <si>
    <t xml:space="preserve">4,5,3,4,3,4,3,4,4,4,3,4,4,5,3,4,4,5</t>
  </si>
  <si>
    <t xml:space="preserve">Gladstone Golfclub</t>
  </si>
  <si>
    <t xml:space="preserve">Glenden Golf Course</t>
  </si>
  <si>
    <t xml:space="preserve">Glenden</t>
  </si>
  <si>
    <t xml:space="preserve">4,5,3,5,4,4,4,3,4</t>
  </si>
  <si>
    <t xml:space="preserve">Glenview Par 3 Golf Course</t>
  </si>
  <si>
    <t xml:space="preserve">Glenview</t>
  </si>
  <si>
    <t xml:space="preserve">Goombungee Golf Club</t>
  </si>
  <si>
    <t xml:space="preserve">Goombungee</t>
  </si>
  <si>
    <t xml:space="preserve">9-hole course, par 35. An 18-hole round plays it twice (70).</t>
  </si>
  <si>
    <t xml:space="preserve">https://www.golfingrecord.com/golf-scorecard/e97c1549-4f77-4449-84e6-30342ba12e28</t>
  </si>
  <si>
    <t xml:space="preserve">4,4,3,3,4,5,5,3,4</t>
  </si>
  <si>
    <t xml:space="preserve">Goomeri Golf Club</t>
  </si>
  <si>
    <t xml:space="preserve">Goomeri</t>
  </si>
  <si>
    <t xml:space="preserve">Goondiwindi Golf Club</t>
  </si>
  <si>
    <t xml:space="preserve">Goondiwindi</t>
  </si>
  <si>
    <t xml:space="preserve">4,3,5,4,5,3,4,4,4,3,4,5,4,4,3,4,5,3</t>
  </si>
  <si>
    <t xml:space="preserve">Gordonvale Golf Club</t>
  </si>
  <si>
    <t xml:space="preserve">Gordonvale</t>
  </si>
  <si>
    <t xml:space="preserve">4,4,3,4,3,5,4,3,5,5,4,3,4,3,4,4,3,5</t>
  </si>
  <si>
    <t xml:space="preserve">Gracemere Lakes Golf Club</t>
  </si>
  <si>
    <t xml:space="preserve">Gracemere</t>
  </si>
  <si>
    <t xml:space="preserve">4,4,4,5,4,4,3,5,3</t>
  </si>
  <si>
    <t xml:space="preserve">Greenvale Golf Course</t>
  </si>
  <si>
    <t xml:space="preserve">Greenvale</t>
  </si>
  <si>
    <t xml:space="preserve">Gympie Golf Club</t>
  </si>
  <si>
    <t xml:space="preserve">Gympie</t>
  </si>
  <si>
    <t xml:space="preserve">From GolfingRecord hole-by-hole card.</t>
  </si>
  <si>
    <t xml:space="preserve">https://www.golfingrecord.com/golf-scorecard/d49aa1b3-f459-43e2-a890-aea7a0090812</t>
  </si>
  <si>
    <t xml:space="preserve">4,4,3,4,5,3,4,4,3,5,4,3,5,4,4,3,3,5</t>
  </si>
  <si>
    <t xml:space="preserve">Gympie Pines Golf Club</t>
  </si>
  <si>
    <t xml:space="preserve">4,4,3,4,5,3,4,4,3,5,4,4,5,4,4,3,3,5</t>
  </si>
  <si>
    <t xml:space="preserve">Half Moon Bay Golf Club</t>
  </si>
  <si>
    <t xml:space="preserve">Yorkeys Knob</t>
  </si>
  <si>
    <t xml:space="preserve">4,4,3,3,4,5,4,4,3,4,3,4,4,5,4,3,5,4</t>
  </si>
  <si>
    <t xml:space="preserve">Hamilton Island Golf Club</t>
  </si>
  <si>
    <t xml:space="preserve">Whitsundays</t>
  </si>
  <si>
    <t xml:space="preserve">4,4,4,3,5,5,3,4,4,4,5,4,4,3,4,3,4,4</t>
  </si>
  <si>
    <t xml:space="preserve">Harrup Park Country Club</t>
  </si>
  <si>
    <t xml:space="preserve">Mackay</t>
  </si>
  <si>
    <t xml:space="preserve">18-hole short course</t>
  </si>
  <si>
    <t xml:space="preserve">3,3,3,3,3,3,3,3,3,3,3,3,3,3,3,3,3,3</t>
  </si>
  <si>
    <t xml:space="preserve">Hattonvale Golf Club</t>
  </si>
  <si>
    <t xml:space="preserve">Hatton Vale</t>
  </si>
  <si>
    <t xml:space="preserve">9 holes, 18 tees</t>
  </si>
  <si>
    <t xml:space="preserve">9-hole course with two tees per hole; par 70 for 18.</t>
  </si>
  <si>
    <t xml:space="preserve">1golf / GolfNow</t>
  </si>
  <si>
    <t xml:space="preserve">https://www.1golf.eu/club/hattonvale-golf-club/</t>
  </si>
  <si>
    <t xml:space="preserve">Headland Golf Club</t>
  </si>
  <si>
    <t xml:space="preserve">Mountain Creek</t>
  </si>
  <si>
    <t xml:space="preserve">Helensvale Golf Course</t>
  </si>
  <si>
    <t xml:space="preserve">Helensvale</t>
  </si>
  <si>
    <t xml:space="preserve">5,4,4,5,3,4,4,4,4,4,3,3,4,4,4,4,3,4</t>
  </si>
  <si>
    <t xml:space="preserve">Hervey Bay Golf Club</t>
  </si>
  <si>
    <t xml:space="preserve">Pialba</t>
  </si>
  <si>
    <t xml:space="preserve">4,3,4,5,4,4,3,4,4,4,4,3,5,4,4,4,3,4</t>
  </si>
  <si>
    <t xml:space="preserve">Hills International Golf Club</t>
  </si>
  <si>
    <t xml:space="preserve">Jimboomba</t>
  </si>
  <si>
    <t xml:space="preserve">5,4,3,4,4,5,4,3,4,5,4,4,3,4,4,3,4,5</t>
  </si>
  <si>
    <t xml:space="preserve">Home Hill Golf Club</t>
  </si>
  <si>
    <t xml:space="preserve">Fredericksfield</t>
  </si>
  <si>
    <t xml:space="preserve">5,4,4,4,3,4,4,4,3</t>
  </si>
  <si>
    <t xml:space="preserve">Horton Park Golf Course</t>
  </si>
  <si>
    <t xml:space="preserve">Maroochydore</t>
  </si>
  <si>
    <t xml:space="preserve">3,5,4,3,5,4,3,5,4,4,4,5,4,5,4,3,3,4</t>
  </si>
  <si>
    <t xml:space="preserve">Howeston Golf Course</t>
  </si>
  <si>
    <t xml:space="preserve">Location not confirmed</t>
  </si>
  <si>
    <t xml:space="preserve">Location was not confirmed in the directory entry; suburb field left as a verification item. Suburb/locality could not be confirmed in the public list; check this location.</t>
  </si>
  <si>
    <t xml:space="preserve">4,3,4,4,4,3,5,4,4,3,4,5,4,4,4,3,5,4</t>
  </si>
  <si>
    <t xml:space="preserve">Hughenden Golf Club</t>
  </si>
  <si>
    <t xml:space="preserve">Hughenden</t>
  </si>
  <si>
    <t xml:space="preserve">Ilfracombe Golf Course</t>
  </si>
  <si>
    <t xml:space="preserve">Ilfracombe</t>
  </si>
  <si>
    <t xml:space="preserve">Indooroopilly Golf Club</t>
  </si>
  <si>
    <t xml:space="preserve">Indooroopilly</t>
  </si>
  <si>
    <t xml:space="preserve">Multiple course layouts</t>
  </si>
  <si>
    <t xml:space="preserve">Course has multiple layouts</t>
  </si>
  <si>
    <t xml:space="preserve">West (Red+Gold) par 72, East (Blue+Green) par 72. Four nines make six 18-hole combinations.</t>
  </si>
  <si>
    <t xml:space="preserve">Statewide directory / multiple layouts</t>
  </si>
  <si>
    <t xml:space="preserve">Note only</t>
  </si>
  <si>
    <t xml:space="preserve">Indooroopilly Golf Club - Red Course</t>
  </si>
  <si>
    <t xml:space="preserve">GolfingRecord lists the Red Course as a 9-hole par-36 scorecard; the wider club has multiple layouts.</t>
  </si>
  <si>
    <t xml:space="preserve">5,4,4,3,4,4,4,3,5</t>
  </si>
  <si>
    <t xml:space="preserve">Ingham Golf Club</t>
  </si>
  <si>
    <t xml:space="preserve">Ingham</t>
  </si>
  <si>
    <t xml:space="preserve">5,5,4,4,3,4,4,4,3,3,4,3,4,4,5,5,4,4</t>
  </si>
  <si>
    <t xml:space="preserve">Inglestone Golf Club</t>
  </si>
  <si>
    <t xml:space="preserve">Inglestone</t>
  </si>
  <si>
    <t xml:space="preserve">Inglewood Golf Club</t>
  </si>
  <si>
    <t xml:space="preserve">Inglewood</t>
  </si>
  <si>
    <t xml:space="preserve">5,5,4,4,4,3,5,3,4,4,4,3,4,4,5,3,4,5</t>
  </si>
  <si>
    <t xml:space="preserve">Injune Golf Club</t>
  </si>
  <si>
    <t xml:space="preserve">Gunnewin</t>
  </si>
  <si>
    <t xml:space="preserve">Innes Park Country Club</t>
  </si>
  <si>
    <t xml:space="preserve">Innes Park</t>
  </si>
  <si>
    <t xml:space="preserve">3,4,3,4,3,3,3,3,3,3,3,4,3,4,4,3,5,4</t>
  </si>
  <si>
    <t xml:space="preserve">Innisfail Golf Club</t>
  </si>
  <si>
    <t xml:space="preserve">Goondi Hill</t>
  </si>
  <si>
    <t xml:space="preserve">https://www.golfingrecord.com/golf-scorecard/4f6531a7-52bc-495a-b4a2-a56f97900d06</t>
  </si>
  <si>
    <t xml:space="preserve">4,3,4,4,4,5,3,4,4,4,3,4,4,4,5,3,4,4</t>
  </si>
  <si>
    <t xml:space="preserve">Ipswich City Golf Club</t>
  </si>
  <si>
    <t xml:space="preserve">Leichhardt</t>
  </si>
  <si>
    <t xml:space="preserve">Ipswich Country Club</t>
  </si>
  <si>
    <t xml:space="preserve">Ipswich</t>
  </si>
  <si>
    <t xml:space="preserve">4,5,3,4,3,4,4,5,4,3,4,4,5,3,4,5,4,4</t>
  </si>
  <si>
    <t xml:space="preserve">Ipswich Golf Day &amp; Night Driving Range</t>
  </si>
  <si>
    <t xml:space="preserve">Churchill</t>
  </si>
  <si>
    <t xml:space="preserve">Isis Golf Club (Childers Golf Club)</t>
  </si>
  <si>
    <t xml:space="preserve">Doolbi</t>
  </si>
  <si>
    <t xml:space="preserve">Isisford Golf Club</t>
  </si>
  <si>
    <t xml:space="preserve">Isisford</t>
  </si>
  <si>
    <t xml:space="preserve">Jandowae Golf Course</t>
  </si>
  <si>
    <t xml:space="preserve">Jinghi</t>
  </si>
  <si>
    <t xml:space="preserve">Jindalee Golf Club</t>
  </si>
  <si>
    <t xml:space="preserve">Jindalee</t>
  </si>
  <si>
    <t xml:space="preserve">4,4,4,3,3,4,4,3,4</t>
  </si>
  <si>
    <t xml:space="preserve">Jundah Golf Club</t>
  </si>
  <si>
    <t xml:space="preserve">Jundah</t>
  </si>
  <si>
    <t xml:space="preserve">Kalbar Golf Club</t>
  </si>
  <si>
    <t xml:space="preserve">Kalbar</t>
  </si>
  <si>
    <t xml:space="preserve">Karumba Golf Course</t>
  </si>
  <si>
    <t xml:space="preserve">Karumba</t>
  </si>
  <si>
    <t xml:space="preserve">Keperra Country Golf Club</t>
  </si>
  <si>
    <t xml:space="preserve">Ferny Hills</t>
  </si>
  <si>
    <t xml:space="preserve">North Course par 71 (row below).</t>
  </si>
  <si>
    <t xml:space="preserve">Keperra Country Golf Club - North Course</t>
  </si>
  <si>
    <t xml:space="preserve">https://www.golfingrecord.com/golf-scorecard/6c854d3a-86c9-493b-9603-4b330ed0b0e6</t>
  </si>
  <si>
    <t xml:space="preserve">4,5,3,5,4,4,4,3,4,4,4,4,4,5,4,3,4,3</t>
  </si>
  <si>
    <t xml:space="preserve">Kilcoy Golf Club</t>
  </si>
  <si>
    <t xml:space="preserve">Kilcoy</t>
  </si>
  <si>
    <t xml:space="preserve">4,3,4,4,4,4,5,5,3</t>
  </si>
  <si>
    <t xml:space="preserve">Kilkivan Golf Club</t>
  </si>
  <si>
    <t xml:space="preserve">Kilkivan</t>
  </si>
  <si>
    <t xml:space="preserve">4,4,3,4,4,3,5,3,4</t>
  </si>
  <si>
    <t xml:space="preserve">Killarney Golf Course</t>
  </si>
  <si>
    <t xml:space="preserve">Killarney</t>
  </si>
  <si>
    <t xml:space="preserve">4,4,3,4,4,3,5,4,4</t>
  </si>
  <si>
    <t xml:space="preserve">Kingaroy Golf Club</t>
  </si>
  <si>
    <t xml:space="preserve">Taabinga</t>
  </si>
  <si>
    <t xml:space="preserve">Was 73 in the original list. GolfingRecord hole-by-hole card totals 71.</t>
  </si>
  <si>
    <t xml:space="preserve">https://www.golfingrecord.com/golf-scorecard/9d41e5fa-27a1-409c-8306-52446085c147</t>
  </si>
  <si>
    <t xml:space="preserve">5,4,4,3,5,4,4,4,3,4,4,4,4,3,4,4,4,4</t>
  </si>
  <si>
    <t xml:space="preserve">Kumbia and District Golf Club</t>
  </si>
  <si>
    <t xml:space="preserve">Kumbia</t>
  </si>
  <si>
    <t xml:space="preserve">https://www.golfingrecord.com/golf-scorecard/2d129d4f-46f9-4d21-b939-d61d9dab80c3</t>
  </si>
  <si>
    <t xml:space="preserve">Laidley Golf Club</t>
  </si>
  <si>
    <t xml:space="preserve">Laidley Heights</t>
  </si>
  <si>
    <t xml:space="preserve">5,3,5,3,4,5,4,3,4,4,4,4,5,3,5,3,4,5</t>
  </si>
  <si>
    <t xml:space="preserve">Lakelands Golf Club</t>
  </si>
  <si>
    <t xml:space="preserve">Merrimac</t>
  </si>
  <si>
    <t xml:space="preserve">4,5,3,4,5,3,4,4,4,4,5,4,4,3,4,5,3,4</t>
  </si>
  <si>
    <t xml:space="preserve">Lakeside Country Club</t>
  </si>
  <si>
    <t xml:space="preserve">Coombabah</t>
  </si>
  <si>
    <t xml:space="preserve">GolfingRecord lists a 9-hole par 28 layout.</t>
  </si>
  <si>
    <t xml:space="preserve">https://www.golfingrecord.com/golf-scorecard/b76c8abe-fb14-4ece-bf25-5b139af6bc7a</t>
  </si>
  <si>
    <t xml:space="preserve">3,3,3,3,3,3,3,4,3</t>
  </si>
  <si>
    <t xml:space="preserve">Lavarack Golf Club</t>
  </si>
  <si>
    <t xml:space="preserve">Townsville</t>
  </si>
  <si>
    <t xml:space="preserve">Links Hope Island</t>
  </si>
  <si>
    <t xml:space="preserve">Hope Island</t>
  </si>
  <si>
    <t xml:space="preserve">4,5,3,4,3,4,4,5,4,4,5,4,4,3,4,4,3,5</t>
  </si>
  <si>
    <t xml:space="preserve">Longreach Golf Club</t>
  </si>
  <si>
    <t xml:space="preserve">Longreach</t>
  </si>
  <si>
    <t xml:space="preserve">Sand greens. Par 72 from one scorecard listing.</t>
  </si>
  <si>
    <t xml:space="preserve">Golfify</t>
  </si>
  <si>
    <t xml:space="preserve">https://www.golfify.io/courses/longreach-golf-club</t>
  </si>
  <si>
    <t xml:space="preserve">Lowood &amp; District Golf Club</t>
  </si>
  <si>
    <t xml:space="preserve">Lowood</t>
  </si>
  <si>
    <t xml:space="preserve">9-hole course, par 36.</t>
  </si>
  <si>
    <t xml:space="preserve">https://www.golfingrecord.com/golf-scorecard/5fb328f8-f78e-4d34-b761-14fb1325b836</t>
  </si>
  <si>
    <t xml:space="preserve">4,3,4,4,3,4,5,5,4</t>
  </si>
  <si>
    <t xml:space="preserve">Mackay Golf Club</t>
  </si>
  <si>
    <t xml:space="preserve">Beaconsfield</t>
  </si>
  <si>
    <t xml:space="preserve">https://www.golfingrecord.com/golf-scorecard/48f757f3-1846-4f78-bf5c-9a1c6662bbd7</t>
  </si>
  <si>
    <t xml:space="preserve">5,3,4,4,3,3,4,4,5,5,4,4,4,3,4,4,3,5</t>
  </si>
  <si>
    <t xml:space="preserve">Magnetic Island Golf Club</t>
  </si>
  <si>
    <t xml:space="preserve">Picnic Bay</t>
  </si>
  <si>
    <t xml:space="preserve">GolfingRecord card is 18 holes, par 66.</t>
  </si>
  <si>
    <t xml:space="preserve">https://www.golfingrecord.com/golf-scorecard/fcbd5d09-3962-47d6-a48f-6da3c72f4ecd</t>
  </si>
  <si>
    <t xml:space="preserve">4,3,5,3,3,4,3,4,4,4,3,5,3,3,4,3,4,4</t>
  </si>
  <si>
    <t xml:space="preserve">Maleny Golf Club</t>
  </si>
  <si>
    <t xml:space="preserve">Maleny</t>
  </si>
  <si>
    <t xml:space="preserve">https://www.golfingrecord.com/golf-scorecard/fd6409d8-bf12-4593-aeb4-a46d02b44be4</t>
  </si>
  <si>
    <t xml:space="preserve">4,4,3,5,3,4,4,4,4</t>
  </si>
  <si>
    <t xml:space="preserve">Mareeba Golf Club</t>
  </si>
  <si>
    <t xml:space="preserve">Mareeba</t>
  </si>
  <si>
    <t xml:space="preserve">https://www.golfingrecord.com/golf-scorecard/7024013f-e8e1-49fc-aa9a-14859a36cfd1</t>
  </si>
  <si>
    <t xml:space="preserve">5,4,4,3,5,4,4,3,4,4,3,4,3,4,4,5,4,5</t>
  </si>
  <si>
    <t xml:space="preserve">Maroochy River Golf Club</t>
  </si>
  <si>
    <t xml:space="preserve">Bli Bli</t>
  </si>
  <si>
    <t xml:space="preserve">https://www.golfingrecord.com/golf-scorecard/a28af01a-941e-4d46-9a87-4d63df8f7b0d</t>
  </si>
  <si>
    <t xml:space="preserve">4,4,4,3,5,4,5,3,4,4,5,3,4,4,4,3,5,4</t>
  </si>
  <si>
    <t xml:space="preserve">Maryborough Golf Club</t>
  </si>
  <si>
    <t xml:space="preserve">Maryborough</t>
  </si>
  <si>
    <t xml:space="preserve">https://www.golfingrecord.com/golf-scorecard/6f51db9a-d907-4cba-94c0-e0fdc7c5b556</t>
  </si>
  <si>
    <t xml:space="preserve">4,4,3,4,5,4,3,4,3,5,3,4,4,4,5,4,3,4</t>
  </si>
  <si>
    <t xml:space="preserve">McLeod Country Golf Course</t>
  </si>
  <si>
    <t xml:space="preserve">Mount Ommaney</t>
  </si>
  <si>
    <t xml:space="preserve">https://www.golfingrecord.com/golf-scorecard/39d2cb45-1d21-e42c-1d78-e6d4823b9b52</t>
  </si>
  <si>
    <t xml:space="preserve">4,3,5,4,4,3,5,4,5,5,4,3,4,4,4,3,4,3</t>
  </si>
  <si>
    <t xml:space="preserve">Meadow Park Golf Course</t>
  </si>
  <si>
    <t xml:space="preserve">9-hole course</t>
  </si>
  <si>
    <t xml:space="preserve">Par 27 to 31 depending on tee; 29 is most common.</t>
  </si>
  <si>
    <t xml:space="preserve">GolfNow / 18birdies</t>
  </si>
  <si>
    <t xml:space="preserve">https://www.golfnow.com/courses/-5870-meadow-park-golf-course-details</t>
  </si>
  <si>
    <t xml:space="preserve">Meadowbrook Golf Club</t>
  </si>
  <si>
    <t xml:space="preserve">Meadowbrook</t>
  </si>
  <si>
    <t xml:space="preserve">https://www.golfingrecord.com/golf-scorecard/30afb371-4e8c-f6ab-e5b6-988c2c426231</t>
  </si>
  <si>
    <t xml:space="preserve">4,4,4,4,4,4,5,3,4,5,3,4,4,4,3,5,3,5</t>
  </si>
  <si>
    <t xml:space="preserve">Melaleuca Golf Course</t>
  </si>
  <si>
    <t xml:space="preserve">https://www.golfingrecord.com/golf-scorecard/59feb983-10d3-4c26-9064-5e20fbe9fe9c</t>
  </si>
  <si>
    <t xml:space="preserve">Mercure Capricorn Resort Golf</t>
  </si>
  <si>
    <t xml:space="preserve">Farnborough</t>
  </si>
  <si>
    <t xml:space="preserve">Middlemount Golf Course</t>
  </si>
  <si>
    <t xml:space="preserve">Middlemount</t>
  </si>
  <si>
    <t xml:space="preserve">https://www.golfingrecord.com/golf-scorecard/82858dbd-0096-4ecf-b9cb-4bc9a5eada72</t>
  </si>
  <si>
    <t xml:space="preserve">5,4,3,4,4,4,5,3,4</t>
  </si>
  <si>
    <t xml:space="preserve">Miles Golf Club</t>
  </si>
  <si>
    <t xml:space="preserve">Miles</t>
  </si>
  <si>
    <t xml:space="preserve">https://www.golfingrecord.com/golf-scorecard/88e381dd-ec63-49fd-9e68-3d1aba64d2de</t>
  </si>
  <si>
    <t xml:space="preserve">Millaa Millaa Golf Club</t>
  </si>
  <si>
    <t xml:space="preserve">Millaa Millaa</t>
  </si>
  <si>
    <t xml:space="preserve">https://www.golfingrecord.com/golf-scorecard/0fe13484-6881-4462-abb0-29bcf61e9550</t>
  </si>
  <si>
    <t xml:space="preserve">3,4,4,5,3,4,4,4,4</t>
  </si>
  <si>
    <t xml:space="preserve">Millmerran Golf Course</t>
  </si>
  <si>
    <t xml:space="preserve">Millmerran</t>
  </si>
  <si>
    <t xml:space="preserve">https://www.golfingrecord.com/golf-scorecard/464212fd-a4e0-46a2-a486-a68f78463f59</t>
  </si>
  <si>
    <t xml:space="preserve">4,4,3,5,4,5,4,3,4</t>
  </si>
  <si>
    <t xml:space="preserve">Mirage Country Club</t>
  </si>
  <si>
    <t xml:space="preserve">Port Douglas</t>
  </si>
  <si>
    <t xml:space="preserve">https://www.golfingrecord.com/golf-scorecard/3af2597f-2bfb-4048-bbb6-0c5b37a4559f</t>
  </si>
  <si>
    <t xml:space="preserve">5,3,5,4,4,3,5,3,4,5,4,4,3,5,3,5,4,3</t>
  </si>
  <si>
    <t xml:space="preserve">Mirani Golf Club</t>
  </si>
  <si>
    <t xml:space="preserve">Mirani</t>
  </si>
  <si>
    <t xml:space="preserve">https://www.golfingrecord.com/golf-scorecard/0a32a355-7395-4a0e-9dd9-e8c5cd677b15</t>
  </si>
  <si>
    <t xml:space="preserve">4,4,3,4,4,5,5,3,4,4,4,3,5,4,4,5,3,4</t>
  </si>
  <si>
    <t xml:space="preserve">Miriam Vale Golf Club</t>
  </si>
  <si>
    <t xml:space="preserve">Miriam Vale</t>
  </si>
  <si>
    <t xml:space="preserve">https://www.golfingrecord.com/golf-scorecard/cb39dec1-f4ce-4648-a903-3b88a5cdbe0d</t>
  </si>
  <si>
    <t xml:space="preserve">Mitchell Golf Course</t>
  </si>
  <si>
    <t xml:space="preserve">Mitchell</t>
  </si>
  <si>
    <t xml:space="preserve">https://www.golfingrecord.com/golf-scorecard/5d808b3a-13e2-41dd-994f-6f1c8b7364f1</t>
  </si>
  <si>
    <t xml:space="preserve">4,4,3,4,5,4,3,5,3,3,4,4,3,5,5,4,3,5</t>
  </si>
  <si>
    <t xml:space="preserve">Monto Golf Club</t>
  </si>
  <si>
    <t xml:space="preserve">Monto</t>
  </si>
  <si>
    <t xml:space="preserve">https://www.golfingrecord.com/golf-scorecard/c6aea9c1-334f-48b2-9a4b-3e9be5e261a7</t>
  </si>
  <si>
    <t xml:space="preserve">Moranbah Golf Club</t>
  </si>
  <si>
    <t xml:space="preserve">Moranbah</t>
  </si>
  <si>
    <t xml:space="preserve">https://www.golfingrecord.com/golf-scorecard/8900f37c-f9c8-455e-8f4c-0afdf17d28a3</t>
  </si>
  <si>
    <t xml:space="preserve">3,5,3,4,4,5,4,4,4,5,3,4,4,4,4,5,4,3</t>
  </si>
  <si>
    <t xml:space="preserve">Morven Golf Course</t>
  </si>
  <si>
    <t xml:space="preserve">Morven</t>
  </si>
  <si>
    <t xml:space="preserve">https://www.golfingrecord.com/golf-scorecard/10dbb1fa-9011-476a-ad31-249d637b461a</t>
  </si>
  <si>
    <t xml:space="preserve">Mossman Golf Club</t>
  </si>
  <si>
    <t xml:space="preserve">Miallo</t>
  </si>
  <si>
    <t xml:space="preserve">https://www.golfingrecord.com/golf-scorecard/7133f9e6-2661-6c48-aa47-0e8b8e283a2e</t>
  </si>
  <si>
    <t xml:space="preserve">4,4,4,5,4,3,5,3,5,3,5,4,3,4,4,4,3,5</t>
  </si>
  <si>
    <t xml:space="preserve">Mount Coolum Golf Club</t>
  </si>
  <si>
    <t xml:space="preserve">Mount Coolum</t>
  </si>
  <si>
    <t xml:space="preserve">https://www.golfingrecord.com/golf-scorecard/6e00ff31-9209-46e2-a4f5-f9366109ffcc</t>
  </si>
  <si>
    <t xml:space="preserve">4,4,4,5,3,5,4,3,4,3,5,3,5,3,5,3,5,4</t>
  </si>
  <si>
    <t xml:space="preserve">Mount Garnet Golf Course</t>
  </si>
  <si>
    <t xml:space="preserve">Mount Garnet</t>
  </si>
  <si>
    <t xml:space="preserve">9 holes, par 35 or 36 depending on source.</t>
  </si>
  <si>
    <t xml:space="preserve">Greenfee365 / Golfify</t>
  </si>
  <si>
    <t xml:space="preserve">https://www.golfify.io/courses/mount-garnet-golf-club</t>
  </si>
  <si>
    <t xml:space="preserve">Mount Isa Golf Club</t>
  </si>
  <si>
    <t xml:space="preserve">Mount Isa</t>
  </si>
  <si>
    <t xml:space="preserve">https://www.golfingrecord.com/golf-scorecard/5dd34c91-240d-9ac7-99be-305f2dd8c17d</t>
  </si>
  <si>
    <t xml:space="preserve">5,3,5,4,3,4,4,3,4,3,4,4,5,3,4,5,4,4</t>
  </si>
  <si>
    <t xml:space="preserve">Mount Morgan Golf Club</t>
  </si>
  <si>
    <t xml:space="preserve">Hamilton Creek</t>
  </si>
  <si>
    <t xml:space="preserve">https://www.golfingrecord.com/golf-scorecard/be946af2-dfc9-4cda-be4c-ab379dc490e4</t>
  </si>
  <si>
    <t xml:space="preserve">Mount Perry Golf Club</t>
  </si>
  <si>
    <t xml:space="preserve">Mount Perry</t>
  </si>
  <si>
    <t xml:space="preserve">https://www.golfingrecord.com/golf-scorecard/f962328b-295b-4b03-a60a-d17b0e388c58</t>
  </si>
  <si>
    <t xml:space="preserve">4,4,4,4,3,5,4,4,3</t>
  </si>
  <si>
    <t xml:space="preserve">Mount Warren Park Golf Club</t>
  </si>
  <si>
    <t xml:space="preserve">Mount Warren Park</t>
  </si>
  <si>
    <t xml:space="preserve">https://www.golfingrecord.com/golf-scorecard/68c42862-d5a9-f1ff-3901-4707efe11c20</t>
  </si>
  <si>
    <t xml:space="preserve">Moura Golf Club</t>
  </si>
  <si>
    <t xml:space="preserve">Moura</t>
  </si>
  <si>
    <t xml:space="preserve">https://www.golfingrecord.com/golf-scorecard/41d7a031-21cf-4e83-90fe-7f915e96147a</t>
  </si>
  <si>
    <t xml:space="preserve">4,3,5,3,5,4,3,4,5,4,3,5,3,5,4,3,4,5</t>
  </si>
  <si>
    <t xml:space="preserve">Mundubbera Golf Club</t>
  </si>
  <si>
    <t xml:space="preserve">Mundubbera</t>
  </si>
  <si>
    <t xml:space="preserve">https://www.golfingrecord.com/golf-scorecard/3083349c-7a97-4005-b7e4-d05d45a92ce0</t>
  </si>
  <si>
    <t xml:space="preserve">4,5,4,3,3,3,5,4,3</t>
  </si>
  <si>
    <t xml:space="preserve">Murgon Golf Club</t>
  </si>
  <si>
    <t xml:space="preserve">Murgon</t>
  </si>
  <si>
    <t xml:space="preserve">https://www.golfingrecord.com/golf-scorecard/1aade3cf-2d7a-4a05-8f32-3d717ee6b21b</t>
  </si>
  <si>
    <t xml:space="preserve">4,5,4,3,4,4,4,3,4</t>
  </si>
  <si>
    <t xml:space="preserve">Muttaburra Golf Club</t>
  </si>
  <si>
    <t xml:space="preserve">Muttaburra</t>
  </si>
  <si>
    <t xml:space="preserve">https://www.golfingrecord.com/golf-scorecard/2fdb3faa-fb47-42c9-a74e-2a95f9d9d6a2</t>
  </si>
  <si>
    <t xml:space="preserve">Mystic Sands Golf and Country Club</t>
  </si>
  <si>
    <t xml:space="preserve">Balgal Beach</t>
  </si>
  <si>
    <t xml:space="preserve">4,4,5,3,4,5,4,4,3,4,4,4,3,5,5,4,4,3</t>
  </si>
  <si>
    <t xml:space="preserve">Nambour Golf Club</t>
  </si>
  <si>
    <t xml:space="preserve">Nambour</t>
  </si>
  <si>
    <t xml:space="preserve">https://www.golfingrecord.com/golf-scorecard/66b0c119-6ed4-4cd0-8017-87ad5d4100d6</t>
  </si>
  <si>
    <t xml:space="preserve">4,3,4,4,4,3,5,3,4,3,5,4,4,3,4,4,3,4</t>
  </si>
  <si>
    <t xml:space="preserve">Nanango Golf Club</t>
  </si>
  <si>
    <t xml:space="preserve">Nanango</t>
  </si>
  <si>
    <t xml:space="preserve">https://www.golfingrecord.com/golf-scorecard/82e33462-64d8-4806-b44f-1070375ac154</t>
  </si>
  <si>
    <t xml:space="preserve">4,4,4,5,3,4,5,4,3</t>
  </si>
  <si>
    <t xml:space="preserve">Noosa Golf Club</t>
  </si>
  <si>
    <t xml:space="preserve">Tewantin</t>
  </si>
  <si>
    <t xml:space="preserve">18-hole course (formerly Tewantin-Noosa), par 72 men / 73 women. Not the Noosa Hills par 3 course.</t>
  </si>
  <si>
    <t xml:space="preserve">Golfify scorecard</t>
  </si>
  <si>
    <t xml:space="preserve">https://www.golfify.io/courses/tewantin-noosa-golf-club-tewantin-noosa</t>
  </si>
  <si>
    <t xml:space="preserve">4,4,5,3,4,4,4,3,5,4,4,4,3,4,5,3,4,5</t>
  </si>
  <si>
    <t xml:space="preserve">Noosa Hills Par 3 Golf Course (North)</t>
  </si>
  <si>
    <t xml:space="preserve">Noosa</t>
  </si>
  <si>
    <t xml:space="preserve">18-hole par-3 layout</t>
  </si>
  <si>
    <t xml:space="preserve">Noosa Springs Golf and Spa</t>
  </si>
  <si>
    <t xml:space="preserve">Noosa Heads</t>
  </si>
  <si>
    <t xml:space="preserve">https://www.golfingrecord.com/golf-scorecard/6f444802-2c35-8f3a-4785-b7eb9d9edfae</t>
  </si>
  <si>
    <t xml:space="preserve">Noosa Valley Country Club</t>
  </si>
  <si>
    <t xml:space="preserve">Doonan</t>
  </si>
  <si>
    <t xml:space="preserve">https://www.golfingrecord.com/golf-scorecard/2cc33b13-2c91-4f7a-8435-0018306ff6bc</t>
  </si>
  <si>
    <t xml:space="preserve">5,4,4,4,5,3,4,3,4</t>
  </si>
  <si>
    <t xml:space="preserve">Normanton Golf Club</t>
  </si>
  <si>
    <t xml:space="preserve">Normanton</t>
  </si>
  <si>
    <t xml:space="preserve">https://www.golfingrecord.com/golf-scorecard/6e7273fb-a073-40d7-948b-3953fd5e3218</t>
  </si>
  <si>
    <t xml:space="preserve">4,3,5,3,4,4,4,4,5</t>
  </si>
  <si>
    <t xml:space="preserve">North Lakes Resort Golf Club</t>
  </si>
  <si>
    <t xml:space="preserve">North Lakes</t>
  </si>
  <si>
    <t xml:space="preserve">https://www.golfingrecord.com/golf-scorecard/2a4ca6a5-26f0-4de9-8b82-ff87b6306fb4</t>
  </si>
  <si>
    <t xml:space="preserve">4,5,3,4,4,5,3,4,4,4,4,4,5,3,4,5,3,4</t>
  </si>
  <si>
    <t xml:space="preserve">North Rockhampton Golf Club</t>
  </si>
  <si>
    <t xml:space="preserve">Park Avenue</t>
  </si>
  <si>
    <t xml:space="preserve">https://www.golfingrecord.com/golf-scorecard/4dfb987f-7d26-40fc-b4b9-60acb6b3d275</t>
  </si>
  <si>
    <t xml:space="preserve">4,3,4,5,4,3,4,5,4,4,4,4,5,3,3,4,3,4</t>
  </si>
  <si>
    <t xml:space="preserve">North Stradbroke Island Golf Club</t>
  </si>
  <si>
    <t xml:space="preserve">North Stradbroke Island</t>
  </si>
  <si>
    <t xml:space="preserve">https://www.golfingrecord.com/golf-scorecard/26a08991-f209-4346-843d-be95db50cde8</t>
  </si>
  <si>
    <t xml:space="preserve">4,5,3,4,4,3,4,4,4,4,5,3,4,4,3,5,4,4</t>
  </si>
  <si>
    <t xml:space="preserve">Nudgee Golf Club</t>
  </si>
  <si>
    <t xml:space="preserve">Nudgee</t>
  </si>
  <si>
    <t xml:space="preserve">South par 70; Bay (formerly North) par 70.</t>
  </si>
  <si>
    <t xml:space="preserve">Nudgee Golf Club - North Course</t>
  </si>
  <si>
    <t xml:space="preserve">Now called the Bay Course. Sources say 69, 70 or 71; 70 is the most common.</t>
  </si>
  <si>
    <t xml:space="preserve">Golfify / GolfPass</t>
  </si>
  <si>
    <t xml:space="preserve">https://www.golfpass.com/courses/18850-nudgee-golf-club-bay-course/</t>
  </si>
  <si>
    <t xml:space="preserve">Nudgee Golf Club - South Course</t>
  </si>
  <si>
    <t xml:space="preserve">Nudgee has more than one named layout; North course is listed separately with no par confirmed.</t>
  </si>
  <si>
    <t xml:space="preserve">https://www.golfingrecord.com/golf-scorecard/11eba2c4-4317-19af-b727-46b79fcd1ade</t>
  </si>
  <si>
    <t xml:space="preserve">3,4,3,4,4,5,3,5,4,4,4,4,4,4,4,3,5,3</t>
  </si>
  <si>
    <t xml:space="preserve">Oakey Golf Club</t>
  </si>
  <si>
    <t xml:space="preserve">Jondaryan</t>
  </si>
  <si>
    <t xml:space="preserve">https://www.golfingrecord.com/golf-scorecard/840b8ce7-a401-4b23-9690-d0d126957c4a</t>
  </si>
  <si>
    <t xml:space="preserve">4,4,3,5,3,4,4,3,5,4,4,3,5,3,4,4,4,5</t>
  </si>
  <si>
    <t xml:space="preserve">One Mile Country Club</t>
  </si>
  <si>
    <t xml:space="preserve">https://www.golfingrecord.com/golf-scorecard/144c3116-5cef-44e0-8b91-f17f2edac0d9</t>
  </si>
  <si>
    <t xml:space="preserve">3,3,3,4,4,3,3,3,3</t>
  </si>
  <si>
    <t xml:space="preserve">Oxley Golf Club</t>
  </si>
  <si>
    <t xml:space="preserve">Oxley</t>
  </si>
  <si>
    <t xml:space="preserve">https://www.golfingrecord.com/golf-scorecard/497fb811-38d7-3fb3-93f9-24c35c2c930d</t>
  </si>
  <si>
    <t xml:space="preserve">4,5,3,4,3,4,5,4,3,4,5,5,3,4,4,4,4,4</t>
  </si>
  <si>
    <t xml:space="preserve">Oxley Golf Complex - Corinda Golf Course</t>
  </si>
  <si>
    <t xml:space="preserve">Pacific Golf Club</t>
  </si>
  <si>
    <t xml:space="preserve">Carindale</t>
  </si>
  <si>
    <t xml:space="preserve">https://www.golfingrecord.com/golf-scorecard/bed5b31f-ecc1-6345-2a15-a89b81bea26e</t>
  </si>
  <si>
    <t xml:space="preserve">5,4,3,4,4,4,3,4,5,4,5,4,3,4,4,4,3,5</t>
  </si>
  <si>
    <t xml:space="preserve">Pacific Harbour Golf &amp; Country Club</t>
  </si>
  <si>
    <t xml:space="preserve">Banksia Beach</t>
  </si>
  <si>
    <t xml:space="preserve">OpenGolfAPI also lists par 72.</t>
  </si>
  <si>
    <t xml:space="preserve">https://www.golfingrecord.com/golf-scorecard/e44e4514-ccb9-52b2-3751-1c7ef9a871fc</t>
  </si>
  <si>
    <t xml:space="preserve">4,5,4,3,5,4,4,3,4,5,4,5,3,4,4,3,4,4</t>
  </si>
  <si>
    <t xml:space="preserve">Palm Meadows Golf Course</t>
  </si>
  <si>
    <t xml:space="preserve">Course is open (reopened after 2010 closure). The GolfingRecord match was a NSW course; par still needed.</t>
  </si>
  <si>
    <t xml:space="preserve">Golf Australia</t>
  </si>
  <si>
    <t xml:space="preserve">https://www.golf.org.au/palm-meadows-golf-course/</t>
  </si>
  <si>
    <t xml:space="preserve">Palmer Colonial Golf Course</t>
  </si>
  <si>
    <t xml:space="preserve">Robina</t>
  </si>
  <si>
    <t xml:space="preserve">https://www.golfingrecord.com/golf-scorecard/4b2bb279-fe18-14f3-6e78-e980d19ba603</t>
  </si>
  <si>
    <t xml:space="preserve">4,5,4,3,4,4,3,5,4,4,5,3,4,4,4,3,5,4</t>
  </si>
  <si>
    <t xml:space="preserve">Palmer Coolum Resort Golf Course</t>
  </si>
  <si>
    <t xml:space="preserve">https://www.golfingrecord.com/golf-scorecard/4d0b51af-b7e6-4509-9648-57ba97ea14bf</t>
  </si>
  <si>
    <t xml:space="preserve">4,3,5,4,3,5,4,4,4,5,3,5,4,5,3,4,3,4</t>
  </si>
  <si>
    <t xml:space="preserve">Palmer Gold Coast (Robina Woods) Golf Club</t>
  </si>
  <si>
    <t xml:space="preserve">https://www.golfingrecord.com/golf-scorecard/db30eb30-0498-4ac8-a898-a80c422d6ed8</t>
  </si>
  <si>
    <t xml:space="preserve">4,4,5,3,4,4,4,3,4,4,4,3,4,4,4,5,3,5</t>
  </si>
  <si>
    <t xml:space="preserve">Palmer Sea Reef</t>
  </si>
  <si>
    <t xml:space="preserve">Craiglie</t>
  </si>
  <si>
    <t xml:space="preserve">https://www.golfingrecord.com/golf-scorecard/c1ba0e1f-104d-4a2c-96a8-1ea829568267</t>
  </si>
  <si>
    <t xml:space="preserve">4,4,3,4,5,3,4,5,4,4,3,5,4,4,3,4,4,4</t>
  </si>
  <si>
    <t xml:space="preserve">Palms Course</t>
  </si>
  <si>
    <t xml:space="preserve">https://www.golfingrecord.com/golf-scorecard/fd5721ec-6cbb-27a2-7ff8-08f0669c23c2</t>
  </si>
  <si>
    <t xml:space="preserve">5,4,3,4,4,4,3,4,5,4,3,4,4,3,4,4,5,4</t>
  </si>
  <si>
    <t xml:space="preserve">Parkwood Golf Club</t>
  </si>
  <si>
    <t xml:space="preserve">Parkwood</t>
  </si>
  <si>
    <t xml:space="preserve">The Palms at Sanctuary Cove. Most sources say 70; 1golf says 71.</t>
  </si>
  <si>
    <t xml:space="preserve">https://www.golfpass.com/courses/19422-sanctuary-cove-resort-the-palms/</t>
  </si>
  <si>
    <t xml:space="preserve">4,3,4,3,4,4,3,4,5,4,3,5,4,4,4,3,4,5</t>
  </si>
  <si>
    <t xml:space="preserve">Pelican Waters Golf Club</t>
  </si>
  <si>
    <t xml:space="preserve">Pelican Waters</t>
  </si>
  <si>
    <t xml:space="preserve">https://www.golfingrecord.com/golf-scorecard/9d062987-d8fb-4ff6-a5a3-d727f862e01c</t>
  </si>
  <si>
    <t xml:space="preserve">4,4,5,3,4,3,4,5,4,5,3,4,4,3,4,5,4,4</t>
  </si>
  <si>
    <t xml:space="preserve">Peregian Springs Golf Club</t>
  </si>
  <si>
    <t xml:space="preserve">Peregian Springs</t>
  </si>
  <si>
    <t xml:space="preserve">https://www.golfingrecord.com/golf-scorecard/31e9dfa9-f203-2450-df88-f0b7fc4fc2e0</t>
  </si>
  <si>
    <t xml:space="preserve">4,4,3,4,4,4,5,3,5,4,5,3,4,3,4,4,4,5</t>
  </si>
  <si>
    <t xml:space="preserve">Pine Rivers Golf Club</t>
  </si>
  <si>
    <t xml:space="preserve">Kurwongbah</t>
  </si>
  <si>
    <t xml:space="preserve">https://www.golfingrecord.com/golf-scorecard/34a20bf9-c729-45e4-07fd-564189155906</t>
  </si>
  <si>
    <t xml:space="preserve">4,4,5,4,3,5,4,3,4,3,4,4,4,3,4,4,4,4</t>
  </si>
  <si>
    <t xml:space="preserve">Pittsworth Golf Club</t>
  </si>
  <si>
    <t xml:space="preserve">Pittsworth</t>
  </si>
  <si>
    <t xml:space="preserve">https://www.golfingrecord.com/golf-scorecard/63c95b9a-2f17-4035-97a5-104bf68d3ad5</t>
  </si>
  <si>
    <t xml:space="preserve">5,3,4,5,3,4,4,4,4</t>
  </si>
  <si>
    <t xml:space="preserve">Proserpine Golf Club</t>
  </si>
  <si>
    <t xml:space="preserve">Proserpine</t>
  </si>
  <si>
    <t xml:space="preserve">OpenGolfAPI has par 70; GolfingRecord hole-by-hole card totals 71.</t>
  </si>
  <si>
    <t xml:space="preserve">https://www.golfingrecord.com/golf-scorecard/256427e0-8769-469b-929c-5edd946d5953</t>
  </si>
  <si>
    <t xml:space="preserve">4,4,4,5,4,4,4,4,3,4,4,5,3,4,4,3,4,4</t>
  </si>
  <si>
    <t xml:space="preserve">Proston Golf Club</t>
  </si>
  <si>
    <t xml:space="preserve">Proston</t>
  </si>
  <si>
    <t xml:space="preserve">Quilpie Golf Club</t>
  </si>
  <si>
    <t xml:space="preserve">Quilpie</t>
  </si>
  <si>
    <t xml:space="preserve">https://www.golfingrecord.com/golf-scorecard/01fc9dc3-963e-42b7-9587-cf2d61df8749</t>
  </si>
  <si>
    <t xml:space="preserve">RACV Royal Pines Resort Golf Course</t>
  </si>
  <si>
    <t xml:space="preserve">Benowa</t>
  </si>
  <si>
    <t xml:space="preserve">27-hole resort; this is the Gold course. Other combinations differ.</t>
  </si>
  <si>
    <t xml:space="preserve">https://www.golfingrecord.com/golf-scorecard/d4f40347-cca5-805e-1be8-0a6cadec29b3</t>
  </si>
  <si>
    <t xml:space="preserve">4,4,5,4,3,5,3,4,4,4,3,5,4,3,4,4,4,5</t>
  </si>
  <si>
    <t xml:space="preserve">Redcliffe Golf Club</t>
  </si>
  <si>
    <t xml:space="preserve">Clontarf</t>
  </si>
  <si>
    <t xml:space="preserve">4,3,4,5,4,4,3,4,4,5,3,4,3,4,4,5,4,4</t>
  </si>
  <si>
    <t xml:space="preserve">Redland Bay Golf Club</t>
  </si>
  <si>
    <t xml:space="preserve">Victoria Point</t>
  </si>
  <si>
    <t xml:space="preserve">https://www.golfingrecord.com/golf-scorecard/72e41d1c-4a8d-4470-937e-469d6a39c9f5</t>
  </si>
  <si>
    <t xml:space="preserve">4,4,5,3,4,3,4,4,5,4,4,4,3,5,4,3,4,5</t>
  </si>
  <si>
    <t xml:space="preserve">Richmond Golf Course</t>
  </si>
  <si>
    <t xml:space="preserve">Richmond</t>
  </si>
  <si>
    <t xml:space="preserve">Riverlakes Golf Course</t>
  </si>
  <si>
    <t xml:space="preserve">Cornubia</t>
  </si>
  <si>
    <t xml:space="preserve">https://www.golfingrecord.com/golf-scorecard/3d37f1fd-47e8-4557-8bcf-91de3ec918bc</t>
  </si>
  <si>
    <t xml:space="preserve">4,5,3,4,4,5,4,3,4,4,4,4,5,3,4,3,3,4</t>
  </si>
  <si>
    <t xml:space="preserve">Rockhampton Golf Club</t>
  </si>
  <si>
    <t xml:space="preserve">West Rockhampton</t>
  </si>
  <si>
    <t xml:space="preserve">https://www.golfingrecord.com/golf-scorecard/c5913ec4-9a46-4a13-909b-35357de582e0</t>
  </si>
  <si>
    <t xml:space="preserve">5,3,4,4,5,4,3,4,4,5,3,4,4,4,4,5,4,3</t>
  </si>
  <si>
    <t xml:space="preserve">Roma Golf Club</t>
  </si>
  <si>
    <t xml:space="preserve">Roma</t>
  </si>
  <si>
    <t xml:space="preserve">Sources agree on par 72; hole lengths differ.</t>
  </si>
  <si>
    <t xml:space="preserve">https://www.golfpass.com/travel-advisor/courses/19826-roma-golf-club</t>
  </si>
  <si>
    <t xml:space="preserve">Rosewood Golf Club</t>
  </si>
  <si>
    <t xml:space="preserve">Rosewood</t>
  </si>
  <si>
    <t xml:space="preserve">GolfCourseAPI and OpenGolfAPI also list par 72.</t>
  </si>
  <si>
    <t xml:space="preserve">https://www.golfingrecord.com/golf-scorecard/8667eb8d-1a86-419f-b70d-f1fb3b1ed9dd</t>
  </si>
  <si>
    <t xml:space="preserve">4,3,4,4,5,4,4,5,3,5,3,4,5,4,3,4,4,4</t>
  </si>
  <si>
    <t xml:space="preserve">Rowes Bay Golf Club</t>
  </si>
  <si>
    <t xml:space="preserve">Town Common</t>
  </si>
  <si>
    <t xml:space="preserve">https://www.golfingrecord.com/golf-scorecard/057ff61d-e982-489f-8ee8-ed0531ddc582</t>
  </si>
  <si>
    <t xml:space="preserve">4,3,4,5,3,5,5,4,3,4,5,4,3,4,4,4,4,5</t>
  </si>
  <si>
    <t xml:space="preserve">Royal Queensland Golf Club</t>
  </si>
  <si>
    <t xml:space="preserve">Murarrie</t>
  </si>
  <si>
    <t xml:space="preserve">https://fairwayfinders.com.au/queensland/brisbane/royal-queensland-golf-club</t>
  </si>
  <si>
    <t xml:space="preserve">4,4,4,3,4,4,5,3,5,5,3,4,4,4,5,4,3,4</t>
  </si>
  <si>
    <t xml:space="preserve">Sandgate Golf Club</t>
  </si>
  <si>
    <t xml:space="preserve">Shorncliffe</t>
  </si>
  <si>
    <t xml:space="preserve">https://www.golfingrecord.com/golf-scorecard/dc900458-a6c5-499b-b04e-05061270faac</t>
  </si>
  <si>
    <t xml:space="preserve">5,4,4,4,3,4,3,5,4,4,4,4,4,3,5,3,5,4</t>
  </si>
  <si>
    <t xml:space="preserve">Sandy Gallop Golf Club</t>
  </si>
  <si>
    <t xml:space="preserve">https://www.golfingrecord.com/golf-scorecard/c9174b89-b648-4ce3-bed7-b95d3b910ff2</t>
  </si>
  <si>
    <t xml:space="preserve">4,4,3,4,4,5,4,3,4,5,3,4,4,4,4,4,4,3</t>
  </si>
  <si>
    <t xml:space="preserve">Sarina Golf Club</t>
  </si>
  <si>
    <t xml:space="preserve">Sarina</t>
  </si>
  <si>
    <t xml:space="preserve">https://www.golfingrecord.com/golf-scorecard/044eabad-ab2a-446f-af5c-463f811a9691</t>
  </si>
  <si>
    <t xml:space="preserve">4,4,4,4,5,3,5,4,3,4,4,3,4,5,4,3,4,4</t>
  </si>
  <si>
    <t xml:space="preserve">Southport Golf Club</t>
  </si>
  <si>
    <t xml:space="preserve">Southport</t>
  </si>
  <si>
    <t xml:space="preserve">https://www.golfingrecord.com/golf-scorecard/4e618a05-1a75-475d-868f-9f0bcd374e47</t>
  </si>
  <si>
    <t xml:space="preserve">5,3,4,4,5,4,3,5,4,4,4,3,5,3,4,3,4,4</t>
  </si>
  <si>
    <t xml:space="preserve">Springsure Golf Course</t>
  </si>
  <si>
    <t xml:space="preserve">Springsure</t>
  </si>
  <si>
    <t xml:space="preserve">https://www.golfingrecord.com/golf-scorecard/83a64533-c145-4448-a27f-09b003bfdfe4</t>
  </si>
  <si>
    <t xml:space="preserve">St George Golf Club</t>
  </si>
  <si>
    <t xml:space="preserve">St George</t>
  </si>
  <si>
    <t xml:space="preserve">https://www.golfingrecord.com/golf-scorecard/83850dc6-c238-46fa-a992-a96f167faec8</t>
  </si>
  <si>
    <t xml:space="preserve">4,3,4,4,3,5,5,3,4,3,4,5,4,5,3,4,3,4</t>
  </si>
  <si>
    <t xml:space="preserve">St Lucia Golf Links</t>
  </si>
  <si>
    <t xml:space="preserve">https://www.golfingrecord.com/golf-scorecard/57128a5d-3874-150c-bfe2-8045d8c20117</t>
  </si>
  <si>
    <t xml:space="preserve">4,4,3,5,4,4,5,3,4,4,4,4,4,3,4,4,5,3</t>
  </si>
  <si>
    <t xml:space="preserve">Stanthorpe Golf Club</t>
  </si>
  <si>
    <t xml:space="preserve">Stanthorpe</t>
  </si>
  <si>
    <t xml:space="preserve">https://www.golfingrecord.com/golf-scorecard/620ff040-73b2-46d3-b7c7-0972e8b98029</t>
  </si>
  <si>
    <t xml:space="preserve">4,4,3,4,4,5,4,4,5,4,5,3,5,4,4,4,3,4</t>
  </si>
  <si>
    <t xml:space="preserve">Surat Golf Club</t>
  </si>
  <si>
    <t xml:space="preserve">Surat</t>
  </si>
  <si>
    <t xml:space="preserve">https://www.golfingrecord.com/golf-scorecard/6d9b4779-43fc-4540-8b9b-27d601502d0f</t>
  </si>
  <si>
    <t xml:space="preserve">4,4,4,4,3,5,3,4,3</t>
  </si>
  <si>
    <t xml:space="preserve">Surfers Paradise Golf Club</t>
  </si>
  <si>
    <t xml:space="preserve">Clear Island Waters</t>
  </si>
  <si>
    <t xml:space="preserve">https://www.golfingrecord.com/golf-scorecard/e8b9b315-73a0-41ed-ac7f-ff67b973dc0a</t>
  </si>
  <si>
    <t xml:space="preserve">4,3,5,4,3,4,3,4,5,4,4,4,4,4,4,3,4,5</t>
  </si>
  <si>
    <t xml:space="preserve">Tallebudgera Golf Club</t>
  </si>
  <si>
    <t xml:space="preserve">https://www.golfingrecord.com/golf-scorecard/8702eb2a-61a9-41da-963a-7764c86a7125</t>
  </si>
  <si>
    <t xml:space="preserve">4,4,3,4,4,4,3,4,4,4,4,4,4,4,3,3,3,4</t>
  </si>
  <si>
    <t xml:space="preserve">Tally Valley Golf Course</t>
  </si>
  <si>
    <t xml:space="preserve">Elanora</t>
  </si>
  <si>
    <t xml:space="preserve">GolfNow says 18 holes par 66; other listings say 9 holes with 18 tees.</t>
  </si>
  <si>
    <t xml:space="preserve">GolfNow</t>
  </si>
  <si>
    <t xml:space="preserve">https://www.golfnow.com/courses/-5854-tally-valley-golf-course-details</t>
  </si>
  <si>
    <t xml:space="preserve">Tambo Golf Club</t>
  </si>
  <si>
    <t xml:space="preserve">Tambo</t>
  </si>
  <si>
    <t xml:space="preserve">Matched to Tambo Golf Club (not Blackall-Tambo).</t>
  </si>
  <si>
    <t xml:space="preserve">https://www.golfingrecord.com/golf-scorecard/69d5915e-63dc-405c-8aea-a8215072b341</t>
  </si>
  <si>
    <t xml:space="preserve">5,4,3,4,4,3,5,4,5,4,5,4,4,3,5,3,3,4</t>
  </si>
  <si>
    <t xml:space="preserve">Tamborine Mountain Golf Club</t>
  </si>
  <si>
    <t xml:space="preserve">Mount Tamborine</t>
  </si>
  <si>
    <t xml:space="preserve">Taroom Golf Club</t>
  </si>
  <si>
    <t xml:space="preserve">Taroom</t>
  </si>
  <si>
    <t xml:space="preserve">Par 71 white tees; no hole-by-hole card found.</t>
  </si>
  <si>
    <t xml:space="preserve">1golf</t>
  </si>
  <si>
    <t xml:space="preserve">https://www.1golf.eu/en/club/taroom-golf-club</t>
  </si>
  <si>
    <t xml:space="preserve">The Brisbane Golf Club</t>
  </si>
  <si>
    <t xml:space="preserve">Yeerongpilly</t>
  </si>
  <si>
    <t xml:space="preserve">5,4,4,3,4,4,3,4,4,4,3,5,3,3,4,4,5,4</t>
  </si>
  <si>
    <t xml:space="preserve">The Glades Golf Club</t>
  </si>
  <si>
    <t xml:space="preserve">Par listed in statewide profile directory; course-level scorecard not independently opened.</t>
  </si>
  <si>
    <t xml:space="preserve">Fairway Finders directory</t>
  </si>
  <si>
    <t xml:space="preserve">4,4,3,4,3,5,5,4,4,4,5,5,3,4,4,4,3,4</t>
  </si>
  <si>
    <t xml:space="preserve">The Grand Golf Club</t>
  </si>
  <si>
    <t xml:space="preserve">Advancetown</t>
  </si>
  <si>
    <t xml:space="preserve">https://fairwayfinders.com.au/queensland/gold-coast/the-grand-golf-club</t>
  </si>
  <si>
    <t xml:space="preserve">4,4,4,4,5,3,4,3,4,4,5,5,4,3,4,3,5,4</t>
  </si>
  <si>
    <t xml:space="preserve">The Pines Golf Course</t>
  </si>
  <si>
    <t xml:space="preserve">The Ravenshoe Millstream Country Club Inc</t>
  </si>
  <si>
    <t xml:space="preserve">Millstream</t>
  </si>
  <si>
    <t xml:space="preserve">https://www.golfingrecord.com/golf-scorecard/348f1454-d892-498e-a702-78a7aa473aad</t>
  </si>
  <si>
    <t xml:space="preserve">5,4,4,4,4,3,4,3,5,5,4,4,4,4,3,4,3,5</t>
  </si>
  <si>
    <t xml:space="preserve">Theodore Golf Club</t>
  </si>
  <si>
    <t xml:space="preserve">Lonesome Creek</t>
  </si>
  <si>
    <t xml:space="preserve">https://www.golfingrecord.com/golf-scorecard/81b17fef-3030-4bbf-9016-c950e67e1161</t>
  </si>
  <si>
    <t xml:space="preserve">4,4,3,5,3,4,5,3,4</t>
  </si>
  <si>
    <t xml:space="preserve">Tieri Golf Club</t>
  </si>
  <si>
    <t xml:space="preserve">Tieri</t>
  </si>
  <si>
    <t xml:space="preserve">Listings disagree: 9 holes par 36/37, or 18 holes par 72/73.</t>
  </si>
  <si>
    <t xml:space="preserve">Hole19 / Golfify</t>
  </si>
  <si>
    <t xml:space="preserve">https://www.hole19golf.com/courses/tieri-golf-club</t>
  </si>
  <si>
    <t xml:space="preserve">Tin Can Bay Country Club</t>
  </si>
  <si>
    <t xml:space="preserve">Tin Can Bay</t>
  </si>
  <si>
    <t xml:space="preserve">Sources agree on par 72.</t>
  </si>
  <si>
    <t xml:space="preserve">https://www.golfpass.com/travel-advisor/courses/19761-tin-can-bay-country-golf-club/scorecard-and-layout</t>
  </si>
  <si>
    <t xml:space="preserve">4,4,5,4,3,4,3,5,3,5,3,4,3,4,5,4,4,5</t>
  </si>
  <si>
    <t xml:space="preserve">Toogoolawah Golf Club</t>
  </si>
  <si>
    <t xml:space="preserve">Toogoolawah</t>
  </si>
  <si>
    <t xml:space="preserve">https://www.golfingrecord.com/golf-scorecard/f170ef3a-4810-4cc9-8f86-64921dc90623</t>
  </si>
  <si>
    <t xml:space="preserve">4,4,3,4,5,4,3,5,5,4,3,3,4,4,4,3,5,5</t>
  </si>
  <si>
    <t xml:space="preserve">Toowoomba Golf Club</t>
  </si>
  <si>
    <t xml:space="preserve">Middle Ridge</t>
  </si>
  <si>
    <t xml:space="preserve">https://www.golfingrecord.com/golf-scorecard/82687a1a-84dc-4889-b1a3-24c0e67fa23f</t>
  </si>
  <si>
    <t xml:space="preserve">5,3,4,4,5,4,3,4,4,5,4,4,4,3,5,4,5,3</t>
  </si>
  <si>
    <t xml:space="preserve">Torrens Creek Golf Club</t>
  </si>
  <si>
    <t xml:space="preserve">Torrens Creek</t>
  </si>
  <si>
    <t xml:space="preserve">Town of 1770 Golf Course</t>
  </si>
  <si>
    <t xml:space="preserve">Round Hill</t>
  </si>
  <si>
    <t xml:space="preserve">3,5,3,4,3,3,4,4,5</t>
  </si>
  <si>
    <t xml:space="preserve">Townsville Golf Club</t>
  </si>
  <si>
    <t xml:space="preserve">Rosslea</t>
  </si>
  <si>
    <t xml:space="preserve">https://www.golfingrecord.com/golf-scorecard/18275781-a4ae-4f4d-af53-b9882ebee892</t>
  </si>
  <si>
    <t xml:space="preserve">5,3,3,4,4,4,4,4,4,4,4,4,4,5,3,5,4,3</t>
  </si>
  <si>
    <t xml:space="preserve">Tropics Golf Club</t>
  </si>
  <si>
    <t xml:space="preserve">Kirwan</t>
  </si>
  <si>
    <t xml:space="preserve">Header says 71, GolfPass hole-by-hole adds to 72.</t>
  </si>
  <si>
    <t xml:space="preserve">https://www.golfpass.com/courses/19854-tropics-golf-club/</t>
  </si>
  <si>
    <t xml:space="preserve">Tully Country Club</t>
  </si>
  <si>
    <t xml:space="preserve">Tully</t>
  </si>
  <si>
    <t xml:space="preserve">https://www.golfingrecord.com/golf-scorecard/1ab615cf-d9d8-45ea-aefd-4d8c62c9a85c</t>
  </si>
  <si>
    <t xml:space="preserve">4,3,4,5,4,5,3,4,4,4,3,4,5,4,5,3,5,4</t>
  </si>
  <si>
    <t xml:space="preserve">Twin Waters Golf Club</t>
  </si>
  <si>
    <t xml:space="preserve">Twin Waters</t>
  </si>
  <si>
    <t xml:space="preserve">https://www.golfingrecord.com/golf-scorecard/17676584-b7fb-51b1-7084-3d804ab4f601</t>
  </si>
  <si>
    <t xml:space="preserve">5,3,4,5,4,4,3,4,4,4,3,4,4,5,4,4,3,5</t>
  </si>
  <si>
    <t xml:space="preserve">Village Links</t>
  </si>
  <si>
    <t xml:space="preserve">Logan Village</t>
  </si>
  <si>
    <t xml:space="preserve">https://www.golfingrecord.com/golf-scorecard/97d10ef2-d5fc-667b-7e73-44ccd50d1333</t>
  </si>
  <si>
    <t xml:space="preserve">4,4,5,4,4,4,3,5,3,4,4,4,4,4,4,3,5,3</t>
  </si>
  <si>
    <t xml:space="preserve">Virginia Golf Club</t>
  </si>
  <si>
    <t xml:space="preserve">Banyo</t>
  </si>
  <si>
    <t xml:space="preserve">27-hole club; this is the 18-hole championship course. GolfPass header says 72 but its holes add to 71.</t>
  </si>
  <si>
    <t xml:space="preserve">https://www.golfingrecord.com/golf-scorecard/2684f31b-5b91-4bfe-b0e8-9dfe5d61a158</t>
  </si>
  <si>
    <t xml:space="preserve">4,4,3,5,3,4,5,4,4</t>
  </si>
  <si>
    <t xml:space="preserve">Wallangarra Golf Course</t>
  </si>
  <si>
    <t xml:space="preserve">Wallangarra</t>
  </si>
  <si>
    <t xml:space="preserve">12-hole course</t>
  </si>
  <si>
    <t xml:space="preserve">12-hole course. GolfPass and 1golf say par 72; Golfify says 48.</t>
  </si>
  <si>
    <t xml:space="preserve">https://www.golfpass.com/courses/19683-wallangarra-army-area-golf-club/scorecard-and-layout</t>
  </si>
  <si>
    <t xml:space="preserve">Wantima Country Club</t>
  </si>
  <si>
    <t xml:space="preserve">Brendale</t>
  </si>
  <si>
    <t xml:space="preserve">https://www.golfingrecord.com/golf-scorecard/7a4bd4d1-ef36-4c39-b46f-68239d13157e</t>
  </si>
  <si>
    <t xml:space="preserve">4,4,4,4,3,4,4,4,4,3,4,3,5,4,5,3,4,4</t>
  </si>
  <si>
    <t xml:space="preserve">Warwick Golf Course</t>
  </si>
  <si>
    <t xml:space="preserve">Womina</t>
  </si>
  <si>
    <t xml:space="preserve">https://www.golfingrecord.com/golf-scorecard/484f3827-67d3-4ea3-ab2f-fc555150b8b5</t>
  </si>
  <si>
    <t xml:space="preserve">4,5,4,4,3,4,3,4,3,4,3,4,3,4,5,3,4,5</t>
  </si>
  <si>
    <t xml:space="preserve">Windaroo Lakes Golf Club</t>
  </si>
  <si>
    <t xml:space="preserve">Windaroo</t>
  </si>
  <si>
    <t xml:space="preserve">GolfingRecord has two listings: par 72 and par 73. Using 72.</t>
  </si>
  <si>
    <t xml:space="preserve">https://www.golfingrecord.com/golf-scorecard/23bd96ae-97e2-44c8-a7f8-1669c8613a5f</t>
  </si>
  <si>
    <t xml:space="preserve">5,4,5,4,3,4,3,4,4,4,3,5,5,4,3,4,4,4</t>
  </si>
  <si>
    <t xml:space="preserve">Winton Golf Course</t>
  </si>
  <si>
    <t xml:space="preserve">Opalton</t>
  </si>
  <si>
    <t xml:space="preserve">https://www.golfingrecord.com/golf-scorecard/d80a77c4-30db-48b8-ad91-775c865b5759</t>
  </si>
  <si>
    <t xml:space="preserve">Wolston Park Golf Club</t>
  </si>
  <si>
    <t xml:space="preserve">Par 67 men / 69 women. Some listings give 65 or 66 for shorter tees.</t>
  </si>
  <si>
    <t xml:space="preserve">https://www.golfify.io/courses/wolston-park-golf-club</t>
  </si>
  <si>
    <t xml:space="preserve">4,4,3,5,3,4,5,3,4,3,4,4,3,3,4,3,4,4</t>
  </si>
  <si>
    <t xml:space="preserve">Wondai Country Club</t>
  </si>
  <si>
    <t xml:space="preserve">Wondai</t>
  </si>
  <si>
    <t xml:space="preserve">https://www.golfingrecord.com/golf-scorecard/7c3c261a-ca5a-4892-a690-e2d73aa0939e</t>
  </si>
  <si>
    <t xml:space="preserve">5,4,4,5,5,3,4,3,3,5,4,4,5,5,3,4,3,3</t>
  </si>
  <si>
    <t xml:space="preserve">Woodford Golf Club</t>
  </si>
  <si>
    <t xml:space="preserve">Woodford</t>
  </si>
  <si>
    <t xml:space="preserve">GolfingRecord card totals 72, matching the original list.</t>
  </si>
  <si>
    <t xml:space="preserve">https://www.golfingrecord.com/golf-scorecard/a820ce58-55d8-4f16-8d0c-969cd35cc908</t>
  </si>
  <si>
    <t xml:space="preserve">5,4,3,5,4,3,4,4,4,5,3,4,4,5,4,4,3,4</t>
  </si>
  <si>
    <t xml:space="preserve">Wowan Golf Club</t>
  </si>
  <si>
    <t xml:space="preserve">Wowan</t>
  </si>
  <si>
    <t xml:space="preserve">https://www.golfingrecord.com/golf-scorecard/759a1eaf-930f-4636-82bc-542ab2e771e5</t>
  </si>
  <si>
    <t xml:space="preserve">Wynnum Golf Club</t>
  </si>
  <si>
    <t xml:space="preserve">Wynnum West</t>
  </si>
  <si>
    <t xml:space="preserve">Blue tees par 70 (hole-by-hole); red tees par 72.</t>
  </si>
  <si>
    <t xml:space="preserve">GolfPass scorecard</t>
  </si>
  <si>
    <t xml:space="preserve">https://www.golfpass.com/courses/19063-wynnum-golf-club/scorecard-and-layout</t>
  </si>
  <si>
    <t xml:space="preserve">4,5,4,4,3,3,4,4,3,4,4,5,5,4,3,3,4,4</t>
  </si>
  <si>
    <t xml:space="preserve">Yeppoon Golf Club</t>
  </si>
  <si>
    <t xml:space="preserve">Barmaryee</t>
  </si>
  <si>
    <t xml:space="preserve">https://www.golfingrecord.com/golf-scorecard/e2ab940b-bd64-4b2c-be48-5454ad62ddc9</t>
  </si>
  <si>
    <t xml:space="preserve">4,5,5,3,4,4,4,3,4,4,3,4,5,4,4,3,5,4</t>
  </si>
  <si>
    <t xml:space="preserve">Yowah Gold Course</t>
  </si>
  <si>
    <t xml:space="preserve">Yowah</t>
  </si>
  <si>
    <t xml:space="preserve">Yuleba Golf Club</t>
  </si>
  <si>
    <t xml:space="preserve">Yuleba</t>
  </si>
  <si>
    <t xml:space="preserve">Source notes and par conventions</t>
  </si>
  <si>
    <t xml:space="preserve">Item</t>
  </si>
  <si>
    <t xml:space="preserve">Explanation</t>
  </si>
  <si>
    <t xml:space="preserve">Source URL</t>
  </si>
  <si>
    <t xml:space="preserve">Why it matters</t>
  </si>
  <si>
    <t xml:space="preserve">A statewide directory surfaced 228 Queensland course/venue listings with locality labels.</t>
  </si>
  <si>
    <t xml:space="preserve">Used as the backbone list; a directory entry is not a guarantee that every course is currently open or that all layouts are separate.</t>
  </si>
  <si>
    <t xml:space="preserve">GolfingRecord scorecards</t>
  </si>
  <si>
    <t xml:space="preserve">The Queensland scorecard directory reported 261 course layouts across 254 clubs, including nine-hole and 18-hole scorecards.</t>
  </si>
  <si>
    <t xml:space="preserve">Used to add named scorecard layouts absent from the backbone directory and to populate pars where a scorecard value was clear.</t>
  </si>
  <si>
    <t xml:space="preserve">Nine-hole vs 18-hole par</t>
  </si>
  <si>
    <t xml:space="preserve">Some nine-hole courses publish a par for 9 holes, while other directories show an 18-hole round based on playing the same 9 holes twice.</t>
  </si>
  <si>
    <t xml:space="preserve">Use the Par basis field; do not compare 9-hole par directly with an 18-hole par.</t>
  </si>
  <si>
    <t xml:space="preserve">Conflicting pars</t>
  </si>
  <si>
    <t xml:space="preserve">When two public sources disagreed, the sheet keeps the profile-listing value where available and flags the competing value in Notes.</t>
  </si>
  <si>
    <t xml:space="preserve">Check the current club scorecard before using these figures for scoring or competitions.</t>
  </si>
  <si>
    <t xml:space="preserve">Known source discrepancies captured in the list</t>
  </si>
  <si>
    <t xml:space="preserve">Course</t>
  </si>
  <si>
    <t xml:space="preserve">Value retained</t>
  </si>
  <si>
    <t xml:space="preserve">Other public listing</t>
  </si>
  <si>
    <t xml:space="preserve">Note</t>
  </si>
  <si>
    <t xml:space="preserve">Par 68 (Fairway Finders)</t>
  </si>
  <si>
    <t xml:space="preserve">GolfingRecord: par 71</t>
  </si>
  <si>
    <t xml:space="preserve">Confirm the club's current scorecard.</t>
  </si>
  <si>
    <t xml:space="preserve">Par 69 (Fairway Finders; 18-hole equivalent)</t>
  </si>
  <si>
    <t xml:space="preserve">GolfingRecord: par 70</t>
  </si>
  <si>
    <t xml:space="preserve">Confirm whether current score is recorded as 9 or 18 holes.</t>
  </si>
  <si>
    <t xml:space="preserve">Par 73 (Fairway Finders)</t>
  </si>
  <si>
    <t xml:space="preserve">Confirm current tee/scorecard configuration.</t>
  </si>
  <si>
    <t xml:space="preserve">Par 72 (Fairway Finders)</t>
  </si>
  <si>
    <t xml:space="preserve">Confirm current scorecard.</t>
  </si>
  <si>
    <t xml:space="preserve">Par 70 (Fairway Finders)</t>
  </si>
  <si>
    <t xml:space="preserve">GolfingRecord: par 72</t>
  </si>
  <si>
    <t xml:space="preserve">Par 71 (Fairway Finders; 18-hole listing)</t>
  </si>
  <si>
    <t xml:space="preserve">GolfingRecord: par 35 over 9 holes</t>
  </si>
  <si>
    <t xml:space="preserve">Possibly different round basis; verify.</t>
  </si>
  <si>
    <t xml:space="preserve">Par 73 (Fairway Finders; 18-hole listing)</t>
  </si>
  <si>
    <t xml:space="preserve">GolfingRecord: par 36 over 9 holes</t>
  </si>
  <si>
    <t xml:space="preserve">Par 72 (Fairway Finders; repeated 9-hole round)</t>
  </si>
  <si>
    <t xml:space="preserve">Different presentation of the repeated nine.</t>
  </si>
  <si>
    <t xml:space="preserve">Par 72 (Fairway Finders header/scorecard total)</t>
  </si>
  <si>
    <t xml:space="preserve">One profile paragraph also mentions par 73</t>
  </si>
  <si>
    <t xml:space="preserve">Check the current scorecard.</t>
  </si>
  <si>
    <t xml:space="preserve">Par 67 (scorecard title/total)</t>
  </si>
  <si>
    <t xml:space="preserve">One paragraph on the page says par 68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</si>
</sst>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28455F"/>
      <name val="Calibri"/>
      <family val="0"/>
      <charset val="1"/>
    </font>
    <font>
      <b val="true"/>
      <sz val="10"/>
      <color rgb="FF17324D"/>
      <name val="Calibri"/>
      <family val="0"/>
      <charset val="1"/>
    </font>
    <font>
      <b val="true"/>
      <sz val="18"/>
      <color rgb="FF17324D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243746"/>
      <name val="Calibri"/>
      <family val="0"/>
      <charset val="1"/>
    </font>
    <font>
      <b val="true"/>
      <sz val="11"/>
      <color rgb="FF17324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243746"/>
      </patternFill>
    </fill>
    <fill>
      <patternFill patternType="solid">
        <fgColor rgb="FFE7EEF5"/>
        <bgColor rgb="FFDDE8F1"/>
      </patternFill>
    </fill>
    <fill>
      <patternFill patternType="solid">
        <fgColor rgb="FFDDE8F1"/>
        <bgColor rgb="FFDBEAFE"/>
      </patternFill>
    </fill>
    <fill>
      <patternFill patternType="solid">
        <fgColor rgb="FFF5F8FB"/>
        <bgColor rgb="FFF3F4F6"/>
      </patternFill>
    </fill>
    <fill>
      <patternFill patternType="solid">
        <fgColor rgb="FFFFF4CC"/>
        <bgColor rgb="FFFEF3C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6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4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74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color rgb="FF4B5563"/>
      </font>
      <fill>
        <patternFill>
          <bgColor rgb="FFF3F4F6"/>
        </patternFill>
      </fill>
    </dxf>
    <dxf>
      <font>
        <color rgb="FF1D4ED8"/>
      </font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DBEAFE"/>
      <rgbColor rgb="FF660066"/>
      <rgbColor rgb="FFFF8080"/>
      <rgbColor rgb="FF1D4ED8"/>
      <rgbColor rgb="FFF3F4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5"/>
      <rgbColor rgb="FFDDE8F1"/>
      <rgbColor rgb="FFFEF3C7"/>
      <rgbColor rgb="FF99CCFF"/>
      <rgbColor rgb="FFFF99CC"/>
      <rgbColor rgb="FFCC99FF"/>
      <rgbColor rgb="FFF5F8FB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17324D"/>
      <rgbColor rgb="FF339966"/>
      <rgbColor rgb="FF003300"/>
      <rgbColor rgb="FF333300"/>
      <rgbColor rgb="FF92400E"/>
      <rgbColor rgb="FF993366"/>
      <rgbColor rgb="FF28455F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QueenslandGolfCourses" displayName="QueenslandGolfCourses" ref="A1:K268" headerRowCount="1" totalsRowCount="0" totalsRowShown="0">
  <tableColumns count="11">
    <tableColumn id="1" name="Golf course / layout"/>
    <tableColumn id="2" name="Suburb / locality"/>
    <tableColumn id="3" name="Inventory source"/>
    <tableColumn id="4" name="Holes on par listing"/>
    <tableColumn id="5" name="Par"/>
    <tableColumn id="6" name="Par basis"/>
    <tableColumn id="7" name="Verification status"/>
    <tableColumn id="8" name="Notes / discrepancies"/>
    <tableColumn id="9" name="Par source"/>
    <tableColumn id="10" name="Course / scorecard URL"/>
    <tableColumn id="11" name="Statewide directory UR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0"/>
    <col collapsed="false" customWidth="true" hidden="false" outlineLevel="0" max="3" min="3" style="0" width="7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34.5" hidden="false" customHeight="true" outlineLevel="0" collapsed="false">
      <c r="B5" s="4" t="n">
        <f aca="false">COUNTA('Course List'!A2:A268)</f>
        <v>267</v>
      </c>
      <c r="D5" s="4" t="n">
        <f aca="false">COUNT('Course List'!E2:E268)</f>
        <v>253</v>
      </c>
      <c r="F5" s="4" t="n">
        <f aca="false">COUNTBLANK('Course List'!E2:E268)</f>
        <v>14</v>
      </c>
      <c r="H5" s="4" t="n">
        <f aca="false">COUNTIF('Course List'!G2:G268,"Check / conflicting listings")+COUNTIF('Course List'!G2:G268,"Course has multiple layouts")</f>
        <v>25</v>
      </c>
    </row>
    <row r="7" customFormat="false" ht="24.75" hidden="false" customHeight="true" outlineLevel="0" collapsed="false">
      <c r="A7" s="5" t="s">
        <v>6</v>
      </c>
      <c r="B7" s="5"/>
      <c r="C7" s="5"/>
      <c r="D7" s="5"/>
      <c r="E7" s="5"/>
      <c r="F7" s="5"/>
      <c r="G7" s="5"/>
      <c r="H7" s="5"/>
    </row>
    <row r="8" customFormat="false" ht="39.75" hidden="false" customHeight="true" outlineLevel="0" collapsed="false">
      <c r="A8" s="6" t="s">
        <v>7</v>
      </c>
      <c r="B8" s="6"/>
      <c r="C8" s="6"/>
      <c r="D8" s="6"/>
      <c r="E8" s="6"/>
      <c r="F8" s="6"/>
      <c r="G8" s="6"/>
      <c r="H8" s="6"/>
    </row>
    <row r="9" customFormat="false" ht="39.75" hidden="false" customHeight="true" outlineLevel="0" collapsed="false">
      <c r="A9" s="6" t="s">
        <v>8</v>
      </c>
      <c r="B9" s="6"/>
      <c r="C9" s="6"/>
      <c r="D9" s="6"/>
      <c r="E9" s="6"/>
      <c r="F9" s="6"/>
      <c r="G9" s="6"/>
      <c r="H9" s="6"/>
    </row>
    <row r="10" customFormat="false" ht="39.75" hidden="false" customHeight="true" outlineLevel="0" collapsed="false">
      <c r="A10" s="6" t="s">
        <v>9</v>
      </c>
      <c r="B10" s="6"/>
      <c r="C10" s="6"/>
      <c r="D10" s="6"/>
      <c r="E10" s="6"/>
      <c r="F10" s="6"/>
      <c r="G10" s="6"/>
      <c r="H10" s="6"/>
    </row>
    <row r="11" customFormat="false" ht="39.75" hidden="false" customHeight="true" outlineLevel="0" collapsed="false">
      <c r="A11" s="6" t="s">
        <v>10</v>
      </c>
      <c r="B11" s="6"/>
      <c r="C11" s="6"/>
      <c r="D11" s="6"/>
      <c r="E11" s="6"/>
      <c r="F11" s="6"/>
      <c r="G11" s="6"/>
      <c r="H11" s="6"/>
    </row>
    <row r="12" customFormat="false" ht="39.75" hidden="false" customHeight="true" outlineLevel="0" collapsed="false">
      <c r="A12" s="6" t="s">
        <v>11</v>
      </c>
      <c r="B12" s="6"/>
      <c r="C12" s="6"/>
      <c r="D12" s="6"/>
      <c r="E12" s="6"/>
      <c r="F12" s="6"/>
      <c r="G12" s="6"/>
      <c r="H12" s="6"/>
    </row>
    <row r="13" customFormat="false" ht="39.75" hidden="false" customHeight="true" outlineLevel="0" collapsed="false">
      <c r="A13" s="6" t="s">
        <v>12</v>
      </c>
      <c r="B13" s="6"/>
      <c r="C13" s="6"/>
      <c r="D13" s="6"/>
      <c r="E13" s="6"/>
      <c r="F13" s="6"/>
      <c r="G13" s="6"/>
      <c r="H13" s="6"/>
    </row>
    <row r="15" customFormat="false" ht="24.75" hidden="false" customHeight="true" outlineLevel="0" collapsed="false">
      <c r="A15" s="5" t="s">
        <v>13</v>
      </c>
      <c r="B15" s="5"/>
      <c r="C15" s="5"/>
      <c r="D15" s="5"/>
      <c r="E15" s="5"/>
      <c r="F15" s="5"/>
      <c r="G15" s="5"/>
      <c r="H15" s="5"/>
    </row>
    <row r="16" customFormat="false" ht="25.5" hidden="false" customHeight="true" outlineLevel="0" collapsed="false">
      <c r="A16" s="7" t="s">
        <v>14</v>
      </c>
      <c r="B16" s="7" t="s">
        <v>15</v>
      </c>
      <c r="C16" s="7" t="s">
        <v>16</v>
      </c>
    </row>
    <row r="17" customFormat="false" ht="48" hidden="false" customHeight="true" outlineLevel="0" collapsed="false">
      <c r="A17" s="8" t="s">
        <v>17</v>
      </c>
      <c r="B17" s="8" t="s">
        <v>18</v>
      </c>
      <c r="C17" s="8" t="s">
        <v>19</v>
      </c>
    </row>
    <row r="18" customFormat="false" ht="48" hidden="false" customHeight="true" outlineLevel="0" collapsed="false">
      <c r="A18" s="8" t="s">
        <v>20</v>
      </c>
      <c r="B18" s="8" t="s">
        <v>21</v>
      </c>
      <c r="C18" s="8" t="s">
        <v>22</v>
      </c>
    </row>
  </sheetData>
  <mergeCells count="10">
    <mergeCell ref="A1:H1"/>
    <mergeCell ref="A2:H2"/>
    <mergeCell ref="A7:H7"/>
    <mergeCell ref="A8:H8"/>
    <mergeCell ref="A9:H9"/>
    <mergeCell ref="A10:H10"/>
    <mergeCell ref="A11:H11"/>
    <mergeCell ref="A12:H12"/>
    <mergeCell ref="A13:H13"/>
    <mergeCell ref="A15: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  <col collapsed="false" customWidth="true" hidden="false" outlineLevel="0" max="3" min="3" style="0" width="29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39"/>
    <col collapsed="false" customWidth="true" hidden="false" outlineLevel="0" max="7" min="7" style="0" width="30"/>
    <col collapsed="false" customWidth="true" hidden="false" outlineLevel="0" max="8" min="8" style="0" width="58"/>
    <col collapsed="false" customWidth="true" hidden="false" outlineLevel="0" max="9" min="9" style="0" width="34"/>
    <col collapsed="false" customWidth="true" hidden="false" outlineLevel="0" max="10" min="10" style="0" width="58"/>
    <col collapsed="false" customWidth="true" hidden="false" outlineLevel="0" max="11" min="11" style="0" width="48"/>
    <col collapsed="false" customWidth="true" hidden="false" outlineLevel="0" max="12" min="12" style="0" width="46"/>
    <col collapsed="false" customWidth="true" hidden="false" outlineLevel="0" max="13" min="13" style="0" width="18"/>
  </cols>
  <sheetData>
    <row r="1" customFormat="false" ht="33.75" hidden="false" customHeight="true" outlineLevel="0" collapsed="false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</row>
    <row r="2" customFormat="false" ht="30" hidden="false" customHeight="true" outlineLevel="0" collapsed="false">
      <c r="A2" s="10" t="s">
        <v>36</v>
      </c>
      <c r="B2" s="10" t="s">
        <v>37</v>
      </c>
      <c r="C2" s="10" t="s">
        <v>38</v>
      </c>
      <c r="D2" s="11" t="n">
        <v>9</v>
      </c>
      <c r="E2" s="12" t="n">
        <v>34</v>
      </c>
      <c r="F2" s="10" t="s">
        <v>39</v>
      </c>
      <c r="G2" s="10" t="s">
        <v>40</v>
      </c>
      <c r="H2" s="10" t="s">
        <v>41</v>
      </c>
      <c r="I2" s="10" t="s">
        <v>42</v>
      </c>
      <c r="J2" s="10" t="s">
        <v>21</v>
      </c>
      <c r="K2" s="10" t="s">
        <v>21</v>
      </c>
      <c r="L2" s="0" t="s">
        <v>43</v>
      </c>
    </row>
    <row r="3" customFormat="false" ht="30" hidden="false" customHeight="true" outlineLevel="0" collapsed="false">
      <c r="A3" s="10" t="s">
        <v>44</v>
      </c>
      <c r="B3" s="10" t="s">
        <v>45</v>
      </c>
      <c r="C3" s="10" t="s">
        <v>46</v>
      </c>
      <c r="D3" s="11" t="n">
        <v>9</v>
      </c>
      <c r="E3" s="12" t="n">
        <v>36</v>
      </c>
      <c r="F3" s="10" t="s">
        <v>39</v>
      </c>
      <c r="G3" s="10" t="s">
        <v>40</v>
      </c>
      <c r="H3" s="10" t="s">
        <v>41</v>
      </c>
      <c r="I3" s="10" t="s">
        <v>42</v>
      </c>
      <c r="J3" s="10" t="s">
        <v>21</v>
      </c>
      <c r="K3" s="10" t="s">
        <v>21</v>
      </c>
      <c r="L3" s="0" t="s">
        <v>47</v>
      </c>
    </row>
    <row r="4" customFormat="false" ht="30" hidden="false" customHeight="true" outlineLevel="0" collapsed="false">
      <c r="A4" s="10" t="s">
        <v>48</v>
      </c>
      <c r="B4" s="10" t="s">
        <v>49</v>
      </c>
      <c r="C4" s="10" t="s">
        <v>38</v>
      </c>
      <c r="D4" s="11" t="n">
        <v>9</v>
      </c>
      <c r="E4" s="12" t="n">
        <v>36</v>
      </c>
      <c r="F4" s="10" t="s">
        <v>39</v>
      </c>
      <c r="G4" s="10" t="s">
        <v>40</v>
      </c>
      <c r="H4" s="10" t="s">
        <v>41</v>
      </c>
      <c r="I4" s="10" t="s">
        <v>42</v>
      </c>
      <c r="J4" s="10" t="s">
        <v>21</v>
      </c>
      <c r="K4" s="10" t="s">
        <v>21</v>
      </c>
      <c r="L4" s="0" t="s">
        <v>47</v>
      </c>
    </row>
    <row r="5" customFormat="false" ht="30" hidden="false" customHeight="true" outlineLevel="0" collapsed="false">
      <c r="A5" s="10" t="s">
        <v>50</v>
      </c>
      <c r="B5" s="10" t="s">
        <v>51</v>
      </c>
      <c r="C5" s="10" t="s">
        <v>38</v>
      </c>
      <c r="D5" s="11" t="n">
        <v>18</v>
      </c>
      <c r="E5" s="12" t="n">
        <v>72</v>
      </c>
      <c r="F5" s="10" t="s">
        <v>52</v>
      </c>
      <c r="G5" s="10" t="s">
        <v>40</v>
      </c>
      <c r="H5" s="10" t="s">
        <v>41</v>
      </c>
      <c r="I5" s="10" t="s">
        <v>42</v>
      </c>
      <c r="J5" s="10" t="s">
        <v>21</v>
      </c>
      <c r="K5" s="10" t="s">
        <v>21</v>
      </c>
      <c r="L5" s="0" t="s">
        <v>53</v>
      </c>
    </row>
    <row r="6" customFormat="false" ht="30" hidden="false" customHeight="true" outlineLevel="0" collapsed="false">
      <c r="A6" s="10" t="s">
        <v>54</v>
      </c>
      <c r="B6" s="10" t="s">
        <v>55</v>
      </c>
      <c r="C6" s="10" t="s">
        <v>46</v>
      </c>
      <c r="D6" s="13" t="n">
        <v>18</v>
      </c>
      <c r="E6" s="14" t="n">
        <v>67</v>
      </c>
      <c r="F6" s="15" t="s">
        <v>52</v>
      </c>
      <c r="G6" s="15" t="s">
        <v>40</v>
      </c>
      <c r="H6" s="15" t="s">
        <v>56</v>
      </c>
      <c r="I6" s="15" t="s">
        <v>57</v>
      </c>
      <c r="J6" s="15" t="s">
        <v>58</v>
      </c>
      <c r="K6" s="10" t="s">
        <v>21</v>
      </c>
      <c r="L6" s="0" t="s">
        <v>59</v>
      </c>
      <c r="M6" s="16" t="s">
        <v>60</v>
      </c>
    </row>
    <row r="7" customFormat="false" ht="30" hidden="false" customHeight="true" outlineLevel="0" collapsed="false">
      <c r="A7" s="10" t="s">
        <v>61</v>
      </c>
      <c r="B7" s="10" t="s">
        <v>62</v>
      </c>
      <c r="C7" s="10" t="s">
        <v>46</v>
      </c>
      <c r="D7" s="11" t="n">
        <v>18</v>
      </c>
      <c r="E7" s="12" t="n">
        <v>70</v>
      </c>
      <c r="F7" s="10" t="s">
        <v>52</v>
      </c>
      <c r="G7" s="10" t="s">
        <v>40</v>
      </c>
      <c r="H7" s="10" t="s">
        <v>41</v>
      </c>
      <c r="I7" s="10" t="s">
        <v>42</v>
      </c>
      <c r="J7" s="10" t="s">
        <v>21</v>
      </c>
      <c r="K7" s="10" t="s">
        <v>21</v>
      </c>
      <c r="L7" s="0" t="s">
        <v>63</v>
      </c>
    </row>
    <row r="8" customFormat="false" ht="30" hidden="false" customHeight="true" outlineLevel="0" collapsed="false">
      <c r="A8" s="10" t="s">
        <v>64</v>
      </c>
      <c r="B8" s="10" t="s">
        <v>65</v>
      </c>
      <c r="C8" s="10" t="s">
        <v>46</v>
      </c>
      <c r="D8" s="11" t="n">
        <v>18</v>
      </c>
      <c r="E8" s="12" t="n">
        <v>72</v>
      </c>
      <c r="F8" s="10" t="s">
        <v>52</v>
      </c>
      <c r="G8" s="10" t="s">
        <v>40</v>
      </c>
      <c r="H8" s="10" t="s">
        <v>41</v>
      </c>
      <c r="I8" s="10" t="s">
        <v>42</v>
      </c>
      <c r="J8" s="10" t="s">
        <v>21</v>
      </c>
      <c r="K8" s="10" t="s">
        <v>21</v>
      </c>
      <c r="L8" s="0" t="s">
        <v>66</v>
      </c>
    </row>
    <row r="9" customFormat="false" ht="30" hidden="false" customHeight="true" outlineLevel="0" collapsed="false">
      <c r="A9" s="10" t="s">
        <v>67</v>
      </c>
      <c r="B9" s="10" t="s">
        <v>68</v>
      </c>
      <c r="C9" s="10" t="s">
        <v>46</v>
      </c>
      <c r="D9" s="11" t="n">
        <v>18</v>
      </c>
      <c r="E9" s="12" t="n">
        <v>71</v>
      </c>
      <c r="F9" s="10" t="s">
        <v>52</v>
      </c>
      <c r="G9" s="10" t="s">
        <v>40</v>
      </c>
      <c r="H9" s="10" t="s">
        <v>41</v>
      </c>
      <c r="I9" s="10" t="s">
        <v>42</v>
      </c>
      <c r="J9" s="10" t="s">
        <v>21</v>
      </c>
      <c r="K9" s="10" t="s">
        <v>21</v>
      </c>
      <c r="L9" s="0" t="s">
        <v>69</v>
      </c>
    </row>
    <row r="10" customFormat="false" ht="30" hidden="false" customHeight="true" outlineLevel="0" collapsed="false">
      <c r="A10" s="10" t="s">
        <v>70</v>
      </c>
      <c r="B10" s="10" t="s">
        <v>71</v>
      </c>
      <c r="C10" s="10" t="s">
        <v>38</v>
      </c>
      <c r="D10" s="11" t="n">
        <v>18</v>
      </c>
      <c r="E10" s="12" t="n">
        <v>72</v>
      </c>
      <c r="F10" s="10" t="s">
        <v>52</v>
      </c>
      <c r="G10" s="10" t="s">
        <v>40</v>
      </c>
      <c r="H10" s="10" t="s">
        <v>41</v>
      </c>
      <c r="I10" s="10" t="s">
        <v>42</v>
      </c>
      <c r="J10" s="10" t="s">
        <v>21</v>
      </c>
      <c r="K10" s="10" t="s">
        <v>21</v>
      </c>
      <c r="L10" s="0" t="s">
        <v>72</v>
      </c>
    </row>
    <row r="11" customFormat="false" ht="30" hidden="false" customHeight="true" outlineLevel="0" collapsed="false">
      <c r="A11" s="10" t="s">
        <v>73</v>
      </c>
      <c r="B11" s="10" t="s">
        <v>74</v>
      </c>
      <c r="C11" s="10" t="s">
        <v>46</v>
      </c>
      <c r="D11" s="11" t="n">
        <v>9</v>
      </c>
      <c r="E11" s="12" t="n">
        <v>36</v>
      </c>
      <c r="F11" s="10" t="s">
        <v>39</v>
      </c>
      <c r="G11" s="10" t="s">
        <v>40</v>
      </c>
      <c r="H11" s="10" t="s">
        <v>41</v>
      </c>
      <c r="I11" s="10" t="s">
        <v>42</v>
      </c>
      <c r="J11" s="10" t="s">
        <v>21</v>
      </c>
      <c r="K11" s="10" t="s">
        <v>21</v>
      </c>
      <c r="L11" s="0" t="s">
        <v>75</v>
      </c>
    </row>
    <row r="12" customFormat="false" ht="30" hidden="false" customHeight="true" outlineLevel="0" collapsed="false">
      <c r="A12" s="10" t="s">
        <v>76</v>
      </c>
      <c r="B12" s="10" t="s">
        <v>77</v>
      </c>
      <c r="C12" s="10" t="s">
        <v>46</v>
      </c>
      <c r="D12" s="11" t="n">
        <v>9</v>
      </c>
      <c r="E12" s="12" t="n">
        <v>36</v>
      </c>
      <c r="F12" s="10" t="s">
        <v>39</v>
      </c>
      <c r="G12" s="10" t="s">
        <v>40</v>
      </c>
      <c r="H12" s="10" t="s">
        <v>41</v>
      </c>
      <c r="I12" s="10" t="s">
        <v>42</v>
      </c>
      <c r="J12" s="10" t="s">
        <v>21</v>
      </c>
      <c r="K12" s="10" t="s">
        <v>21</v>
      </c>
      <c r="L12" s="0" t="s">
        <v>78</v>
      </c>
    </row>
    <row r="13" customFormat="false" ht="30" hidden="false" customHeight="true" outlineLevel="0" collapsed="false">
      <c r="A13" s="10" t="s">
        <v>79</v>
      </c>
      <c r="B13" s="10" t="s">
        <v>80</v>
      </c>
      <c r="C13" s="10" t="s">
        <v>46</v>
      </c>
      <c r="D13" s="11" t="n">
        <v>18</v>
      </c>
      <c r="E13" s="12" t="n">
        <v>72</v>
      </c>
      <c r="F13" s="10" t="s">
        <v>52</v>
      </c>
      <c r="G13" s="10" t="s">
        <v>40</v>
      </c>
      <c r="H13" s="10" t="s">
        <v>41</v>
      </c>
      <c r="I13" s="10" t="s">
        <v>42</v>
      </c>
      <c r="J13" s="10" t="s">
        <v>21</v>
      </c>
      <c r="K13" s="10" t="s">
        <v>21</v>
      </c>
      <c r="L13" s="0" t="s">
        <v>66</v>
      </c>
    </row>
    <row r="14" customFormat="false" ht="30" hidden="false" customHeight="true" outlineLevel="0" collapsed="false">
      <c r="A14" s="10" t="s">
        <v>81</v>
      </c>
      <c r="B14" s="10" t="s">
        <v>82</v>
      </c>
      <c r="C14" s="10" t="s">
        <v>46</v>
      </c>
      <c r="D14" s="11" t="n">
        <v>18</v>
      </c>
      <c r="E14" s="12" t="n">
        <v>72</v>
      </c>
      <c r="F14" s="10" t="s">
        <v>52</v>
      </c>
      <c r="G14" s="10" t="s">
        <v>40</v>
      </c>
      <c r="H14" s="10" t="s">
        <v>41</v>
      </c>
      <c r="I14" s="10" t="s">
        <v>42</v>
      </c>
      <c r="J14" s="10" t="s">
        <v>21</v>
      </c>
      <c r="K14" s="10" t="s">
        <v>21</v>
      </c>
      <c r="L14" s="0" t="s">
        <v>83</v>
      </c>
    </row>
    <row r="15" customFormat="false" ht="30" hidden="false" customHeight="true" outlineLevel="0" collapsed="false">
      <c r="A15" s="10" t="s">
        <v>84</v>
      </c>
      <c r="B15" s="10" t="s">
        <v>85</v>
      </c>
      <c r="C15" s="10" t="s">
        <v>46</v>
      </c>
      <c r="D15" s="11" t="n">
        <v>18</v>
      </c>
      <c r="E15" s="12" t="n">
        <v>66</v>
      </c>
      <c r="F15" s="10" t="s">
        <v>86</v>
      </c>
      <c r="G15" s="10" t="s">
        <v>40</v>
      </c>
      <c r="H15" s="10" t="s">
        <v>41</v>
      </c>
      <c r="I15" s="10" t="s">
        <v>42</v>
      </c>
      <c r="J15" s="10" t="s">
        <v>21</v>
      </c>
      <c r="K15" s="10" t="s">
        <v>21</v>
      </c>
      <c r="L15" s="0" t="s">
        <v>87</v>
      </c>
    </row>
    <row r="16" customFormat="false" ht="30" hidden="false" customHeight="true" outlineLevel="0" collapsed="false">
      <c r="A16" s="10" t="s">
        <v>88</v>
      </c>
      <c r="B16" s="10" t="s">
        <v>89</v>
      </c>
      <c r="C16" s="10" t="s">
        <v>46</v>
      </c>
      <c r="D16" s="11" t="n">
        <v>18</v>
      </c>
      <c r="E16" s="12" t="n">
        <v>71</v>
      </c>
      <c r="F16" s="10" t="s">
        <v>52</v>
      </c>
      <c r="G16" s="10" t="s">
        <v>40</v>
      </c>
      <c r="H16" s="10" t="s">
        <v>41</v>
      </c>
      <c r="I16" s="10" t="s">
        <v>42</v>
      </c>
      <c r="J16" s="10" t="s">
        <v>21</v>
      </c>
      <c r="K16" s="10" t="s">
        <v>21</v>
      </c>
      <c r="L16" s="0" t="s">
        <v>90</v>
      </c>
    </row>
    <row r="17" customFormat="false" ht="30" hidden="false" customHeight="true" outlineLevel="0" collapsed="false">
      <c r="A17" s="10" t="s">
        <v>91</v>
      </c>
      <c r="B17" s="10" t="s">
        <v>92</v>
      </c>
      <c r="C17" s="10" t="s">
        <v>46</v>
      </c>
      <c r="D17" s="11" t="n">
        <v>18</v>
      </c>
      <c r="E17" s="12" t="n">
        <v>72</v>
      </c>
      <c r="F17" s="10" t="s">
        <v>52</v>
      </c>
      <c r="G17" s="10" t="s">
        <v>40</v>
      </c>
      <c r="H17" s="10" t="s">
        <v>41</v>
      </c>
      <c r="I17" s="10" t="s">
        <v>42</v>
      </c>
      <c r="J17" s="10" t="s">
        <v>21</v>
      </c>
      <c r="K17" s="10" t="s">
        <v>21</v>
      </c>
      <c r="L17" s="0" t="s">
        <v>93</v>
      </c>
    </row>
    <row r="18" customFormat="false" ht="30" hidden="false" customHeight="true" outlineLevel="0" collapsed="false">
      <c r="A18" s="10" t="s">
        <v>94</v>
      </c>
      <c r="B18" s="10" t="s">
        <v>95</v>
      </c>
      <c r="C18" s="10" t="s">
        <v>46</v>
      </c>
      <c r="D18" s="11" t="n">
        <v>9</v>
      </c>
      <c r="E18" s="12" t="n">
        <v>36</v>
      </c>
      <c r="F18" s="10" t="s">
        <v>39</v>
      </c>
      <c r="G18" s="10" t="s">
        <v>40</v>
      </c>
      <c r="H18" s="10" t="s">
        <v>41</v>
      </c>
      <c r="I18" s="10" t="s">
        <v>42</v>
      </c>
      <c r="J18" s="10" t="s">
        <v>21</v>
      </c>
      <c r="K18" s="10" t="s">
        <v>21</v>
      </c>
      <c r="L18" s="0" t="s">
        <v>47</v>
      </c>
    </row>
    <row r="19" customFormat="false" ht="30" hidden="false" customHeight="true" outlineLevel="0" collapsed="false">
      <c r="A19" s="10" t="s">
        <v>96</v>
      </c>
      <c r="B19" s="10" t="s">
        <v>97</v>
      </c>
      <c r="C19" s="10" t="s">
        <v>46</v>
      </c>
      <c r="D19" s="11" t="n">
        <v>9</v>
      </c>
      <c r="E19" s="12" t="n">
        <v>36</v>
      </c>
      <c r="F19" s="10" t="s">
        <v>39</v>
      </c>
      <c r="G19" s="10" t="s">
        <v>40</v>
      </c>
      <c r="H19" s="10" t="s">
        <v>41</v>
      </c>
      <c r="I19" s="10" t="s">
        <v>42</v>
      </c>
      <c r="J19" s="10" t="s">
        <v>21</v>
      </c>
      <c r="K19" s="10" t="s">
        <v>21</v>
      </c>
      <c r="L19" s="0" t="s">
        <v>47</v>
      </c>
    </row>
    <row r="20" customFormat="false" ht="30" hidden="false" customHeight="true" outlineLevel="0" collapsed="false">
      <c r="A20" s="10" t="s">
        <v>98</v>
      </c>
      <c r="B20" s="10" t="s">
        <v>99</v>
      </c>
      <c r="C20" s="10" t="s">
        <v>46</v>
      </c>
      <c r="D20" s="13" t="n">
        <v>18</v>
      </c>
      <c r="E20" s="14" t="n">
        <v>72</v>
      </c>
      <c r="F20" s="15" t="s">
        <v>52</v>
      </c>
      <c r="G20" s="15" t="s">
        <v>100</v>
      </c>
      <c r="H20" s="15" t="s">
        <v>101</v>
      </c>
      <c r="I20" s="15" t="s">
        <v>102</v>
      </c>
      <c r="J20" s="15" t="s">
        <v>103</v>
      </c>
      <c r="K20" s="10" t="s">
        <v>18</v>
      </c>
      <c r="M20" s="16" t="s">
        <v>60</v>
      </c>
    </row>
    <row r="21" customFormat="false" ht="30" hidden="false" customHeight="true" outlineLevel="0" collapsed="false">
      <c r="A21" s="10" t="s">
        <v>104</v>
      </c>
      <c r="B21" s="10" t="s">
        <v>105</v>
      </c>
      <c r="C21" s="10" t="s">
        <v>46</v>
      </c>
      <c r="D21" s="11" t="n">
        <v>9</v>
      </c>
      <c r="E21" s="12" t="n">
        <v>35</v>
      </c>
      <c r="F21" s="10" t="s">
        <v>39</v>
      </c>
      <c r="G21" s="10" t="s">
        <v>40</v>
      </c>
      <c r="H21" s="10" t="s">
        <v>41</v>
      </c>
      <c r="I21" s="10" t="s">
        <v>42</v>
      </c>
      <c r="J21" s="10" t="s">
        <v>21</v>
      </c>
      <c r="K21" s="10" t="s">
        <v>21</v>
      </c>
      <c r="L21" s="0" t="s">
        <v>106</v>
      </c>
    </row>
    <row r="22" customFormat="false" ht="30" hidden="false" customHeight="true" outlineLevel="0" collapsed="false">
      <c r="A22" s="10" t="s">
        <v>107</v>
      </c>
      <c r="B22" s="10" t="s">
        <v>108</v>
      </c>
      <c r="C22" s="10" t="s">
        <v>46</v>
      </c>
      <c r="D22" s="11" t="n">
        <v>18</v>
      </c>
      <c r="E22" s="12" t="n">
        <v>72</v>
      </c>
      <c r="F22" s="10" t="s">
        <v>52</v>
      </c>
      <c r="G22" s="10" t="s">
        <v>40</v>
      </c>
      <c r="H22" s="10" t="s">
        <v>41</v>
      </c>
      <c r="I22" s="10" t="s">
        <v>42</v>
      </c>
      <c r="J22" s="10" t="s">
        <v>21</v>
      </c>
      <c r="K22" s="10" t="s">
        <v>21</v>
      </c>
      <c r="L22" s="0" t="s">
        <v>109</v>
      </c>
    </row>
    <row r="23" customFormat="false" ht="30" hidden="false" customHeight="true" outlineLevel="0" collapsed="false">
      <c r="A23" s="10" t="s">
        <v>110</v>
      </c>
      <c r="B23" s="10" t="s">
        <v>111</v>
      </c>
      <c r="C23" s="10" t="s">
        <v>38</v>
      </c>
      <c r="D23" s="11" t="n">
        <v>18</v>
      </c>
      <c r="E23" s="12" t="n">
        <v>72</v>
      </c>
      <c r="F23" s="10" t="s">
        <v>52</v>
      </c>
      <c r="G23" s="10" t="s">
        <v>40</v>
      </c>
      <c r="H23" s="10" t="s">
        <v>41</v>
      </c>
      <c r="I23" s="10" t="s">
        <v>42</v>
      </c>
      <c r="J23" s="10" t="s">
        <v>21</v>
      </c>
      <c r="K23" s="10" t="s">
        <v>21</v>
      </c>
      <c r="L23" s="0" t="s">
        <v>109</v>
      </c>
    </row>
    <row r="24" customFormat="false" ht="30" hidden="false" customHeight="true" outlineLevel="0" collapsed="false">
      <c r="A24" s="10" t="s">
        <v>112</v>
      </c>
      <c r="B24" s="10" t="s">
        <v>113</v>
      </c>
      <c r="C24" s="10" t="s">
        <v>46</v>
      </c>
      <c r="D24" s="11" t="n">
        <v>9</v>
      </c>
      <c r="E24" s="12" t="n">
        <v>35</v>
      </c>
      <c r="F24" s="10" t="s">
        <v>39</v>
      </c>
      <c r="G24" s="10" t="s">
        <v>40</v>
      </c>
      <c r="H24" s="10" t="s">
        <v>41</v>
      </c>
      <c r="I24" s="10" t="s">
        <v>42</v>
      </c>
      <c r="J24" s="10" t="s">
        <v>21</v>
      </c>
      <c r="K24" s="10" t="s">
        <v>21</v>
      </c>
      <c r="L24" s="0" t="s">
        <v>114</v>
      </c>
    </row>
    <row r="25" customFormat="false" ht="30" hidden="false" customHeight="true" outlineLevel="0" collapsed="false">
      <c r="A25" s="10" t="s">
        <v>115</v>
      </c>
      <c r="B25" s="10" t="s">
        <v>116</v>
      </c>
      <c r="C25" s="10" t="s">
        <v>46</v>
      </c>
      <c r="D25" s="11" t="n">
        <v>9</v>
      </c>
      <c r="E25" s="12" t="n">
        <v>36</v>
      </c>
      <c r="F25" s="10" t="s">
        <v>39</v>
      </c>
      <c r="G25" s="10" t="s">
        <v>40</v>
      </c>
      <c r="H25" s="10" t="s">
        <v>41</v>
      </c>
      <c r="I25" s="10" t="s">
        <v>42</v>
      </c>
      <c r="J25" s="10" t="s">
        <v>21</v>
      </c>
      <c r="K25" s="10" t="s">
        <v>21</v>
      </c>
      <c r="L25" s="0" t="s">
        <v>117</v>
      </c>
    </row>
    <row r="26" customFormat="false" ht="30" hidden="false" customHeight="true" outlineLevel="0" collapsed="false">
      <c r="A26" s="10" t="s">
        <v>118</v>
      </c>
      <c r="B26" s="10" t="s">
        <v>119</v>
      </c>
      <c r="C26" s="10" t="s">
        <v>46</v>
      </c>
      <c r="D26" s="11" t="n">
        <v>18</v>
      </c>
      <c r="E26" s="12" t="n">
        <v>65</v>
      </c>
      <c r="F26" s="10" t="s">
        <v>120</v>
      </c>
      <c r="G26" s="10" t="s">
        <v>40</v>
      </c>
      <c r="H26" s="10" t="s">
        <v>121</v>
      </c>
      <c r="I26" s="10" t="s">
        <v>122</v>
      </c>
      <c r="J26" s="10" t="s">
        <v>18</v>
      </c>
      <c r="K26" s="10" t="s">
        <v>18</v>
      </c>
    </row>
    <row r="27" customFormat="false" ht="30" hidden="false" customHeight="true" outlineLevel="0" collapsed="false">
      <c r="A27" s="10" t="s">
        <v>123</v>
      </c>
      <c r="B27" s="10" t="s">
        <v>124</v>
      </c>
      <c r="C27" s="10" t="s">
        <v>46</v>
      </c>
      <c r="D27" s="11" t="n">
        <v>18</v>
      </c>
      <c r="E27" s="12" t="n">
        <v>72</v>
      </c>
      <c r="F27" s="10" t="s">
        <v>125</v>
      </c>
      <c r="G27" s="10" t="s">
        <v>40</v>
      </c>
      <c r="H27" s="10" t="s">
        <v>121</v>
      </c>
      <c r="I27" s="10" t="s">
        <v>122</v>
      </c>
      <c r="J27" s="10" t="s">
        <v>18</v>
      </c>
      <c r="K27" s="10" t="s">
        <v>18</v>
      </c>
      <c r="L27" s="0" t="s">
        <v>126</v>
      </c>
    </row>
    <row r="28" customFormat="false" ht="30" hidden="false" customHeight="true" outlineLevel="0" collapsed="false">
      <c r="A28" s="10" t="s">
        <v>127</v>
      </c>
      <c r="B28" s="10" t="s">
        <v>128</v>
      </c>
      <c r="C28" s="10" t="s">
        <v>38</v>
      </c>
      <c r="D28" s="11" t="n">
        <v>18</v>
      </c>
      <c r="E28" s="12" t="n">
        <v>72</v>
      </c>
      <c r="F28" s="10" t="s">
        <v>52</v>
      </c>
      <c r="G28" s="10" t="s">
        <v>40</v>
      </c>
      <c r="H28" s="10" t="s">
        <v>41</v>
      </c>
      <c r="I28" s="10" t="s">
        <v>42</v>
      </c>
      <c r="J28" s="10" t="s">
        <v>21</v>
      </c>
      <c r="K28" s="10" t="s">
        <v>21</v>
      </c>
      <c r="L28" s="0" t="s">
        <v>126</v>
      </c>
    </row>
    <row r="29" customFormat="false" ht="30" hidden="false" customHeight="true" outlineLevel="0" collapsed="false">
      <c r="A29" s="10" t="s">
        <v>129</v>
      </c>
      <c r="B29" s="10" t="s">
        <v>130</v>
      </c>
      <c r="C29" s="10" t="s">
        <v>46</v>
      </c>
      <c r="D29" s="11"/>
      <c r="E29" s="12"/>
      <c r="F29" s="10" t="s">
        <v>131</v>
      </c>
      <c r="G29" s="10" t="s">
        <v>132</v>
      </c>
      <c r="H29" s="15" t="s">
        <v>133</v>
      </c>
      <c r="I29" s="10" t="s">
        <v>134</v>
      </c>
      <c r="J29" s="10" t="s">
        <v>18</v>
      </c>
      <c r="K29" s="10" t="s">
        <v>18</v>
      </c>
      <c r="M29" s="0" t="s">
        <v>135</v>
      </c>
    </row>
    <row r="30" customFormat="false" ht="30" hidden="false" customHeight="true" outlineLevel="0" collapsed="false">
      <c r="A30" s="10" t="s">
        <v>136</v>
      </c>
      <c r="B30" s="10" t="s">
        <v>137</v>
      </c>
      <c r="C30" s="10" t="s">
        <v>46</v>
      </c>
      <c r="D30" s="11" t="n">
        <v>18</v>
      </c>
      <c r="E30" s="12" t="n">
        <v>72</v>
      </c>
      <c r="F30" s="10" t="s">
        <v>52</v>
      </c>
      <c r="G30" s="10" t="s">
        <v>40</v>
      </c>
      <c r="H30" s="10" t="s">
        <v>41</v>
      </c>
      <c r="I30" s="10" t="s">
        <v>42</v>
      </c>
      <c r="J30" s="10" t="s">
        <v>21</v>
      </c>
      <c r="K30" s="10" t="s">
        <v>21</v>
      </c>
      <c r="L30" s="0" t="s">
        <v>138</v>
      </c>
    </row>
    <row r="31" customFormat="false" ht="30" hidden="false" customHeight="true" outlineLevel="0" collapsed="false">
      <c r="A31" s="10" t="s">
        <v>139</v>
      </c>
      <c r="B31" s="10" t="s">
        <v>140</v>
      </c>
      <c r="C31" s="10" t="s">
        <v>46</v>
      </c>
      <c r="D31" s="11" t="n">
        <v>18</v>
      </c>
      <c r="E31" s="12" t="n">
        <v>72</v>
      </c>
      <c r="F31" s="10" t="s">
        <v>52</v>
      </c>
      <c r="G31" s="10" t="s">
        <v>40</v>
      </c>
      <c r="H31" s="10" t="s">
        <v>41</v>
      </c>
      <c r="I31" s="10" t="s">
        <v>42</v>
      </c>
      <c r="J31" s="10" t="s">
        <v>21</v>
      </c>
      <c r="K31" s="10" t="s">
        <v>21</v>
      </c>
      <c r="L31" s="0" t="s">
        <v>66</v>
      </c>
    </row>
    <row r="32" customFormat="false" ht="30" hidden="false" customHeight="true" outlineLevel="0" collapsed="false">
      <c r="A32" s="10" t="s">
        <v>141</v>
      </c>
      <c r="B32" s="10" t="s">
        <v>142</v>
      </c>
      <c r="C32" s="10" t="s">
        <v>46</v>
      </c>
      <c r="D32" s="11" t="n">
        <v>9</v>
      </c>
      <c r="E32" s="12" t="n">
        <v>35</v>
      </c>
      <c r="F32" s="10" t="s">
        <v>39</v>
      </c>
      <c r="G32" s="10" t="s">
        <v>40</v>
      </c>
      <c r="H32" s="10" t="s">
        <v>41</v>
      </c>
      <c r="I32" s="10" t="s">
        <v>42</v>
      </c>
      <c r="J32" s="10" t="s">
        <v>21</v>
      </c>
      <c r="K32" s="10" t="s">
        <v>21</v>
      </c>
      <c r="L32" s="0" t="s">
        <v>143</v>
      </c>
    </row>
    <row r="33" customFormat="false" ht="30" hidden="false" customHeight="true" outlineLevel="0" collapsed="false">
      <c r="A33" s="10" t="s">
        <v>144</v>
      </c>
      <c r="B33" s="10" t="s">
        <v>145</v>
      </c>
      <c r="C33" s="10" t="s">
        <v>46</v>
      </c>
      <c r="D33" s="11" t="n">
        <v>18</v>
      </c>
      <c r="E33" s="12" t="n">
        <v>72</v>
      </c>
      <c r="F33" s="10" t="s">
        <v>52</v>
      </c>
      <c r="G33" s="10" t="s">
        <v>40</v>
      </c>
      <c r="H33" s="10" t="s">
        <v>146</v>
      </c>
      <c r="I33" s="10" t="s">
        <v>42</v>
      </c>
      <c r="J33" s="10" t="s">
        <v>21</v>
      </c>
      <c r="K33" s="10" t="s">
        <v>21</v>
      </c>
      <c r="L33" s="0" t="s">
        <v>147</v>
      </c>
    </row>
    <row r="34" customFormat="false" ht="30" hidden="false" customHeight="true" outlineLevel="0" collapsed="false">
      <c r="A34" s="10" t="s">
        <v>148</v>
      </c>
      <c r="B34" s="10" t="s">
        <v>149</v>
      </c>
      <c r="C34" s="10" t="s">
        <v>46</v>
      </c>
      <c r="D34" s="11" t="n">
        <v>18</v>
      </c>
      <c r="E34" s="12" t="n">
        <v>72</v>
      </c>
      <c r="F34" s="10" t="s">
        <v>52</v>
      </c>
      <c r="G34" s="10" t="s">
        <v>40</v>
      </c>
      <c r="H34" s="10" t="s">
        <v>41</v>
      </c>
      <c r="I34" s="10" t="s">
        <v>42</v>
      </c>
      <c r="J34" s="10" t="s">
        <v>21</v>
      </c>
      <c r="K34" s="10" t="s">
        <v>21</v>
      </c>
      <c r="L34" s="0" t="s">
        <v>150</v>
      </c>
    </row>
    <row r="35" customFormat="false" ht="30" hidden="false" customHeight="true" outlineLevel="0" collapsed="false">
      <c r="A35" s="10" t="s">
        <v>151</v>
      </c>
      <c r="B35" s="10" t="s">
        <v>152</v>
      </c>
      <c r="C35" s="10" t="s">
        <v>46</v>
      </c>
      <c r="D35" s="11" t="n">
        <v>18</v>
      </c>
      <c r="E35" s="12" t="n">
        <v>66</v>
      </c>
      <c r="F35" s="10" t="s">
        <v>153</v>
      </c>
      <c r="G35" s="10" t="s">
        <v>40</v>
      </c>
      <c r="H35" s="10" t="s">
        <v>41</v>
      </c>
      <c r="I35" s="10" t="s">
        <v>42</v>
      </c>
      <c r="J35" s="10" t="s">
        <v>21</v>
      </c>
      <c r="K35" s="10" t="s">
        <v>21</v>
      </c>
      <c r="L35" s="0" t="s">
        <v>154</v>
      </c>
    </row>
    <row r="36" customFormat="false" ht="30" hidden="false" customHeight="true" outlineLevel="0" collapsed="false">
      <c r="A36" s="10" t="s">
        <v>155</v>
      </c>
      <c r="B36" s="10" t="s">
        <v>156</v>
      </c>
      <c r="C36" s="10" t="s">
        <v>46</v>
      </c>
      <c r="D36" s="11" t="n">
        <v>18</v>
      </c>
      <c r="E36" s="12" t="n">
        <v>72</v>
      </c>
      <c r="F36" s="10" t="s">
        <v>52</v>
      </c>
      <c r="G36" s="10" t="s">
        <v>40</v>
      </c>
      <c r="H36" s="10" t="s">
        <v>41</v>
      </c>
      <c r="I36" s="10" t="s">
        <v>42</v>
      </c>
      <c r="J36" s="10" t="s">
        <v>21</v>
      </c>
      <c r="K36" s="10" t="s">
        <v>21</v>
      </c>
      <c r="L36" s="0" t="s">
        <v>157</v>
      </c>
    </row>
    <row r="37" customFormat="false" ht="30" hidden="false" customHeight="true" outlineLevel="0" collapsed="false">
      <c r="A37" s="10" t="s">
        <v>158</v>
      </c>
      <c r="B37" s="10" t="s">
        <v>159</v>
      </c>
      <c r="C37" s="10" t="s">
        <v>46</v>
      </c>
      <c r="D37" s="11" t="n">
        <v>9</v>
      </c>
      <c r="E37" s="12" t="n">
        <v>27</v>
      </c>
      <c r="F37" s="10" t="s">
        <v>39</v>
      </c>
      <c r="G37" s="10" t="s">
        <v>40</v>
      </c>
      <c r="H37" s="10" t="s">
        <v>160</v>
      </c>
      <c r="I37" s="10" t="s">
        <v>42</v>
      </c>
      <c r="J37" s="10" t="s">
        <v>21</v>
      </c>
      <c r="K37" s="10" t="s">
        <v>21</v>
      </c>
      <c r="L37" s="0" t="s">
        <v>161</v>
      </c>
    </row>
    <row r="38" customFormat="false" ht="30" hidden="false" customHeight="true" outlineLevel="0" collapsed="false">
      <c r="A38" s="10" t="s">
        <v>162</v>
      </c>
      <c r="B38" s="10" t="s">
        <v>163</v>
      </c>
      <c r="C38" s="10" t="s">
        <v>46</v>
      </c>
      <c r="D38" s="11" t="n">
        <v>18</v>
      </c>
      <c r="E38" s="12" t="n">
        <v>71</v>
      </c>
      <c r="F38" s="10" t="s">
        <v>52</v>
      </c>
      <c r="G38" s="10" t="s">
        <v>40</v>
      </c>
      <c r="H38" s="10" t="s">
        <v>41</v>
      </c>
      <c r="I38" s="10" t="s">
        <v>42</v>
      </c>
      <c r="J38" s="10" t="s">
        <v>21</v>
      </c>
      <c r="K38" s="10" t="s">
        <v>21</v>
      </c>
      <c r="L38" s="0" t="s">
        <v>164</v>
      </c>
    </row>
    <row r="39" customFormat="false" ht="30" hidden="false" customHeight="true" outlineLevel="0" collapsed="false">
      <c r="A39" s="10" t="s">
        <v>165</v>
      </c>
      <c r="B39" s="10" t="s">
        <v>166</v>
      </c>
      <c r="C39" s="10" t="s">
        <v>46</v>
      </c>
      <c r="D39" s="13"/>
      <c r="E39" s="14"/>
      <c r="F39" s="15" t="s">
        <v>167</v>
      </c>
      <c r="G39" s="15" t="s">
        <v>132</v>
      </c>
      <c r="H39" s="15" t="s">
        <v>168</v>
      </c>
      <c r="I39" s="15" t="s">
        <v>169</v>
      </c>
      <c r="J39" s="10" t="s">
        <v>18</v>
      </c>
      <c r="K39" s="10" t="s">
        <v>18</v>
      </c>
      <c r="M39" s="16" t="s">
        <v>60</v>
      </c>
    </row>
    <row r="40" customFormat="false" ht="30" hidden="false" customHeight="true" outlineLevel="0" collapsed="false">
      <c r="A40" s="10" t="s">
        <v>170</v>
      </c>
      <c r="B40" s="10" t="s">
        <v>171</v>
      </c>
      <c r="C40" s="10" t="s">
        <v>46</v>
      </c>
      <c r="D40" s="13" t="n">
        <v>18</v>
      </c>
      <c r="E40" s="14" t="n">
        <v>71</v>
      </c>
      <c r="F40" s="15" t="s">
        <v>52</v>
      </c>
      <c r="G40" s="15" t="s">
        <v>100</v>
      </c>
      <c r="H40" s="15" t="s">
        <v>172</v>
      </c>
      <c r="I40" s="15" t="s">
        <v>57</v>
      </c>
      <c r="J40" s="15" t="s">
        <v>173</v>
      </c>
      <c r="K40" s="10" t="s">
        <v>18</v>
      </c>
      <c r="L40" s="0" t="s">
        <v>174</v>
      </c>
      <c r="M40" s="16" t="s">
        <v>60</v>
      </c>
    </row>
    <row r="41" customFormat="false" ht="30" hidden="false" customHeight="true" outlineLevel="0" collapsed="false">
      <c r="A41" s="10" t="s">
        <v>175</v>
      </c>
      <c r="B41" s="10" t="s">
        <v>176</v>
      </c>
      <c r="C41" s="10" t="s">
        <v>46</v>
      </c>
      <c r="D41" s="11" t="n">
        <v>9</v>
      </c>
      <c r="E41" s="12" t="n">
        <v>36</v>
      </c>
      <c r="F41" s="10" t="s">
        <v>39</v>
      </c>
      <c r="G41" s="10" t="s">
        <v>40</v>
      </c>
      <c r="H41" s="10" t="s">
        <v>41</v>
      </c>
      <c r="I41" s="10" t="s">
        <v>42</v>
      </c>
      <c r="J41" s="10" t="s">
        <v>21</v>
      </c>
      <c r="K41" s="10" t="s">
        <v>21</v>
      </c>
      <c r="L41" s="0" t="s">
        <v>47</v>
      </c>
    </row>
    <row r="42" customFormat="false" ht="30" hidden="false" customHeight="true" outlineLevel="0" collapsed="false">
      <c r="A42" s="10" t="s">
        <v>177</v>
      </c>
      <c r="B42" s="10" t="s">
        <v>178</v>
      </c>
      <c r="C42" s="10" t="s">
        <v>46</v>
      </c>
      <c r="D42" s="11" t="n">
        <v>18</v>
      </c>
      <c r="E42" s="12" t="n">
        <v>71</v>
      </c>
      <c r="F42" s="10" t="s">
        <v>52</v>
      </c>
      <c r="G42" s="10" t="s">
        <v>40</v>
      </c>
      <c r="H42" s="10" t="s">
        <v>41</v>
      </c>
      <c r="I42" s="10" t="s">
        <v>42</v>
      </c>
      <c r="J42" s="10" t="s">
        <v>21</v>
      </c>
      <c r="K42" s="10" t="s">
        <v>21</v>
      </c>
      <c r="L42" s="0" t="s">
        <v>179</v>
      </c>
    </row>
    <row r="43" customFormat="false" ht="30" hidden="false" customHeight="true" outlineLevel="0" collapsed="false">
      <c r="A43" s="10" t="s">
        <v>180</v>
      </c>
      <c r="B43" s="10" t="s">
        <v>181</v>
      </c>
      <c r="C43" s="10" t="s">
        <v>46</v>
      </c>
      <c r="D43" s="11" t="n">
        <v>18</v>
      </c>
      <c r="E43" s="12" t="n">
        <v>72</v>
      </c>
      <c r="F43" s="10" t="s">
        <v>52</v>
      </c>
      <c r="G43" s="10" t="s">
        <v>40</v>
      </c>
      <c r="H43" s="10" t="s">
        <v>41</v>
      </c>
      <c r="I43" s="10" t="s">
        <v>42</v>
      </c>
      <c r="J43" s="10" t="s">
        <v>21</v>
      </c>
      <c r="K43" s="10" t="s">
        <v>21</v>
      </c>
      <c r="L43" s="0" t="s">
        <v>182</v>
      </c>
    </row>
    <row r="44" customFormat="false" ht="30" hidden="false" customHeight="true" outlineLevel="0" collapsed="false">
      <c r="A44" s="10" t="s">
        <v>183</v>
      </c>
      <c r="B44" s="10" t="s">
        <v>184</v>
      </c>
      <c r="C44" s="10" t="s">
        <v>46</v>
      </c>
      <c r="D44" s="11" t="n">
        <v>18</v>
      </c>
      <c r="E44" s="12" t="n">
        <v>72</v>
      </c>
      <c r="F44" s="10" t="s">
        <v>52</v>
      </c>
      <c r="G44" s="10" t="s">
        <v>40</v>
      </c>
      <c r="H44" s="10" t="s">
        <v>41</v>
      </c>
      <c r="I44" s="10" t="s">
        <v>42</v>
      </c>
      <c r="J44" s="10" t="s">
        <v>21</v>
      </c>
      <c r="K44" s="10" t="s">
        <v>21</v>
      </c>
      <c r="L44" s="0" t="s">
        <v>185</v>
      </c>
    </row>
    <row r="45" customFormat="false" ht="30" hidden="false" customHeight="true" outlineLevel="0" collapsed="false">
      <c r="A45" s="10" t="s">
        <v>186</v>
      </c>
      <c r="B45" s="10" t="s">
        <v>187</v>
      </c>
      <c r="C45" s="10" t="s">
        <v>46</v>
      </c>
      <c r="D45" s="11" t="n">
        <v>18</v>
      </c>
      <c r="E45" s="12" t="n">
        <v>71</v>
      </c>
      <c r="F45" s="10" t="s">
        <v>52</v>
      </c>
      <c r="G45" s="10" t="s">
        <v>40</v>
      </c>
      <c r="H45" s="10" t="s">
        <v>41</v>
      </c>
      <c r="I45" s="10" t="s">
        <v>42</v>
      </c>
      <c r="J45" s="10" t="s">
        <v>21</v>
      </c>
      <c r="K45" s="10" t="s">
        <v>21</v>
      </c>
      <c r="L45" s="0" t="s">
        <v>188</v>
      </c>
    </row>
    <row r="46" customFormat="false" ht="30" hidden="false" customHeight="true" outlineLevel="0" collapsed="false">
      <c r="A46" s="10" t="s">
        <v>189</v>
      </c>
      <c r="B46" s="10" t="s">
        <v>190</v>
      </c>
      <c r="C46" s="10" t="s">
        <v>46</v>
      </c>
      <c r="D46" s="13" t="n">
        <v>9</v>
      </c>
      <c r="E46" s="14" t="n">
        <v>36</v>
      </c>
      <c r="F46" s="15" t="s">
        <v>39</v>
      </c>
      <c r="G46" s="15" t="s">
        <v>40</v>
      </c>
      <c r="H46" s="15" t="s">
        <v>191</v>
      </c>
      <c r="I46" s="15" t="s">
        <v>57</v>
      </c>
      <c r="J46" s="15" t="s">
        <v>192</v>
      </c>
      <c r="K46" s="10" t="s">
        <v>18</v>
      </c>
      <c r="L46" s="0" t="s">
        <v>193</v>
      </c>
      <c r="M46" s="16" t="s">
        <v>60</v>
      </c>
    </row>
    <row r="47" customFormat="false" ht="30" hidden="false" customHeight="true" outlineLevel="0" collapsed="false">
      <c r="A47" s="10" t="s">
        <v>194</v>
      </c>
      <c r="B47" s="10" t="s">
        <v>195</v>
      </c>
      <c r="C47" s="10" t="s">
        <v>46</v>
      </c>
      <c r="D47" s="11" t="n">
        <v>9</v>
      </c>
      <c r="E47" s="12" t="n">
        <v>36</v>
      </c>
      <c r="F47" s="10" t="s">
        <v>39</v>
      </c>
      <c r="G47" s="10" t="s">
        <v>40</v>
      </c>
      <c r="H47" s="10" t="s">
        <v>41</v>
      </c>
      <c r="I47" s="10" t="s">
        <v>42</v>
      </c>
      <c r="J47" s="10" t="s">
        <v>21</v>
      </c>
      <c r="K47" s="10" t="s">
        <v>21</v>
      </c>
      <c r="L47" s="0" t="s">
        <v>47</v>
      </c>
    </row>
    <row r="48" customFormat="false" ht="30" hidden="false" customHeight="true" outlineLevel="0" collapsed="false">
      <c r="A48" s="10" t="s">
        <v>196</v>
      </c>
      <c r="B48" s="10" t="s">
        <v>197</v>
      </c>
      <c r="C48" s="10" t="s">
        <v>46</v>
      </c>
      <c r="D48" s="13" t="n">
        <v>18</v>
      </c>
      <c r="E48" s="14" t="n">
        <v>71</v>
      </c>
      <c r="F48" s="15" t="s">
        <v>52</v>
      </c>
      <c r="G48" s="15" t="s">
        <v>100</v>
      </c>
      <c r="H48" s="15" t="s">
        <v>198</v>
      </c>
      <c r="I48" s="15" t="s">
        <v>57</v>
      </c>
      <c r="J48" s="15" t="s">
        <v>199</v>
      </c>
      <c r="K48" s="10" t="s">
        <v>18</v>
      </c>
      <c r="L48" s="0" t="s">
        <v>200</v>
      </c>
      <c r="M48" s="16" t="s">
        <v>60</v>
      </c>
    </row>
    <row r="49" customFormat="false" ht="30" hidden="false" customHeight="true" outlineLevel="0" collapsed="false">
      <c r="A49" s="10" t="s">
        <v>201</v>
      </c>
      <c r="B49" s="10" t="s">
        <v>202</v>
      </c>
      <c r="C49" s="10" t="s">
        <v>46</v>
      </c>
      <c r="D49" s="11" t="n">
        <v>18</v>
      </c>
      <c r="E49" s="12" t="n">
        <v>71</v>
      </c>
      <c r="F49" s="10" t="s">
        <v>153</v>
      </c>
      <c r="G49" s="10" t="s">
        <v>40</v>
      </c>
      <c r="H49" s="10" t="s">
        <v>41</v>
      </c>
      <c r="I49" s="10" t="s">
        <v>42</v>
      </c>
      <c r="J49" s="10" t="s">
        <v>21</v>
      </c>
      <c r="K49" s="10" t="s">
        <v>21</v>
      </c>
      <c r="L49" s="0" t="s">
        <v>203</v>
      </c>
    </row>
    <row r="50" customFormat="false" ht="30" hidden="false" customHeight="true" outlineLevel="0" collapsed="false">
      <c r="A50" s="10" t="s">
        <v>204</v>
      </c>
      <c r="B50" s="10" t="s">
        <v>205</v>
      </c>
      <c r="C50" s="10" t="s">
        <v>46</v>
      </c>
      <c r="D50" s="11" t="n">
        <v>9</v>
      </c>
      <c r="E50" s="12" t="n">
        <v>37</v>
      </c>
      <c r="F50" s="10" t="s">
        <v>39</v>
      </c>
      <c r="G50" s="10" t="s">
        <v>40</v>
      </c>
      <c r="H50" s="10" t="s">
        <v>41</v>
      </c>
      <c r="I50" s="10" t="s">
        <v>42</v>
      </c>
      <c r="J50" s="10" t="s">
        <v>21</v>
      </c>
      <c r="K50" s="10" t="s">
        <v>21</v>
      </c>
      <c r="L50" s="0" t="s">
        <v>206</v>
      </c>
    </row>
    <row r="51" customFormat="false" ht="30" hidden="false" customHeight="true" outlineLevel="0" collapsed="false">
      <c r="A51" s="10" t="s">
        <v>207</v>
      </c>
      <c r="B51" s="10" t="s">
        <v>208</v>
      </c>
      <c r="C51" s="10" t="s">
        <v>46</v>
      </c>
      <c r="D51" s="11" t="n">
        <v>9</v>
      </c>
      <c r="E51" s="12" t="n">
        <v>36</v>
      </c>
      <c r="F51" s="10" t="s">
        <v>39</v>
      </c>
      <c r="G51" s="10" t="s">
        <v>40</v>
      </c>
      <c r="H51" s="10" t="s">
        <v>41</v>
      </c>
      <c r="I51" s="10" t="s">
        <v>42</v>
      </c>
      <c r="J51" s="10" t="s">
        <v>21</v>
      </c>
      <c r="K51" s="10" t="s">
        <v>21</v>
      </c>
      <c r="L51" s="0" t="s">
        <v>47</v>
      </c>
    </row>
    <row r="52" customFormat="false" ht="30" hidden="false" customHeight="true" outlineLevel="0" collapsed="false">
      <c r="A52" s="10" t="s">
        <v>209</v>
      </c>
      <c r="B52" s="10" t="s">
        <v>210</v>
      </c>
      <c r="C52" s="10" t="s">
        <v>46</v>
      </c>
      <c r="D52" s="11" t="n">
        <v>18</v>
      </c>
      <c r="E52" s="12" t="n">
        <v>72</v>
      </c>
      <c r="F52" s="10" t="s">
        <v>52</v>
      </c>
      <c r="G52" s="10" t="s">
        <v>40</v>
      </c>
      <c r="H52" s="10" t="s">
        <v>41</v>
      </c>
      <c r="I52" s="10" t="s">
        <v>42</v>
      </c>
      <c r="J52" s="10" t="s">
        <v>21</v>
      </c>
      <c r="K52" s="10" t="s">
        <v>21</v>
      </c>
      <c r="L52" s="0" t="s">
        <v>66</v>
      </c>
    </row>
    <row r="53" customFormat="false" ht="30" hidden="false" customHeight="true" outlineLevel="0" collapsed="false">
      <c r="A53" s="10" t="s">
        <v>211</v>
      </c>
      <c r="B53" s="10" t="s">
        <v>212</v>
      </c>
      <c r="C53" s="10" t="s">
        <v>46</v>
      </c>
      <c r="D53" s="11" t="n">
        <v>9</v>
      </c>
      <c r="E53" s="12" t="n">
        <v>36</v>
      </c>
      <c r="F53" s="10" t="s">
        <v>39</v>
      </c>
      <c r="G53" s="10" t="s">
        <v>40</v>
      </c>
      <c r="H53" s="10" t="s">
        <v>41</v>
      </c>
      <c r="I53" s="10" t="s">
        <v>42</v>
      </c>
      <c r="J53" s="10" t="s">
        <v>21</v>
      </c>
      <c r="K53" s="10" t="s">
        <v>21</v>
      </c>
      <c r="L53" s="0" t="s">
        <v>47</v>
      </c>
    </row>
    <row r="54" customFormat="false" ht="30" hidden="false" customHeight="true" outlineLevel="0" collapsed="false">
      <c r="A54" s="10" t="s">
        <v>213</v>
      </c>
      <c r="B54" s="10" t="s">
        <v>214</v>
      </c>
      <c r="C54" s="10" t="s">
        <v>46</v>
      </c>
      <c r="D54" s="13" t="n">
        <v>18</v>
      </c>
      <c r="E54" s="14" t="n">
        <v>70</v>
      </c>
      <c r="F54" s="15" t="s">
        <v>52</v>
      </c>
      <c r="G54" s="15" t="s">
        <v>100</v>
      </c>
      <c r="H54" s="15" t="s">
        <v>215</v>
      </c>
      <c r="I54" s="15" t="s">
        <v>57</v>
      </c>
      <c r="J54" s="15" t="s">
        <v>216</v>
      </c>
      <c r="K54" s="10" t="s">
        <v>18</v>
      </c>
      <c r="L54" s="0" t="s">
        <v>217</v>
      </c>
      <c r="M54" s="16" t="s">
        <v>60</v>
      </c>
    </row>
    <row r="55" customFormat="false" ht="30" hidden="false" customHeight="true" outlineLevel="0" collapsed="false">
      <c r="A55" s="10" t="s">
        <v>218</v>
      </c>
      <c r="B55" s="10" t="s">
        <v>219</v>
      </c>
      <c r="C55" s="10" t="s">
        <v>46</v>
      </c>
      <c r="D55" s="11" t="n">
        <v>18</v>
      </c>
      <c r="E55" s="12" t="n">
        <v>70</v>
      </c>
      <c r="F55" s="10" t="s">
        <v>52</v>
      </c>
      <c r="G55" s="10" t="s">
        <v>40</v>
      </c>
      <c r="H55" s="10" t="s">
        <v>41</v>
      </c>
      <c r="I55" s="10" t="s">
        <v>42</v>
      </c>
      <c r="J55" s="10" t="s">
        <v>21</v>
      </c>
      <c r="K55" s="10" t="s">
        <v>21</v>
      </c>
      <c r="L55" s="0" t="s">
        <v>220</v>
      </c>
    </row>
    <row r="56" customFormat="false" ht="30" hidden="false" customHeight="true" outlineLevel="0" collapsed="false">
      <c r="A56" s="10" t="s">
        <v>221</v>
      </c>
      <c r="B56" s="10" t="s">
        <v>222</v>
      </c>
      <c r="C56" s="10" t="s">
        <v>46</v>
      </c>
      <c r="D56" s="11" t="n">
        <v>9</v>
      </c>
      <c r="E56" s="12" t="n">
        <v>35</v>
      </c>
      <c r="F56" s="10" t="s">
        <v>39</v>
      </c>
      <c r="G56" s="10" t="s">
        <v>40</v>
      </c>
      <c r="H56" s="10" t="s">
        <v>41</v>
      </c>
      <c r="I56" s="10" t="s">
        <v>42</v>
      </c>
      <c r="J56" s="10" t="s">
        <v>21</v>
      </c>
      <c r="K56" s="10" t="s">
        <v>21</v>
      </c>
      <c r="L56" s="0" t="s">
        <v>223</v>
      </c>
    </row>
    <row r="57" customFormat="false" ht="30" hidden="false" customHeight="true" outlineLevel="0" collapsed="false">
      <c r="A57" s="10" t="s">
        <v>224</v>
      </c>
      <c r="B57" s="10" t="s">
        <v>225</v>
      </c>
      <c r="C57" s="10" t="s">
        <v>46</v>
      </c>
      <c r="D57" s="13" t="n">
        <v>18</v>
      </c>
      <c r="E57" s="14" t="n">
        <v>72</v>
      </c>
      <c r="F57" s="15" t="s">
        <v>52</v>
      </c>
      <c r="G57" s="15" t="s">
        <v>100</v>
      </c>
      <c r="H57" s="15" t="s">
        <v>226</v>
      </c>
      <c r="I57" s="15" t="s">
        <v>57</v>
      </c>
      <c r="J57" s="15" t="s">
        <v>227</v>
      </c>
      <c r="K57" s="10" t="s">
        <v>18</v>
      </c>
      <c r="L57" s="0" t="s">
        <v>228</v>
      </c>
      <c r="M57" s="16" t="s">
        <v>60</v>
      </c>
    </row>
    <row r="58" customFormat="false" ht="30" hidden="false" customHeight="true" outlineLevel="0" collapsed="false">
      <c r="A58" s="10" t="s">
        <v>229</v>
      </c>
      <c r="B58" s="10" t="s">
        <v>230</v>
      </c>
      <c r="C58" s="10" t="s">
        <v>38</v>
      </c>
      <c r="D58" s="11" t="n">
        <v>18</v>
      </c>
      <c r="E58" s="12" t="n">
        <v>40</v>
      </c>
      <c r="F58" s="10" t="s">
        <v>153</v>
      </c>
      <c r="G58" s="10" t="s">
        <v>40</v>
      </c>
      <c r="H58" s="10" t="s">
        <v>41</v>
      </c>
      <c r="I58" s="10" t="s">
        <v>42</v>
      </c>
      <c r="J58" s="10" t="s">
        <v>21</v>
      </c>
      <c r="K58" s="10" t="s">
        <v>21</v>
      </c>
    </row>
    <row r="59" customFormat="false" ht="30" hidden="false" customHeight="true" outlineLevel="0" collapsed="false">
      <c r="A59" s="10" t="s">
        <v>231</v>
      </c>
      <c r="B59" s="10" t="s">
        <v>232</v>
      </c>
      <c r="C59" s="10" t="s">
        <v>46</v>
      </c>
      <c r="D59" s="11" t="n">
        <v>9</v>
      </c>
      <c r="E59" s="12" t="n">
        <v>36</v>
      </c>
      <c r="F59" s="10" t="s">
        <v>39</v>
      </c>
      <c r="G59" s="10" t="s">
        <v>40</v>
      </c>
      <c r="H59" s="10" t="s">
        <v>41</v>
      </c>
      <c r="I59" s="10" t="s">
        <v>42</v>
      </c>
      <c r="J59" s="10" t="s">
        <v>21</v>
      </c>
      <c r="K59" s="10" t="s">
        <v>21</v>
      </c>
      <c r="L59" s="0" t="s">
        <v>47</v>
      </c>
    </row>
    <row r="60" customFormat="false" ht="30" hidden="false" customHeight="true" outlineLevel="0" collapsed="false">
      <c r="A60" s="10" t="s">
        <v>233</v>
      </c>
      <c r="B60" s="10" t="s">
        <v>234</v>
      </c>
      <c r="C60" s="10" t="s">
        <v>46</v>
      </c>
      <c r="D60" s="11"/>
      <c r="E60" s="12"/>
      <c r="F60" s="10" t="s">
        <v>131</v>
      </c>
      <c r="G60" s="10" t="s">
        <v>132</v>
      </c>
      <c r="H60" s="15" t="s">
        <v>133</v>
      </c>
      <c r="I60" s="10" t="s">
        <v>134</v>
      </c>
      <c r="J60" s="10" t="s">
        <v>18</v>
      </c>
      <c r="K60" s="10" t="s">
        <v>18</v>
      </c>
      <c r="M60" s="0" t="s">
        <v>135</v>
      </c>
    </row>
    <row r="61" customFormat="false" ht="30" hidden="false" customHeight="true" outlineLevel="0" collapsed="false">
      <c r="A61" s="10" t="s">
        <v>235</v>
      </c>
      <c r="B61" s="10" t="s">
        <v>236</v>
      </c>
      <c r="C61" s="10" t="s">
        <v>38</v>
      </c>
      <c r="D61" s="11" t="n">
        <v>18</v>
      </c>
      <c r="E61" s="12" t="n">
        <v>65</v>
      </c>
      <c r="F61" s="10" t="s">
        <v>153</v>
      </c>
      <c r="G61" s="10" t="s">
        <v>40</v>
      </c>
      <c r="H61" s="10" t="s">
        <v>237</v>
      </c>
      <c r="I61" s="10" t="s">
        <v>42</v>
      </c>
      <c r="J61" s="10" t="s">
        <v>21</v>
      </c>
      <c r="K61" s="10" t="s">
        <v>21</v>
      </c>
      <c r="L61" s="0" t="s">
        <v>238</v>
      </c>
    </row>
    <row r="62" customFormat="false" ht="30" hidden="false" customHeight="true" outlineLevel="0" collapsed="false">
      <c r="A62" s="10" t="s">
        <v>239</v>
      </c>
      <c r="B62" s="10" t="s">
        <v>236</v>
      </c>
      <c r="C62" s="10" t="s">
        <v>46</v>
      </c>
      <c r="D62" s="11" t="n">
        <v>18</v>
      </c>
      <c r="E62" s="12" t="n">
        <v>65</v>
      </c>
      <c r="F62" s="10" t="s">
        <v>120</v>
      </c>
      <c r="G62" s="10" t="s">
        <v>40</v>
      </c>
      <c r="H62" s="10" t="s">
        <v>121</v>
      </c>
      <c r="I62" s="10" t="s">
        <v>122</v>
      </c>
      <c r="J62" s="10" t="s">
        <v>18</v>
      </c>
      <c r="K62" s="10" t="s">
        <v>18</v>
      </c>
      <c r="L62" s="0" t="s">
        <v>238</v>
      </c>
    </row>
    <row r="63" customFormat="false" ht="30" hidden="false" customHeight="true" outlineLevel="0" collapsed="false">
      <c r="A63" s="10" t="s">
        <v>240</v>
      </c>
      <c r="B63" s="10" t="s">
        <v>236</v>
      </c>
      <c r="C63" s="10" t="s">
        <v>38</v>
      </c>
      <c r="D63" s="11" t="n">
        <v>18</v>
      </c>
      <c r="E63" s="12" t="n">
        <v>65</v>
      </c>
      <c r="F63" s="10" t="s">
        <v>153</v>
      </c>
      <c r="G63" s="10" t="s">
        <v>40</v>
      </c>
      <c r="H63" s="10" t="s">
        <v>237</v>
      </c>
      <c r="I63" s="10" t="s">
        <v>42</v>
      </c>
      <c r="J63" s="10" t="s">
        <v>21</v>
      </c>
      <c r="K63" s="10" t="s">
        <v>21</v>
      </c>
      <c r="L63" s="0" t="s">
        <v>238</v>
      </c>
    </row>
    <row r="64" customFormat="false" ht="30" hidden="false" customHeight="true" outlineLevel="0" collapsed="false">
      <c r="A64" s="10" t="s">
        <v>241</v>
      </c>
      <c r="B64" s="10" t="s">
        <v>242</v>
      </c>
      <c r="C64" s="10" t="s">
        <v>46</v>
      </c>
      <c r="D64" s="11" t="n">
        <v>18</v>
      </c>
      <c r="E64" s="12" t="n">
        <v>70</v>
      </c>
      <c r="F64" s="10" t="s">
        <v>52</v>
      </c>
      <c r="G64" s="10" t="s">
        <v>40</v>
      </c>
      <c r="H64" s="10" t="s">
        <v>41</v>
      </c>
      <c r="I64" s="10" t="s">
        <v>42</v>
      </c>
      <c r="J64" s="10" t="s">
        <v>21</v>
      </c>
      <c r="K64" s="10" t="s">
        <v>21</v>
      </c>
      <c r="L64" s="0" t="s">
        <v>243</v>
      </c>
    </row>
    <row r="65" customFormat="false" ht="30" hidden="false" customHeight="true" outlineLevel="0" collapsed="false">
      <c r="A65" s="10" t="s">
        <v>244</v>
      </c>
      <c r="B65" s="10" t="s">
        <v>245</v>
      </c>
      <c r="C65" s="10" t="s">
        <v>46</v>
      </c>
      <c r="D65" s="11" t="n">
        <v>18</v>
      </c>
      <c r="E65" s="12" t="n">
        <v>72</v>
      </c>
      <c r="F65" s="10" t="s">
        <v>52</v>
      </c>
      <c r="G65" s="10" t="s">
        <v>40</v>
      </c>
      <c r="H65" s="10" t="s">
        <v>41</v>
      </c>
      <c r="I65" s="10" t="s">
        <v>42</v>
      </c>
      <c r="J65" s="10" t="s">
        <v>21</v>
      </c>
      <c r="K65" s="10" t="s">
        <v>21</v>
      </c>
      <c r="L65" s="0" t="s">
        <v>246</v>
      </c>
    </row>
    <row r="66" customFormat="false" ht="30" hidden="false" customHeight="true" outlineLevel="0" collapsed="false">
      <c r="A66" s="10" t="s">
        <v>247</v>
      </c>
      <c r="B66" s="10" t="s">
        <v>248</v>
      </c>
      <c r="C66" s="10" t="s">
        <v>46</v>
      </c>
      <c r="D66" s="13" t="n">
        <v>18</v>
      </c>
      <c r="E66" s="14" t="n">
        <v>68</v>
      </c>
      <c r="F66" s="15" t="s">
        <v>52</v>
      </c>
      <c r="G66" s="15" t="s">
        <v>100</v>
      </c>
      <c r="H66" s="15" t="s">
        <v>249</v>
      </c>
      <c r="I66" s="15" t="s">
        <v>250</v>
      </c>
      <c r="J66" s="15" t="s">
        <v>251</v>
      </c>
      <c r="K66" s="10" t="s">
        <v>18</v>
      </c>
      <c r="M66" s="16" t="s">
        <v>60</v>
      </c>
    </row>
    <row r="67" customFormat="false" ht="30" hidden="false" customHeight="true" outlineLevel="0" collapsed="false">
      <c r="A67" s="10" t="s">
        <v>252</v>
      </c>
      <c r="B67" s="10" t="s">
        <v>253</v>
      </c>
      <c r="C67" s="10" t="s">
        <v>46</v>
      </c>
      <c r="D67" s="13" t="n">
        <v>9</v>
      </c>
      <c r="E67" s="14" t="n">
        <v>36</v>
      </c>
      <c r="F67" s="15" t="s">
        <v>39</v>
      </c>
      <c r="G67" s="15" t="s">
        <v>40</v>
      </c>
      <c r="H67" s="15" t="s">
        <v>254</v>
      </c>
      <c r="I67" s="15" t="s">
        <v>57</v>
      </c>
      <c r="J67" s="15" t="s">
        <v>255</v>
      </c>
      <c r="K67" s="10" t="s">
        <v>18</v>
      </c>
      <c r="L67" s="0" t="s">
        <v>256</v>
      </c>
      <c r="M67" s="16" t="s">
        <v>60</v>
      </c>
    </row>
    <row r="68" customFormat="false" ht="30" hidden="false" customHeight="true" outlineLevel="0" collapsed="false">
      <c r="A68" s="10" t="s">
        <v>257</v>
      </c>
      <c r="B68" s="10" t="s">
        <v>258</v>
      </c>
      <c r="C68" s="10" t="s">
        <v>38</v>
      </c>
      <c r="D68" s="11" t="n">
        <v>18</v>
      </c>
      <c r="E68" s="12" t="n">
        <v>72</v>
      </c>
      <c r="F68" s="10" t="s">
        <v>52</v>
      </c>
      <c r="G68" s="10" t="s">
        <v>40</v>
      </c>
      <c r="H68" s="10" t="s">
        <v>41</v>
      </c>
      <c r="I68" s="10" t="s">
        <v>42</v>
      </c>
      <c r="J68" s="10" t="s">
        <v>21</v>
      </c>
      <c r="K68" s="10" t="s">
        <v>21</v>
      </c>
      <c r="L68" s="0" t="s">
        <v>259</v>
      </c>
    </row>
    <row r="69" customFormat="false" ht="30" hidden="false" customHeight="true" outlineLevel="0" collapsed="false">
      <c r="A69" s="10" t="s">
        <v>260</v>
      </c>
      <c r="B69" s="10" t="s">
        <v>261</v>
      </c>
      <c r="C69" s="10" t="s">
        <v>46</v>
      </c>
      <c r="D69" s="11" t="n">
        <v>18</v>
      </c>
      <c r="E69" s="12" t="n">
        <v>70</v>
      </c>
      <c r="F69" s="10" t="s">
        <v>52</v>
      </c>
      <c r="G69" s="10" t="s">
        <v>40</v>
      </c>
      <c r="H69" s="10" t="s">
        <v>41</v>
      </c>
      <c r="I69" s="10" t="s">
        <v>42</v>
      </c>
      <c r="J69" s="10" t="s">
        <v>21</v>
      </c>
      <c r="K69" s="10" t="s">
        <v>21</v>
      </c>
      <c r="L69" s="0" t="s">
        <v>262</v>
      </c>
    </row>
    <row r="70" customFormat="false" ht="30" hidden="false" customHeight="true" outlineLevel="0" collapsed="false">
      <c r="A70" s="10" t="s">
        <v>263</v>
      </c>
      <c r="B70" s="10" t="s">
        <v>264</v>
      </c>
      <c r="C70" s="10" t="s">
        <v>46</v>
      </c>
      <c r="D70" s="11" t="n">
        <v>18</v>
      </c>
      <c r="E70" s="12" t="n">
        <v>72</v>
      </c>
      <c r="F70" s="10" t="s">
        <v>52</v>
      </c>
      <c r="G70" s="10" t="s">
        <v>40</v>
      </c>
      <c r="H70" s="10" t="s">
        <v>41</v>
      </c>
      <c r="I70" s="10" t="s">
        <v>42</v>
      </c>
      <c r="J70" s="10" t="s">
        <v>21</v>
      </c>
      <c r="K70" s="10" t="s">
        <v>21</v>
      </c>
      <c r="L70" s="0" t="s">
        <v>265</v>
      </c>
    </row>
    <row r="71" customFormat="false" ht="30" hidden="false" customHeight="true" outlineLevel="0" collapsed="false">
      <c r="A71" s="10" t="s">
        <v>266</v>
      </c>
      <c r="B71" s="10" t="s">
        <v>267</v>
      </c>
      <c r="C71" s="10" t="s">
        <v>46</v>
      </c>
      <c r="D71" s="11"/>
      <c r="E71" s="12"/>
      <c r="F71" s="10" t="s">
        <v>131</v>
      </c>
      <c r="G71" s="10" t="s">
        <v>132</v>
      </c>
      <c r="H71" s="15" t="s">
        <v>133</v>
      </c>
      <c r="I71" s="10" t="s">
        <v>134</v>
      </c>
      <c r="J71" s="10" t="s">
        <v>18</v>
      </c>
      <c r="K71" s="10" t="s">
        <v>18</v>
      </c>
      <c r="M71" s="0" t="s">
        <v>135</v>
      </c>
    </row>
    <row r="72" customFormat="false" ht="30" hidden="false" customHeight="true" outlineLevel="0" collapsed="false">
      <c r="A72" s="10" t="s">
        <v>268</v>
      </c>
      <c r="B72" s="10" t="s">
        <v>269</v>
      </c>
      <c r="C72" s="10" t="s">
        <v>38</v>
      </c>
      <c r="D72" s="11" t="n">
        <v>9</v>
      </c>
      <c r="E72" s="12" t="n">
        <v>36</v>
      </c>
      <c r="F72" s="10" t="s">
        <v>39</v>
      </c>
      <c r="G72" s="10" t="s">
        <v>40</v>
      </c>
      <c r="H72" s="10" t="s">
        <v>41</v>
      </c>
      <c r="I72" s="10" t="s">
        <v>42</v>
      </c>
      <c r="J72" s="10" t="s">
        <v>21</v>
      </c>
      <c r="K72" s="10" t="s">
        <v>21</v>
      </c>
      <c r="L72" s="0" t="s">
        <v>47</v>
      </c>
    </row>
    <row r="73" customFormat="false" ht="30" hidden="false" customHeight="true" outlineLevel="0" collapsed="false">
      <c r="A73" s="10" t="s">
        <v>270</v>
      </c>
      <c r="B73" s="10" t="s">
        <v>271</v>
      </c>
      <c r="C73" s="10" t="s">
        <v>38</v>
      </c>
      <c r="D73" s="11" t="n">
        <v>9</v>
      </c>
      <c r="E73" s="12" t="n">
        <v>36</v>
      </c>
      <c r="F73" s="10" t="s">
        <v>39</v>
      </c>
      <c r="G73" s="10" t="s">
        <v>40</v>
      </c>
      <c r="H73" s="10" t="s">
        <v>41</v>
      </c>
      <c r="I73" s="10" t="s">
        <v>42</v>
      </c>
      <c r="J73" s="10" t="s">
        <v>21</v>
      </c>
      <c r="K73" s="10" t="s">
        <v>21</v>
      </c>
      <c r="L73" s="0" t="s">
        <v>47</v>
      </c>
    </row>
    <row r="74" customFormat="false" ht="30" hidden="false" customHeight="true" outlineLevel="0" collapsed="false">
      <c r="A74" s="10" t="s">
        <v>272</v>
      </c>
      <c r="B74" s="10" t="s">
        <v>273</v>
      </c>
      <c r="C74" s="10" t="s">
        <v>38</v>
      </c>
      <c r="D74" s="11" t="n">
        <v>9</v>
      </c>
      <c r="E74" s="12" t="n">
        <v>36</v>
      </c>
      <c r="F74" s="10" t="s">
        <v>39</v>
      </c>
      <c r="G74" s="10" t="s">
        <v>40</v>
      </c>
      <c r="H74" s="10" t="s">
        <v>41</v>
      </c>
      <c r="I74" s="10" t="s">
        <v>42</v>
      </c>
      <c r="J74" s="10" t="s">
        <v>21</v>
      </c>
      <c r="K74" s="10" t="s">
        <v>21</v>
      </c>
      <c r="L74" s="0" t="s">
        <v>274</v>
      </c>
    </row>
    <row r="75" customFormat="false" ht="30" hidden="false" customHeight="true" outlineLevel="0" collapsed="false">
      <c r="A75" s="10" t="s">
        <v>275</v>
      </c>
      <c r="B75" s="10" t="s">
        <v>276</v>
      </c>
      <c r="C75" s="10" t="s">
        <v>46</v>
      </c>
      <c r="D75" s="11" t="n">
        <v>18</v>
      </c>
      <c r="E75" s="12" t="n">
        <v>72</v>
      </c>
      <c r="F75" s="10" t="s">
        <v>52</v>
      </c>
      <c r="G75" s="10" t="s">
        <v>40</v>
      </c>
      <c r="H75" s="10" t="s">
        <v>41</v>
      </c>
      <c r="I75" s="10" t="s">
        <v>42</v>
      </c>
      <c r="J75" s="10" t="s">
        <v>21</v>
      </c>
      <c r="K75" s="10" t="s">
        <v>21</v>
      </c>
      <c r="L75" s="0" t="s">
        <v>66</v>
      </c>
    </row>
    <row r="76" customFormat="false" ht="30" hidden="false" customHeight="true" outlineLevel="0" collapsed="false">
      <c r="A76" s="10" t="s">
        <v>277</v>
      </c>
      <c r="B76" s="10" t="s">
        <v>278</v>
      </c>
      <c r="C76" s="10" t="s">
        <v>38</v>
      </c>
      <c r="D76" s="11" t="n">
        <v>9</v>
      </c>
      <c r="E76" s="12" t="n">
        <v>33</v>
      </c>
      <c r="F76" s="10" t="s">
        <v>39</v>
      </c>
      <c r="G76" s="10" t="s">
        <v>40</v>
      </c>
      <c r="H76" s="10" t="s">
        <v>41</v>
      </c>
      <c r="I76" s="10" t="s">
        <v>42</v>
      </c>
      <c r="J76" s="10" t="s">
        <v>21</v>
      </c>
      <c r="K76" s="10" t="s">
        <v>21</v>
      </c>
      <c r="L76" s="0" t="s">
        <v>279</v>
      </c>
    </row>
    <row r="77" customFormat="false" ht="30" hidden="false" customHeight="true" outlineLevel="0" collapsed="false">
      <c r="A77" s="10" t="s">
        <v>280</v>
      </c>
      <c r="B77" s="10" t="s">
        <v>281</v>
      </c>
      <c r="C77" s="10" t="s">
        <v>46</v>
      </c>
      <c r="D77" s="11" t="n">
        <v>18</v>
      </c>
      <c r="E77" s="12" t="n">
        <v>70</v>
      </c>
      <c r="F77" s="10" t="s">
        <v>52</v>
      </c>
      <c r="G77" s="10" t="s">
        <v>40</v>
      </c>
      <c r="H77" s="10" t="s">
        <v>41</v>
      </c>
      <c r="I77" s="10" t="s">
        <v>42</v>
      </c>
      <c r="J77" s="10" t="s">
        <v>21</v>
      </c>
      <c r="K77" s="10" t="s">
        <v>21</v>
      </c>
      <c r="L77" s="0" t="s">
        <v>282</v>
      </c>
    </row>
    <row r="78" customFormat="false" ht="30" hidden="false" customHeight="true" outlineLevel="0" collapsed="false">
      <c r="A78" s="10" t="s">
        <v>283</v>
      </c>
      <c r="B78" s="10" t="s">
        <v>284</v>
      </c>
      <c r="C78" s="10" t="s">
        <v>46</v>
      </c>
      <c r="D78" s="11" t="n">
        <v>18</v>
      </c>
      <c r="E78" s="12" t="n">
        <v>72</v>
      </c>
      <c r="F78" s="10" t="s">
        <v>52</v>
      </c>
      <c r="G78" s="10" t="s">
        <v>40</v>
      </c>
      <c r="H78" s="10" t="s">
        <v>41</v>
      </c>
      <c r="I78" s="10" t="s">
        <v>42</v>
      </c>
      <c r="J78" s="10" t="s">
        <v>21</v>
      </c>
      <c r="K78" s="10" t="s">
        <v>21</v>
      </c>
      <c r="L78" s="0" t="s">
        <v>285</v>
      </c>
    </row>
    <row r="79" customFormat="false" ht="30" hidden="false" customHeight="true" outlineLevel="0" collapsed="false">
      <c r="A79" s="10" t="s">
        <v>286</v>
      </c>
      <c r="B79" s="10" t="s">
        <v>287</v>
      </c>
      <c r="C79" s="10" t="s">
        <v>46</v>
      </c>
      <c r="D79" s="13" t="n">
        <v>18</v>
      </c>
      <c r="E79" s="14" t="n">
        <v>72</v>
      </c>
      <c r="F79" s="15" t="s">
        <v>52</v>
      </c>
      <c r="G79" s="15" t="s">
        <v>100</v>
      </c>
      <c r="H79" s="15" t="s">
        <v>288</v>
      </c>
      <c r="I79" s="15" t="s">
        <v>289</v>
      </c>
      <c r="J79" s="15" t="s">
        <v>290</v>
      </c>
      <c r="K79" s="10" t="s">
        <v>18</v>
      </c>
      <c r="M79" s="16" t="s">
        <v>60</v>
      </c>
    </row>
    <row r="80" customFormat="false" ht="30" hidden="false" customHeight="true" outlineLevel="0" collapsed="false">
      <c r="A80" s="10" t="s">
        <v>291</v>
      </c>
      <c r="B80" s="10" t="s">
        <v>292</v>
      </c>
      <c r="C80" s="10" t="s">
        <v>46</v>
      </c>
      <c r="D80" s="11" t="n">
        <v>9</v>
      </c>
      <c r="E80" s="12" t="n">
        <v>36</v>
      </c>
      <c r="F80" s="10" t="s">
        <v>39</v>
      </c>
      <c r="G80" s="10" t="s">
        <v>40</v>
      </c>
      <c r="H80" s="10" t="s">
        <v>41</v>
      </c>
      <c r="I80" s="10" t="s">
        <v>42</v>
      </c>
      <c r="J80" s="10" t="s">
        <v>21</v>
      </c>
      <c r="K80" s="10" t="s">
        <v>21</v>
      </c>
      <c r="L80" s="0" t="s">
        <v>47</v>
      </c>
    </row>
    <row r="81" customFormat="false" ht="30" hidden="false" customHeight="true" outlineLevel="0" collapsed="false">
      <c r="A81" s="10" t="s">
        <v>293</v>
      </c>
      <c r="B81" s="10" t="s">
        <v>294</v>
      </c>
      <c r="C81" s="10" t="s">
        <v>38</v>
      </c>
      <c r="D81" s="11" t="n">
        <v>18</v>
      </c>
      <c r="E81" s="12" t="n">
        <v>66</v>
      </c>
      <c r="F81" s="10" t="s">
        <v>153</v>
      </c>
      <c r="G81" s="10" t="s">
        <v>40</v>
      </c>
      <c r="H81" s="10" t="s">
        <v>41</v>
      </c>
      <c r="I81" s="10" t="s">
        <v>42</v>
      </c>
      <c r="J81" s="10" t="s">
        <v>21</v>
      </c>
      <c r="K81" s="10" t="s">
        <v>21</v>
      </c>
      <c r="L81" s="0" t="s">
        <v>295</v>
      </c>
    </row>
    <row r="82" customFormat="false" ht="30" hidden="false" customHeight="true" outlineLevel="0" collapsed="false">
      <c r="A82" s="10" t="s">
        <v>296</v>
      </c>
      <c r="B82" s="10" t="s">
        <v>248</v>
      </c>
      <c r="C82" s="10" t="s">
        <v>46</v>
      </c>
      <c r="D82" s="11" t="n">
        <v>18</v>
      </c>
      <c r="E82" s="12" t="n">
        <v>72</v>
      </c>
      <c r="F82" s="10" t="s">
        <v>52</v>
      </c>
      <c r="G82" s="10" t="s">
        <v>40</v>
      </c>
      <c r="H82" s="10" t="s">
        <v>41</v>
      </c>
      <c r="I82" s="10" t="s">
        <v>42</v>
      </c>
      <c r="J82" s="10" t="s">
        <v>21</v>
      </c>
      <c r="K82" s="10" t="s">
        <v>21</v>
      </c>
      <c r="L82" s="0" t="s">
        <v>297</v>
      </c>
    </row>
    <row r="83" customFormat="false" ht="30" hidden="false" customHeight="true" outlineLevel="0" collapsed="false">
      <c r="A83" s="10" t="s">
        <v>298</v>
      </c>
      <c r="B83" s="10" t="s">
        <v>299</v>
      </c>
      <c r="C83" s="10" t="s">
        <v>46</v>
      </c>
      <c r="D83" s="11" t="n">
        <v>18</v>
      </c>
      <c r="E83" s="12" t="n">
        <v>73</v>
      </c>
      <c r="F83" s="10" t="s">
        <v>52</v>
      </c>
      <c r="G83" s="10" t="s">
        <v>40</v>
      </c>
      <c r="H83" s="10" t="s">
        <v>41</v>
      </c>
      <c r="I83" s="10" t="s">
        <v>42</v>
      </c>
      <c r="J83" s="10" t="s">
        <v>21</v>
      </c>
      <c r="K83" s="10" t="s">
        <v>21</v>
      </c>
      <c r="L83" s="0" t="s">
        <v>300</v>
      </c>
    </row>
    <row r="84" customFormat="false" ht="30" hidden="false" customHeight="true" outlineLevel="0" collapsed="false">
      <c r="A84" s="10" t="s">
        <v>301</v>
      </c>
      <c r="B84" s="10" t="s">
        <v>302</v>
      </c>
      <c r="C84" s="10" t="s">
        <v>46</v>
      </c>
      <c r="D84" s="11" t="n">
        <v>18</v>
      </c>
      <c r="E84" s="12" t="n">
        <v>72</v>
      </c>
      <c r="F84" s="10" t="s">
        <v>52</v>
      </c>
      <c r="G84" s="10" t="s">
        <v>40</v>
      </c>
      <c r="H84" s="10" t="s">
        <v>41</v>
      </c>
      <c r="I84" s="10" t="s">
        <v>42</v>
      </c>
      <c r="J84" s="10" t="s">
        <v>21</v>
      </c>
      <c r="K84" s="10" t="s">
        <v>21</v>
      </c>
      <c r="L84" s="0" t="s">
        <v>303</v>
      </c>
    </row>
    <row r="85" customFormat="false" ht="30" hidden="false" customHeight="true" outlineLevel="0" collapsed="false">
      <c r="A85" s="10" t="s">
        <v>304</v>
      </c>
      <c r="B85" s="10" t="s">
        <v>305</v>
      </c>
      <c r="C85" s="10" t="s">
        <v>46</v>
      </c>
      <c r="D85" s="11" t="n">
        <v>18</v>
      </c>
      <c r="E85" s="12" t="n">
        <v>68</v>
      </c>
      <c r="F85" s="10" t="s">
        <v>52</v>
      </c>
      <c r="G85" s="10" t="s">
        <v>40</v>
      </c>
      <c r="H85" s="10" t="s">
        <v>41</v>
      </c>
      <c r="I85" s="10" t="s">
        <v>42</v>
      </c>
      <c r="J85" s="10" t="s">
        <v>21</v>
      </c>
      <c r="K85" s="10" t="s">
        <v>21</v>
      </c>
      <c r="L85" s="0" t="s">
        <v>306</v>
      </c>
    </row>
    <row r="86" customFormat="false" ht="30" hidden="false" customHeight="true" outlineLevel="0" collapsed="false">
      <c r="A86" s="10" t="s">
        <v>307</v>
      </c>
      <c r="B86" s="10" t="s">
        <v>308</v>
      </c>
      <c r="C86" s="10" t="s">
        <v>46</v>
      </c>
      <c r="D86" s="11" t="n">
        <v>9</v>
      </c>
      <c r="E86" s="12" t="n">
        <v>34</v>
      </c>
      <c r="F86" s="10" t="s">
        <v>39</v>
      </c>
      <c r="G86" s="10" t="s">
        <v>40</v>
      </c>
      <c r="H86" s="10" t="s">
        <v>41</v>
      </c>
      <c r="I86" s="10" t="s">
        <v>42</v>
      </c>
      <c r="J86" s="10" t="s">
        <v>21</v>
      </c>
      <c r="K86" s="10" t="s">
        <v>21</v>
      </c>
      <c r="L86" s="0" t="s">
        <v>309</v>
      </c>
    </row>
    <row r="87" customFormat="false" ht="30" hidden="false" customHeight="true" outlineLevel="0" collapsed="false">
      <c r="A87" s="10" t="s">
        <v>310</v>
      </c>
      <c r="B87" s="10" t="s">
        <v>311</v>
      </c>
      <c r="C87" s="10" t="s">
        <v>46</v>
      </c>
      <c r="D87" s="11" t="n">
        <v>9</v>
      </c>
      <c r="E87" s="12" t="n">
        <v>35</v>
      </c>
      <c r="F87" s="10" t="s">
        <v>39</v>
      </c>
      <c r="G87" s="10" t="s">
        <v>40</v>
      </c>
      <c r="H87" s="10" t="s">
        <v>41</v>
      </c>
      <c r="I87" s="10" t="s">
        <v>42</v>
      </c>
      <c r="J87" s="10" t="s">
        <v>21</v>
      </c>
      <c r="K87" s="10" t="s">
        <v>21</v>
      </c>
      <c r="L87" s="0" t="s">
        <v>312</v>
      </c>
    </row>
    <row r="88" customFormat="false" ht="30" hidden="false" customHeight="true" outlineLevel="0" collapsed="false">
      <c r="A88" s="10" t="s">
        <v>313</v>
      </c>
      <c r="B88" s="10" t="s">
        <v>314</v>
      </c>
      <c r="C88" s="10" t="s">
        <v>46</v>
      </c>
      <c r="D88" s="11" t="n">
        <v>9</v>
      </c>
      <c r="E88" s="12" t="n">
        <v>36</v>
      </c>
      <c r="F88" s="10" t="s">
        <v>39</v>
      </c>
      <c r="G88" s="10" t="s">
        <v>40</v>
      </c>
      <c r="H88" s="10" t="s">
        <v>41</v>
      </c>
      <c r="I88" s="10" t="s">
        <v>42</v>
      </c>
      <c r="J88" s="10" t="s">
        <v>21</v>
      </c>
      <c r="K88" s="10" t="s">
        <v>21</v>
      </c>
      <c r="L88" s="0" t="s">
        <v>315</v>
      </c>
    </row>
    <row r="89" customFormat="false" ht="30" hidden="false" customHeight="true" outlineLevel="0" collapsed="false">
      <c r="A89" s="10" t="s">
        <v>316</v>
      </c>
      <c r="B89" s="10" t="s">
        <v>317</v>
      </c>
      <c r="C89" s="10" t="s">
        <v>46</v>
      </c>
      <c r="D89" s="11" t="n">
        <v>18</v>
      </c>
      <c r="E89" s="12" t="n">
        <v>70</v>
      </c>
      <c r="F89" s="10" t="s">
        <v>52</v>
      </c>
      <c r="G89" s="10" t="s">
        <v>40</v>
      </c>
      <c r="H89" s="10" t="s">
        <v>41</v>
      </c>
      <c r="I89" s="10" t="s">
        <v>42</v>
      </c>
      <c r="J89" s="10" t="s">
        <v>21</v>
      </c>
      <c r="K89" s="10" t="s">
        <v>21</v>
      </c>
      <c r="L89" s="0" t="s">
        <v>318</v>
      </c>
    </row>
    <row r="90" customFormat="false" ht="30" hidden="false" customHeight="true" outlineLevel="0" collapsed="false">
      <c r="A90" s="10" t="s">
        <v>319</v>
      </c>
      <c r="B90" s="10" t="s">
        <v>317</v>
      </c>
      <c r="C90" s="10" t="s">
        <v>46</v>
      </c>
      <c r="D90" s="11" t="n">
        <v>18</v>
      </c>
      <c r="E90" s="12" t="n">
        <v>72</v>
      </c>
      <c r="F90" s="10" t="s">
        <v>52</v>
      </c>
      <c r="G90" s="10" t="s">
        <v>40</v>
      </c>
      <c r="H90" s="10" t="s">
        <v>41</v>
      </c>
      <c r="I90" s="10" t="s">
        <v>42</v>
      </c>
      <c r="J90" s="10" t="s">
        <v>21</v>
      </c>
      <c r="K90" s="10" t="s">
        <v>21</v>
      </c>
    </row>
    <row r="91" customFormat="false" ht="30" hidden="false" customHeight="true" outlineLevel="0" collapsed="false">
      <c r="A91" s="10" t="s">
        <v>320</v>
      </c>
      <c r="B91" s="10" t="s">
        <v>321</v>
      </c>
      <c r="C91" s="10" t="s">
        <v>46</v>
      </c>
      <c r="D91" s="11" t="n">
        <v>9</v>
      </c>
      <c r="E91" s="12" t="n">
        <v>36</v>
      </c>
      <c r="F91" s="10" t="s">
        <v>39</v>
      </c>
      <c r="G91" s="10" t="s">
        <v>40</v>
      </c>
      <c r="H91" s="10" t="s">
        <v>41</v>
      </c>
      <c r="I91" s="10" t="s">
        <v>42</v>
      </c>
      <c r="J91" s="10" t="s">
        <v>21</v>
      </c>
      <c r="K91" s="10" t="s">
        <v>21</v>
      </c>
      <c r="L91" s="0" t="s">
        <v>322</v>
      </c>
    </row>
    <row r="92" customFormat="false" ht="30" hidden="false" customHeight="true" outlineLevel="0" collapsed="false">
      <c r="A92" s="10" t="s">
        <v>323</v>
      </c>
      <c r="B92" s="10" t="s">
        <v>324</v>
      </c>
      <c r="C92" s="10" t="s">
        <v>38</v>
      </c>
      <c r="D92" s="11" t="n">
        <v>9</v>
      </c>
      <c r="E92" s="12" t="n">
        <v>27</v>
      </c>
      <c r="F92" s="10" t="s">
        <v>39</v>
      </c>
      <c r="G92" s="10" t="s">
        <v>40</v>
      </c>
      <c r="H92" s="10" t="s">
        <v>41</v>
      </c>
      <c r="I92" s="10" t="s">
        <v>42</v>
      </c>
      <c r="J92" s="10" t="s">
        <v>21</v>
      </c>
      <c r="K92" s="10" t="s">
        <v>21</v>
      </c>
      <c r="L92" s="0" t="s">
        <v>161</v>
      </c>
    </row>
    <row r="93" customFormat="false" ht="30" hidden="false" customHeight="true" outlineLevel="0" collapsed="false">
      <c r="A93" s="10" t="s">
        <v>325</v>
      </c>
      <c r="B93" s="10" t="s">
        <v>326</v>
      </c>
      <c r="C93" s="10" t="s">
        <v>46</v>
      </c>
      <c r="D93" s="13" t="n">
        <v>9</v>
      </c>
      <c r="E93" s="14" t="n">
        <v>35</v>
      </c>
      <c r="F93" s="15" t="s">
        <v>39</v>
      </c>
      <c r="G93" s="15" t="s">
        <v>40</v>
      </c>
      <c r="H93" s="15" t="s">
        <v>327</v>
      </c>
      <c r="I93" s="15" t="s">
        <v>57</v>
      </c>
      <c r="J93" s="15" t="s">
        <v>328</v>
      </c>
      <c r="K93" s="10" t="s">
        <v>18</v>
      </c>
      <c r="L93" s="0" t="s">
        <v>329</v>
      </c>
      <c r="M93" s="16" t="s">
        <v>60</v>
      </c>
    </row>
    <row r="94" customFormat="false" ht="30" hidden="false" customHeight="true" outlineLevel="0" collapsed="false">
      <c r="A94" s="10" t="s">
        <v>330</v>
      </c>
      <c r="B94" s="10" t="s">
        <v>331</v>
      </c>
      <c r="C94" s="10" t="s">
        <v>46</v>
      </c>
      <c r="D94" s="11" t="n">
        <v>9</v>
      </c>
      <c r="E94" s="12" t="n">
        <v>36</v>
      </c>
      <c r="F94" s="10" t="s">
        <v>39</v>
      </c>
      <c r="G94" s="10" t="s">
        <v>40</v>
      </c>
      <c r="H94" s="10" t="s">
        <v>41</v>
      </c>
      <c r="I94" s="10" t="s">
        <v>42</v>
      </c>
      <c r="J94" s="10" t="s">
        <v>21</v>
      </c>
      <c r="K94" s="10" t="s">
        <v>21</v>
      </c>
      <c r="L94" s="0" t="s">
        <v>47</v>
      </c>
    </row>
    <row r="95" customFormat="false" ht="30" hidden="false" customHeight="true" outlineLevel="0" collapsed="false">
      <c r="A95" s="10" t="s">
        <v>332</v>
      </c>
      <c r="B95" s="10" t="s">
        <v>333</v>
      </c>
      <c r="C95" s="10" t="s">
        <v>46</v>
      </c>
      <c r="D95" s="11" t="n">
        <v>18</v>
      </c>
      <c r="E95" s="12" t="n">
        <v>71</v>
      </c>
      <c r="F95" s="10" t="s">
        <v>52</v>
      </c>
      <c r="G95" s="10" t="s">
        <v>40</v>
      </c>
      <c r="H95" s="10" t="s">
        <v>41</v>
      </c>
      <c r="I95" s="10" t="s">
        <v>42</v>
      </c>
      <c r="J95" s="10" t="s">
        <v>21</v>
      </c>
      <c r="K95" s="10" t="s">
        <v>21</v>
      </c>
      <c r="L95" s="0" t="s">
        <v>334</v>
      </c>
    </row>
    <row r="96" customFormat="false" ht="30" hidden="false" customHeight="true" outlineLevel="0" collapsed="false">
      <c r="A96" s="10" t="s">
        <v>335</v>
      </c>
      <c r="B96" s="10" t="s">
        <v>336</v>
      </c>
      <c r="C96" s="10" t="s">
        <v>38</v>
      </c>
      <c r="D96" s="11" t="n">
        <v>18</v>
      </c>
      <c r="E96" s="12" t="n">
        <v>70</v>
      </c>
      <c r="F96" s="10" t="s">
        <v>52</v>
      </c>
      <c r="G96" s="10" t="s">
        <v>40</v>
      </c>
      <c r="H96" s="10" t="s">
        <v>41</v>
      </c>
      <c r="I96" s="10" t="s">
        <v>42</v>
      </c>
      <c r="J96" s="10" t="s">
        <v>21</v>
      </c>
      <c r="K96" s="10" t="s">
        <v>21</v>
      </c>
      <c r="L96" s="0" t="s">
        <v>337</v>
      </c>
    </row>
    <row r="97" customFormat="false" ht="30" hidden="false" customHeight="true" outlineLevel="0" collapsed="false">
      <c r="A97" s="10" t="s">
        <v>338</v>
      </c>
      <c r="B97" s="10" t="s">
        <v>339</v>
      </c>
      <c r="C97" s="10" t="s">
        <v>46</v>
      </c>
      <c r="D97" s="11" t="n">
        <v>9</v>
      </c>
      <c r="E97" s="12" t="n">
        <v>36</v>
      </c>
      <c r="F97" s="10" t="s">
        <v>39</v>
      </c>
      <c r="G97" s="10" t="s">
        <v>40</v>
      </c>
      <c r="H97" s="10" t="s">
        <v>41</v>
      </c>
      <c r="I97" s="10" t="s">
        <v>42</v>
      </c>
      <c r="J97" s="10" t="s">
        <v>21</v>
      </c>
      <c r="K97" s="10" t="s">
        <v>21</v>
      </c>
      <c r="L97" s="0" t="s">
        <v>340</v>
      </c>
    </row>
    <row r="98" customFormat="false" ht="30" hidden="false" customHeight="true" outlineLevel="0" collapsed="false">
      <c r="A98" s="10" t="s">
        <v>341</v>
      </c>
      <c r="B98" s="10" t="s">
        <v>342</v>
      </c>
      <c r="C98" s="10" t="s">
        <v>46</v>
      </c>
      <c r="D98" s="11" t="n">
        <v>9</v>
      </c>
      <c r="E98" s="12" t="n">
        <v>36</v>
      </c>
      <c r="F98" s="10" t="s">
        <v>39</v>
      </c>
      <c r="G98" s="10" t="s">
        <v>40</v>
      </c>
      <c r="H98" s="10" t="s">
        <v>41</v>
      </c>
      <c r="I98" s="10" t="s">
        <v>42</v>
      </c>
      <c r="J98" s="10" t="s">
        <v>21</v>
      </c>
      <c r="K98" s="10" t="s">
        <v>21</v>
      </c>
      <c r="L98" s="0" t="s">
        <v>47</v>
      </c>
    </row>
    <row r="99" customFormat="false" ht="30" hidden="false" customHeight="true" outlineLevel="0" collapsed="false">
      <c r="A99" s="10" t="s">
        <v>343</v>
      </c>
      <c r="B99" s="10" t="s">
        <v>344</v>
      </c>
      <c r="C99" s="10" t="s">
        <v>46</v>
      </c>
      <c r="D99" s="13" t="n">
        <v>18</v>
      </c>
      <c r="E99" s="14" t="n">
        <v>70</v>
      </c>
      <c r="F99" s="15" t="s">
        <v>52</v>
      </c>
      <c r="G99" s="15" t="s">
        <v>40</v>
      </c>
      <c r="H99" s="15" t="s">
        <v>345</v>
      </c>
      <c r="I99" s="15" t="s">
        <v>57</v>
      </c>
      <c r="J99" s="15" t="s">
        <v>346</v>
      </c>
      <c r="K99" s="10" t="s">
        <v>18</v>
      </c>
      <c r="L99" s="0" t="s">
        <v>347</v>
      </c>
      <c r="M99" s="16" t="s">
        <v>60</v>
      </c>
    </row>
    <row r="100" customFormat="false" ht="30" hidden="false" customHeight="true" outlineLevel="0" collapsed="false">
      <c r="A100" s="10" t="s">
        <v>348</v>
      </c>
      <c r="B100" s="10" t="s">
        <v>344</v>
      </c>
      <c r="C100" s="10" t="s">
        <v>38</v>
      </c>
      <c r="D100" s="11" t="n">
        <v>18</v>
      </c>
      <c r="E100" s="12" t="n">
        <v>71</v>
      </c>
      <c r="F100" s="10" t="s">
        <v>52</v>
      </c>
      <c r="G100" s="10" t="s">
        <v>40</v>
      </c>
      <c r="H100" s="10" t="s">
        <v>41</v>
      </c>
      <c r="I100" s="10" t="s">
        <v>42</v>
      </c>
      <c r="J100" s="10" t="s">
        <v>21</v>
      </c>
      <c r="K100" s="10" t="s">
        <v>21</v>
      </c>
      <c r="L100" s="0" t="s">
        <v>349</v>
      </c>
    </row>
    <row r="101" customFormat="false" ht="30" hidden="false" customHeight="true" outlineLevel="0" collapsed="false">
      <c r="A101" s="10" t="s">
        <v>350</v>
      </c>
      <c r="B101" s="10" t="s">
        <v>351</v>
      </c>
      <c r="C101" s="10" t="s">
        <v>46</v>
      </c>
      <c r="D101" s="11" t="n">
        <v>18</v>
      </c>
      <c r="E101" s="12" t="n">
        <v>70</v>
      </c>
      <c r="F101" s="10" t="s">
        <v>52</v>
      </c>
      <c r="G101" s="10" t="s">
        <v>40</v>
      </c>
      <c r="H101" s="10" t="s">
        <v>41</v>
      </c>
      <c r="I101" s="10" t="s">
        <v>42</v>
      </c>
      <c r="J101" s="10" t="s">
        <v>21</v>
      </c>
      <c r="K101" s="10" t="s">
        <v>21</v>
      </c>
      <c r="L101" s="0" t="s">
        <v>352</v>
      </c>
    </row>
    <row r="102" customFormat="false" ht="30" hidden="false" customHeight="true" outlineLevel="0" collapsed="false">
      <c r="A102" s="10" t="s">
        <v>353</v>
      </c>
      <c r="B102" s="10" t="s">
        <v>354</v>
      </c>
      <c r="C102" s="10" t="s">
        <v>46</v>
      </c>
      <c r="D102" s="11" t="n">
        <v>18</v>
      </c>
      <c r="E102" s="12" t="n">
        <v>71</v>
      </c>
      <c r="F102" s="10" t="s">
        <v>52</v>
      </c>
      <c r="G102" s="10" t="s">
        <v>40</v>
      </c>
      <c r="H102" s="10" t="s">
        <v>41</v>
      </c>
      <c r="I102" s="10" t="s">
        <v>42</v>
      </c>
      <c r="J102" s="10" t="s">
        <v>21</v>
      </c>
      <c r="K102" s="10" t="s">
        <v>21</v>
      </c>
      <c r="L102" s="0" t="s">
        <v>355</v>
      </c>
    </row>
    <row r="103" customFormat="false" ht="30" hidden="false" customHeight="true" outlineLevel="0" collapsed="false">
      <c r="A103" s="10" t="s">
        <v>356</v>
      </c>
      <c r="B103" s="10" t="s">
        <v>357</v>
      </c>
      <c r="C103" s="10" t="s">
        <v>38</v>
      </c>
      <c r="D103" s="11" t="n">
        <v>18</v>
      </c>
      <c r="E103" s="12" t="n">
        <v>54</v>
      </c>
      <c r="F103" s="10" t="s">
        <v>358</v>
      </c>
      <c r="G103" s="10" t="s">
        <v>40</v>
      </c>
      <c r="H103" s="10" t="s">
        <v>41</v>
      </c>
      <c r="I103" s="10" t="s">
        <v>42</v>
      </c>
      <c r="J103" s="10" t="s">
        <v>21</v>
      </c>
      <c r="K103" s="10" t="s">
        <v>21</v>
      </c>
      <c r="L103" s="0" t="s">
        <v>359</v>
      </c>
    </row>
    <row r="104" customFormat="false" ht="30" hidden="false" customHeight="true" outlineLevel="0" collapsed="false">
      <c r="A104" s="10" t="s">
        <v>360</v>
      </c>
      <c r="B104" s="10" t="s">
        <v>361</v>
      </c>
      <c r="C104" s="10" t="s">
        <v>46</v>
      </c>
      <c r="D104" s="13" t="n">
        <v>18</v>
      </c>
      <c r="E104" s="14" t="n">
        <v>70</v>
      </c>
      <c r="F104" s="15" t="s">
        <v>362</v>
      </c>
      <c r="G104" s="15" t="s">
        <v>100</v>
      </c>
      <c r="H104" s="15" t="s">
        <v>363</v>
      </c>
      <c r="I104" s="15" t="s">
        <v>364</v>
      </c>
      <c r="J104" s="15" t="s">
        <v>365</v>
      </c>
      <c r="K104" s="10" t="s">
        <v>18</v>
      </c>
      <c r="M104" s="16" t="s">
        <v>60</v>
      </c>
    </row>
    <row r="105" customFormat="false" ht="30" hidden="false" customHeight="true" outlineLevel="0" collapsed="false">
      <c r="A105" s="10" t="s">
        <v>366</v>
      </c>
      <c r="B105" s="10" t="s">
        <v>367</v>
      </c>
      <c r="C105" s="10" t="s">
        <v>46</v>
      </c>
      <c r="D105" s="11" t="n">
        <v>18</v>
      </c>
      <c r="E105" s="12" t="n">
        <v>72</v>
      </c>
      <c r="F105" s="10" t="s">
        <v>52</v>
      </c>
      <c r="G105" s="10" t="s">
        <v>40</v>
      </c>
      <c r="H105" s="10" t="s">
        <v>41</v>
      </c>
      <c r="I105" s="10" t="s">
        <v>42</v>
      </c>
      <c r="J105" s="10" t="s">
        <v>21</v>
      </c>
      <c r="K105" s="10" t="s">
        <v>21</v>
      </c>
    </row>
    <row r="106" customFormat="false" ht="30" hidden="false" customHeight="true" outlineLevel="0" collapsed="false">
      <c r="A106" s="10" t="s">
        <v>368</v>
      </c>
      <c r="B106" s="10" t="s">
        <v>369</v>
      </c>
      <c r="C106" s="10" t="s">
        <v>46</v>
      </c>
      <c r="D106" s="11" t="n">
        <v>18</v>
      </c>
      <c r="E106" s="12" t="n">
        <v>70</v>
      </c>
      <c r="F106" s="10" t="s">
        <v>52</v>
      </c>
      <c r="G106" s="10" t="s">
        <v>40</v>
      </c>
      <c r="H106" s="10" t="s">
        <v>41</v>
      </c>
      <c r="I106" s="10" t="s">
        <v>42</v>
      </c>
      <c r="J106" s="10" t="s">
        <v>21</v>
      </c>
      <c r="K106" s="10" t="s">
        <v>21</v>
      </c>
      <c r="L106" s="0" t="s">
        <v>370</v>
      </c>
    </row>
    <row r="107" customFormat="false" ht="30" hidden="false" customHeight="true" outlineLevel="0" collapsed="false">
      <c r="A107" s="10" t="s">
        <v>371</v>
      </c>
      <c r="B107" s="10" t="s">
        <v>372</v>
      </c>
      <c r="C107" s="10" t="s">
        <v>46</v>
      </c>
      <c r="D107" s="11" t="n">
        <v>18</v>
      </c>
      <c r="E107" s="12" t="n">
        <v>70</v>
      </c>
      <c r="F107" s="10" t="s">
        <v>52</v>
      </c>
      <c r="G107" s="10" t="s">
        <v>40</v>
      </c>
      <c r="H107" s="10" t="s">
        <v>41</v>
      </c>
      <c r="I107" s="10" t="s">
        <v>42</v>
      </c>
      <c r="J107" s="10" t="s">
        <v>21</v>
      </c>
      <c r="K107" s="10" t="s">
        <v>21</v>
      </c>
      <c r="L107" s="0" t="s">
        <v>373</v>
      </c>
    </row>
    <row r="108" customFormat="false" ht="30" hidden="false" customHeight="true" outlineLevel="0" collapsed="false">
      <c r="A108" s="10" t="s">
        <v>374</v>
      </c>
      <c r="B108" s="10" t="s">
        <v>375</v>
      </c>
      <c r="C108" s="10" t="s">
        <v>38</v>
      </c>
      <c r="D108" s="11" t="n">
        <v>18</v>
      </c>
      <c r="E108" s="12" t="n">
        <v>72</v>
      </c>
      <c r="F108" s="10" t="s">
        <v>52</v>
      </c>
      <c r="G108" s="10" t="s">
        <v>40</v>
      </c>
      <c r="H108" s="10" t="s">
        <v>41</v>
      </c>
      <c r="I108" s="10" t="s">
        <v>42</v>
      </c>
      <c r="J108" s="10" t="s">
        <v>21</v>
      </c>
      <c r="K108" s="10" t="s">
        <v>21</v>
      </c>
      <c r="L108" s="0" t="s">
        <v>376</v>
      </c>
    </row>
    <row r="109" customFormat="false" ht="30" hidden="false" customHeight="true" outlineLevel="0" collapsed="false">
      <c r="A109" s="10" t="s">
        <v>377</v>
      </c>
      <c r="B109" s="10" t="s">
        <v>378</v>
      </c>
      <c r="C109" s="10" t="s">
        <v>46</v>
      </c>
      <c r="D109" s="11" t="n">
        <v>9</v>
      </c>
      <c r="E109" s="12" t="n">
        <v>35</v>
      </c>
      <c r="F109" s="10" t="s">
        <v>39</v>
      </c>
      <c r="G109" s="10" t="s">
        <v>40</v>
      </c>
      <c r="H109" s="10" t="s">
        <v>41</v>
      </c>
      <c r="I109" s="10" t="s">
        <v>42</v>
      </c>
      <c r="J109" s="10" t="s">
        <v>21</v>
      </c>
      <c r="K109" s="10" t="s">
        <v>21</v>
      </c>
      <c r="L109" s="0" t="s">
        <v>379</v>
      </c>
    </row>
    <row r="110" customFormat="false" ht="30" hidden="false" customHeight="true" outlineLevel="0" collapsed="false">
      <c r="A110" s="10" t="s">
        <v>380</v>
      </c>
      <c r="B110" s="10" t="s">
        <v>381</v>
      </c>
      <c r="C110" s="10" t="s">
        <v>38</v>
      </c>
      <c r="D110" s="11" t="n">
        <v>18</v>
      </c>
      <c r="E110" s="12" t="n">
        <v>72</v>
      </c>
      <c r="F110" s="10" t="s">
        <v>52</v>
      </c>
      <c r="G110" s="10" t="s">
        <v>40</v>
      </c>
      <c r="H110" s="10" t="s">
        <v>41</v>
      </c>
      <c r="I110" s="10" t="s">
        <v>42</v>
      </c>
      <c r="J110" s="10" t="s">
        <v>21</v>
      </c>
      <c r="K110" s="10" t="s">
        <v>21</v>
      </c>
      <c r="L110" s="0" t="s">
        <v>382</v>
      </c>
    </row>
    <row r="111" customFormat="false" ht="30" hidden="false" customHeight="true" outlineLevel="0" collapsed="false">
      <c r="A111" s="10" t="s">
        <v>383</v>
      </c>
      <c r="B111" s="10" t="s">
        <v>384</v>
      </c>
      <c r="C111" s="10" t="s">
        <v>38</v>
      </c>
      <c r="D111" s="11" t="n">
        <v>18</v>
      </c>
      <c r="E111" s="12" t="n">
        <v>71</v>
      </c>
      <c r="F111" s="10" t="s">
        <v>153</v>
      </c>
      <c r="G111" s="10" t="s">
        <v>40</v>
      </c>
      <c r="H111" s="10" t="s">
        <v>385</v>
      </c>
      <c r="I111" s="10" t="s">
        <v>42</v>
      </c>
      <c r="J111" s="10" t="s">
        <v>21</v>
      </c>
      <c r="K111" s="10" t="s">
        <v>21</v>
      </c>
      <c r="L111" s="0" t="s">
        <v>386</v>
      </c>
    </row>
    <row r="112" customFormat="false" ht="30" hidden="false" customHeight="true" outlineLevel="0" collapsed="false">
      <c r="A112" s="10" t="s">
        <v>387</v>
      </c>
      <c r="B112" s="10" t="s">
        <v>388</v>
      </c>
      <c r="C112" s="10" t="s">
        <v>46</v>
      </c>
      <c r="D112" s="11" t="n">
        <v>18</v>
      </c>
      <c r="E112" s="12" t="n">
        <v>72</v>
      </c>
      <c r="F112" s="10" t="s">
        <v>52</v>
      </c>
      <c r="G112" s="10" t="s">
        <v>40</v>
      </c>
      <c r="H112" s="10" t="s">
        <v>41</v>
      </c>
      <c r="I112" s="10" t="s">
        <v>42</v>
      </c>
      <c r="J112" s="10" t="s">
        <v>21</v>
      </c>
      <c r="K112" s="10" t="s">
        <v>21</v>
      </c>
      <c r="L112" s="0" t="s">
        <v>66</v>
      </c>
    </row>
    <row r="113" customFormat="false" ht="30" hidden="false" customHeight="true" outlineLevel="0" collapsed="false">
      <c r="A113" s="10" t="s">
        <v>389</v>
      </c>
      <c r="B113" s="10" t="s">
        <v>390</v>
      </c>
      <c r="C113" s="10" t="s">
        <v>46</v>
      </c>
      <c r="D113" s="11" t="n">
        <v>9</v>
      </c>
      <c r="E113" s="12" t="n">
        <v>36</v>
      </c>
      <c r="F113" s="10" t="s">
        <v>39</v>
      </c>
      <c r="G113" s="10" t="s">
        <v>40</v>
      </c>
      <c r="H113" s="10" t="s">
        <v>41</v>
      </c>
      <c r="I113" s="10" t="s">
        <v>42</v>
      </c>
      <c r="J113" s="10" t="s">
        <v>21</v>
      </c>
      <c r="K113" s="10" t="s">
        <v>21</v>
      </c>
      <c r="L113" s="0" t="s">
        <v>47</v>
      </c>
    </row>
    <row r="114" customFormat="false" ht="30" hidden="false" customHeight="true" outlineLevel="0" collapsed="false">
      <c r="A114" s="10" t="s">
        <v>391</v>
      </c>
      <c r="B114" s="10" t="s">
        <v>392</v>
      </c>
      <c r="C114" s="10" t="s">
        <v>46</v>
      </c>
      <c r="D114" s="11"/>
      <c r="E114" s="12"/>
      <c r="F114" s="10" t="s">
        <v>393</v>
      </c>
      <c r="G114" s="10" t="s">
        <v>394</v>
      </c>
      <c r="H114" s="15" t="s">
        <v>395</v>
      </c>
      <c r="I114" s="10" t="s">
        <v>396</v>
      </c>
      <c r="J114" s="10" t="s">
        <v>21</v>
      </c>
      <c r="K114" s="10" t="s">
        <v>18</v>
      </c>
      <c r="M114" s="0" t="s">
        <v>397</v>
      </c>
    </row>
    <row r="115" customFormat="false" ht="30" hidden="false" customHeight="true" outlineLevel="0" collapsed="false">
      <c r="A115" s="10" t="s">
        <v>398</v>
      </c>
      <c r="B115" s="10" t="s">
        <v>392</v>
      </c>
      <c r="C115" s="10" t="s">
        <v>38</v>
      </c>
      <c r="D115" s="11" t="n">
        <v>9</v>
      </c>
      <c r="E115" s="12" t="n">
        <v>36</v>
      </c>
      <c r="F115" s="10" t="s">
        <v>39</v>
      </c>
      <c r="G115" s="10" t="s">
        <v>40</v>
      </c>
      <c r="H115" s="10" t="s">
        <v>399</v>
      </c>
      <c r="I115" s="10" t="s">
        <v>42</v>
      </c>
      <c r="J115" s="10" t="s">
        <v>21</v>
      </c>
      <c r="K115" s="10" t="s">
        <v>21</v>
      </c>
      <c r="L115" s="0" t="s">
        <v>400</v>
      </c>
    </row>
    <row r="116" customFormat="false" ht="30" hidden="false" customHeight="true" outlineLevel="0" collapsed="false">
      <c r="A116" s="10" t="s">
        <v>401</v>
      </c>
      <c r="B116" s="10" t="s">
        <v>402</v>
      </c>
      <c r="C116" s="10" t="s">
        <v>46</v>
      </c>
      <c r="D116" s="11" t="n">
        <v>18</v>
      </c>
      <c r="E116" s="12" t="n">
        <v>72</v>
      </c>
      <c r="F116" s="10" t="s">
        <v>52</v>
      </c>
      <c r="G116" s="10" t="s">
        <v>40</v>
      </c>
      <c r="H116" s="10" t="s">
        <v>41</v>
      </c>
      <c r="I116" s="10" t="s">
        <v>42</v>
      </c>
      <c r="J116" s="10" t="s">
        <v>21</v>
      </c>
      <c r="K116" s="10" t="s">
        <v>21</v>
      </c>
      <c r="L116" s="0" t="s">
        <v>403</v>
      </c>
    </row>
    <row r="117" customFormat="false" ht="30" hidden="false" customHeight="true" outlineLevel="0" collapsed="false">
      <c r="A117" s="10" t="s">
        <v>404</v>
      </c>
      <c r="B117" s="10" t="s">
        <v>405</v>
      </c>
      <c r="C117" s="10" t="s">
        <v>46</v>
      </c>
      <c r="D117" s="11"/>
      <c r="E117" s="12"/>
      <c r="F117" s="10" t="s">
        <v>131</v>
      </c>
      <c r="G117" s="10" t="s">
        <v>132</v>
      </c>
      <c r="H117" s="15" t="s">
        <v>133</v>
      </c>
      <c r="I117" s="10" t="s">
        <v>134</v>
      </c>
      <c r="J117" s="10" t="s">
        <v>18</v>
      </c>
      <c r="K117" s="10" t="s">
        <v>18</v>
      </c>
      <c r="M117" s="0" t="s">
        <v>135</v>
      </c>
    </row>
    <row r="118" customFormat="false" ht="30" hidden="false" customHeight="true" outlineLevel="0" collapsed="false">
      <c r="A118" s="10" t="s">
        <v>406</v>
      </c>
      <c r="B118" s="10" t="s">
        <v>407</v>
      </c>
      <c r="C118" s="10" t="s">
        <v>46</v>
      </c>
      <c r="D118" s="11" t="n">
        <v>18</v>
      </c>
      <c r="E118" s="12" t="n">
        <v>73</v>
      </c>
      <c r="F118" s="10" t="s">
        <v>52</v>
      </c>
      <c r="G118" s="10" t="s">
        <v>40</v>
      </c>
      <c r="H118" s="10" t="s">
        <v>41</v>
      </c>
      <c r="I118" s="10" t="s">
        <v>42</v>
      </c>
      <c r="J118" s="10" t="s">
        <v>21</v>
      </c>
      <c r="K118" s="10" t="s">
        <v>21</v>
      </c>
      <c r="L118" s="0" t="s">
        <v>408</v>
      </c>
    </row>
    <row r="119" customFormat="false" ht="30" hidden="false" customHeight="true" outlineLevel="0" collapsed="false">
      <c r="A119" s="10" t="s">
        <v>409</v>
      </c>
      <c r="B119" s="10" t="s">
        <v>410</v>
      </c>
      <c r="C119" s="10" t="s">
        <v>46</v>
      </c>
      <c r="D119" s="11" t="n">
        <v>9</v>
      </c>
      <c r="E119" s="12" t="n">
        <v>36</v>
      </c>
      <c r="F119" s="10" t="s">
        <v>39</v>
      </c>
      <c r="G119" s="10" t="s">
        <v>40</v>
      </c>
      <c r="H119" s="10" t="s">
        <v>41</v>
      </c>
      <c r="I119" s="10" t="s">
        <v>42</v>
      </c>
      <c r="J119" s="10" t="s">
        <v>21</v>
      </c>
      <c r="K119" s="10" t="s">
        <v>21</v>
      </c>
      <c r="L119" s="0" t="s">
        <v>47</v>
      </c>
    </row>
    <row r="120" customFormat="false" ht="30" hidden="false" customHeight="true" outlineLevel="0" collapsed="false">
      <c r="A120" s="10" t="s">
        <v>411</v>
      </c>
      <c r="B120" s="10" t="s">
        <v>412</v>
      </c>
      <c r="C120" s="10" t="s">
        <v>38</v>
      </c>
      <c r="D120" s="11" t="n">
        <v>18</v>
      </c>
      <c r="E120" s="12" t="n">
        <v>62</v>
      </c>
      <c r="F120" s="10" t="s">
        <v>153</v>
      </c>
      <c r="G120" s="10" t="s">
        <v>40</v>
      </c>
      <c r="H120" s="10" t="s">
        <v>41</v>
      </c>
      <c r="I120" s="10" t="s">
        <v>42</v>
      </c>
      <c r="J120" s="10" t="s">
        <v>21</v>
      </c>
      <c r="K120" s="10" t="s">
        <v>21</v>
      </c>
      <c r="L120" s="0" t="s">
        <v>413</v>
      </c>
    </row>
    <row r="121" customFormat="false" ht="30" hidden="false" customHeight="true" outlineLevel="0" collapsed="false">
      <c r="A121" s="10" t="s">
        <v>414</v>
      </c>
      <c r="B121" s="10" t="s">
        <v>415</v>
      </c>
      <c r="C121" s="10" t="s">
        <v>46</v>
      </c>
      <c r="D121" s="13" t="n">
        <v>18</v>
      </c>
      <c r="E121" s="14" t="n">
        <v>70</v>
      </c>
      <c r="F121" s="15" t="s">
        <v>52</v>
      </c>
      <c r="G121" s="15" t="s">
        <v>40</v>
      </c>
      <c r="H121" s="15" t="s">
        <v>345</v>
      </c>
      <c r="I121" s="15" t="s">
        <v>57</v>
      </c>
      <c r="J121" s="15" t="s">
        <v>416</v>
      </c>
      <c r="K121" s="10" t="s">
        <v>18</v>
      </c>
      <c r="L121" s="0" t="s">
        <v>417</v>
      </c>
      <c r="M121" s="16" t="s">
        <v>60</v>
      </c>
    </row>
    <row r="122" customFormat="false" ht="30" hidden="false" customHeight="true" outlineLevel="0" collapsed="false">
      <c r="A122" s="10" t="s">
        <v>418</v>
      </c>
      <c r="B122" s="10" t="s">
        <v>419</v>
      </c>
      <c r="C122" s="10" t="s">
        <v>46</v>
      </c>
      <c r="D122" s="11" t="n">
        <v>18</v>
      </c>
      <c r="E122" s="12" t="n">
        <v>73</v>
      </c>
      <c r="F122" s="10" t="s">
        <v>52</v>
      </c>
      <c r="G122" s="10" t="s">
        <v>40</v>
      </c>
      <c r="H122" s="10" t="s">
        <v>41</v>
      </c>
      <c r="I122" s="10" t="s">
        <v>42</v>
      </c>
      <c r="J122" s="10" t="s">
        <v>21</v>
      </c>
      <c r="K122" s="10" t="s">
        <v>21</v>
      </c>
    </row>
    <row r="123" customFormat="false" ht="30" hidden="false" customHeight="true" outlineLevel="0" collapsed="false">
      <c r="A123" s="10" t="s">
        <v>420</v>
      </c>
      <c r="B123" s="10" t="s">
        <v>421</v>
      </c>
      <c r="C123" s="10" t="s">
        <v>38</v>
      </c>
      <c r="D123" s="11" t="n">
        <v>18</v>
      </c>
      <c r="E123" s="12" t="n">
        <v>72</v>
      </c>
      <c r="F123" s="10" t="s">
        <v>52</v>
      </c>
      <c r="G123" s="10" t="s">
        <v>40</v>
      </c>
      <c r="H123" s="10" t="s">
        <v>41</v>
      </c>
      <c r="I123" s="10" t="s">
        <v>42</v>
      </c>
      <c r="J123" s="10" t="s">
        <v>21</v>
      </c>
      <c r="K123" s="10" t="s">
        <v>21</v>
      </c>
      <c r="L123" s="0" t="s">
        <v>422</v>
      </c>
    </row>
    <row r="124" customFormat="false" ht="30" hidden="false" customHeight="true" outlineLevel="0" collapsed="false">
      <c r="A124" s="10" t="s">
        <v>423</v>
      </c>
      <c r="B124" s="10" t="s">
        <v>424</v>
      </c>
      <c r="C124" s="10" t="s">
        <v>46</v>
      </c>
      <c r="D124" s="13"/>
      <c r="E124" s="14"/>
      <c r="F124" s="15" t="s">
        <v>167</v>
      </c>
      <c r="G124" s="15" t="s">
        <v>132</v>
      </c>
      <c r="H124" s="15" t="s">
        <v>168</v>
      </c>
      <c r="I124" s="15" t="s">
        <v>169</v>
      </c>
      <c r="J124" s="10" t="s">
        <v>18</v>
      </c>
      <c r="K124" s="10" t="s">
        <v>18</v>
      </c>
      <c r="M124" s="16" t="s">
        <v>60</v>
      </c>
    </row>
    <row r="125" customFormat="false" ht="30" hidden="false" customHeight="true" outlineLevel="0" collapsed="false">
      <c r="A125" s="10" t="s">
        <v>425</v>
      </c>
      <c r="B125" s="10" t="s">
        <v>426</v>
      </c>
      <c r="C125" s="10" t="s">
        <v>46</v>
      </c>
      <c r="D125" s="11" t="n">
        <v>9</v>
      </c>
      <c r="E125" s="12" t="n">
        <v>35</v>
      </c>
      <c r="F125" s="10" t="s">
        <v>39</v>
      </c>
      <c r="G125" s="10" t="s">
        <v>40</v>
      </c>
      <c r="H125" s="10" t="s">
        <v>41</v>
      </c>
      <c r="I125" s="10" t="s">
        <v>42</v>
      </c>
      <c r="J125" s="10" t="s">
        <v>21</v>
      </c>
      <c r="K125" s="10" t="s">
        <v>21</v>
      </c>
    </row>
    <row r="126" customFormat="false" ht="30" hidden="false" customHeight="true" outlineLevel="0" collapsed="false">
      <c r="A126" s="10" t="s">
        <v>427</v>
      </c>
      <c r="B126" s="10" t="s">
        <v>428</v>
      </c>
      <c r="C126" s="10" t="s">
        <v>46</v>
      </c>
      <c r="D126" s="11" t="n">
        <v>18</v>
      </c>
      <c r="E126" s="12" t="n">
        <v>72</v>
      </c>
      <c r="F126" s="10" t="s">
        <v>52</v>
      </c>
      <c r="G126" s="10" t="s">
        <v>40</v>
      </c>
      <c r="H126" s="10" t="s">
        <v>41</v>
      </c>
      <c r="I126" s="10" t="s">
        <v>42</v>
      </c>
      <c r="J126" s="10" t="s">
        <v>21</v>
      </c>
      <c r="K126" s="10" t="s">
        <v>21</v>
      </c>
      <c r="L126" s="0" t="s">
        <v>66</v>
      </c>
    </row>
    <row r="127" customFormat="false" ht="30" hidden="false" customHeight="true" outlineLevel="0" collapsed="false">
      <c r="A127" s="10" t="s">
        <v>429</v>
      </c>
      <c r="B127" s="10" t="s">
        <v>430</v>
      </c>
      <c r="C127" s="10" t="s">
        <v>46</v>
      </c>
      <c r="D127" s="11" t="n">
        <v>9</v>
      </c>
      <c r="E127" s="12" t="n">
        <v>36</v>
      </c>
      <c r="F127" s="10" t="s">
        <v>39</v>
      </c>
      <c r="G127" s="10" t="s">
        <v>40</v>
      </c>
      <c r="H127" s="10" t="s">
        <v>41</v>
      </c>
      <c r="I127" s="10" t="s">
        <v>42</v>
      </c>
      <c r="J127" s="10" t="s">
        <v>21</v>
      </c>
      <c r="K127" s="10" t="s">
        <v>21</v>
      </c>
      <c r="L127" s="0" t="s">
        <v>47</v>
      </c>
    </row>
    <row r="128" customFormat="false" ht="30" hidden="false" customHeight="true" outlineLevel="0" collapsed="false">
      <c r="A128" s="10" t="s">
        <v>431</v>
      </c>
      <c r="B128" s="10" t="s">
        <v>432</v>
      </c>
      <c r="C128" s="10" t="s">
        <v>46</v>
      </c>
      <c r="D128" s="11" t="n">
        <v>9</v>
      </c>
      <c r="E128" s="12" t="n">
        <v>33</v>
      </c>
      <c r="F128" s="10" t="s">
        <v>39</v>
      </c>
      <c r="G128" s="10" t="s">
        <v>40</v>
      </c>
      <c r="H128" s="10" t="s">
        <v>41</v>
      </c>
      <c r="I128" s="10" t="s">
        <v>42</v>
      </c>
      <c r="J128" s="10" t="s">
        <v>21</v>
      </c>
      <c r="K128" s="10" t="s">
        <v>21</v>
      </c>
      <c r="L128" s="0" t="s">
        <v>433</v>
      </c>
    </row>
    <row r="129" customFormat="false" ht="30" hidden="false" customHeight="true" outlineLevel="0" collapsed="false">
      <c r="A129" s="10" t="s">
        <v>434</v>
      </c>
      <c r="B129" s="10" t="s">
        <v>435</v>
      </c>
      <c r="C129" s="10" t="s">
        <v>38</v>
      </c>
      <c r="D129" s="11" t="n">
        <v>18</v>
      </c>
      <c r="E129" s="12" t="n">
        <v>72</v>
      </c>
      <c r="F129" s="10" t="s">
        <v>52</v>
      </c>
      <c r="G129" s="10" t="s">
        <v>40</v>
      </c>
      <c r="H129" s="10" t="s">
        <v>41</v>
      </c>
      <c r="I129" s="10" t="s">
        <v>42</v>
      </c>
      <c r="J129" s="10" t="s">
        <v>21</v>
      </c>
      <c r="K129" s="10" t="s">
        <v>21</v>
      </c>
      <c r="L129" s="0" t="s">
        <v>66</v>
      </c>
    </row>
    <row r="130" customFormat="false" ht="30" hidden="false" customHeight="true" outlineLevel="0" collapsed="false">
      <c r="A130" s="10" t="s">
        <v>436</v>
      </c>
      <c r="B130" s="10" t="s">
        <v>437</v>
      </c>
      <c r="C130" s="10" t="s">
        <v>38</v>
      </c>
      <c r="D130" s="11" t="n">
        <v>18</v>
      </c>
      <c r="E130" s="12" t="n">
        <v>72</v>
      </c>
      <c r="F130" s="10" t="s">
        <v>52</v>
      </c>
      <c r="G130" s="10" t="s">
        <v>40</v>
      </c>
      <c r="H130" s="10" t="s">
        <v>41</v>
      </c>
      <c r="I130" s="10" t="s">
        <v>42</v>
      </c>
      <c r="J130" s="10" t="s">
        <v>21</v>
      </c>
      <c r="K130" s="10" t="s">
        <v>21</v>
      </c>
      <c r="L130" s="0" t="s">
        <v>66</v>
      </c>
    </row>
    <row r="131" customFormat="false" ht="30" hidden="false" customHeight="true" outlineLevel="0" collapsed="false">
      <c r="A131" s="10" t="s">
        <v>438</v>
      </c>
      <c r="B131" s="10" t="s">
        <v>439</v>
      </c>
      <c r="C131" s="10" t="s">
        <v>46</v>
      </c>
      <c r="D131" s="11" t="n">
        <v>9</v>
      </c>
      <c r="E131" s="12" t="n">
        <v>36</v>
      </c>
      <c r="F131" s="10" t="s">
        <v>39</v>
      </c>
      <c r="G131" s="10" t="s">
        <v>40</v>
      </c>
      <c r="H131" s="10" t="s">
        <v>41</v>
      </c>
      <c r="I131" s="10" t="s">
        <v>42</v>
      </c>
      <c r="J131" s="10" t="s">
        <v>21</v>
      </c>
      <c r="K131" s="10" t="s">
        <v>21</v>
      </c>
      <c r="L131" s="0" t="s">
        <v>47</v>
      </c>
    </row>
    <row r="132" customFormat="false" ht="30" hidden="false" customHeight="true" outlineLevel="0" collapsed="false">
      <c r="A132" s="10" t="s">
        <v>440</v>
      </c>
      <c r="B132" s="10" t="s">
        <v>441</v>
      </c>
      <c r="C132" s="10" t="s">
        <v>46</v>
      </c>
      <c r="D132" s="11"/>
      <c r="E132" s="12"/>
      <c r="F132" s="10" t="s">
        <v>393</v>
      </c>
      <c r="G132" s="10" t="s">
        <v>394</v>
      </c>
      <c r="H132" s="15" t="s">
        <v>442</v>
      </c>
      <c r="I132" s="10" t="s">
        <v>396</v>
      </c>
      <c r="J132" s="10" t="s">
        <v>21</v>
      </c>
      <c r="K132" s="10" t="s">
        <v>18</v>
      </c>
      <c r="M132" s="0" t="s">
        <v>397</v>
      </c>
    </row>
    <row r="133" customFormat="false" ht="30" hidden="false" customHeight="true" outlineLevel="0" collapsed="false">
      <c r="A133" s="10" t="s">
        <v>443</v>
      </c>
      <c r="B133" s="10" t="s">
        <v>441</v>
      </c>
      <c r="C133" s="10" t="s">
        <v>38</v>
      </c>
      <c r="D133" s="13" t="n">
        <v>18</v>
      </c>
      <c r="E133" s="14" t="n">
        <v>71</v>
      </c>
      <c r="F133" s="15" t="s">
        <v>52</v>
      </c>
      <c r="G133" s="15" t="s">
        <v>40</v>
      </c>
      <c r="H133" s="15" t="s">
        <v>345</v>
      </c>
      <c r="I133" s="15" t="s">
        <v>57</v>
      </c>
      <c r="J133" s="15" t="s">
        <v>444</v>
      </c>
      <c r="K133" s="10" t="s">
        <v>18</v>
      </c>
      <c r="L133" s="0" t="s">
        <v>445</v>
      </c>
      <c r="M133" s="16" t="s">
        <v>60</v>
      </c>
    </row>
    <row r="134" customFormat="false" ht="30" hidden="false" customHeight="true" outlineLevel="0" collapsed="false">
      <c r="A134" s="10" t="s">
        <v>446</v>
      </c>
      <c r="B134" s="10" t="s">
        <v>447</v>
      </c>
      <c r="C134" s="10" t="s">
        <v>46</v>
      </c>
      <c r="D134" s="11" t="n">
        <v>9</v>
      </c>
      <c r="E134" s="12" t="n">
        <v>36</v>
      </c>
      <c r="F134" s="10" t="s">
        <v>39</v>
      </c>
      <c r="G134" s="10" t="s">
        <v>40</v>
      </c>
      <c r="H134" s="10" t="s">
        <v>41</v>
      </c>
      <c r="I134" s="10" t="s">
        <v>42</v>
      </c>
      <c r="J134" s="10" t="s">
        <v>21</v>
      </c>
      <c r="K134" s="10" t="s">
        <v>21</v>
      </c>
      <c r="L134" s="0" t="s">
        <v>448</v>
      </c>
    </row>
    <row r="135" customFormat="false" ht="30" hidden="false" customHeight="true" outlineLevel="0" collapsed="false">
      <c r="A135" s="10" t="s">
        <v>449</v>
      </c>
      <c r="B135" s="10" t="s">
        <v>450</v>
      </c>
      <c r="C135" s="10" t="s">
        <v>46</v>
      </c>
      <c r="D135" s="11" t="n">
        <v>9</v>
      </c>
      <c r="E135" s="12" t="n">
        <v>34</v>
      </c>
      <c r="F135" s="10" t="s">
        <v>39</v>
      </c>
      <c r="G135" s="10" t="s">
        <v>40</v>
      </c>
      <c r="H135" s="10" t="s">
        <v>41</v>
      </c>
      <c r="I135" s="10" t="s">
        <v>42</v>
      </c>
      <c r="J135" s="10" t="s">
        <v>21</v>
      </c>
      <c r="K135" s="10" t="s">
        <v>21</v>
      </c>
      <c r="L135" s="0" t="s">
        <v>451</v>
      </c>
    </row>
    <row r="136" customFormat="false" ht="30" hidden="false" customHeight="true" outlineLevel="0" collapsed="false">
      <c r="A136" s="10" t="s">
        <v>452</v>
      </c>
      <c r="B136" s="10" t="s">
        <v>453</v>
      </c>
      <c r="C136" s="10" t="s">
        <v>46</v>
      </c>
      <c r="D136" s="11" t="n">
        <v>9</v>
      </c>
      <c r="E136" s="12" t="n">
        <v>35</v>
      </c>
      <c r="F136" s="10" t="s">
        <v>39</v>
      </c>
      <c r="G136" s="10" t="s">
        <v>40</v>
      </c>
      <c r="H136" s="10" t="s">
        <v>41</v>
      </c>
      <c r="I136" s="10" t="s">
        <v>42</v>
      </c>
      <c r="J136" s="10" t="s">
        <v>21</v>
      </c>
      <c r="K136" s="10" t="s">
        <v>21</v>
      </c>
      <c r="L136" s="0" t="s">
        <v>454</v>
      </c>
    </row>
    <row r="137" customFormat="false" ht="30" hidden="false" customHeight="true" outlineLevel="0" collapsed="false">
      <c r="A137" s="10" t="s">
        <v>455</v>
      </c>
      <c r="B137" s="10" t="s">
        <v>456</v>
      </c>
      <c r="C137" s="10" t="s">
        <v>46</v>
      </c>
      <c r="D137" s="13" t="n">
        <v>18</v>
      </c>
      <c r="E137" s="14" t="n">
        <v>71</v>
      </c>
      <c r="F137" s="15" t="s">
        <v>52</v>
      </c>
      <c r="G137" s="15" t="s">
        <v>100</v>
      </c>
      <c r="H137" s="15" t="s">
        <v>457</v>
      </c>
      <c r="I137" s="15" t="s">
        <v>57</v>
      </c>
      <c r="J137" s="15" t="s">
        <v>458</v>
      </c>
      <c r="K137" s="10" t="s">
        <v>18</v>
      </c>
      <c r="L137" s="0" t="s">
        <v>459</v>
      </c>
      <c r="M137" s="16" t="s">
        <v>60</v>
      </c>
    </row>
    <row r="138" customFormat="false" ht="30" hidden="false" customHeight="true" outlineLevel="0" collapsed="false">
      <c r="A138" s="10" t="s">
        <v>460</v>
      </c>
      <c r="B138" s="10" t="s">
        <v>461</v>
      </c>
      <c r="C138" s="10" t="s">
        <v>46</v>
      </c>
      <c r="D138" s="13" t="n">
        <v>18</v>
      </c>
      <c r="E138" s="14" t="n">
        <v>72</v>
      </c>
      <c r="F138" s="15" t="s">
        <v>52</v>
      </c>
      <c r="G138" s="15" t="s">
        <v>40</v>
      </c>
      <c r="H138" s="15" t="s">
        <v>345</v>
      </c>
      <c r="I138" s="15" t="s">
        <v>57</v>
      </c>
      <c r="J138" s="15" t="s">
        <v>462</v>
      </c>
      <c r="K138" s="10" t="s">
        <v>21</v>
      </c>
      <c r="L138" s="0" t="s">
        <v>66</v>
      </c>
      <c r="M138" s="16" t="s">
        <v>60</v>
      </c>
    </row>
    <row r="139" customFormat="false" ht="30" hidden="false" customHeight="true" outlineLevel="0" collapsed="false">
      <c r="A139" s="10" t="s">
        <v>463</v>
      </c>
      <c r="B139" s="10" t="s">
        <v>464</v>
      </c>
      <c r="C139" s="10" t="s">
        <v>46</v>
      </c>
      <c r="D139" s="11" t="n">
        <v>18</v>
      </c>
      <c r="E139" s="12" t="n">
        <v>73</v>
      </c>
      <c r="F139" s="10" t="s">
        <v>52</v>
      </c>
      <c r="G139" s="10" t="s">
        <v>40</v>
      </c>
      <c r="H139" s="10" t="s">
        <v>41</v>
      </c>
      <c r="I139" s="10" t="s">
        <v>42</v>
      </c>
      <c r="J139" s="10" t="s">
        <v>21</v>
      </c>
      <c r="K139" s="10" t="s">
        <v>21</v>
      </c>
      <c r="L139" s="0" t="s">
        <v>465</v>
      </c>
    </row>
    <row r="140" customFormat="false" ht="30" hidden="false" customHeight="true" outlineLevel="0" collapsed="false">
      <c r="A140" s="10" t="s">
        <v>466</v>
      </c>
      <c r="B140" s="10" t="s">
        <v>467</v>
      </c>
      <c r="C140" s="10" t="s">
        <v>46</v>
      </c>
      <c r="D140" s="11" t="n">
        <v>18</v>
      </c>
      <c r="E140" s="12" t="n">
        <v>72</v>
      </c>
      <c r="F140" s="10" t="s">
        <v>52</v>
      </c>
      <c r="G140" s="10" t="s">
        <v>40</v>
      </c>
      <c r="H140" s="10" t="s">
        <v>121</v>
      </c>
      <c r="I140" s="10" t="s">
        <v>122</v>
      </c>
      <c r="J140" s="10" t="s">
        <v>18</v>
      </c>
      <c r="K140" s="10" t="s">
        <v>18</v>
      </c>
      <c r="L140" s="0" t="s">
        <v>468</v>
      </c>
    </row>
    <row r="141" customFormat="false" ht="30" hidden="false" customHeight="true" outlineLevel="0" collapsed="false">
      <c r="A141" s="10" t="s">
        <v>469</v>
      </c>
      <c r="B141" s="10" t="s">
        <v>470</v>
      </c>
      <c r="C141" s="10" t="s">
        <v>46</v>
      </c>
      <c r="D141" s="13" t="n">
        <v>9</v>
      </c>
      <c r="E141" s="14" t="n">
        <v>28</v>
      </c>
      <c r="F141" s="15" t="s">
        <v>39</v>
      </c>
      <c r="G141" s="15" t="s">
        <v>40</v>
      </c>
      <c r="H141" s="15" t="s">
        <v>471</v>
      </c>
      <c r="I141" s="15" t="s">
        <v>57</v>
      </c>
      <c r="J141" s="15" t="s">
        <v>472</v>
      </c>
      <c r="K141" s="10" t="s">
        <v>21</v>
      </c>
      <c r="L141" s="0" t="s">
        <v>473</v>
      </c>
      <c r="M141" s="16" t="s">
        <v>60</v>
      </c>
    </row>
    <row r="142" customFormat="false" ht="30" hidden="false" customHeight="true" outlineLevel="0" collapsed="false">
      <c r="A142" s="10" t="s">
        <v>474</v>
      </c>
      <c r="B142" s="10" t="s">
        <v>475</v>
      </c>
      <c r="C142" s="10" t="s">
        <v>38</v>
      </c>
      <c r="D142" s="11" t="n">
        <v>9</v>
      </c>
      <c r="E142" s="12" t="n">
        <v>35</v>
      </c>
      <c r="F142" s="10" t="s">
        <v>39</v>
      </c>
      <c r="G142" s="10" t="s">
        <v>40</v>
      </c>
      <c r="H142" s="10" t="s">
        <v>41</v>
      </c>
      <c r="I142" s="10" t="s">
        <v>42</v>
      </c>
      <c r="J142" s="10" t="s">
        <v>21</v>
      </c>
      <c r="K142" s="10" t="s">
        <v>21</v>
      </c>
      <c r="L142" s="0" t="s">
        <v>114</v>
      </c>
    </row>
    <row r="143" customFormat="false" ht="30" hidden="false" customHeight="true" outlineLevel="0" collapsed="false">
      <c r="A143" s="10" t="s">
        <v>476</v>
      </c>
      <c r="B143" s="10" t="s">
        <v>477</v>
      </c>
      <c r="C143" s="10" t="s">
        <v>46</v>
      </c>
      <c r="D143" s="11" t="n">
        <v>18</v>
      </c>
      <c r="E143" s="12" t="n">
        <v>72</v>
      </c>
      <c r="F143" s="10" t="s">
        <v>52</v>
      </c>
      <c r="G143" s="10" t="s">
        <v>40</v>
      </c>
      <c r="H143" s="10" t="s">
        <v>121</v>
      </c>
      <c r="I143" s="10" t="s">
        <v>122</v>
      </c>
      <c r="J143" s="10" t="s">
        <v>18</v>
      </c>
      <c r="K143" s="10" t="s">
        <v>18</v>
      </c>
      <c r="L143" s="0" t="s">
        <v>478</v>
      </c>
    </row>
    <row r="144" customFormat="false" ht="30" hidden="false" customHeight="true" outlineLevel="0" collapsed="false">
      <c r="A144" s="10" t="s">
        <v>479</v>
      </c>
      <c r="B144" s="10" t="s">
        <v>480</v>
      </c>
      <c r="C144" s="10" t="s">
        <v>46</v>
      </c>
      <c r="D144" s="13" t="n">
        <v>18</v>
      </c>
      <c r="E144" s="14" t="n">
        <v>72</v>
      </c>
      <c r="F144" s="15" t="s">
        <v>52</v>
      </c>
      <c r="G144" s="15" t="s">
        <v>40</v>
      </c>
      <c r="H144" s="15" t="s">
        <v>481</v>
      </c>
      <c r="I144" s="15" t="s">
        <v>482</v>
      </c>
      <c r="J144" s="15" t="s">
        <v>483</v>
      </c>
      <c r="K144" s="10" t="s">
        <v>18</v>
      </c>
      <c r="M144" s="16" t="s">
        <v>60</v>
      </c>
    </row>
    <row r="145" customFormat="false" ht="30" hidden="false" customHeight="true" outlineLevel="0" collapsed="false">
      <c r="A145" s="10" t="s">
        <v>484</v>
      </c>
      <c r="B145" s="10" t="s">
        <v>485</v>
      </c>
      <c r="C145" s="10" t="s">
        <v>46</v>
      </c>
      <c r="D145" s="13" t="n">
        <v>9</v>
      </c>
      <c r="E145" s="14" t="n">
        <v>36</v>
      </c>
      <c r="F145" s="15" t="s">
        <v>39</v>
      </c>
      <c r="G145" s="15" t="s">
        <v>40</v>
      </c>
      <c r="H145" s="15" t="s">
        <v>486</v>
      </c>
      <c r="I145" s="15" t="s">
        <v>57</v>
      </c>
      <c r="J145" s="15" t="s">
        <v>487</v>
      </c>
      <c r="K145" s="10" t="s">
        <v>18</v>
      </c>
      <c r="L145" s="0" t="s">
        <v>488</v>
      </c>
      <c r="M145" s="16" t="s">
        <v>60</v>
      </c>
    </row>
    <row r="146" customFormat="false" ht="30" hidden="false" customHeight="true" outlineLevel="0" collapsed="false">
      <c r="A146" s="10" t="s">
        <v>489</v>
      </c>
      <c r="B146" s="10" t="s">
        <v>490</v>
      </c>
      <c r="C146" s="10" t="s">
        <v>46</v>
      </c>
      <c r="D146" s="11" t="n">
        <v>18</v>
      </c>
      <c r="E146" s="12" t="n">
        <v>71</v>
      </c>
      <c r="F146" s="10" t="s">
        <v>52</v>
      </c>
      <c r="G146" s="10" t="s">
        <v>40</v>
      </c>
      <c r="H146" s="10" t="s">
        <v>41</v>
      </c>
      <c r="I146" s="10" t="s">
        <v>42</v>
      </c>
      <c r="J146" s="10" t="s">
        <v>491</v>
      </c>
      <c r="K146" s="10" t="s">
        <v>21</v>
      </c>
      <c r="L146" s="0" t="s">
        <v>492</v>
      </c>
    </row>
    <row r="147" customFormat="false" ht="30" hidden="false" customHeight="true" outlineLevel="0" collapsed="false">
      <c r="A147" s="10" t="s">
        <v>493</v>
      </c>
      <c r="B147" s="10" t="s">
        <v>494</v>
      </c>
      <c r="C147" s="10" t="s">
        <v>46</v>
      </c>
      <c r="D147" s="13" t="n">
        <v>18</v>
      </c>
      <c r="E147" s="14" t="n">
        <v>66</v>
      </c>
      <c r="F147" s="15" t="s">
        <v>52</v>
      </c>
      <c r="G147" s="15" t="s">
        <v>40</v>
      </c>
      <c r="H147" s="15" t="s">
        <v>495</v>
      </c>
      <c r="I147" s="15" t="s">
        <v>57</v>
      </c>
      <c r="J147" s="15" t="s">
        <v>496</v>
      </c>
      <c r="K147" s="10" t="s">
        <v>18</v>
      </c>
      <c r="L147" s="0" t="s">
        <v>497</v>
      </c>
      <c r="M147" s="16" t="s">
        <v>60</v>
      </c>
    </row>
    <row r="148" customFormat="false" ht="30" hidden="false" customHeight="true" outlineLevel="0" collapsed="false">
      <c r="A148" s="10" t="s">
        <v>498</v>
      </c>
      <c r="B148" s="10" t="s">
        <v>499</v>
      </c>
      <c r="C148" s="10" t="s">
        <v>38</v>
      </c>
      <c r="D148" s="11" t="n">
        <v>9</v>
      </c>
      <c r="E148" s="12" t="n">
        <v>35</v>
      </c>
      <c r="F148" s="10" t="s">
        <v>39</v>
      </c>
      <c r="G148" s="10" t="s">
        <v>40</v>
      </c>
      <c r="H148" s="10" t="s">
        <v>41</v>
      </c>
      <c r="I148" s="10" t="s">
        <v>42</v>
      </c>
      <c r="J148" s="10" t="s">
        <v>500</v>
      </c>
      <c r="K148" s="10" t="s">
        <v>21</v>
      </c>
      <c r="L148" s="0" t="s">
        <v>501</v>
      </c>
    </row>
    <row r="149" customFormat="false" ht="30" hidden="false" customHeight="true" outlineLevel="0" collapsed="false">
      <c r="A149" s="10" t="s">
        <v>502</v>
      </c>
      <c r="B149" s="10" t="s">
        <v>503</v>
      </c>
      <c r="C149" s="10" t="s">
        <v>46</v>
      </c>
      <c r="D149" s="11" t="n">
        <v>18</v>
      </c>
      <c r="E149" s="12" t="n">
        <v>72</v>
      </c>
      <c r="F149" s="10" t="s">
        <v>52</v>
      </c>
      <c r="G149" s="10" t="s">
        <v>40</v>
      </c>
      <c r="H149" s="10" t="s">
        <v>41</v>
      </c>
      <c r="I149" s="10" t="s">
        <v>42</v>
      </c>
      <c r="J149" s="10" t="s">
        <v>504</v>
      </c>
      <c r="K149" s="10" t="s">
        <v>21</v>
      </c>
      <c r="L149" s="0" t="s">
        <v>505</v>
      </c>
    </row>
    <row r="150" customFormat="false" ht="30" hidden="false" customHeight="true" outlineLevel="0" collapsed="false">
      <c r="A150" s="10" t="s">
        <v>506</v>
      </c>
      <c r="B150" s="10" t="s">
        <v>507</v>
      </c>
      <c r="C150" s="10" t="s">
        <v>46</v>
      </c>
      <c r="D150" s="11" t="n">
        <v>18</v>
      </c>
      <c r="E150" s="12" t="n">
        <v>72</v>
      </c>
      <c r="F150" s="10" t="s">
        <v>52</v>
      </c>
      <c r="G150" s="10" t="s">
        <v>40</v>
      </c>
      <c r="H150" s="10" t="s">
        <v>41</v>
      </c>
      <c r="I150" s="10" t="s">
        <v>42</v>
      </c>
      <c r="J150" s="10" t="s">
        <v>508</v>
      </c>
      <c r="K150" s="10" t="s">
        <v>21</v>
      </c>
      <c r="L150" s="0" t="s">
        <v>509</v>
      </c>
    </row>
    <row r="151" customFormat="false" ht="30" hidden="false" customHeight="true" outlineLevel="0" collapsed="false">
      <c r="A151" s="10" t="s">
        <v>510</v>
      </c>
      <c r="B151" s="10" t="s">
        <v>511</v>
      </c>
      <c r="C151" s="10" t="s">
        <v>46</v>
      </c>
      <c r="D151" s="11" t="n">
        <v>18</v>
      </c>
      <c r="E151" s="12" t="n">
        <v>70</v>
      </c>
      <c r="F151" s="10" t="s">
        <v>52</v>
      </c>
      <c r="G151" s="10" t="s">
        <v>40</v>
      </c>
      <c r="H151" s="10" t="s">
        <v>41</v>
      </c>
      <c r="I151" s="10" t="s">
        <v>42</v>
      </c>
      <c r="J151" s="10" t="s">
        <v>512</v>
      </c>
      <c r="K151" s="10" t="s">
        <v>21</v>
      </c>
      <c r="L151" s="0" t="s">
        <v>513</v>
      </c>
    </row>
    <row r="152" customFormat="false" ht="30" hidden="false" customHeight="true" outlineLevel="0" collapsed="false">
      <c r="A152" s="10" t="s">
        <v>514</v>
      </c>
      <c r="B152" s="10" t="s">
        <v>515</v>
      </c>
      <c r="C152" s="10" t="s">
        <v>46</v>
      </c>
      <c r="D152" s="11" t="n">
        <v>18</v>
      </c>
      <c r="E152" s="12" t="n">
        <v>71</v>
      </c>
      <c r="F152" s="10" t="s">
        <v>52</v>
      </c>
      <c r="G152" s="10" t="s">
        <v>40</v>
      </c>
      <c r="H152" s="10" t="s">
        <v>41</v>
      </c>
      <c r="I152" s="10" t="s">
        <v>42</v>
      </c>
      <c r="J152" s="10" t="s">
        <v>516</v>
      </c>
      <c r="K152" s="10" t="s">
        <v>21</v>
      </c>
      <c r="L152" s="0" t="s">
        <v>517</v>
      </c>
    </row>
    <row r="153" customFormat="false" ht="30" hidden="false" customHeight="true" outlineLevel="0" collapsed="false">
      <c r="A153" s="10" t="s">
        <v>518</v>
      </c>
      <c r="B153" s="10" t="s">
        <v>166</v>
      </c>
      <c r="C153" s="10" t="s">
        <v>46</v>
      </c>
      <c r="D153" s="13" t="n">
        <v>9</v>
      </c>
      <c r="E153" s="14" t="n">
        <v>29</v>
      </c>
      <c r="F153" s="15" t="s">
        <v>519</v>
      </c>
      <c r="G153" s="15" t="s">
        <v>100</v>
      </c>
      <c r="H153" s="15" t="s">
        <v>520</v>
      </c>
      <c r="I153" s="15" t="s">
        <v>521</v>
      </c>
      <c r="J153" s="15" t="s">
        <v>522</v>
      </c>
      <c r="K153" s="10" t="s">
        <v>18</v>
      </c>
      <c r="M153" s="16" t="s">
        <v>60</v>
      </c>
    </row>
    <row r="154" customFormat="false" ht="30" hidden="false" customHeight="true" outlineLevel="0" collapsed="false">
      <c r="A154" s="10" t="s">
        <v>523</v>
      </c>
      <c r="B154" s="10" t="s">
        <v>524</v>
      </c>
      <c r="C154" s="10" t="s">
        <v>46</v>
      </c>
      <c r="D154" s="11" t="n">
        <v>18</v>
      </c>
      <c r="E154" s="12" t="n">
        <v>72</v>
      </c>
      <c r="F154" s="10" t="s">
        <v>52</v>
      </c>
      <c r="G154" s="10" t="s">
        <v>40</v>
      </c>
      <c r="H154" s="10" t="s">
        <v>41</v>
      </c>
      <c r="I154" s="10" t="s">
        <v>42</v>
      </c>
      <c r="J154" s="10" t="s">
        <v>525</v>
      </c>
      <c r="K154" s="10" t="s">
        <v>21</v>
      </c>
      <c r="L154" s="0" t="s">
        <v>526</v>
      </c>
    </row>
    <row r="155" customFormat="false" ht="30" hidden="false" customHeight="true" outlineLevel="0" collapsed="false">
      <c r="A155" s="10" t="s">
        <v>527</v>
      </c>
      <c r="B155" s="10" t="s">
        <v>357</v>
      </c>
      <c r="C155" s="10" t="s">
        <v>38</v>
      </c>
      <c r="D155" s="11" t="n">
        <v>9</v>
      </c>
      <c r="E155" s="12" t="n">
        <v>29</v>
      </c>
      <c r="F155" s="10" t="s">
        <v>39</v>
      </c>
      <c r="G155" s="10" t="s">
        <v>40</v>
      </c>
      <c r="H155" s="10" t="s">
        <v>41</v>
      </c>
      <c r="I155" s="10" t="s">
        <v>42</v>
      </c>
      <c r="J155" s="10" t="s">
        <v>528</v>
      </c>
      <c r="K155" s="10" t="s">
        <v>21</v>
      </c>
    </row>
    <row r="156" customFormat="false" ht="30" hidden="false" customHeight="true" outlineLevel="0" collapsed="false">
      <c r="A156" s="10" t="s">
        <v>529</v>
      </c>
      <c r="B156" s="10" t="s">
        <v>530</v>
      </c>
      <c r="C156" s="10" t="s">
        <v>46</v>
      </c>
      <c r="D156" s="11" t="n">
        <v>18</v>
      </c>
      <c r="E156" s="12" t="n">
        <v>72</v>
      </c>
      <c r="F156" s="10" t="s">
        <v>52</v>
      </c>
      <c r="G156" s="10" t="s">
        <v>40</v>
      </c>
      <c r="H156" s="10" t="s">
        <v>41</v>
      </c>
      <c r="I156" s="10" t="s">
        <v>42</v>
      </c>
      <c r="J156" s="10" t="s">
        <v>21</v>
      </c>
      <c r="K156" s="10" t="s">
        <v>21</v>
      </c>
    </row>
    <row r="157" customFormat="false" ht="30" hidden="false" customHeight="true" outlineLevel="0" collapsed="false">
      <c r="A157" s="10" t="s">
        <v>531</v>
      </c>
      <c r="B157" s="10" t="s">
        <v>532</v>
      </c>
      <c r="C157" s="10" t="s">
        <v>46</v>
      </c>
      <c r="D157" s="11" t="n">
        <v>9</v>
      </c>
      <c r="E157" s="12" t="n">
        <v>36</v>
      </c>
      <c r="F157" s="10" t="s">
        <v>39</v>
      </c>
      <c r="G157" s="10" t="s">
        <v>40</v>
      </c>
      <c r="H157" s="10" t="s">
        <v>41</v>
      </c>
      <c r="I157" s="10" t="s">
        <v>42</v>
      </c>
      <c r="J157" s="10" t="s">
        <v>533</v>
      </c>
      <c r="K157" s="10" t="s">
        <v>21</v>
      </c>
      <c r="L157" s="0" t="s">
        <v>534</v>
      </c>
    </row>
    <row r="158" customFormat="false" ht="30" hidden="false" customHeight="true" outlineLevel="0" collapsed="false">
      <c r="A158" s="10" t="s">
        <v>535</v>
      </c>
      <c r="B158" s="10" t="s">
        <v>536</v>
      </c>
      <c r="C158" s="10" t="s">
        <v>46</v>
      </c>
      <c r="D158" s="11" t="n">
        <v>9</v>
      </c>
      <c r="E158" s="12" t="n">
        <v>36</v>
      </c>
      <c r="F158" s="10" t="s">
        <v>39</v>
      </c>
      <c r="G158" s="10" t="s">
        <v>40</v>
      </c>
      <c r="H158" s="10" t="s">
        <v>41</v>
      </c>
      <c r="I158" s="10" t="s">
        <v>42</v>
      </c>
      <c r="J158" s="10" t="s">
        <v>537</v>
      </c>
      <c r="K158" s="10" t="s">
        <v>21</v>
      </c>
      <c r="L158" s="0" t="s">
        <v>340</v>
      </c>
    </row>
    <row r="159" customFormat="false" ht="30" hidden="false" customHeight="true" outlineLevel="0" collapsed="false">
      <c r="A159" s="10" t="s">
        <v>538</v>
      </c>
      <c r="B159" s="10" t="s">
        <v>539</v>
      </c>
      <c r="C159" s="10" t="s">
        <v>46</v>
      </c>
      <c r="D159" s="11" t="n">
        <v>9</v>
      </c>
      <c r="E159" s="12" t="n">
        <v>35</v>
      </c>
      <c r="F159" s="10" t="s">
        <v>39</v>
      </c>
      <c r="G159" s="10" t="s">
        <v>40</v>
      </c>
      <c r="H159" s="10" t="s">
        <v>41</v>
      </c>
      <c r="I159" s="10" t="s">
        <v>42</v>
      </c>
      <c r="J159" s="10" t="s">
        <v>540</v>
      </c>
      <c r="K159" s="10" t="s">
        <v>21</v>
      </c>
      <c r="L159" s="0" t="s">
        <v>541</v>
      </c>
    </row>
    <row r="160" customFormat="false" ht="30" hidden="false" customHeight="true" outlineLevel="0" collapsed="false">
      <c r="A160" s="10" t="s">
        <v>542</v>
      </c>
      <c r="B160" s="10" t="s">
        <v>543</v>
      </c>
      <c r="C160" s="10" t="s">
        <v>46</v>
      </c>
      <c r="D160" s="13" t="n">
        <v>9</v>
      </c>
      <c r="E160" s="14" t="n">
        <v>36</v>
      </c>
      <c r="F160" s="15" t="s">
        <v>39</v>
      </c>
      <c r="G160" s="15" t="s">
        <v>40</v>
      </c>
      <c r="H160" s="15" t="s">
        <v>254</v>
      </c>
      <c r="I160" s="15" t="s">
        <v>57</v>
      </c>
      <c r="J160" s="15" t="s">
        <v>544</v>
      </c>
      <c r="K160" s="10" t="s">
        <v>18</v>
      </c>
      <c r="L160" s="0" t="s">
        <v>545</v>
      </c>
      <c r="M160" s="16" t="s">
        <v>60</v>
      </c>
    </row>
    <row r="161" customFormat="false" ht="30" hidden="false" customHeight="true" outlineLevel="0" collapsed="false">
      <c r="A161" s="10" t="s">
        <v>546</v>
      </c>
      <c r="B161" s="10" t="s">
        <v>547</v>
      </c>
      <c r="C161" s="10" t="s">
        <v>46</v>
      </c>
      <c r="D161" s="11" t="n">
        <v>18</v>
      </c>
      <c r="E161" s="12" t="n">
        <v>72</v>
      </c>
      <c r="F161" s="10" t="s">
        <v>52</v>
      </c>
      <c r="G161" s="10" t="s">
        <v>40</v>
      </c>
      <c r="H161" s="10" t="s">
        <v>41</v>
      </c>
      <c r="I161" s="10" t="s">
        <v>42</v>
      </c>
      <c r="J161" s="10" t="s">
        <v>548</v>
      </c>
      <c r="K161" s="10" t="s">
        <v>21</v>
      </c>
      <c r="L161" s="0" t="s">
        <v>549</v>
      </c>
    </row>
    <row r="162" customFormat="false" ht="30" hidden="false" customHeight="true" outlineLevel="0" collapsed="false">
      <c r="A162" s="10" t="s">
        <v>550</v>
      </c>
      <c r="B162" s="10" t="s">
        <v>551</v>
      </c>
      <c r="C162" s="10" t="s">
        <v>38</v>
      </c>
      <c r="D162" s="11" t="n">
        <v>18</v>
      </c>
      <c r="E162" s="12" t="n">
        <v>72</v>
      </c>
      <c r="F162" s="10" t="s">
        <v>86</v>
      </c>
      <c r="G162" s="10" t="s">
        <v>40</v>
      </c>
      <c r="H162" s="10" t="s">
        <v>41</v>
      </c>
      <c r="I162" s="10" t="s">
        <v>42</v>
      </c>
      <c r="J162" s="10" t="s">
        <v>552</v>
      </c>
      <c r="K162" s="10" t="s">
        <v>21</v>
      </c>
      <c r="L162" s="0" t="s">
        <v>553</v>
      </c>
    </row>
    <row r="163" customFormat="false" ht="30" hidden="false" customHeight="true" outlineLevel="0" collapsed="false">
      <c r="A163" s="10" t="s">
        <v>554</v>
      </c>
      <c r="B163" s="10" t="s">
        <v>555</v>
      </c>
      <c r="C163" s="10" t="s">
        <v>46</v>
      </c>
      <c r="D163" s="11" t="n">
        <v>9</v>
      </c>
      <c r="E163" s="12" t="n">
        <v>36</v>
      </c>
      <c r="F163" s="10" t="s">
        <v>39</v>
      </c>
      <c r="G163" s="10" t="s">
        <v>40</v>
      </c>
      <c r="H163" s="10" t="s">
        <v>41</v>
      </c>
      <c r="I163" s="10" t="s">
        <v>42</v>
      </c>
      <c r="J163" s="10" t="s">
        <v>556</v>
      </c>
      <c r="K163" s="10" t="s">
        <v>21</v>
      </c>
      <c r="L163" s="0" t="s">
        <v>47</v>
      </c>
    </row>
    <row r="164" customFormat="false" ht="30" hidden="false" customHeight="true" outlineLevel="0" collapsed="false">
      <c r="A164" s="10" t="s">
        <v>557</v>
      </c>
      <c r="B164" s="10" t="s">
        <v>558</v>
      </c>
      <c r="C164" s="10" t="s">
        <v>46</v>
      </c>
      <c r="D164" s="11" t="n">
        <v>18</v>
      </c>
      <c r="E164" s="12" t="n">
        <v>71</v>
      </c>
      <c r="F164" s="10" t="s">
        <v>52</v>
      </c>
      <c r="G164" s="10" t="s">
        <v>40</v>
      </c>
      <c r="H164" s="10" t="s">
        <v>41</v>
      </c>
      <c r="I164" s="10" t="s">
        <v>42</v>
      </c>
      <c r="J164" s="10" t="s">
        <v>559</v>
      </c>
      <c r="K164" s="10" t="s">
        <v>21</v>
      </c>
      <c r="L164" s="0" t="s">
        <v>560</v>
      </c>
    </row>
    <row r="165" customFormat="false" ht="30" hidden="false" customHeight="true" outlineLevel="0" collapsed="false">
      <c r="A165" s="10" t="s">
        <v>561</v>
      </c>
      <c r="B165" s="10" t="s">
        <v>562</v>
      </c>
      <c r="C165" s="10" t="s">
        <v>46</v>
      </c>
      <c r="D165" s="11" t="n">
        <v>9</v>
      </c>
      <c r="E165" s="12" t="n">
        <v>36</v>
      </c>
      <c r="F165" s="10" t="s">
        <v>39</v>
      </c>
      <c r="G165" s="10" t="s">
        <v>40</v>
      </c>
      <c r="H165" s="10" t="s">
        <v>41</v>
      </c>
      <c r="I165" s="10" t="s">
        <v>42</v>
      </c>
      <c r="J165" s="10" t="s">
        <v>563</v>
      </c>
      <c r="K165" s="10" t="s">
        <v>21</v>
      </c>
      <c r="L165" s="0" t="s">
        <v>47</v>
      </c>
    </row>
    <row r="166" customFormat="false" ht="30" hidden="false" customHeight="true" outlineLevel="0" collapsed="false">
      <c r="A166" s="10" t="s">
        <v>564</v>
      </c>
      <c r="B166" s="10" t="s">
        <v>565</v>
      </c>
      <c r="C166" s="10" t="s">
        <v>46</v>
      </c>
      <c r="D166" s="11" t="n">
        <v>18</v>
      </c>
      <c r="E166" s="12" t="n">
        <v>72</v>
      </c>
      <c r="F166" s="10" t="s">
        <v>52</v>
      </c>
      <c r="G166" s="10" t="s">
        <v>40</v>
      </c>
      <c r="H166" s="10" t="s">
        <v>41</v>
      </c>
      <c r="I166" s="10" t="s">
        <v>42</v>
      </c>
      <c r="J166" s="10" t="s">
        <v>566</v>
      </c>
      <c r="K166" s="10" t="s">
        <v>21</v>
      </c>
      <c r="L166" s="0" t="s">
        <v>567</v>
      </c>
    </row>
    <row r="167" customFormat="false" ht="30" hidden="false" customHeight="true" outlineLevel="0" collapsed="false">
      <c r="A167" s="10" t="s">
        <v>568</v>
      </c>
      <c r="B167" s="10" t="s">
        <v>569</v>
      </c>
      <c r="C167" s="10" t="s">
        <v>38</v>
      </c>
      <c r="D167" s="11" t="n">
        <v>9</v>
      </c>
      <c r="E167" s="12" t="n">
        <v>36</v>
      </c>
      <c r="F167" s="10" t="s">
        <v>39</v>
      </c>
      <c r="G167" s="10" t="s">
        <v>40</v>
      </c>
      <c r="H167" s="10" t="s">
        <v>41</v>
      </c>
      <c r="I167" s="10" t="s">
        <v>42</v>
      </c>
      <c r="J167" s="10" t="s">
        <v>570</v>
      </c>
      <c r="K167" s="10" t="s">
        <v>21</v>
      </c>
      <c r="L167" s="0" t="s">
        <v>47</v>
      </c>
    </row>
    <row r="168" customFormat="false" ht="30" hidden="false" customHeight="true" outlineLevel="0" collapsed="false">
      <c r="A168" s="10" t="s">
        <v>571</v>
      </c>
      <c r="B168" s="10" t="s">
        <v>572</v>
      </c>
      <c r="C168" s="10" t="s">
        <v>46</v>
      </c>
      <c r="D168" s="11" t="n">
        <v>18</v>
      </c>
      <c r="E168" s="12" t="n">
        <v>72</v>
      </c>
      <c r="F168" s="10" t="s">
        <v>52</v>
      </c>
      <c r="G168" s="10" t="s">
        <v>40</v>
      </c>
      <c r="H168" s="10" t="s">
        <v>41</v>
      </c>
      <c r="I168" s="10" t="s">
        <v>42</v>
      </c>
      <c r="J168" s="10" t="s">
        <v>573</v>
      </c>
      <c r="K168" s="10" t="s">
        <v>21</v>
      </c>
      <c r="L168" s="0" t="s">
        <v>574</v>
      </c>
    </row>
    <row r="169" customFormat="false" ht="30" hidden="false" customHeight="true" outlineLevel="0" collapsed="false">
      <c r="A169" s="10" t="s">
        <v>575</v>
      </c>
      <c r="B169" s="10" t="s">
        <v>576</v>
      </c>
      <c r="C169" s="10" t="s">
        <v>46</v>
      </c>
      <c r="D169" s="11" t="n">
        <v>18</v>
      </c>
      <c r="E169" s="12" t="n">
        <v>72</v>
      </c>
      <c r="F169" s="10" t="s">
        <v>52</v>
      </c>
      <c r="G169" s="10" t="s">
        <v>40</v>
      </c>
      <c r="H169" s="10" t="s">
        <v>41</v>
      </c>
      <c r="I169" s="10" t="s">
        <v>42</v>
      </c>
      <c r="J169" s="10" t="s">
        <v>577</v>
      </c>
      <c r="K169" s="10" t="s">
        <v>21</v>
      </c>
      <c r="L169" s="0" t="s">
        <v>578</v>
      </c>
    </row>
    <row r="170" customFormat="false" ht="30" hidden="false" customHeight="true" outlineLevel="0" collapsed="false">
      <c r="A170" s="10" t="s">
        <v>579</v>
      </c>
      <c r="B170" s="10" t="s">
        <v>580</v>
      </c>
      <c r="C170" s="10" t="s">
        <v>46</v>
      </c>
      <c r="D170" s="13" t="n">
        <v>9</v>
      </c>
      <c r="E170" s="14" t="n">
        <v>35</v>
      </c>
      <c r="F170" s="15" t="s">
        <v>519</v>
      </c>
      <c r="G170" s="15" t="s">
        <v>100</v>
      </c>
      <c r="H170" s="15" t="s">
        <v>581</v>
      </c>
      <c r="I170" s="15" t="s">
        <v>582</v>
      </c>
      <c r="J170" s="15" t="s">
        <v>583</v>
      </c>
      <c r="K170" s="10" t="s">
        <v>18</v>
      </c>
      <c r="M170" s="16" t="s">
        <v>60</v>
      </c>
    </row>
    <row r="171" customFormat="false" ht="30" hidden="false" customHeight="true" outlineLevel="0" collapsed="false">
      <c r="A171" s="10" t="s">
        <v>584</v>
      </c>
      <c r="B171" s="10" t="s">
        <v>585</v>
      </c>
      <c r="C171" s="10" t="s">
        <v>46</v>
      </c>
      <c r="D171" s="11" t="n">
        <v>18</v>
      </c>
      <c r="E171" s="12" t="n">
        <v>71</v>
      </c>
      <c r="F171" s="10" t="s">
        <v>52</v>
      </c>
      <c r="G171" s="10" t="s">
        <v>40</v>
      </c>
      <c r="H171" s="10" t="s">
        <v>41</v>
      </c>
      <c r="I171" s="10" t="s">
        <v>42</v>
      </c>
      <c r="J171" s="10" t="s">
        <v>586</v>
      </c>
      <c r="K171" s="10" t="s">
        <v>21</v>
      </c>
      <c r="L171" s="0" t="s">
        <v>587</v>
      </c>
    </row>
    <row r="172" customFormat="false" ht="30" hidden="false" customHeight="true" outlineLevel="0" collapsed="false">
      <c r="A172" s="10" t="s">
        <v>588</v>
      </c>
      <c r="B172" s="10" t="s">
        <v>589</v>
      </c>
      <c r="C172" s="10" t="s">
        <v>46</v>
      </c>
      <c r="D172" s="11" t="n">
        <v>9</v>
      </c>
      <c r="E172" s="12" t="n">
        <v>36</v>
      </c>
      <c r="F172" s="10" t="s">
        <v>39</v>
      </c>
      <c r="G172" s="10" t="s">
        <v>40</v>
      </c>
      <c r="H172" s="10" t="s">
        <v>41</v>
      </c>
      <c r="I172" s="10" t="s">
        <v>42</v>
      </c>
      <c r="J172" s="10" t="s">
        <v>590</v>
      </c>
      <c r="K172" s="10" t="s">
        <v>21</v>
      </c>
      <c r="L172" s="0" t="s">
        <v>47</v>
      </c>
    </row>
    <row r="173" customFormat="false" ht="30" hidden="false" customHeight="true" outlineLevel="0" collapsed="false">
      <c r="A173" s="10" t="s">
        <v>591</v>
      </c>
      <c r="B173" s="10" t="s">
        <v>592</v>
      </c>
      <c r="C173" s="10" t="s">
        <v>46</v>
      </c>
      <c r="D173" s="11" t="n">
        <v>9</v>
      </c>
      <c r="E173" s="12" t="n">
        <v>35</v>
      </c>
      <c r="F173" s="10" t="s">
        <v>39</v>
      </c>
      <c r="G173" s="10" t="s">
        <v>40</v>
      </c>
      <c r="H173" s="10" t="s">
        <v>41</v>
      </c>
      <c r="I173" s="10" t="s">
        <v>42</v>
      </c>
      <c r="J173" s="10" t="s">
        <v>593</v>
      </c>
      <c r="K173" s="10" t="s">
        <v>21</v>
      </c>
      <c r="L173" s="0" t="s">
        <v>594</v>
      </c>
    </row>
    <row r="174" customFormat="false" ht="30" hidden="false" customHeight="true" outlineLevel="0" collapsed="false">
      <c r="A174" s="10" t="s">
        <v>595</v>
      </c>
      <c r="B174" s="10" t="s">
        <v>596</v>
      </c>
      <c r="C174" s="10" t="s">
        <v>46</v>
      </c>
      <c r="D174" s="11" t="n">
        <v>18</v>
      </c>
      <c r="E174" s="12" t="n">
        <v>72</v>
      </c>
      <c r="F174" s="10" t="s">
        <v>52</v>
      </c>
      <c r="G174" s="10" t="s">
        <v>40</v>
      </c>
      <c r="H174" s="10" t="s">
        <v>41</v>
      </c>
      <c r="I174" s="10" t="s">
        <v>42</v>
      </c>
      <c r="J174" s="10" t="s">
        <v>597</v>
      </c>
      <c r="K174" s="10" t="s">
        <v>21</v>
      </c>
    </row>
    <row r="175" customFormat="false" ht="30" hidden="false" customHeight="true" outlineLevel="0" collapsed="false">
      <c r="A175" s="10" t="s">
        <v>598</v>
      </c>
      <c r="B175" s="10" t="s">
        <v>599</v>
      </c>
      <c r="C175" s="10" t="s">
        <v>46</v>
      </c>
      <c r="D175" s="13" t="n">
        <v>18</v>
      </c>
      <c r="E175" s="14" t="n">
        <v>72</v>
      </c>
      <c r="F175" s="15" t="s">
        <v>52</v>
      </c>
      <c r="G175" s="15" t="s">
        <v>40</v>
      </c>
      <c r="H175" s="15" t="s">
        <v>345</v>
      </c>
      <c r="I175" s="15" t="s">
        <v>57</v>
      </c>
      <c r="J175" s="15" t="s">
        <v>600</v>
      </c>
      <c r="K175" s="10" t="s">
        <v>18</v>
      </c>
      <c r="L175" s="0" t="s">
        <v>601</v>
      </c>
      <c r="M175" s="16" t="s">
        <v>60</v>
      </c>
    </row>
    <row r="176" customFormat="false" ht="30" hidden="false" customHeight="true" outlineLevel="0" collapsed="false">
      <c r="A176" s="10" t="s">
        <v>602</v>
      </c>
      <c r="B176" s="10" t="s">
        <v>603</v>
      </c>
      <c r="C176" s="10" t="s">
        <v>46</v>
      </c>
      <c r="D176" s="11" t="n">
        <v>9</v>
      </c>
      <c r="E176" s="12" t="n">
        <v>34</v>
      </c>
      <c r="F176" s="10" t="s">
        <v>39</v>
      </c>
      <c r="G176" s="10" t="s">
        <v>40</v>
      </c>
      <c r="H176" s="10" t="s">
        <v>41</v>
      </c>
      <c r="I176" s="10" t="s">
        <v>42</v>
      </c>
      <c r="J176" s="10" t="s">
        <v>604</v>
      </c>
      <c r="K176" s="10" t="s">
        <v>21</v>
      </c>
      <c r="L176" s="0" t="s">
        <v>605</v>
      </c>
    </row>
    <row r="177" customFormat="false" ht="30" hidden="false" customHeight="true" outlineLevel="0" collapsed="false">
      <c r="A177" s="10" t="s">
        <v>606</v>
      </c>
      <c r="B177" s="10" t="s">
        <v>607</v>
      </c>
      <c r="C177" s="10" t="s">
        <v>46</v>
      </c>
      <c r="D177" s="13" t="n">
        <v>9</v>
      </c>
      <c r="E177" s="14" t="n">
        <v>35</v>
      </c>
      <c r="F177" s="15" t="s">
        <v>39</v>
      </c>
      <c r="G177" s="15" t="s">
        <v>40</v>
      </c>
      <c r="H177" s="15" t="s">
        <v>327</v>
      </c>
      <c r="I177" s="15" t="s">
        <v>57</v>
      </c>
      <c r="J177" s="15" t="s">
        <v>608</v>
      </c>
      <c r="K177" s="10" t="s">
        <v>18</v>
      </c>
      <c r="L177" s="0" t="s">
        <v>609</v>
      </c>
      <c r="M177" s="16" t="s">
        <v>60</v>
      </c>
    </row>
    <row r="178" customFormat="false" ht="30" hidden="false" customHeight="true" outlineLevel="0" collapsed="false">
      <c r="A178" s="10" t="s">
        <v>610</v>
      </c>
      <c r="B178" s="10" t="s">
        <v>611</v>
      </c>
      <c r="C178" s="10" t="s">
        <v>46</v>
      </c>
      <c r="D178" s="11" t="n">
        <v>9</v>
      </c>
      <c r="E178" s="12" t="n">
        <v>36</v>
      </c>
      <c r="F178" s="10" t="s">
        <v>39</v>
      </c>
      <c r="G178" s="10" t="s">
        <v>40</v>
      </c>
      <c r="H178" s="10" t="s">
        <v>41</v>
      </c>
      <c r="I178" s="10" t="s">
        <v>42</v>
      </c>
      <c r="J178" s="10" t="s">
        <v>612</v>
      </c>
      <c r="K178" s="10" t="s">
        <v>21</v>
      </c>
      <c r="L178" s="0" t="s">
        <v>47</v>
      </c>
    </row>
    <row r="179" customFormat="false" ht="30" hidden="false" customHeight="true" outlineLevel="0" collapsed="false">
      <c r="A179" s="10" t="s">
        <v>613</v>
      </c>
      <c r="B179" s="10" t="s">
        <v>614</v>
      </c>
      <c r="C179" s="10" t="s">
        <v>46</v>
      </c>
      <c r="D179" s="11" t="n">
        <v>18</v>
      </c>
      <c r="E179" s="12" t="n">
        <v>72</v>
      </c>
      <c r="F179" s="10" t="s">
        <v>120</v>
      </c>
      <c r="G179" s="10" t="s">
        <v>40</v>
      </c>
      <c r="H179" s="10" t="s">
        <v>121</v>
      </c>
      <c r="I179" s="10" t="s">
        <v>122</v>
      </c>
      <c r="J179" s="10" t="s">
        <v>18</v>
      </c>
      <c r="K179" s="10" t="s">
        <v>18</v>
      </c>
      <c r="L179" s="0" t="s">
        <v>615</v>
      </c>
    </row>
    <row r="180" customFormat="false" ht="30" hidden="false" customHeight="true" outlineLevel="0" collapsed="false">
      <c r="A180" s="10" t="s">
        <v>616</v>
      </c>
      <c r="B180" s="10" t="s">
        <v>617</v>
      </c>
      <c r="C180" s="10" t="s">
        <v>46</v>
      </c>
      <c r="D180" s="11" t="n">
        <v>18</v>
      </c>
      <c r="E180" s="12" t="n">
        <v>68</v>
      </c>
      <c r="F180" s="10" t="s">
        <v>153</v>
      </c>
      <c r="G180" s="10" t="s">
        <v>40</v>
      </c>
      <c r="H180" s="10" t="s">
        <v>41</v>
      </c>
      <c r="I180" s="10" t="s">
        <v>42</v>
      </c>
      <c r="J180" s="10" t="s">
        <v>618</v>
      </c>
      <c r="K180" s="10" t="s">
        <v>21</v>
      </c>
      <c r="L180" s="0" t="s">
        <v>619</v>
      </c>
    </row>
    <row r="181" customFormat="false" ht="30" hidden="false" customHeight="true" outlineLevel="0" collapsed="false">
      <c r="A181" s="10" t="s">
        <v>620</v>
      </c>
      <c r="B181" s="10" t="s">
        <v>621</v>
      </c>
      <c r="C181" s="10" t="s">
        <v>46</v>
      </c>
      <c r="D181" s="11" t="n">
        <v>9</v>
      </c>
      <c r="E181" s="12" t="n">
        <v>36</v>
      </c>
      <c r="F181" s="10" t="s">
        <v>39</v>
      </c>
      <c r="G181" s="10" t="s">
        <v>40</v>
      </c>
      <c r="H181" s="10" t="s">
        <v>41</v>
      </c>
      <c r="I181" s="10" t="s">
        <v>42</v>
      </c>
      <c r="J181" s="10" t="s">
        <v>622</v>
      </c>
      <c r="K181" s="10" t="s">
        <v>21</v>
      </c>
      <c r="L181" s="0" t="s">
        <v>623</v>
      </c>
    </row>
    <row r="182" customFormat="false" ht="30" hidden="false" customHeight="true" outlineLevel="0" collapsed="false">
      <c r="A182" s="10" t="s">
        <v>624</v>
      </c>
      <c r="B182" s="10" t="s">
        <v>625</v>
      </c>
      <c r="C182" s="10" t="s">
        <v>46</v>
      </c>
      <c r="D182" s="13" t="n">
        <v>18</v>
      </c>
      <c r="E182" s="14" t="n">
        <v>72</v>
      </c>
      <c r="F182" s="15" t="s">
        <v>52</v>
      </c>
      <c r="G182" s="15" t="s">
        <v>40</v>
      </c>
      <c r="H182" s="15" t="s">
        <v>626</v>
      </c>
      <c r="I182" s="15" t="s">
        <v>627</v>
      </c>
      <c r="J182" s="15" t="s">
        <v>628</v>
      </c>
      <c r="K182" s="10" t="s">
        <v>18</v>
      </c>
      <c r="L182" s="0" t="s">
        <v>629</v>
      </c>
      <c r="M182" s="16" t="s">
        <v>60</v>
      </c>
    </row>
    <row r="183" customFormat="false" ht="30" hidden="false" customHeight="true" outlineLevel="0" collapsed="false">
      <c r="A183" s="10" t="s">
        <v>630</v>
      </c>
      <c r="B183" s="10" t="s">
        <v>631</v>
      </c>
      <c r="C183" s="10" t="s">
        <v>38</v>
      </c>
      <c r="D183" s="11" t="n">
        <v>18</v>
      </c>
      <c r="E183" s="12" t="n">
        <v>54</v>
      </c>
      <c r="F183" s="10" t="s">
        <v>632</v>
      </c>
      <c r="G183" s="10" t="s">
        <v>40</v>
      </c>
      <c r="H183" s="10" t="s">
        <v>41</v>
      </c>
      <c r="I183" s="10" t="s">
        <v>42</v>
      </c>
      <c r="J183" s="10" t="s">
        <v>21</v>
      </c>
      <c r="K183" s="10" t="s">
        <v>21</v>
      </c>
      <c r="L183" s="0" t="s">
        <v>359</v>
      </c>
    </row>
    <row r="184" customFormat="false" ht="30" hidden="false" customHeight="true" outlineLevel="0" collapsed="false">
      <c r="A184" s="10" t="s">
        <v>633</v>
      </c>
      <c r="B184" s="10" t="s">
        <v>634</v>
      </c>
      <c r="C184" s="10" t="s">
        <v>46</v>
      </c>
      <c r="D184" s="11" t="n">
        <v>18</v>
      </c>
      <c r="E184" s="12" t="n">
        <v>72</v>
      </c>
      <c r="F184" s="10" t="s">
        <v>52</v>
      </c>
      <c r="G184" s="10" t="s">
        <v>40</v>
      </c>
      <c r="H184" s="10" t="s">
        <v>41</v>
      </c>
      <c r="I184" s="10" t="s">
        <v>42</v>
      </c>
      <c r="J184" s="10" t="s">
        <v>635</v>
      </c>
      <c r="K184" s="10" t="s">
        <v>21</v>
      </c>
      <c r="L184" s="0" t="s">
        <v>629</v>
      </c>
    </row>
    <row r="185" customFormat="false" ht="30" hidden="false" customHeight="true" outlineLevel="0" collapsed="false">
      <c r="A185" s="10" t="s">
        <v>636</v>
      </c>
      <c r="B185" s="10" t="s">
        <v>637</v>
      </c>
      <c r="C185" s="10" t="s">
        <v>46</v>
      </c>
      <c r="D185" s="11" t="n">
        <v>9</v>
      </c>
      <c r="E185" s="12" t="n">
        <v>36</v>
      </c>
      <c r="F185" s="10" t="s">
        <v>39</v>
      </c>
      <c r="G185" s="10" t="s">
        <v>40</v>
      </c>
      <c r="H185" s="10" t="s">
        <v>41</v>
      </c>
      <c r="I185" s="10" t="s">
        <v>42</v>
      </c>
      <c r="J185" s="10" t="s">
        <v>638</v>
      </c>
      <c r="K185" s="10" t="s">
        <v>21</v>
      </c>
      <c r="L185" s="0" t="s">
        <v>639</v>
      </c>
    </row>
    <row r="186" customFormat="false" ht="30" hidden="false" customHeight="true" outlineLevel="0" collapsed="false">
      <c r="A186" s="10" t="s">
        <v>640</v>
      </c>
      <c r="B186" s="10" t="s">
        <v>641</v>
      </c>
      <c r="C186" s="10" t="s">
        <v>38</v>
      </c>
      <c r="D186" s="11" t="n">
        <v>9</v>
      </c>
      <c r="E186" s="12" t="n">
        <v>36</v>
      </c>
      <c r="F186" s="10" t="s">
        <v>39</v>
      </c>
      <c r="G186" s="10" t="s">
        <v>40</v>
      </c>
      <c r="H186" s="10" t="s">
        <v>41</v>
      </c>
      <c r="I186" s="10" t="s">
        <v>42</v>
      </c>
      <c r="J186" s="10" t="s">
        <v>642</v>
      </c>
      <c r="K186" s="10" t="s">
        <v>21</v>
      </c>
      <c r="L186" s="0" t="s">
        <v>643</v>
      </c>
    </row>
    <row r="187" customFormat="false" ht="30" hidden="false" customHeight="true" outlineLevel="0" collapsed="false">
      <c r="A187" s="10" t="s">
        <v>644</v>
      </c>
      <c r="B187" s="10" t="s">
        <v>645</v>
      </c>
      <c r="C187" s="10" t="s">
        <v>38</v>
      </c>
      <c r="D187" s="11" t="n">
        <v>18</v>
      </c>
      <c r="E187" s="12" t="n">
        <v>72</v>
      </c>
      <c r="F187" s="10" t="s">
        <v>52</v>
      </c>
      <c r="G187" s="10" t="s">
        <v>40</v>
      </c>
      <c r="H187" s="10" t="s">
        <v>41</v>
      </c>
      <c r="I187" s="10" t="s">
        <v>42</v>
      </c>
      <c r="J187" s="10" t="s">
        <v>646</v>
      </c>
      <c r="K187" s="10" t="s">
        <v>21</v>
      </c>
      <c r="L187" s="0" t="s">
        <v>647</v>
      </c>
    </row>
    <row r="188" customFormat="false" ht="30" hidden="false" customHeight="true" outlineLevel="0" collapsed="false">
      <c r="A188" s="10" t="s">
        <v>648</v>
      </c>
      <c r="B188" s="10" t="s">
        <v>649</v>
      </c>
      <c r="C188" s="10" t="s">
        <v>46</v>
      </c>
      <c r="D188" s="11" t="n">
        <v>18</v>
      </c>
      <c r="E188" s="12" t="n">
        <v>70</v>
      </c>
      <c r="F188" s="10" t="s">
        <v>52</v>
      </c>
      <c r="G188" s="10" t="s">
        <v>40</v>
      </c>
      <c r="H188" s="10" t="s">
        <v>41</v>
      </c>
      <c r="I188" s="10" t="s">
        <v>42</v>
      </c>
      <c r="J188" s="10" t="s">
        <v>650</v>
      </c>
      <c r="K188" s="10" t="s">
        <v>21</v>
      </c>
      <c r="L188" s="0" t="s">
        <v>651</v>
      </c>
    </row>
    <row r="189" customFormat="false" ht="30" hidden="false" customHeight="true" outlineLevel="0" collapsed="false">
      <c r="A189" s="10" t="s">
        <v>652</v>
      </c>
      <c r="B189" s="10" t="s">
        <v>653</v>
      </c>
      <c r="C189" s="10" t="s">
        <v>46</v>
      </c>
      <c r="D189" s="11" t="n">
        <v>18</v>
      </c>
      <c r="E189" s="12" t="n">
        <v>71</v>
      </c>
      <c r="F189" s="10" t="s">
        <v>52</v>
      </c>
      <c r="G189" s="10" t="s">
        <v>40</v>
      </c>
      <c r="H189" s="10" t="s">
        <v>41</v>
      </c>
      <c r="I189" s="10" t="s">
        <v>42</v>
      </c>
      <c r="J189" s="10" t="s">
        <v>654</v>
      </c>
      <c r="K189" s="10" t="s">
        <v>21</v>
      </c>
      <c r="L189" s="0" t="s">
        <v>655</v>
      </c>
    </row>
    <row r="190" customFormat="false" ht="30" hidden="false" customHeight="true" outlineLevel="0" collapsed="false">
      <c r="A190" s="10" t="s">
        <v>656</v>
      </c>
      <c r="B190" s="10" t="s">
        <v>657</v>
      </c>
      <c r="C190" s="10" t="s">
        <v>46</v>
      </c>
      <c r="D190" s="11"/>
      <c r="E190" s="12"/>
      <c r="F190" s="10" t="s">
        <v>393</v>
      </c>
      <c r="G190" s="10" t="s">
        <v>394</v>
      </c>
      <c r="H190" s="15" t="s">
        <v>658</v>
      </c>
      <c r="I190" s="10" t="s">
        <v>396</v>
      </c>
      <c r="J190" s="10" t="s">
        <v>21</v>
      </c>
      <c r="K190" s="10" t="s">
        <v>18</v>
      </c>
      <c r="M190" s="0" t="s">
        <v>397</v>
      </c>
    </row>
    <row r="191" customFormat="false" ht="30" hidden="false" customHeight="true" outlineLevel="0" collapsed="false">
      <c r="A191" s="10" t="s">
        <v>659</v>
      </c>
      <c r="B191" s="10" t="s">
        <v>657</v>
      </c>
      <c r="C191" s="10" t="s">
        <v>38</v>
      </c>
      <c r="D191" s="13" t="n">
        <v>18</v>
      </c>
      <c r="E191" s="14" t="n">
        <v>70</v>
      </c>
      <c r="F191" s="15" t="s">
        <v>52</v>
      </c>
      <c r="G191" s="15" t="s">
        <v>100</v>
      </c>
      <c r="H191" s="15" t="s">
        <v>660</v>
      </c>
      <c r="I191" s="15" t="s">
        <v>661</v>
      </c>
      <c r="J191" s="15" t="s">
        <v>662</v>
      </c>
      <c r="K191" s="10" t="s">
        <v>18</v>
      </c>
      <c r="M191" s="16" t="s">
        <v>60</v>
      </c>
    </row>
    <row r="192" customFormat="false" ht="30" hidden="false" customHeight="true" outlineLevel="0" collapsed="false">
      <c r="A192" s="10" t="s">
        <v>663</v>
      </c>
      <c r="B192" s="10" t="s">
        <v>657</v>
      </c>
      <c r="C192" s="10" t="s">
        <v>38</v>
      </c>
      <c r="D192" s="11" t="n">
        <v>18</v>
      </c>
      <c r="E192" s="12" t="n">
        <v>70</v>
      </c>
      <c r="F192" s="10" t="s">
        <v>52</v>
      </c>
      <c r="G192" s="10" t="s">
        <v>40</v>
      </c>
      <c r="H192" s="10" t="s">
        <v>664</v>
      </c>
      <c r="I192" s="10" t="s">
        <v>42</v>
      </c>
      <c r="J192" s="10" t="s">
        <v>665</v>
      </c>
      <c r="K192" s="10" t="s">
        <v>21</v>
      </c>
      <c r="L192" s="0" t="s">
        <v>666</v>
      </c>
    </row>
    <row r="193" customFormat="false" ht="30" hidden="false" customHeight="true" outlineLevel="0" collapsed="false">
      <c r="A193" s="10" t="s">
        <v>667</v>
      </c>
      <c r="B193" s="10" t="s">
        <v>668</v>
      </c>
      <c r="C193" s="10" t="s">
        <v>46</v>
      </c>
      <c r="D193" s="11" t="n">
        <v>18</v>
      </c>
      <c r="E193" s="12" t="n">
        <v>71</v>
      </c>
      <c r="F193" s="10" t="s">
        <v>153</v>
      </c>
      <c r="G193" s="10" t="s">
        <v>40</v>
      </c>
      <c r="H193" s="10" t="s">
        <v>41</v>
      </c>
      <c r="I193" s="10" t="s">
        <v>42</v>
      </c>
      <c r="J193" s="10" t="s">
        <v>669</v>
      </c>
      <c r="K193" s="10" t="s">
        <v>21</v>
      </c>
      <c r="L193" s="0" t="s">
        <v>670</v>
      </c>
    </row>
    <row r="194" customFormat="false" ht="30" hidden="false" customHeight="true" outlineLevel="0" collapsed="false">
      <c r="A194" s="10" t="s">
        <v>671</v>
      </c>
      <c r="B194" s="10" t="s">
        <v>421</v>
      </c>
      <c r="C194" s="10" t="s">
        <v>38</v>
      </c>
      <c r="D194" s="11" t="n">
        <v>9</v>
      </c>
      <c r="E194" s="12" t="n">
        <v>29</v>
      </c>
      <c r="F194" s="10" t="s">
        <v>39</v>
      </c>
      <c r="G194" s="10" t="s">
        <v>40</v>
      </c>
      <c r="H194" s="10" t="s">
        <v>41</v>
      </c>
      <c r="I194" s="10" t="s">
        <v>42</v>
      </c>
      <c r="J194" s="10" t="s">
        <v>672</v>
      </c>
      <c r="K194" s="10" t="s">
        <v>21</v>
      </c>
      <c r="L194" s="0" t="s">
        <v>673</v>
      </c>
    </row>
    <row r="195" customFormat="false" ht="30" hidden="false" customHeight="true" outlineLevel="0" collapsed="false">
      <c r="A195" s="10" t="s">
        <v>674</v>
      </c>
      <c r="B195" s="10" t="s">
        <v>675</v>
      </c>
      <c r="C195" s="10" t="s">
        <v>46</v>
      </c>
      <c r="D195" s="11" t="n">
        <v>18</v>
      </c>
      <c r="E195" s="12" t="n">
        <v>72</v>
      </c>
      <c r="F195" s="10" t="s">
        <v>52</v>
      </c>
      <c r="G195" s="10" t="s">
        <v>40</v>
      </c>
      <c r="H195" s="10" t="s">
        <v>41</v>
      </c>
      <c r="I195" s="10" t="s">
        <v>42</v>
      </c>
      <c r="J195" s="10" t="s">
        <v>676</v>
      </c>
      <c r="K195" s="10" t="s">
        <v>21</v>
      </c>
      <c r="L195" s="0" t="s">
        <v>677</v>
      </c>
    </row>
    <row r="196" customFormat="false" ht="30" hidden="false" customHeight="true" outlineLevel="0" collapsed="false">
      <c r="A196" s="10" t="s">
        <v>678</v>
      </c>
      <c r="B196" s="10" t="s">
        <v>675</v>
      </c>
      <c r="C196" s="10" t="s">
        <v>46</v>
      </c>
      <c r="D196" s="11" t="n">
        <v>9</v>
      </c>
      <c r="E196" s="12" t="n">
        <v>31</v>
      </c>
      <c r="F196" s="10" t="s">
        <v>39</v>
      </c>
      <c r="G196" s="10" t="s">
        <v>40</v>
      </c>
      <c r="H196" s="10" t="s">
        <v>41</v>
      </c>
      <c r="I196" s="10" t="s">
        <v>42</v>
      </c>
      <c r="J196" s="10" t="s">
        <v>21</v>
      </c>
      <c r="K196" s="10" t="s">
        <v>21</v>
      </c>
    </row>
    <row r="197" customFormat="false" ht="30" hidden="false" customHeight="true" outlineLevel="0" collapsed="false">
      <c r="A197" s="10" t="s">
        <v>679</v>
      </c>
      <c r="B197" s="10" t="s">
        <v>680</v>
      </c>
      <c r="C197" s="10" t="s">
        <v>46</v>
      </c>
      <c r="D197" s="13" t="n">
        <v>18</v>
      </c>
      <c r="E197" s="14" t="n">
        <v>72</v>
      </c>
      <c r="F197" s="15" t="s">
        <v>52</v>
      </c>
      <c r="G197" s="15" t="s">
        <v>40</v>
      </c>
      <c r="H197" s="15" t="s">
        <v>345</v>
      </c>
      <c r="I197" s="15" t="s">
        <v>57</v>
      </c>
      <c r="J197" s="15" t="s">
        <v>681</v>
      </c>
      <c r="K197" s="10" t="s">
        <v>18</v>
      </c>
      <c r="L197" s="0" t="s">
        <v>682</v>
      </c>
      <c r="M197" s="16" t="s">
        <v>60</v>
      </c>
    </row>
    <row r="198" customFormat="false" ht="30" hidden="false" customHeight="true" outlineLevel="0" collapsed="false">
      <c r="A198" s="10" t="s">
        <v>683</v>
      </c>
      <c r="B198" s="10" t="s">
        <v>684</v>
      </c>
      <c r="C198" s="10" t="s">
        <v>46</v>
      </c>
      <c r="D198" s="13" t="n">
        <v>18</v>
      </c>
      <c r="E198" s="14" t="n">
        <v>72</v>
      </c>
      <c r="F198" s="15" t="s">
        <v>52</v>
      </c>
      <c r="G198" s="15" t="s">
        <v>40</v>
      </c>
      <c r="H198" s="15" t="s">
        <v>685</v>
      </c>
      <c r="I198" s="15" t="s">
        <v>57</v>
      </c>
      <c r="J198" s="15" t="s">
        <v>686</v>
      </c>
      <c r="K198" s="10" t="s">
        <v>18</v>
      </c>
      <c r="L198" s="0" t="s">
        <v>687</v>
      </c>
      <c r="M198" s="16" t="s">
        <v>60</v>
      </c>
    </row>
    <row r="199" customFormat="false" ht="30" hidden="false" customHeight="true" outlineLevel="0" collapsed="false">
      <c r="A199" s="10" t="s">
        <v>688</v>
      </c>
      <c r="B199" s="10" t="s">
        <v>284</v>
      </c>
      <c r="C199" s="10" t="s">
        <v>46</v>
      </c>
      <c r="D199" s="13"/>
      <c r="E199" s="14"/>
      <c r="F199" s="15" t="s">
        <v>52</v>
      </c>
      <c r="G199" s="15" t="s">
        <v>132</v>
      </c>
      <c r="H199" s="15" t="s">
        <v>689</v>
      </c>
      <c r="I199" s="15" t="s">
        <v>690</v>
      </c>
      <c r="J199" s="15" t="s">
        <v>691</v>
      </c>
      <c r="K199" s="10" t="s">
        <v>18</v>
      </c>
      <c r="M199" s="16" t="s">
        <v>60</v>
      </c>
    </row>
    <row r="200" customFormat="false" ht="30" hidden="false" customHeight="true" outlineLevel="0" collapsed="false">
      <c r="A200" s="10" t="s">
        <v>692</v>
      </c>
      <c r="B200" s="10" t="s">
        <v>693</v>
      </c>
      <c r="C200" s="10" t="s">
        <v>46</v>
      </c>
      <c r="D200" s="13" t="n">
        <v>18</v>
      </c>
      <c r="E200" s="14" t="n">
        <v>72</v>
      </c>
      <c r="F200" s="15" t="s">
        <v>52</v>
      </c>
      <c r="G200" s="15" t="s">
        <v>40</v>
      </c>
      <c r="H200" s="15" t="s">
        <v>345</v>
      </c>
      <c r="I200" s="15" t="s">
        <v>57</v>
      </c>
      <c r="J200" s="15" t="s">
        <v>694</v>
      </c>
      <c r="K200" s="10" t="s">
        <v>18</v>
      </c>
      <c r="L200" s="0" t="s">
        <v>695</v>
      </c>
      <c r="M200" s="16" t="s">
        <v>60</v>
      </c>
    </row>
    <row r="201" customFormat="false" ht="30" hidden="false" customHeight="true" outlineLevel="0" collapsed="false">
      <c r="A201" s="10" t="s">
        <v>696</v>
      </c>
      <c r="B201" s="10" t="s">
        <v>576</v>
      </c>
      <c r="C201" s="10" t="s">
        <v>46</v>
      </c>
      <c r="D201" s="13" t="n">
        <v>18</v>
      </c>
      <c r="E201" s="14" t="n">
        <v>72</v>
      </c>
      <c r="F201" s="15" t="s">
        <v>52</v>
      </c>
      <c r="G201" s="15" t="s">
        <v>40</v>
      </c>
      <c r="H201" s="15" t="s">
        <v>345</v>
      </c>
      <c r="I201" s="15" t="s">
        <v>57</v>
      </c>
      <c r="J201" s="15" t="s">
        <v>697</v>
      </c>
      <c r="K201" s="10" t="s">
        <v>18</v>
      </c>
      <c r="L201" s="0" t="s">
        <v>698</v>
      </c>
      <c r="M201" s="16" t="s">
        <v>60</v>
      </c>
    </row>
    <row r="202" customFormat="false" ht="30" hidden="false" customHeight="true" outlineLevel="0" collapsed="false">
      <c r="A202" s="10" t="s">
        <v>699</v>
      </c>
      <c r="B202" s="10" t="s">
        <v>693</v>
      </c>
      <c r="C202" s="10" t="s">
        <v>46</v>
      </c>
      <c r="D202" s="13" t="n">
        <v>18</v>
      </c>
      <c r="E202" s="14" t="n">
        <v>71</v>
      </c>
      <c r="F202" s="15" t="s">
        <v>52</v>
      </c>
      <c r="G202" s="15" t="s">
        <v>40</v>
      </c>
      <c r="H202" s="15" t="s">
        <v>345</v>
      </c>
      <c r="I202" s="15" t="s">
        <v>57</v>
      </c>
      <c r="J202" s="15" t="s">
        <v>700</v>
      </c>
      <c r="K202" s="10" t="s">
        <v>18</v>
      </c>
      <c r="L202" s="0" t="s">
        <v>701</v>
      </c>
      <c r="M202" s="16" t="s">
        <v>60</v>
      </c>
    </row>
    <row r="203" customFormat="false" ht="30" hidden="false" customHeight="true" outlineLevel="0" collapsed="false">
      <c r="A203" s="10" t="s">
        <v>702</v>
      </c>
      <c r="B203" s="10" t="s">
        <v>703</v>
      </c>
      <c r="C203" s="10" t="s">
        <v>46</v>
      </c>
      <c r="D203" s="13" t="n">
        <v>18</v>
      </c>
      <c r="E203" s="14" t="n">
        <v>71</v>
      </c>
      <c r="F203" s="15" t="s">
        <v>52</v>
      </c>
      <c r="G203" s="15" t="s">
        <v>40</v>
      </c>
      <c r="H203" s="15" t="s">
        <v>345</v>
      </c>
      <c r="I203" s="15" t="s">
        <v>57</v>
      </c>
      <c r="J203" s="15" t="s">
        <v>704</v>
      </c>
      <c r="K203" s="10" t="s">
        <v>18</v>
      </c>
      <c r="L203" s="0" t="s">
        <v>705</v>
      </c>
      <c r="M203" s="16" t="s">
        <v>60</v>
      </c>
    </row>
    <row r="204" customFormat="false" ht="30" hidden="false" customHeight="true" outlineLevel="0" collapsed="false">
      <c r="A204" s="10" t="s">
        <v>706</v>
      </c>
      <c r="B204" s="10" t="s">
        <v>477</v>
      </c>
      <c r="C204" s="10" t="s">
        <v>46</v>
      </c>
      <c r="D204" s="13" t="n">
        <v>18</v>
      </c>
      <c r="E204" s="14" t="n">
        <v>71</v>
      </c>
      <c r="F204" s="15" t="s">
        <v>52</v>
      </c>
      <c r="G204" s="15" t="s">
        <v>40</v>
      </c>
      <c r="H204" s="15" t="s">
        <v>345</v>
      </c>
      <c r="I204" s="15" t="s">
        <v>57</v>
      </c>
      <c r="J204" s="15" t="s">
        <v>707</v>
      </c>
      <c r="K204" s="10" t="s">
        <v>18</v>
      </c>
      <c r="L204" s="0" t="s">
        <v>708</v>
      </c>
      <c r="M204" s="16" t="s">
        <v>60</v>
      </c>
    </row>
    <row r="205" customFormat="false" ht="30" hidden="false" customHeight="true" outlineLevel="0" collapsed="false">
      <c r="A205" s="10" t="s">
        <v>709</v>
      </c>
      <c r="B205" s="10" t="s">
        <v>710</v>
      </c>
      <c r="C205" s="10" t="s">
        <v>46</v>
      </c>
      <c r="D205" s="13" t="n">
        <v>18</v>
      </c>
      <c r="E205" s="14" t="n">
        <v>70</v>
      </c>
      <c r="F205" s="15" t="s">
        <v>52</v>
      </c>
      <c r="G205" s="15" t="s">
        <v>100</v>
      </c>
      <c r="H205" s="15" t="s">
        <v>711</v>
      </c>
      <c r="I205" s="15" t="s">
        <v>250</v>
      </c>
      <c r="J205" s="15" t="s">
        <v>712</v>
      </c>
      <c r="K205" s="10" t="s">
        <v>18</v>
      </c>
      <c r="L205" s="0" t="s">
        <v>713</v>
      </c>
      <c r="M205" s="16" t="s">
        <v>60</v>
      </c>
    </row>
    <row r="206" customFormat="false" ht="30" hidden="false" customHeight="true" outlineLevel="0" collapsed="false">
      <c r="A206" s="10" t="s">
        <v>714</v>
      </c>
      <c r="B206" s="10" t="s">
        <v>715</v>
      </c>
      <c r="C206" s="10" t="s">
        <v>46</v>
      </c>
      <c r="D206" s="13" t="n">
        <v>18</v>
      </c>
      <c r="E206" s="14" t="n">
        <v>72</v>
      </c>
      <c r="F206" s="15" t="s">
        <v>52</v>
      </c>
      <c r="G206" s="15" t="s">
        <v>40</v>
      </c>
      <c r="H206" s="15" t="s">
        <v>345</v>
      </c>
      <c r="I206" s="15" t="s">
        <v>57</v>
      </c>
      <c r="J206" s="15" t="s">
        <v>716</v>
      </c>
      <c r="K206" s="10" t="s">
        <v>18</v>
      </c>
      <c r="L206" s="0" t="s">
        <v>717</v>
      </c>
      <c r="M206" s="16" t="s">
        <v>60</v>
      </c>
    </row>
    <row r="207" customFormat="false" ht="30" hidden="false" customHeight="true" outlineLevel="0" collapsed="false">
      <c r="A207" s="10" t="s">
        <v>718</v>
      </c>
      <c r="B207" s="10" t="s">
        <v>719</v>
      </c>
      <c r="C207" s="10" t="s">
        <v>46</v>
      </c>
      <c r="D207" s="13" t="n">
        <v>18</v>
      </c>
      <c r="E207" s="14" t="n">
        <v>72</v>
      </c>
      <c r="F207" s="15" t="s">
        <v>52</v>
      </c>
      <c r="G207" s="15" t="s">
        <v>40</v>
      </c>
      <c r="H207" s="15" t="s">
        <v>345</v>
      </c>
      <c r="I207" s="15" t="s">
        <v>57</v>
      </c>
      <c r="J207" s="15" t="s">
        <v>720</v>
      </c>
      <c r="K207" s="10" t="s">
        <v>18</v>
      </c>
      <c r="L207" s="0" t="s">
        <v>721</v>
      </c>
      <c r="M207" s="16" t="s">
        <v>60</v>
      </c>
    </row>
    <row r="208" customFormat="false" ht="30" hidden="false" customHeight="true" outlineLevel="0" collapsed="false">
      <c r="A208" s="10" t="s">
        <v>722</v>
      </c>
      <c r="B208" s="10" t="s">
        <v>723</v>
      </c>
      <c r="C208" s="10" t="s">
        <v>46</v>
      </c>
      <c r="D208" s="13" t="n">
        <v>18</v>
      </c>
      <c r="E208" s="14" t="n">
        <v>70</v>
      </c>
      <c r="F208" s="15" t="s">
        <v>52</v>
      </c>
      <c r="G208" s="15" t="s">
        <v>40</v>
      </c>
      <c r="H208" s="15" t="s">
        <v>345</v>
      </c>
      <c r="I208" s="15" t="s">
        <v>57</v>
      </c>
      <c r="J208" s="15" t="s">
        <v>724</v>
      </c>
      <c r="K208" s="10" t="s">
        <v>18</v>
      </c>
      <c r="L208" s="0" t="s">
        <v>725</v>
      </c>
      <c r="M208" s="16" t="s">
        <v>60</v>
      </c>
    </row>
    <row r="209" customFormat="false" ht="30" hidden="false" customHeight="true" outlineLevel="0" collapsed="false">
      <c r="A209" s="10" t="s">
        <v>726</v>
      </c>
      <c r="B209" s="10" t="s">
        <v>727</v>
      </c>
      <c r="C209" s="10" t="s">
        <v>46</v>
      </c>
      <c r="D209" s="13" t="n">
        <v>9</v>
      </c>
      <c r="E209" s="14" t="n">
        <v>36</v>
      </c>
      <c r="F209" s="15" t="s">
        <v>39</v>
      </c>
      <c r="G209" s="15" t="s">
        <v>40</v>
      </c>
      <c r="H209" s="15" t="s">
        <v>345</v>
      </c>
      <c r="I209" s="15" t="s">
        <v>57</v>
      </c>
      <c r="J209" s="15" t="s">
        <v>728</v>
      </c>
      <c r="K209" s="10" t="s">
        <v>18</v>
      </c>
      <c r="L209" s="0" t="s">
        <v>729</v>
      </c>
      <c r="M209" s="16" t="s">
        <v>60</v>
      </c>
    </row>
    <row r="210" customFormat="false" ht="30" hidden="false" customHeight="true" outlineLevel="0" collapsed="false">
      <c r="A210" s="10" t="s">
        <v>730</v>
      </c>
      <c r="B210" s="10" t="s">
        <v>731</v>
      </c>
      <c r="C210" s="10" t="s">
        <v>46</v>
      </c>
      <c r="D210" s="13" t="n">
        <v>18</v>
      </c>
      <c r="E210" s="14" t="n">
        <v>71</v>
      </c>
      <c r="F210" s="15" t="s">
        <v>52</v>
      </c>
      <c r="G210" s="15" t="s">
        <v>100</v>
      </c>
      <c r="H210" s="15" t="s">
        <v>732</v>
      </c>
      <c r="I210" s="15" t="s">
        <v>57</v>
      </c>
      <c r="J210" s="15" t="s">
        <v>733</v>
      </c>
      <c r="K210" s="10" t="s">
        <v>18</v>
      </c>
      <c r="L210" s="0" t="s">
        <v>734</v>
      </c>
      <c r="M210" s="16" t="s">
        <v>60</v>
      </c>
    </row>
    <row r="211" customFormat="false" ht="30" hidden="false" customHeight="true" outlineLevel="0" collapsed="false">
      <c r="A211" s="10" t="s">
        <v>735</v>
      </c>
      <c r="B211" s="10" t="s">
        <v>736</v>
      </c>
      <c r="C211" s="10" t="s">
        <v>46</v>
      </c>
      <c r="D211" s="11" t="n">
        <v>18</v>
      </c>
      <c r="E211" s="12" t="n">
        <v>71</v>
      </c>
      <c r="F211" s="10" t="s">
        <v>120</v>
      </c>
      <c r="G211" s="10" t="s">
        <v>40</v>
      </c>
      <c r="H211" s="10" t="s">
        <v>121</v>
      </c>
      <c r="I211" s="10" t="s">
        <v>122</v>
      </c>
      <c r="J211" s="10" t="s">
        <v>18</v>
      </c>
      <c r="K211" s="10" t="s">
        <v>18</v>
      </c>
    </row>
    <row r="212" customFormat="false" ht="30" hidden="false" customHeight="true" outlineLevel="0" collapsed="false">
      <c r="A212" s="10" t="s">
        <v>737</v>
      </c>
      <c r="B212" s="10" t="s">
        <v>738</v>
      </c>
      <c r="C212" s="10" t="s">
        <v>46</v>
      </c>
      <c r="D212" s="13" t="n">
        <v>9</v>
      </c>
      <c r="E212" s="14" t="n">
        <v>36</v>
      </c>
      <c r="F212" s="15" t="s">
        <v>39</v>
      </c>
      <c r="G212" s="15" t="s">
        <v>40</v>
      </c>
      <c r="H212" s="15" t="s">
        <v>345</v>
      </c>
      <c r="I212" s="15" t="s">
        <v>57</v>
      </c>
      <c r="J212" s="15" t="s">
        <v>739</v>
      </c>
      <c r="K212" s="10" t="s">
        <v>18</v>
      </c>
      <c r="L212" s="0" t="s">
        <v>47</v>
      </c>
      <c r="M212" s="16" t="s">
        <v>60</v>
      </c>
    </row>
    <row r="213" customFormat="false" ht="30" hidden="false" customHeight="true" outlineLevel="0" collapsed="false">
      <c r="A213" s="10" t="s">
        <v>740</v>
      </c>
      <c r="B213" s="10" t="s">
        <v>741</v>
      </c>
      <c r="C213" s="10" t="s">
        <v>46</v>
      </c>
      <c r="D213" s="13" t="n">
        <v>18</v>
      </c>
      <c r="E213" s="14" t="n">
        <v>72</v>
      </c>
      <c r="F213" s="15" t="s">
        <v>52</v>
      </c>
      <c r="G213" s="15" t="s">
        <v>40</v>
      </c>
      <c r="H213" s="15" t="s">
        <v>742</v>
      </c>
      <c r="I213" s="15" t="s">
        <v>57</v>
      </c>
      <c r="J213" s="15" t="s">
        <v>743</v>
      </c>
      <c r="K213" s="10" t="s">
        <v>18</v>
      </c>
      <c r="L213" s="0" t="s">
        <v>744</v>
      </c>
      <c r="M213" s="16" t="s">
        <v>60</v>
      </c>
    </row>
    <row r="214" customFormat="false" ht="30" hidden="false" customHeight="true" outlineLevel="0" collapsed="false">
      <c r="A214" s="10" t="s">
        <v>745</v>
      </c>
      <c r="B214" s="10" t="s">
        <v>746</v>
      </c>
      <c r="C214" s="10" t="s">
        <v>46</v>
      </c>
      <c r="D214" s="11" t="n">
        <v>18</v>
      </c>
      <c r="E214" s="12" t="n">
        <v>71</v>
      </c>
      <c r="F214" s="10" t="s">
        <v>52</v>
      </c>
      <c r="G214" s="10" t="s">
        <v>40</v>
      </c>
      <c r="H214" s="10" t="s">
        <v>121</v>
      </c>
      <c r="I214" s="10" t="s">
        <v>122</v>
      </c>
      <c r="J214" s="10" t="s">
        <v>18</v>
      </c>
      <c r="K214" s="10" t="s">
        <v>18</v>
      </c>
      <c r="L214" s="0" t="s">
        <v>747</v>
      </c>
    </row>
    <row r="215" customFormat="false" ht="30" hidden="false" customHeight="true" outlineLevel="0" collapsed="false">
      <c r="A215" s="10" t="s">
        <v>748</v>
      </c>
      <c r="B215" s="10" t="s">
        <v>749</v>
      </c>
      <c r="C215" s="10" t="s">
        <v>46</v>
      </c>
      <c r="D215" s="13" t="n">
        <v>18</v>
      </c>
      <c r="E215" s="14" t="n">
        <v>72</v>
      </c>
      <c r="F215" s="15" t="s">
        <v>52</v>
      </c>
      <c r="G215" s="15" t="s">
        <v>40</v>
      </c>
      <c r="H215" s="15" t="s">
        <v>345</v>
      </c>
      <c r="I215" s="15" t="s">
        <v>57</v>
      </c>
      <c r="J215" s="15" t="s">
        <v>750</v>
      </c>
      <c r="K215" s="10" t="s">
        <v>18</v>
      </c>
      <c r="L215" s="0" t="s">
        <v>751</v>
      </c>
      <c r="M215" s="16" t="s">
        <v>60</v>
      </c>
    </row>
    <row r="216" customFormat="false" ht="30" hidden="false" customHeight="true" outlineLevel="0" collapsed="false">
      <c r="A216" s="10" t="s">
        <v>752</v>
      </c>
      <c r="B216" s="10" t="s">
        <v>753</v>
      </c>
      <c r="C216" s="10" t="s">
        <v>46</v>
      </c>
      <c r="D216" s="11"/>
      <c r="E216" s="12"/>
      <c r="F216" s="10" t="s">
        <v>131</v>
      </c>
      <c r="G216" s="10" t="s">
        <v>132</v>
      </c>
      <c r="H216" s="15" t="s">
        <v>133</v>
      </c>
      <c r="I216" s="10" t="s">
        <v>134</v>
      </c>
      <c r="J216" s="10" t="s">
        <v>18</v>
      </c>
      <c r="K216" s="10" t="s">
        <v>18</v>
      </c>
      <c r="M216" s="0" t="s">
        <v>135</v>
      </c>
    </row>
    <row r="217" customFormat="false" ht="30" hidden="false" customHeight="true" outlineLevel="0" collapsed="false">
      <c r="A217" s="10" t="s">
        <v>754</v>
      </c>
      <c r="B217" s="10" t="s">
        <v>755</v>
      </c>
      <c r="C217" s="10" t="s">
        <v>46</v>
      </c>
      <c r="D217" s="13" t="n">
        <v>18</v>
      </c>
      <c r="E217" s="14" t="n">
        <v>70</v>
      </c>
      <c r="F217" s="15" t="s">
        <v>52</v>
      </c>
      <c r="G217" s="15" t="s">
        <v>40</v>
      </c>
      <c r="H217" s="15" t="s">
        <v>345</v>
      </c>
      <c r="I217" s="15" t="s">
        <v>57</v>
      </c>
      <c r="J217" s="15" t="s">
        <v>756</v>
      </c>
      <c r="K217" s="10" t="s">
        <v>18</v>
      </c>
      <c r="L217" s="0" t="s">
        <v>757</v>
      </c>
      <c r="M217" s="16" t="s">
        <v>60</v>
      </c>
    </row>
    <row r="218" customFormat="false" ht="30" hidden="false" customHeight="true" outlineLevel="0" collapsed="false">
      <c r="A218" s="10" t="s">
        <v>758</v>
      </c>
      <c r="B218" s="10" t="s">
        <v>759</v>
      </c>
      <c r="C218" s="10" t="s">
        <v>46</v>
      </c>
      <c r="D218" s="13" t="n">
        <v>18</v>
      </c>
      <c r="E218" s="14" t="n">
        <v>72</v>
      </c>
      <c r="F218" s="15" t="s">
        <v>52</v>
      </c>
      <c r="G218" s="15" t="s">
        <v>40</v>
      </c>
      <c r="H218" s="15" t="s">
        <v>345</v>
      </c>
      <c r="I218" s="15" t="s">
        <v>57</v>
      </c>
      <c r="J218" s="15" t="s">
        <v>760</v>
      </c>
      <c r="K218" s="10" t="s">
        <v>18</v>
      </c>
      <c r="L218" s="0" t="s">
        <v>761</v>
      </c>
      <c r="M218" s="16" t="s">
        <v>60</v>
      </c>
    </row>
    <row r="219" customFormat="false" ht="30" hidden="false" customHeight="true" outlineLevel="0" collapsed="false">
      <c r="A219" s="10" t="s">
        <v>762</v>
      </c>
      <c r="B219" s="10" t="s">
        <v>763</v>
      </c>
      <c r="C219" s="10" t="s">
        <v>46</v>
      </c>
      <c r="D219" s="13" t="n">
        <v>18</v>
      </c>
      <c r="E219" s="14" t="n">
        <v>72</v>
      </c>
      <c r="F219" s="15" t="s">
        <v>52</v>
      </c>
      <c r="G219" s="15" t="s">
        <v>40</v>
      </c>
      <c r="H219" s="15" t="s">
        <v>764</v>
      </c>
      <c r="I219" s="15" t="s">
        <v>250</v>
      </c>
      <c r="J219" s="15" t="s">
        <v>765</v>
      </c>
      <c r="K219" s="10" t="s">
        <v>18</v>
      </c>
      <c r="M219" s="16" t="s">
        <v>60</v>
      </c>
    </row>
    <row r="220" customFormat="false" ht="30" hidden="false" customHeight="true" outlineLevel="0" collapsed="false">
      <c r="A220" s="10" t="s">
        <v>766</v>
      </c>
      <c r="B220" s="10" t="s">
        <v>767</v>
      </c>
      <c r="C220" s="10" t="s">
        <v>46</v>
      </c>
      <c r="D220" s="13" t="n">
        <v>18</v>
      </c>
      <c r="E220" s="14" t="n">
        <v>72</v>
      </c>
      <c r="F220" s="15" t="s">
        <v>52</v>
      </c>
      <c r="G220" s="15" t="s">
        <v>40</v>
      </c>
      <c r="H220" s="15" t="s">
        <v>768</v>
      </c>
      <c r="I220" s="15" t="s">
        <v>57</v>
      </c>
      <c r="J220" s="15" t="s">
        <v>769</v>
      </c>
      <c r="K220" s="10" t="s">
        <v>18</v>
      </c>
      <c r="L220" s="0" t="s">
        <v>770</v>
      </c>
      <c r="M220" s="16" t="s">
        <v>60</v>
      </c>
    </row>
    <row r="221" customFormat="false" ht="30" hidden="false" customHeight="true" outlineLevel="0" collapsed="false">
      <c r="A221" s="10" t="s">
        <v>771</v>
      </c>
      <c r="B221" s="10" t="s">
        <v>772</v>
      </c>
      <c r="C221" s="10" t="s">
        <v>46</v>
      </c>
      <c r="D221" s="13" t="n">
        <v>18</v>
      </c>
      <c r="E221" s="14" t="n">
        <v>73</v>
      </c>
      <c r="F221" s="15" t="s">
        <v>52</v>
      </c>
      <c r="G221" s="15" t="s">
        <v>40</v>
      </c>
      <c r="H221" s="15" t="s">
        <v>345</v>
      </c>
      <c r="I221" s="15" t="s">
        <v>57</v>
      </c>
      <c r="J221" s="15" t="s">
        <v>773</v>
      </c>
      <c r="K221" s="10" t="s">
        <v>18</v>
      </c>
      <c r="L221" s="0" t="s">
        <v>774</v>
      </c>
      <c r="M221" s="16" t="s">
        <v>60</v>
      </c>
    </row>
    <row r="222" customFormat="false" ht="30" hidden="false" customHeight="true" outlineLevel="0" collapsed="false">
      <c r="A222" s="10" t="s">
        <v>775</v>
      </c>
      <c r="B222" s="10" t="s">
        <v>776</v>
      </c>
      <c r="C222" s="10" t="s">
        <v>46</v>
      </c>
      <c r="D222" s="11" t="n">
        <v>18</v>
      </c>
      <c r="E222" s="12" t="n">
        <v>72</v>
      </c>
      <c r="F222" s="10" t="s">
        <v>52</v>
      </c>
      <c r="G222" s="10" t="s">
        <v>40</v>
      </c>
      <c r="H222" s="10" t="s">
        <v>121</v>
      </c>
      <c r="I222" s="10" t="s">
        <v>122</v>
      </c>
      <c r="J222" s="10" t="s">
        <v>777</v>
      </c>
      <c r="K222" s="10" t="s">
        <v>18</v>
      </c>
      <c r="L222" s="0" t="s">
        <v>778</v>
      </c>
    </row>
    <row r="223" customFormat="false" ht="30" hidden="false" customHeight="true" outlineLevel="0" collapsed="false">
      <c r="A223" s="10" t="s">
        <v>779</v>
      </c>
      <c r="B223" s="10" t="s">
        <v>780</v>
      </c>
      <c r="C223" s="10" t="s">
        <v>46</v>
      </c>
      <c r="D223" s="13" t="n">
        <v>18</v>
      </c>
      <c r="E223" s="14" t="n">
        <v>72</v>
      </c>
      <c r="F223" s="15" t="s">
        <v>52</v>
      </c>
      <c r="G223" s="15" t="s">
        <v>40</v>
      </c>
      <c r="H223" s="15" t="s">
        <v>345</v>
      </c>
      <c r="I223" s="15" t="s">
        <v>57</v>
      </c>
      <c r="J223" s="15" t="s">
        <v>781</v>
      </c>
      <c r="K223" s="10" t="s">
        <v>18</v>
      </c>
      <c r="L223" s="0" t="s">
        <v>782</v>
      </c>
      <c r="M223" s="16" t="s">
        <v>60</v>
      </c>
    </row>
    <row r="224" customFormat="false" ht="30" hidden="false" customHeight="true" outlineLevel="0" collapsed="false">
      <c r="A224" s="10" t="s">
        <v>783</v>
      </c>
      <c r="B224" s="10" t="s">
        <v>421</v>
      </c>
      <c r="C224" s="10" t="s">
        <v>46</v>
      </c>
      <c r="D224" s="13" t="n">
        <v>18</v>
      </c>
      <c r="E224" s="14" t="n">
        <v>70</v>
      </c>
      <c r="F224" s="15" t="s">
        <v>52</v>
      </c>
      <c r="G224" s="15" t="s">
        <v>40</v>
      </c>
      <c r="H224" s="15" t="s">
        <v>345</v>
      </c>
      <c r="I224" s="15" t="s">
        <v>57</v>
      </c>
      <c r="J224" s="15" t="s">
        <v>784</v>
      </c>
      <c r="K224" s="10" t="s">
        <v>18</v>
      </c>
      <c r="L224" s="0" t="s">
        <v>785</v>
      </c>
      <c r="M224" s="16" t="s">
        <v>60</v>
      </c>
    </row>
    <row r="225" customFormat="false" ht="30" hidden="false" customHeight="true" outlineLevel="0" collapsed="false">
      <c r="A225" s="10" t="s">
        <v>786</v>
      </c>
      <c r="B225" s="10" t="s">
        <v>787</v>
      </c>
      <c r="C225" s="10" t="s">
        <v>46</v>
      </c>
      <c r="D225" s="13" t="n">
        <v>18</v>
      </c>
      <c r="E225" s="14" t="n">
        <v>71</v>
      </c>
      <c r="F225" s="15" t="s">
        <v>52</v>
      </c>
      <c r="G225" s="15" t="s">
        <v>40</v>
      </c>
      <c r="H225" s="15" t="s">
        <v>345</v>
      </c>
      <c r="I225" s="15" t="s">
        <v>57</v>
      </c>
      <c r="J225" s="15" t="s">
        <v>788</v>
      </c>
      <c r="K225" s="10" t="s">
        <v>18</v>
      </c>
      <c r="L225" s="0" t="s">
        <v>789</v>
      </c>
      <c r="M225" s="16" t="s">
        <v>60</v>
      </c>
    </row>
    <row r="226" customFormat="false" ht="30" hidden="false" customHeight="true" outlineLevel="0" collapsed="false">
      <c r="A226" s="10" t="s">
        <v>790</v>
      </c>
      <c r="B226" s="10" t="s">
        <v>791</v>
      </c>
      <c r="C226" s="10" t="s">
        <v>46</v>
      </c>
      <c r="D226" s="13" t="n">
        <v>18</v>
      </c>
      <c r="E226" s="14" t="n">
        <v>71</v>
      </c>
      <c r="F226" s="15" t="s">
        <v>52</v>
      </c>
      <c r="G226" s="15" t="s">
        <v>40</v>
      </c>
      <c r="H226" s="15" t="s">
        <v>345</v>
      </c>
      <c r="I226" s="15" t="s">
        <v>57</v>
      </c>
      <c r="J226" s="15" t="s">
        <v>792</v>
      </c>
      <c r="K226" s="10" t="s">
        <v>18</v>
      </c>
      <c r="L226" s="0" t="s">
        <v>793</v>
      </c>
      <c r="M226" s="16" t="s">
        <v>60</v>
      </c>
    </row>
    <row r="227" customFormat="false" ht="30" hidden="false" customHeight="true" outlineLevel="0" collapsed="false">
      <c r="A227" s="10" t="s">
        <v>794</v>
      </c>
      <c r="B227" s="10" t="s">
        <v>795</v>
      </c>
      <c r="C227" s="10" t="s">
        <v>46</v>
      </c>
      <c r="D227" s="13" t="n">
        <v>9</v>
      </c>
      <c r="E227" s="14" t="n">
        <v>36</v>
      </c>
      <c r="F227" s="15" t="s">
        <v>39</v>
      </c>
      <c r="G227" s="15" t="s">
        <v>40</v>
      </c>
      <c r="H227" s="15" t="s">
        <v>345</v>
      </c>
      <c r="I227" s="15" t="s">
        <v>57</v>
      </c>
      <c r="J227" s="15" t="s">
        <v>796</v>
      </c>
      <c r="K227" s="10" t="s">
        <v>18</v>
      </c>
      <c r="L227" s="0" t="s">
        <v>47</v>
      </c>
      <c r="M227" s="16" t="s">
        <v>60</v>
      </c>
    </row>
    <row r="228" customFormat="false" ht="30" hidden="false" customHeight="true" outlineLevel="0" collapsed="false">
      <c r="A228" s="10" t="s">
        <v>797</v>
      </c>
      <c r="B228" s="10" t="s">
        <v>798</v>
      </c>
      <c r="C228" s="10" t="s">
        <v>46</v>
      </c>
      <c r="D228" s="13" t="n">
        <v>18</v>
      </c>
      <c r="E228" s="14" t="n">
        <v>70</v>
      </c>
      <c r="F228" s="15" t="s">
        <v>52</v>
      </c>
      <c r="G228" s="15" t="s">
        <v>40</v>
      </c>
      <c r="H228" s="15" t="s">
        <v>345</v>
      </c>
      <c r="I228" s="15" t="s">
        <v>57</v>
      </c>
      <c r="J228" s="15" t="s">
        <v>799</v>
      </c>
      <c r="K228" s="10" t="s">
        <v>18</v>
      </c>
      <c r="L228" s="0" t="s">
        <v>800</v>
      </c>
      <c r="M228" s="16" t="s">
        <v>60</v>
      </c>
    </row>
    <row r="229" customFormat="false" ht="30" hidden="false" customHeight="true" outlineLevel="0" collapsed="false">
      <c r="A229" s="10" t="s">
        <v>801</v>
      </c>
      <c r="B229" s="10" t="s">
        <v>392</v>
      </c>
      <c r="C229" s="10" t="s">
        <v>46</v>
      </c>
      <c r="D229" s="13" t="n">
        <v>18</v>
      </c>
      <c r="E229" s="14" t="n">
        <v>71</v>
      </c>
      <c r="F229" s="15" t="s">
        <v>52</v>
      </c>
      <c r="G229" s="15" t="s">
        <v>40</v>
      </c>
      <c r="H229" s="15" t="s">
        <v>345</v>
      </c>
      <c r="I229" s="15" t="s">
        <v>57</v>
      </c>
      <c r="J229" s="15" t="s">
        <v>802</v>
      </c>
      <c r="K229" s="10" t="s">
        <v>18</v>
      </c>
      <c r="L229" s="0" t="s">
        <v>803</v>
      </c>
      <c r="M229" s="16" t="s">
        <v>60</v>
      </c>
    </row>
    <row r="230" customFormat="false" ht="30" hidden="false" customHeight="true" outlineLevel="0" collapsed="false">
      <c r="A230" s="10" t="s">
        <v>804</v>
      </c>
      <c r="B230" s="10" t="s">
        <v>805</v>
      </c>
      <c r="C230" s="10" t="s">
        <v>46</v>
      </c>
      <c r="D230" s="13" t="n">
        <v>18</v>
      </c>
      <c r="E230" s="14" t="n">
        <v>73</v>
      </c>
      <c r="F230" s="15" t="s">
        <v>52</v>
      </c>
      <c r="G230" s="15" t="s">
        <v>40</v>
      </c>
      <c r="H230" s="15" t="s">
        <v>345</v>
      </c>
      <c r="I230" s="15" t="s">
        <v>57</v>
      </c>
      <c r="J230" s="15" t="s">
        <v>806</v>
      </c>
      <c r="K230" s="10" t="s">
        <v>18</v>
      </c>
      <c r="L230" s="0" t="s">
        <v>807</v>
      </c>
      <c r="M230" s="16" t="s">
        <v>60</v>
      </c>
    </row>
    <row r="231" customFormat="false" ht="30" hidden="false" customHeight="true" outlineLevel="0" collapsed="false">
      <c r="A231" s="10" t="s">
        <v>808</v>
      </c>
      <c r="B231" s="10" t="s">
        <v>809</v>
      </c>
      <c r="C231" s="10" t="s">
        <v>46</v>
      </c>
      <c r="D231" s="13" t="n">
        <v>9</v>
      </c>
      <c r="E231" s="14" t="n">
        <v>34</v>
      </c>
      <c r="F231" s="15" t="s">
        <v>39</v>
      </c>
      <c r="G231" s="15" t="s">
        <v>40</v>
      </c>
      <c r="H231" s="15" t="s">
        <v>345</v>
      </c>
      <c r="I231" s="15" t="s">
        <v>57</v>
      </c>
      <c r="J231" s="15" t="s">
        <v>810</v>
      </c>
      <c r="K231" s="10" t="s">
        <v>18</v>
      </c>
      <c r="L231" s="0" t="s">
        <v>811</v>
      </c>
      <c r="M231" s="16" t="s">
        <v>60</v>
      </c>
    </row>
    <row r="232" customFormat="false" ht="30" hidden="false" customHeight="true" outlineLevel="0" collapsed="false">
      <c r="A232" s="10" t="s">
        <v>812</v>
      </c>
      <c r="B232" s="10" t="s">
        <v>813</v>
      </c>
      <c r="C232" s="10" t="s">
        <v>46</v>
      </c>
      <c r="D232" s="13" t="n">
        <v>18</v>
      </c>
      <c r="E232" s="14" t="n">
        <v>71</v>
      </c>
      <c r="F232" s="15" t="s">
        <v>52</v>
      </c>
      <c r="G232" s="15" t="s">
        <v>40</v>
      </c>
      <c r="H232" s="15" t="s">
        <v>345</v>
      </c>
      <c r="I232" s="15" t="s">
        <v>57</v>
      </c>
      <c r="J232" s="15" t="s">
        <v>814</v>
      </c>
      <c r="K232" s="10" t="s">
        <v>18</v>
      </c>
      <c r="L232" s="0" t="s">
        <v>815</v>
      </c>
      <c r="M232" s="16" t="s">
        <v>60</v>
      </c>
    </row>
    <row r="233" customFormat="false" ht="30" hidden="false" customHeight="true" outlineLevel="0" collapsed="false">
      <c r="A233" s="10" t="s">
        <v>816</v>
      </c>
      <c r="B233" s="10" t="s">
        <v>166</v>
      </c>
      <c r="C233" s="10" t="s">
        <v>46</v>
      </c>
      <c r="D233" s="13" t="n">
        <v>18</v>
      </c>
      <c r="E233" s="14" t="n">
        <v>67</v>
      </c>
      <c r="F233" s="15" t="s">
        <v>52</v>
      </c>
      <c r="G233" s="15" t="s">
        <v>40</v>
      </c>
      <c r="H233" s="15" t="s">
        <v>345</v>
      </c>
      <c r="I233" s="15" t="s">
        <v>57</v>
      </c>
      <c r="J233" s="15" t="s">
        <v>817</v>
      </c>
      <c r="K233" s="10" t="s">
        <v>18</v>
      </c>
      <c r="L233" s="0" t="s">
        <v>818</v>
      </c>
      <c r="M233" s="16" t="s">
        <v>60</v>
      </c>
    </row>
    <row r="234" customFormat="false" ht="30" hidden="false" customHeight="true" outlineLevel="0" collapsed="false">
      <c r="A234" s="10" t="s">
        <v>819</v>
      </c>
      <c r="B234" s="10" t="s">
        <v>820</v>
      </c>
      <c r="C234" s="10" t="s">
        <v>46</v>
      </c>
      <c r="D234" s="13" t="n">
        <v>18</v>
      </c>
      <c r="E234" s="14" t="n">
        <v>66</v>
      </c>
      <c r="F234" s="15" t="s">
        <v>86</v>
      </c>
      <c r="G234" s="15" t="s">
        <v>100</v>
      </c>
      <c r="H234" s="15" t="s">
        <v>821</v>
      </c>
      <c r="I234" s="15" t="s">
        <v>822</v>
      </c>
      <c r="J234" s="15" t="s">
        <v>823</v>
      </c>
      <c r="K234" s="10" t="s">
        <v>18</v>
      </c>
      <c r="M234" s="16" t="s">
        <v>60</v>
      </c>
    </row>
    <row r="235" customFormat="false" ht="30" hidden="false" customHeight="true" outlineLevel="0" collapsed="false">
      <c r="A235" s="10" t="s">
        <v>824</v>
      </c>
      <c r="B235" s="10" t="s">
        <v>825</v>
      </c>
      <c r="C235" s="10" t="s">
        <v>46</v>
      </c>
      <c r="D235" s="13" t="n">
        <v>18</v>
      </c>
      <c r="E235" s="14" t="n">
        <v>72</v>
      </c>
      <c r="F235" s="15" t="s">
        <v>52</v>
      </c>
      <c r="G235" s="15" t="s">
        <v>40</v>
      </c>
      <c r="H235" s="15" t="s">
        <v>826</v>
      </c>
      <c r="I235" s="15" t="s">
        <v>57</v>
      </c>
      <c r="J235" s="15" t="s">
        <v>827</v>
      </c>
      <c r="K235" s="10" t="s">
        <v>18</v>
      </c>
      <c r="L235" s="0" t="s">
        <v>828</v>
      </c>
      <c r="M235" s="16" t="s">
        <v>60</v>
      </c>
    </row>
    <row r="236" customFormat="false" ht="30" hidden="false" customHeight="true" outlineLevel="0" collapsed="false">
      <c r="A236" s="10" t="s">
        <v>829</v>
      </c>
      <c r="B236" s="10" t="s">
        <v>830</v>
      </c>
      <c r="C236" s="10" t="s">
        <v>46</v>
      </c>
      <c r="D236" s="11" t="n">
        <v>18</v>
      </c>
      <c r="E236" s="12" t="n">
        <v>70</v>
      </c>
      <c r="F236" s="10" t="s">
        <v>120</v>
      </c>
      <c r="G236" s="10" t="s">
        <v>40</v>
      </c>
      <c r="H236" s="10" t="s">
        <v>121</v>
      </c>
      <c r="I236" s="10" t="s">
        <v>122</v>
      </c>
      <c r="J236" s="10" t="s">
        <v>18</v>
      </c>
      <c r="K236" s="10" t="s">
        <v>18</v>
      </c>
    </row>
    <row r="237" customFormat="false" ht="30" hidden="false" customHeight="true" outlineLevel="0" collapsed="false">
      <c r="A237" s="10" t="s">
        <v>831</v>
      </c>
      <c r="B237" s="10" t="s">
        <v>832</v>
      </c>
      <c r="C237" s="10" t="s">
        <v>46</v>
      </c>
      <c r="D237" s="13" t="n">
        <v>18</v>
      </c>
      <c r="E237" s="14" t="n">
        <v>71</v>
      </c>
      <c r="F237" s="15" t="s">
        <v>52</v>
      </c>
      <c r="G237" s="15" t="s">
        <v>40</v>
      </c>
      <c r="H237" s="15" t="s">
        <v>833</v>
      </c>
      <c r="I237" s="15" t="s">
        <v>834</v>
      </c>
      <c r="J237" s="15" t="s">
        <v>835</v>
      </c>
      <c r="K237" s="10" t="s">
        <v>18</v>
      </c>
      <c r="M237" s="16" t="s">
        <v>60</v>
      </c>
    </row>
    <row r="238" customFormat="false" ht="30" hidden="false" customHeight="true" outlineLevel="0" collapsed="false">
      <c r="A238" s="10" t="s">
        <v>836</v>
      </c>
      <c r="B238" s="10" t="s">
        <v>837</v>
      </c>
      <c r="C238" s="10" t="s">
        <v>46</v>
      </c>
      <c r="D238" s="11" t="n">
        <v>18</v>
      </c>
      <c r="E238" s="12" t="n">
        <v>70</v>
      </c>
      <c r="F238" s="10" t="s">
        <v>52</v>
      </c>
      <c r="G238" s="10" t="s">
        <v>40</v>
      </c>
      <c r="H238" s="10" t="s">
        <v>41</v>
      </c>
      <c r="I238" s="10" t="s">
        <v>42</v>
      </c>
      <c r="J238" s="10" t="s">
        <v>21</v>
      </c>
      <c r="K238" s="10" t="s">
        <v>21</v>
      </c>
      <c r="L238" s="0" t="s">
        <v>838</v>
      </c>
    </row>
    <row r="239" customFormat="false" ht="30" hidden="false" customHeight="true" outlineLevel="0" collapsed="false">
      <c r="A239" s="10" t="s">
        <v>839</v>
      </c>
      <c r="B239" s="10" t="s">
        <v>693</v>
      </c>
      <c r="C239" s="10" t="s">
        <v>46</v>
      </c>
      <c r="D239" s="11" t="n">
        <v>18</v>
      </c>
      <c r="E239" s="12" t="n">
        <v>72</v>
      </c>
      <c r="F239" s="10" t="s">
        <v>52</v>
      </c>
      <c r="G239" s="10" t="s">
        <v>40</v>
      </c>
      <c r="H239" s="10" t="s">
        <v>840</v>
      </c>
      <c r="I239" s="10" t="s">
        <v>841</v>
      </c>
      <c r="J239" s="10" t="s">
        <v>18</v>
      </c>
      <c r="K239" s="10" t="s">
        <v>18</v>
      </c>
      <c r="L239" s="0" t="s">
        <v>842</v>
      </c>
    </row>
    <row r="240" customFormat="false" ht="30" hidden="false" customHeight="true" outlineLevel="0" collapsed="false">
      <c r="A240" s="10" t="s">
        <v>843</v>
      </c>
      <c r="B240" s="10" t="s">
        <v>844</v>
      </c>
      <c r="C240" s="10" t="s">
        <v>46</v>
      </c>
      <c r="D240" s="11" t="n">
        <v>18</v>
      </c>
      <c r="E240" s="12" t="n">
        <v>72</v>
      </c>
      <c r="F240" s="10" t="s">
        <v>52</v>
      </c>
      <c r="G240" s="10" t="s">
        <v>40</v>
      </c>
      <c r="H240" s="10" t="s">
        <v>121</v>
      </c>
      <c r="I240" s="10" t="s">
        <v>122</v>
      </c>
      <c r="J240" s="10" t="s">
        <v>845</v>
      </c>
      <c r="K240" s="10" t="s">
        <v>18</v>
      </c>
      <c r="L240" s="0" t="s">
        <v>846</v>
      </c>
    </row>
    <row r="241" customFormat="false" ht="30" hidden="false" customHeight="true" outlineLevel="0" collapsed="false">
      <c r="A241" s="10" t="s">
        <v>847</v>
      </c>
      <c r="B241" s="10" t="s">
        <v>477</v>
      </c>
      <c r="C241" s="10" t="s">
        <v>46</v>
      </c>
      <c r="D241" s="11" t="n">
        <v>18</v>
      </c>
      <c r="E241" s="12" t="n">
        <v>72</v>
      </c>
      <c r="F241" s="10" t="s">
        <v>52</v>
      </c>
      <c r="G241" s="10" t="s">
        <v>40</v>
      </c>
      <c r="H241" s="10" t="s">
        <v>121</v>
      </c>
      <c r="I241" s="10" t="s">
        <v>122</v>
      </c>
      <c r="J241" s="10" t="s">
        <v>18</v>
      </c>
      <c r="K241" s="10" t="s">
        <v>18</v>
      </c>
    </row>
    <row r="242" customFormat="false" ht="30" hidden="false" customHeight="true" outlineLevel="0" collapsed="false">
      <c r="A242" s="10" t="s">
        <v>848</v>
      </c>
      <c r="B242" s="10" t="s">
        <v>849</v>
      </c>
      <c r="C242" s="10" t="s">
        <v>46</v>
      </c>
      <c r="D242" s="13" t="n">
        <v>18</v>
      </c>
      <c r="E242" s="14" t="n">
        <v>72</v>
      </c>
      <c r="F242" s="15" t="s">
        <v>52</v>
      </c>
      <c r="G242" s="15" t="s">
        <v>40</v>
      </c>
      <c r="H242" s="15" t="s">
        <v>345</v>
      </c>
      <c r="I242" s="15" t="s">
        <v>57</v>
      </c>
      <c r="J242" s="15" t="s">
        <v>850</v>
      </c>
      <c r="K242" s="10" t="s">
        <v>18</v>
      </c>
      <c r="L242" s="0" t="s">
        <v>851</v>
      </c>
      <c r="M242" s="16" t="s">
        <v>60</v>
      </c>
    </row>
    <row r="243" customFormat="false" ht="30" hidden="false" customHeight="true" outlineLevel="0" collapsed="false">
      <c r="A243" s="10" t="s">
        <v>852</v>
      </c>
      <c r="B243" s="10" t="s">
        <v>853</v>
      </c>
      <c r="C243" s="10" t="s">
        <v>46</v>
      </c>
      <c r="D243" s="13" t="n">
        <v>9</v>
      </c>
      <c r="E243" s="14" t="n">
        <v>35</v>
      </c>
      <c r="F243" s="15" t="s">
        <v>39</v>
      </c>
      <c r="G243" s="15" t="s">
        <v>40</v>
      </c>
      <c r="H243" s="15" t="s">
        <v>345</v>
      </c>
      <c r="I243" s="15" t="s">
        <v>57</v>
      </c>
      <c r="J243" s="15" t="s">
        <v>854</v>
      </c>
      <c r="K243" s="10" t="s">
        <v>18</v>
      </c>
      <c r="L243" s="0" t="s">
        <v>855</v>
      </c>
      <c r="M243" s="16" t="s">
        <v>60</v>
      </c>
    </row>
    <row r="244" customFormat="false" ht="30" hidden="false" customHeight="true" outlineLevel="0" collapsed="false">
      <c r="A244" s="10" t="s">
        <v>856</v>
      </c>
      <c r="B244" s="10" t="s">
        <v>857</v>
      </c>
      <c r="C244" s="10" t="s">
        <v>46</v>
      </c>
      <c r="D244" s="13" t="n">
        <v>18</v>
      </c>
      <c r="E244" s="14" t="n">
        <v>73</v>
      </c>
      <c r="F244" s="15" t="s">
        <v>86</v>
      </c>
      <c r="G244" s="15" t="s">
        <v>100</v>
      </c>
      <c r="H244" s="15" t="s">
        <v>858</v>
      </c>
      <c r="I244" s="15" t="s">
        <v>859</v>
      </c>
      <c r="J244" s="15" t="s">
        <v>860</v>
      </c>
      <c r="K244" s="10" t="s">
        <v>18</v>
      </c>
      <c r="M244" s="16" t="s">
        <v>60</v>
      </c>
    </row>
    <row r="245" customFormat="false" ht="30" hidden="false" customHeight="true" outlineLevel="0" collapsed="false">
      <c r="A245" s="10" t="s">
        <v>861</v>
      </c>
      <c r="B245" s="10" t="s">
        <v>862</v>
      </c>
      <c r="C245" s="10" t="s">
        <v>46</v>
      </c>
      <c r="D245" s="13" t="n">
        <v>18</v>
      </c>
      <c r="E245" s="14" t="n">
        <v>72</v>
      </c>
      <c r="F245" s="15" t="s">
        <v>52</v>
      </c>
      <c r="G245" s="15" t="s">
        <v>40</v>
      </c>
      <c r="H245" s="15" t="s">
        <v>863</v>
      </c>
      <c r="I245" s="15" t="s">
        <v>289</v>
      </c>
      <c r="J245" s="15" t="s">
        <v>864</v>
      </c>
      <c r="K245" s="10" t="s">
        <v>18</v>
      </c>
      <c r="L245" s="0" t="s">
        <v>865</v>
      </c>
      <c r="M245" s="16" t="s">
        <v>60</v>
      </c>
    </row>
    <row r="246" customFormat="false" ht="30" hidden="false" customHeight="true" outlineLevel="0" collapsed="false">
      <c r="A246" s="10" t="s">
        <v>866</v>
      </c>
      <c r="B246" s="10" t="s">
        <v>867</v>
      </c>
      <c r="C246" s="10" t="s">
        <v>46</v>
      </c>
      <c r="D246" s="13" t="n">
        <v>18</v>
      </c>
      <c r="E246" s="14" t="n">
        <v>72</v>
      </c>
      <c r="F246" s="15" t="s">
        <v>52</v>
      </c>
      <c r="G246" s="15" t="s">
        <v>40</v>
      </c>
      <c r="H246" s="15" t="s">
        <v>345</v>
      </c>
      <c r="I246" s="15" t="s">
        <v>57</v>
      </c>
      <c r="J246" s="15" t="s">
        <v>868</v>
      </c>
      <c r="K246" s="10" t="s">
        <v>18</v>
      </c>
      <c r="L246" s="0" t="s">
        <v>869</v>
      </c>
      <c r="M246" s="16" t="s">
        <v>60</v>
      </c>
    </row>
    <row r="247" customFormat="false" ht="30" hidden="false" customHeight="true" outlineLevel="0" collapsed="false">
      <c r="A247" s="10" t="s">
        <v>870</v>
      </c>
      <c r="B247" s="10" t="s">
        <v>871</v>
      </c>
      <c r="C247" s="10" t="s">
        <v>46</v>
      </c>
      <c r="D247" s="13" t="n">
        <v>18</v>
      </c>
      <c r="E247" s="14" t="n">
        <v>73</v>
      </c>
      <c r="F247" s="15" t="s">
        <v>52</v>
      </c>
      <c r="G247" s="15" t="s">
        <v>40</v>
      </c>
      <c r="H247" s="15" t="s">
        <v>345</v>
      </c>
      <c r="I247" s="15" t="s">
        <v>57</v>
      </c>
      <c r="J247" s="15" t="s">
        <v>872</v>
      </c>
      <c r="K247" s="10" t="s">
        <v>18</v>
      </c>
      <c r="L247" s="0" t="s">
        <v>873</v>
      </c>
      <c r="M247" s="16" t="s">
        <v>60</v>
      </c>
    </row>
    <row r="248" customFormat="false" ht="30" hidden="false" customHeight="true" outlineLevel="0" collapsed="false">
      <c r="A248" s="10" t="s">
        <v>874</v>
      </c>
      <c r="B248" s="10" t="s">
        <v>875</v>
      </c>
      <c r="C248" s="10" t="s">
        <v>46</v>
      </c>
      <c r="D248" s="11"/>
      <c r="E248" s="12"/>
      <c r="F248" s="10" t="s">
        <v>131</v>
      </c>
      <c r="G248" s="10" t="s">
        <v>132</v>
      </c>
      <c r="H248" s="15" t="s">
        <v>133</v>
      </c>
      <c r="I248" s="10" t="s">
        <v>134</v>
      </c>
      <c r="J248" s="10" t="s">
        <v>18</v>
      </c>
      <c r="K248" s="10" t="s">
        <v>18</v>
      </c>
      <c r="M248" s="0" t="s">
        <v>135</v>
      </c>
    </row>
    <row r="249" customFormat="false" ht="30" hidden="false" customHeight="true" outlineLevel="0" collapsed="false">
      <c r="A249" s="10" t="s">
        <v>876</v>
      </c>
      <c r="B249" s="10" t="s">
        <v>877</v>
      </c>
      <c r="C249" s="10" t="s">
        <v>46</v>
      </c>
      <c r="D249" s="11" t="n">
        <v>9</v>
      </c>
      <c r="E249" s="12" t="n">
        <v>34</v>
      </c>
      <c r="F249" s="10" t="s">
        <v>39</v>
      </c>
      <c r="G249" s="10" t="s">
        <v>40</v>
      </c>
      <c r="H249" s="10" t="s">
        <v>121</v>
      </c>
      <c r="I249" s="10" t="s">
        <v>122</v>
      </c>
      <c r="J249" s="10" t="s">
        <v>18</v>
      </c>
      <c r="K249" s="10" t="s">
        <v>18</v>
      </c>
      <c r="L249" s="0" t="s">
        <v>878</v>
      </c>
    </row>
    <row r="250" customFormat="false" ht="30" hidden="false" customHeight="true" outlineLevel="0" collapsed="false">
      <c r="A250" s="10" t="s">
        <v>879</v>
      </c>
      <c r="B250" s="10" t="s">
        <v>880</v>
      </c>
      <c r="C250" s="10" t="s">
        <v>46</v>
      </c>
      <c r="D250" s="13" t="n">
        <v>18</v>
      </c>
      <c r="E250" s="14" t="n">
        <v>71</v>
      </c>
      <c r="F250" s="15" t="s">
        <v>52</v>
      </c>
      <c r="G250" s="15" t="s">
        <v>40</v>
      </c>
      <c r="H250" s="15" t="s">
        <v>345</v>
      </c>
      <c r="I250" s="15" t="s">
        <v>57</v>
      </c>
      <c r="J250" s="15" t="s">
        <v>881</v>
      </c>
      <c r="K250" s="10" t="s">
        <v>18</v>
      </c>
      <c r="L250" s="0" t="s">
        <v>882</v>
      </c>
      <c r="M250" s="16" t="s">
        <v>60</v>
      </c>
    </row>
    <row r="251" customFormat="false" ht="30" hidden="false" customHeight="true" outlineLevel="0" collapsed="false">
      <c r="A251" s="10" t="s">
        <v>883</v>
      </c>
      <c r="B251" s="10" t="s">
        <v>884</v>
      </c>
      <c r="C251" s="10" t="s">
        <v>46</v>
      </c>
      <c r="D251" s="13" t="n">
        <v>18</v>
      </c>
      <c r="E251" s="14" t="n">
        <v>71</v>
      </c>
      <c r="F251" s="15" t="s">
        <v>52</v>
      </c>
      <c r="G251" s="15" t="s">
        <v>100</v>
      </c>
      <c r="H251" s="15" t="s">
        <v>885</v>
      </c>
      <c r="I251" s="15" t="s">
        <v>250</v>
      </c>
      <c r="J251" s="15" t="s">
        <v>886</v>
      </c>
      <c r="K251" s="10" t="s">
        <v>18</v>
      </c>
      <c r="M251" s="16" t="s">
        <v>60</v>
      </c>
    </row>
    <row r="252" customFormat="false" ht="30" hidden="false" customHeight="true" outlineLevel="0" collapsed="false">
      <c r="A252" s="10" t="s">
        <v>887</v>
      </c>
      <c r="B252" s="10" t="s">
        <v>888</v>
      </c>
      <c r="C252" s="10" t="s">
        <v>46</v>
      </c>
      <c r="D252" s="13" t="n">
        <v>18</v>
      </c>
      <c r="E252" s="14" t="n">
        <v>73</v>
      </c>
      <c r="F252" s="15" t="s">
        <v>52</v>
      </c>
      <c r="G252" s="15" t="s">
        <v>40</v>
      </c>
      <c r="H252" s="15" t="s">
        <v>345</v>
      </c>
      <c r="I252" s="15" t="s">
        <v>57</v>
      </c>
      <c r="J252" s="15" t="s">
        <v>889</v>
      </c>
      <c r="K252" s="10" t="s">
        <v>18</v>
      </c>
      <c r="L252" s="0" t="s">
        <v>890</v>
      </c>
      <c r="M252" s="16" t="s">
        <v>60</v>
      </c>
    </row>
    <row r="253" customFormat="false" ht="30" hidden="false" customHeight="true" outlineLevel="0" collapsed="false">
      <c r="A253" s="10" t="s">
        <v>891</v>
      </c>
      <c r="B253" s="10" t="s">
        <v>892</v>
      </c>
      <c r="C253" s="10" t="s">
        <v>46</v>
      </c>
      <c r="D253" s="13" t="n">
        <v>18</v>
      </c>
      <c r="E253" s="14" t="n">
        <v>72</v>
      </c>
      <c r="F253" s="15" t="s">
        <v>52</v>
      </c>
      <c r="G253" s="15" t="s">
        <v>40</v>
      </c>
      <c r="H253" s="15" t="s">
        <v>345</v>
      </c>
      <c r="I253" s="15" t="s">
        <v>57</v>
      </c>
      <c r="J253" s="15" t="s">
        <v>893</v>
      </c>
      <c r="K253" s="10" t="s">
        <v>18</v>
      </c>
      <c r="L253" s="0" t="s">
        <v>894</v>
      </c>
      <c r="M253" s="16" t="s">
        <v>60</v>
      </c>
    </row>
    <row r="254" customFormat="false" ht="30" hidden="false" customHeight="true" outlineLevel="0" collapsed="false">
      <c r="A254" s="10" t="s">
        <v>895</v>
      </c>
      <c r="B254" s="10" t="s">
        <v>896</v>
      </c>
      <c r="C254" s="10" t="s">
        <v>46</v>
      </c>
      <c r="D254" s="13" t="n">
        <v>18</v>
      </c>
      <c r="E254" s="14" t="n">
        <v>71</v>
      </c>
      <c r="F254" s="15" t="s">
        <v>52</v>
      </c>
      <c r="G254" s="15" t="s">
        <v>40</v>
      </c>
      <c r="H254" s="15" t="s">
        <v>345</v>
      </c>
      <c r="I254" s="15" t="s">
        <v>57</v>
      </c>
      <c r="J254" s="15" t="s">
        <v>897</v>
      </c>
      <c r="K254" s="10" t="s">
        <v>18</v>
      </c>
      <c r="L254" s="0" t="s">
        <v>898</v>
      </c>
      <c r="M254" s="16" t="s">
        <v>60</v>
      </c>
    </row>
    <row r="255" customFormat="false" ht="30" hidden="false" customHeight="true" outlineLevel="0" collapsed="false">
      <c r="A255" s="10" t="s">
        <v>899</v>
      </c>
      <c r="B255" s="10" t="s">
        <v>900</v>
      </c>
      <c r="C255" s="10" t="s">
        <v>46</v>
      </c>
      <c r="D255" s="13" t="n">
        <v>9</v>
      </c>
      <c r="E255" s="14" t="n">
        <v>36</v>
      </c>
      <c r="F255" s="15" t="s">
        <v>39</v>
      </c>
      <c r="G255" s="15" t="s">
        <v>100</v>
      </c>
      <c r="H255" s="15" t="s">
        <v>901</v>
      </c>
      <c r="I255" s="15" t="s">
        <v>57</v>
      </c>
      <c r="J255" s="15" t="s">
        <v>902</v>
      </c>
      <c r="K255" s="10" t="s">
        <v>18</v>
      </c>
      <c r="L255" s="0" t="s">
        <v>903</v>
      </c>
      <c r="M255" s="16" t="s">
        <v>60</v>
      </c>
    </row>
    <row r="256" customFormat="false" ht="30" hidden="false" customHeight="true" outlineLevel="0" collapsed="false">
      <c r="A256" s="10" t="s">
        <v>904</v>
      </c>
      <c r="B256" s="10" t="s">
        <v>905</v>
      </c>
      <c r="C256" s="10" t="s">
        <v>46</v>
      </c>
      <c r="D256" s="13" t="n">
        <v>12</v>
      </c>
      <c r="E256" s="14" t="n">
        <v>72</v>
      </c>
      <c r="F256" s="15" t="s">
        <v>906</v>
      </c>
      <c r="G256" s="15" t="s">
        <v>100</v>
      </c>
      <c r="H256" s="15" t="s">
        <v>907</v>
      </c>
      <c r="I256" s="15" t="s">
        <v>250</v>
      </c>
      <c r="J256" s="15" t="s">
        <v>908</v>
      </c>
      <c r="K256" s="10" t="s">
        <v>18</v>
      </c>
      <c r="M256" s="16" t="s">
        <v>60</v>
      </c>
    </row>
    <row r="257" customFormat="false" ht="30" hidden="false" customHeight="true" outlineLevel="0" collapsed="false">
      <c r="A257" s="10" t="s">
        <v>909</v>
      </c>
      <c r="B257" s="10" t="s">
        <v>910</v>
      </c>
      <c r="C257" s="10" t="s">
        <v>46</v>
      </c>
      <c r="D257" s="13" t="n">
        <v>18</v>
      </c>
      <c r="E257" s="14" t="n">
        <v>70</v>
      </c>
      <c r="F257" s="15" t="s">
        <v>52</v>
      </c>
      <c r="G257" s="15" t="s">
        <v>40</v>
      </c>
      <c r="H257" s="15" t="s">
        <v>345</v>
      </c>
      <c r="I257" s="15" t="s">
        <v>57</v>
      </c>
      <c r="J257" s="15" t="s">
        <v>911</v>
      </c>
      <c r="K257" s="10" t="s">
        <v>18</v>
      </c>
      <c r="L257" s="0" t="s">
        <v>912</v>
      </c>
      <c r="M257" s="16" t="s">
        <v>60</v>
      </c>
    </row>
    <row r="258" customFormat="false" ht="30" hidden="false" customHeight="true" outlineLevel="0" collapsed="false">
      <c r="A258" s="10" t="s">
        <v>913</v>
      </c>
      <c r="B258" s="10" t="s">
        <v>914</v>
      </c>
      <c r="C258" s="10" t="s">
        <v>46</v>
      </c>
      <c r="D258" s="13" t="n">
        <v>18</v>
      </c>
      <c r="E258" s="14" t="n">
        <v>69</v>
      </c>
      <c r="F258" s="15" t="s">
        <v>52</v>
      </c>
      <c r="G258" s="15" t="s">
        <v>40</v>
      </c>
      <c r="H258" s="15" t="s">
        <v>345</v>
      </c>
      <c r="I258" s="15" t="s">
        <v>57</v>
      </c>
      <c r="J258" s="15" t="s">
        <v>915</v>
      </c>
      <c r="K258" s="10" t="s">
        <v>18</v>
      </c>
      <c r="L258" s="0" t="s">
        <v>916</v>
      </c>
      <c r="M258" s="16" t="s">
        <v>60</v>
      </c>
    </row>
    <row r="259" customFormat="false" ht="30" hidden="false" customHeight="true" outlineLevel="0" collapsed="false">
      <c r="A259" s="10" t="s">
        <v>917</v>
      </c>
      <c r="B259" s="10" t="s">
        <v>918</v>
      </c>
      <c r="C259" s="10" t="s">
        <v>46</v>
      </c>
      <c r="D259" s="13" t="n">
        <v>18</v>
      </c>
      <c r="E259" s="14" t="n">
        <v>72</v>
      </c>
      <c r="F259" s="15" t="s">
        <v>52</v>
      </c>
      <c r="G259" s="15" t="s">
        <v>100</v>
      </c>
      <c r="H259" s="15" t="s">
        <v>919</v>
      </c>
      <c r="I259" s="15" t="s">
        <v>57</v>
      </c>
      <c r="J259" s="15" t="s">
        <v>920</v>
      </c>
      <c r="K259" s="10" t="s">
        <v>18</v>
      </c>
      <c r="L259" s="0" t="s">
        <v>921</v>
      </c>
      <c r="M259" s="16" t="s">
        <v>60</v>
      </c>
    </row>
    <row r="260" customFormat="false" ht="30" hidden="false" customHeight="true" outlineLevel="0" collapsed="false">
      <c r="A260" s="10" t="s">
        <v>922</v>
      </c>
      <c r="B260" s="10" t="s">
        <v>923</v>
      </c>
      <c r="C260" s="10" t="s">
        <v>46</v>
      </c>
      <c r="D260" s="13" t="n">
        <v>9</v>
      </c>
      <c r="E260" s="14" t="n">
        <v>36</v>
      </c>
      <c r="F260" s="15" t="s">
        <v>39</v>
      </c>
      <c r="G260" s="15" t="s">
        <v>40</v>
      </c>
      <c r="H260" s="15" t="s">
        <v>345</v>
      </c>
      <c r="I260" s="15" t="s">
        <v>57</v>
      </c>
      <c r="J260" s="15" t="s">
        <v>924</v>
      </c>
      <c r="K260" s="10" t="s">
        <v>18</v>
      </c>
      <c r="L260" s="0" t="s">
        <v>47</v>
      </c>
      <c r="M260" s="16" t="s">
        <v>60</v>
      </c>
    </row>
    <row r="261" customFormat="false" ht="30" hidden="false" customHeight="true" outlineLevel="0" collapsed="false">
      <c r="A261" s="10" t="s">
        <v>925</v>
      </c>
      <c r="B261" s="10" t="s">
        <v>299</v>
      </c>
      <c r="C261" s="10" t="s">
        <v>46</v>
      </c>
      <c r="D261" s="13" t="n">
        <v>18</v>
      </c>
      <c r="E261" s="14" t="n">
        <v>67</v>
      </c>
      <c r="F261" s="15" t="s">
        <v>52</v>
      </c>
      <c r="G261" s="15" t="s">
        <v>100</v>
      </c>
      <c r="H261" s="15" t="s">
        <v>926</v>
      </c>
      <c r="I261" s="15" t="s">
        <v>627</v>
      </c>
      <c r="J261" s="15" t="s">
        <v>927</v>
      </c>
      <c r="K261" s="10" t="s">
        <v>18</v>
      </c>
      <c r="L261" s="0" t="s">
        <v>928</v>
      </c>
      <c r="M261" s="16" t="s">
        <v>60</v>
      </c>
    </row>
    <row r="262" customFormat="false" ht="30" hidden="false" customHeight="true" outlineLevel="0" collapsed="false">
      <c r="A262" s="10" t="s">
        <v>929</v>
      </c>
      <c r="B262" s="10" t="s">
        <v>930</v>
      </c>
      <c r="C262" s="10" t="s">
        <v>46</v>
      </c>
      <c r="D262" s="13" t="n">
        <v>18</v>
      </c>
      <c r="E262" s="14" t="n">
        <v>72</v>
      </c>
      <c r="F262" s="15" t="s">
        <v>52</v>
      </c>
      <c r="G262" s="15" t="s">
        <v>40</v>
      </c>
      <c r="H262" s="15" t="s">
        <v>345</v>
      </c>
      <c r="I262" s="15" t="s">
        <v>57</v>
      </c>
      <c r="J262" s="15" t="s">
        <v>931</v>
      </c>
      <c r="K262" s="10" t="s">
        <v>18</v>
      </c>
      <c r="L262" s="0" t="s">
        <v>932</v>
      </c>
      <c r="M262" s="16" t="s">
        <v>60</v>
      </c>
    </row>
    <row r="263" customFormat="false" ht="30" hidden="false" customHeight="true" outlineLevel="0" collapsed="false">
      <c r="A263" s="10" t="s">
        <v>933</v>
      </c>
      <c r="B263" s="10" t="s">
        <v>934</v>
      </c>
      <c r="C263" s="10" t="s">
        <v>46</v>
      </c>
      <c r="D263" s="13" t="n">
        <v>18</v>
      </c>
      <c r="E263" s="14" t="n">
        <v>72</v>
      </c>
      <c r="F263" s="15" t="s">
        <v>52</v>
      </c>
      <c r="G263" s="15" t="s">
        <v>40</v>
      </c>
      <c r="H263" s="15" t="s">
        <v>935</v>
      </c>
      <c r="I263" s="15" t="s">
        <v>57</v>
      </c>
      <c r="J263" s="15" t="s">
        <v>936</v>
      </c>
      <c r="K263" s="10" t="s">
        <v>18</v>
      </c>
      <c r="L263" s="0" t="s">
        <v>937</v>
      </c>
      <c r="M263" s="16" t="s">
        <v>60</v>
      </c>
    </row>
    <row r="264" customFormat="false" ht="30" hidden="false" customHeight="true" outlineLevel="0" collapsed="false">
      <c r="A264" s="10" t="s">
        <v>938</v>
      </c>
      <c r="B264" s="10" t="s">
        <v>939</v>
      </c>
      <c r="C264" s="10" t="s">
        <v>46</v>
      </c>
      <c r="D264" s="13" t="n">
        <v>9</v>
      </c>
      <c r="E264" s="14" t="n">
        <v>36</v>
      </c>
      <c r="F264" s="15" t="s">
        <v>39</v>
      </c>
      <c r="G264" s="15" t="s">
        <v>40</v>
      </c>
      <c r="H264" s="15" t="s">
        <v>345</v>
      </c>
      <c r="I264" s="15" t="s">
        <v>57</v>
      </c>
      <c r="J264" s="15" t="s">
        <v>940</v>
      </c>
      <c r="K264" s="10" t="s">
        <v>18</v>
      </c>
      <c r="L264" s="0" t="s">
        <v>47</v>
      </c>
      <c r="M264" s="16" t="s">
        <v>60</v>
      </c>
    </row>
    <row r="265" customFormat="false" ht="30" hidden="false" customHeight="true" outlineLevel="0" collapsed="false">
      <c r="A265" s="10" t="s">
        <v>941</v>
      </c>
      <c r="B265" s="10" t="s">
        <v>942</v>
      </c>
      <c r="C265" s="10" t="s">
        <v>46</v>
      </c>
      <c r="D265" s="13" t="n">
        <v>18</v>
      </c>
      <c r="E265" s="14" t="n">
        <v>70</v>
      </c>
      <c r="F265" s="15" t="s">
        <v>52</v>
      </c>
      <c r="G265" s="15" t="s">
        <v>100</v>
      </c>
      <c r="H265" s="15" t="s">
        <v>943</v>
      </c>
      <c r="I265" s="15" t="s">
        <v>944</v>
      </c>
      <c r="J265" s="15" t="s">
        <v>945</v>
      </c>
      <c r="K265" s="10" t="s">
        <v>18</v>
      </c>
      <c r="L265" s="0" t="s">
        <v>946</v>
      </c>
      <c r="M265" s="16" t="s">
        <v>60</v>
      </c>
    </row>
    <row r="266" customFormat="false" ht="30" hidden="false" customHeight="true" outlineLevel="0" collapsed="false">
      <c r="A266" s="10" t="s">
        <v>947</v>
      </c>
      <c r="B266" s="10" t="s">
        <v>948</v>
      </c>
      <c r="C266" s="10" t="s">
        <v>46</v>
      </c>
      <c r="D266" s="13" t="n">
        <v>18</v>
      </c>
      <c r="E266" s="14" t="n">
        <v>72</v>
      </c>
      <c r="F266" s="15" t="s">
        <v>52</v>
      </c>
      <c r="G266" s="15" t="s">
        <v>40</v>
      </c>
      <c r="H266" s="15" t="s">
        <v>345</v>
      </c>
      <c r="I266" s="15" t="s">
        <v>57</v>
      </c>
      <c r="J266" s="15" t="s">
        <v>949</v>
      </c>
      <c r="K266" s="10" t="s">
        <v>18</v>
      </c>
      <c r="L266" s="0" t="s">
        <v>950</v>
      </c>
      <c r="M266" s="16" t="s">
        <v>60</v>
      </c>
    </row>
    <row r="267" customFormat="false" ht="30" hidden="false" customHeight="true" outlineLevel="0" collapsed="false">
      <c r="A267" s="10" t="s">
        <v>951</v>
      </c>
      <c r="B267" s="10" t="s">
        <v>952</v>
      </c>
      <c r="C267" s="10" t="s">
        <v>46</v>
      </c>
      <c r="D267" s="11"/>
      <c r="E267" s="12"/>
      <c r="F267" s="10" t="s">
        <v>131</v>
      </c>
      <c r="G267" s="10" t="s">
        <v>132</v>
      </c>
      <c r="H267" s="15" t="s">
        <v>133</v>
      </c>
      <c r="I267" s="10" t="s">
        <v>134</v>
      </c>
      <c r="J267" s="10" t="s">
        <v>18</v>
      </c>
      <c r="K267" s="10" t="s">
        <v>18</v>
      </c>
      <c r="M267" s="0" t="s">
        <v>135</v>
      </c>
    </row>
    <row r="268" customFormat="false" ht="30" hidden="false" customHeight="true" outlineLevel="0" collapsed="false">
      <c r="A268" s="10" t="s">
        <v>953</v>
      </c>
      <c r="B268" s="10" t="s">
        <v>954</v>
      </c>
      <c r="C268" s="10" t="s">
        <v>46</v>
      </c>
      <c r="D268" s="11"/>
      <c r="E268" s="12"/>
      <c r="F268" s="10" t="s">
        <v>131</v>
      </c>
      <c r="G268" s="10" t="s">
        <v>132</v>
      </c>
      <c r="H268" s="15" t="s">
        <v>133</v>
      </c>
      <c r="I268" s="10" t="s">
        <v>134</v>
      </c>
      <c r="J268" s="10" t="s">
        <v>18</v>
      </c>
      <c r="K268" s="10" t="s">
        <v>18</v>
      </c>
      <c r="M268" s="0" t="s">
        <v>135</v>
      </c>
    </row>
  </sheetData>
  <conditionalFormatting sqref="G2:G268">
    <cfRule type="expression" priority="2" aboveAverage="0" equalAverage="0" bottom="0" percent="0" rank="0" text="" dxfId="11">
      <formula>G2="Check / conflicting listings"</formula>
    </cfRule>
    <cfRule type="expression" priority="3" aboveAverage="0" equalAverage="0" bottom="0" percent="0" rank="0" text="" dxfId="12">
      <formula>G2="Par not confirmed"</formula>
    </cfRule>
    <cfRule type="expression" priority="4" aboveAverage="0" equalAverage="0" bottom="0" percent="0" rank="0" text="" dxfId="13">
      <formula>G2="Course has multiple layouts"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65"/>
    <col collapsed="false" customWidth="true" hidden="false" outlineLevel="0" max="3" min="3" style="0" width="67"/>
    <col collapsed="false" customWidth="true" hidden="false" outlineLevel="0" max="4" min="4" style="0" width="60"/>
  </cols>
  <sheetData>
    <row r="1" customFormat="false" ht="33.75" hidden="false" customHeight="true" outlineLevel="0" collapsed="false">
      <c r="A1" s="17" t="s">
        <v>955</v>
      </c>
      <c r="B1" s="17"/>
      <c r="C1" s="17"/>
      <c r="D1" s="17"/>
    </row>
    <row r="3" customFormat="false" ht="27.75" hidden="false" customHeight="true" outlineLevel="0" collapsed="false">
      <c r="A3" s="7" t="s">
        <v>956</v>
      </c>
      <c r="B3" s="7" t="s">
        <v>957</v>
      </c>
      <c r="C3" s="7" t="s">
        <v>958</v>
      </c>
      <c r="D3" s="7" t="s">
        <v>959</v>
      </c>
    </row>
    <row r="4" customFormat="false" ht="57.75" hidden="false" customHeight="true" outlineLevel="0" collapsed="false">
      <c r="A4" s="8" t="s">
        <v>841</v>
      </c>
      <c r="B4" s="8" t="s">
        <v>960</v>
      </c>
      <c r="C4" s="8" t="s">
        <v>18</v>
      </c>
      <c r="D4" s="8" t="s">
        <v>961</v>
      </c>
    </row>
    <row r="5" customFormat="false" ht="57.75" hidden="false" customHeight="true" outlineLevel="0" collapsed="false">
      <c r="A5" s="8" t="s">
        <v>962</v>
      </c>
      <c r="B5" s="8" t="s">
        <v>963</v>
      </c>
      <c r="C5" s="8" t="s">
        <v>21</v>
      </c>
      <c r="D5" s="8" t="s">
        <v>964</v>
      </c>
    </row>
    <row r="6" customFormat="false" ht="57.75" hidden="false" customHeight="true" outlineLevel="0" collapsed="false">
      <c r="A6" s="8" t="s">
        <v>965</v>
      </c>
      <c r="B6" s="8" t="s">
        <v>966</v>
      </c>
      <c r="C6" s="8"/>
      <c r="D6" s="8" t="s">
        <v>967</v>
      </c>
    </row>
    <row r="7" customFormat="false" ht="57.75" hidden="false" customHeight="true" outlineLevel="0" collapsed="false">
      <c r="A7" s="8" t="s">
        <v>968</v>
      </c>
      <c r="B7" s="8" t="s">
        <v>969</v>
      </c>
      <c r="C7" s="8"/>
      <c r="D7" s="8" t="s">
        <v>970</v>
      </c>
    </row>
    <row r="9" customFormat="false" ht="27" hidden="false" customHeight="true" outlineLevel="0" collapsed="false">
      <c r="A9" s="5" t="s">
        <v>971</v>
      </c>
      <c r="B9" s="5"/>
      <c r="C9" s="5"/>
      <c r="D9" s="5"/>
    </row>
    <row r="10" customFormat="false" ht="30" hidden="false" customHeight="true" outlineLevel="0" collapsed="false">
      <c r="A10" s="7" t="s">
        <v>972</v>
      </c>
      <c r="B10" s="7" t="s">
        <v>973</v>
      </c>
      <c r="C10" s="7" t="s">
        <v>974</v>
      </c>
      <c r="D10" s="7" t="s">
        <v>975</v>
      </c>
    </row>
    <row r="11" customFormat="false" ht="43.5" hidden="false" customHeight="true" outlineLevel="0" collapsed="false">
      <c r="A11" s="8" t="s">
        <v>196</v>
      </c>
      <c r="B11" s="8" t="s">
        <v>976</v>
      </c>
      <c r="C11" s="8" t="s">
        <v>977</v>
      </c>
      <c r="D11" s="8" t="s">
        <v>978</v>
      </c>
    </row>
    <row r="12" customFormat="false" ht="43.5" hidden="false" customHeight="true" outlineLevel="0" collapsed="false">
      <c r="A12" s="8" t="s">
        <v>213</v>
      </c>
      <c r="B12" s="8" t="s">
        <v>979</v>
      </c>
      <c r="C12" s="8" t="s">
        <v>980</v>
      </c>
      <c r="D12" s="8" t="s">
        <v>981</v>
      </c>
    </row>
    <row r="13" customFormat="false" ht="43.5" hidden="false" customHeight="true" outlineLevel="0" collapsed="false">
      <c r="A13" s="8" t="s">
        <v>455</v>
      </c>
      <c r="B13" s="8" t="s">
        <v>982</v>
      </c>
      <c r="C13" s="8" t="s">
        <v>977</v>
      </c>
      <c r="D13" s="8" t="s">
        <v>983</v>
      </c>
    </row>
    <row r="14" customFormat="false" ht="43.5" hidden="false" customHeight="true" outlineLevel="0" collapsed="false">
      <c r="A14" s="8" t="s">
        <v>170</v>
      </c>
      <c r="B14" s="8" t="s">
        <v>984</v>
      </c>
      <c r="C14" s="8" t="s">
        <v>977</v>
      </c>
      <c r="D14" s="8" t="s">
        <v>985</v>
      </c>
    </row>
    <row r="15" customFormat="false" ht="43.5" hidden="false" customHeight="true" outlineLevel="0" collapsed="false">
      <c r="A15" s="8" t="s">
        <v>224</v>
      </c>
      <c r="B15" s="8" t="s">
        <v>986</v>
      </c>
      <c r="C15" s="8" t="s">
        <v>987</v>
      </c>
      <c r="D15" s="8" t="s">
        <v>985</v>
      </c>
    </row>
    <row r="16" customFormat="false" ht="43.5" hidden="false" customHeight="true" outlineLevel="0" collapsed="false">
      <c r="A16" s="8" t="s">
        <v>325</v>
      </c>
      <c r="B16" s="8" t="s">
        <v>988</v>
      </c>
      <c r="C16" s="8" t="s">
        <v>989</v>
      </c>
      <c r="D16" s="8" t="s">
        <v>990</v>
      </c>
    </row>
    <row r="17" customFormat="false" ht="43.5" hidden="false" customHeight="true" outlineLevel="0" collapsed="false">
      <c r="A17" s="8" t="s">
        <v>542</v>
      </c>
      <c r="B17" s="8" t="s">
        <v>991</v>
      </c>
      <c r="C17" s="8" t="s">
        <v>992</v>
      </c>
      <c r="D17" s="8" t="s">
        <v>990</v>
      </c>
    </row>
    <row r="18" customFormat="false" ht="43.5" hidden="false" customHeight="true" outlineLevel="0" collapsed="false">
      <c r="A18" s="8" t="s">
        <v>252</v>
      </c>
      <c r="B18" s="8" t="s">
        <v>993</v>
      </c>
      <c r="C18" s="8" t="s">
        <v>992</v>
      </c>
      <c r="D18" s="8" t="s">
        <v>994</v>
      </c>
    </row>
    <row r="19" customFormat="false" ht="43.5" hidden="false" customHeight="true" outlineLevel="0" collapsed="false">
      <c r="A19" s="8" t="s">
        <v>606</v>
      </c>
      <c r="B19" s="8" t="s">
        <v>993</v>
      </c>
      <c r="C19" s="8" t="s">
        <v>989</v>
      </c>
      <c r="D19" s="8" t="s">
        <v>994</v>
      </c>
    </row>
    <row r="20" customFormat="false" ht="43.5" hidden="false" customHeight="true" outlineLevel="0" collapsed="false">
      <c r="A20" s="8" t="s">
        <v>933</v>
      </c>
      <c r="B20" s="8" t="s">
        <v>995</v>
      </c>
      <c r="C20" s="8" t="s">
        <v>996</v>
      </c>
      <c r="D20" s="8" t="s">
        <v>997</v>
      </c>
    </row>
    <row r="21" customFormat="false" ht="43.5" hidden="false" customHeight="true" outlineLevel="0" collapsed="false">
      <c r="A21" s="8" t="s">
        <v>54</v>
      </c>
      <c r="B21" s="8" t="s">
        <v>998</v>
      </c>
      <c r="C21" s="8" t="s">
        <v>999</v>
      </c>
      <c r="D21" s="8" t="s">
        <v>997</v>
      </c>
    </row>
  </sheetData>
  <mergeCells count="2">
    <mergeCell ref="A1:D1"/>
    <mergeCell ref="A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2026-10-15T13:28:14Z</dcterms:created>
  <dc:creator>openpyxl</dc:creator>
  <dc:description/>
  <dc:language>en-US</dc:language>
  <cp:lastModifiedBy/>
  <dcterms:modified xsi:type="dcterms:W3CDTF">2026-10-15T13:28:14Z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