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625A8B85-84E7-40D9-B0AB-99F4F62DA931}" xr6:coauthVersionLast="47" xr6:coauthVersionMax="47" xr10:uidLastSave="{00000000-0000-0000-0000-000000000000}"/>
  <bookViews>
    <workbookView xWindow="-90" yWindow="-90" windowWidth="19380" windowHeight="10260" tabRatio="74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A2" i="12"/>
  <c r="C12" i="12"/>
  <c r="A3" i="11"/>
  <c r="A2" i="11"/>
  <c r="C12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<sst xmlns="http://schemas.openxmlformats.org/spreadsheetml/2006/main" count="324" uniqueCount="45">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</sst>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2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4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094A8-CE47-489F-A5C1-B10367AD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E29814-387D-4E88-AB23-8407891F81F2}" name="Flagged" displayName="Flagged" ref="A10:G12" totalsRowCount="1" headerRowDxfId="22" dataDxfId="21" totalsRowDxfId="20">
  <autoFilter ref="A10:G11" xr:uid="{2166DBE8-2D77-4679-B3C1-17AB4323FA7C}"/>
  <tableColumns count="7">
    <tableColumn id="1" xr3:uid="{944EB04F-1BD9-42F7-8770-84EFBDC079AD}" name="Course Code" totalsRowLabel="Total" dataDxfId="19" totalsRowDxfId="6"/>
    <tableColumn id="2" xr3:uid="{C26D477F-198A-4820-BEF5-C85FB09034C9}" name="Course Title" dataDxfId="18" totalsRowDxfId="5"/>
    <tableColumn id="3" xr3:uid="{128D06A2-BCDA-4F9E-BA7B-4220D5374792}" name="CU" totalsRowFunction="sum" totalsRowDxfId="4" dataCellStyle="Number Style"/>
    <tableColumn id="4" xr3:uid="{6ADFF330-D98B-45E2-8412-66E7D0DDD828}" name="Mark" totalsRowDxfId="3" dataCellStyle="Number Style"/>
    <tableColumn id="5" xr3:uid="{C1C184AC-DD32-47D9-A7FE-1D08956BA12A}" name="Grade" totalsRowDxfId="2" dataCellStyle="Number Style"/>
    <tableColumn id="6" xr3:uid="{C792FA37-5431-40E6-B8D7-5AF59CBE55D7}" name="Session" totalsRowDxfId="1" dataCellStyle="Number Style"/>
    <tableColumn id="7" xr3:uid="{C62DA4E8-E108-42E6-A0AA-53F1BCCF6CD9}" name="Reason" totalsRowDxfId="0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7" dataDxfId="16" totalsRowDxfId="15">
  <autoFilter ref="A10:F11" xr:uid="{2166DBE8-2D77-4679-B3C1-17AB4323FA7C}"/>
  <tableColumns count="6">
    <tableColumn id="1" xr3:uid="{76D571A1-3DFE-47CD-9113-AD850BC06622}" name="Course Code" totalsRowLabel="Total" dataDxfId="14" totalsRowDxfId="12"/>
    <tableColumn id="2" xr3:uid="{C6F77A54-E001-4630-A19B-A21D9D2F0F20}" name="Course Title" dataDxfId="13" totalsRowDxfId="11"/>
    <tableColumn id="3" xr3:uid="{1998C348-2D03-4F42-80A1-BC05E3A48BC1}" name="CU" totalsRowFunction="sum" totalsRowDxfId="10" dataCellStyle="Number Style"/>
    <tableColumn id="4" xr3:uid="{3FD1F606-8400-4AB0-8EF7-490910A85DF9}" name="Mark" totalsRowDxfId="9" dataCellStyle="Number Style"/>
    <tableColumn id="5" xr3:uid="{AFFE1CA0-63C6-4DB6-AC76-A3C8D5D4C4D0}" name="Grade" totalsRowDxfId="8" dataCellStyle="Number Style"/>
    <tableColumn id="6" xr3:uid="{369200A6-41C9-4202-B715-3BA8130D59FA}" name="Session" totalsRowDxfId="7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63" t="s">
        <v>21</v>
      </c>
      <c r="B1" s="63"/>
      <c r="C1" s="63"/>
      <c r="D1" s="63"/>
      <c r="E1" s="63"/>
      <c r="F1" s="63"/>
      <c r="G1" s="63"/>
    </row>
    <row r="2" spans="1:7" ht="15" customHeight="1" x14ac:dyDescent="0.7">
      <c r="A2" s="64" t="s">
        <v>39</v>
      </c>
      <c r="B2" s="64"/>
      <c r="C2" s="64"/>
      <c r="D2" s="64"/>
      <c r="E2" s="64"/>
      <c r="F2" s="64"/>
      <c r="G2" s="64"/>
    </row>
    <row r="3" spans="1:7" ht="15" customHeight="1" x14ac:dyDescent="0.7">
      <c r="A3" s="64" t="s">
        <v>40</v>
      </c>
      <c r="B3" s="64"/>
      <c r="C3" s="64"/>
      <c r="D3" s="64"/>
      <c r="E3" s="64"/>
      <c r="F3" s="64"/>
      <c r="G3" s="64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65"/>
      <c r="E6" s="65"/>
      <c r="F6" s="65"/>
      <c r="G6" s="66"/>
    </row>
    <row r="7" spans="1:7" ht="15" customHeight="1" x14ac:dyDescent="0.7">
      <c r="A7" s="44" t="s">
        <v>17</v>
      </c>
      <c r="B7" s="12"/>
      <c r="C7" s="60" t="s">
        <v>16</v>
      </c>
      <c r="D7" s="60"/>
      <c r="E7" s="12"/>
      <c r="F7" s="13" t="s">
        <v>15</v>
      </c>
      <c r="G7" s="14"/>
    </row>
    <row r="9" spans="1:7" ht="15" customHeight="1" x14ac:dyDescent="0.7">
      <c r="A9" s="61" t="s">
        <v>14</v>
      </c>
      <c r="B9" s="61"/>
      <c r="C9" s="62"/>
      <c r="D9" s="62"/>
      <c r="E9" s="62"/>
      <c r="F9" s="62"/>
      <c r="G9" s="6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A6D1-7DFD-4127-B34D-DB8F184EA474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7" width="102.95703125" style="8" customWidth="1"/>
    <col min="8" max="16384" width="8.6640625" style="8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5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5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58"/>
    </row>
    <row r="6" spans="1:7" ht="15" customHeight="1" x14ac:dyDescent="0.7">
      <c r="A6" s="63" t="s">
        <v>43</v>
      </c>
      <c r="B6" s="63"/>
      <c r="C6" s="63"/>
      <c r="D6" s="63"/>
      <c r="E6" s="63"/>
      <c r="F6" s="63"/>
      <c r="G6" s="58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4"/>
      <c r="B9" s="54"/>
      <c r="C9" s="55"/>
      <c r="D9" s="55"/>
      <c r="E9" s="55"/>
      <c r="F9" s="55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65">
      <c r="A11" s="15"/>
      <c r="B11" s="15"/>
      <c r="C11" s="38"/>
      <c r="D11" s="38"/>
      <c r="E11" s="38"/>
      <c r="F11" s="38"/>
      <c r="G11"/>
    </row>
    <row r="12" spans="1:7" ht="15" customHeight="1" x14ac:dyDescent="0.65">
      <c r="A12" s="8" t="s">
        <v>5</v>
      </c>
      <c r="C12" s="34">
        <f>SUBTOTAL(109,Flagged[CU])</f>
        <v>0</v>
      </c>
      <c r="D12" s="34"/>
      <c r="E12" s="34"/>
      <c r="F12" s="34"/>
      <c r="G12" s="59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53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53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53"/>
    </row>
    <row r="6" spans="1:7" ht="15" customHeight="1" x14ac:dyDescent="0.7">
      <c r="A6" s="63" t="s">
        <v>41</v>
      </c>
      <c r="B6" s="63"/>
      <c r="C6" s="63"/>
      <c r="D6" s="63"/>
      <c r="E6" s="63"/>
      <c r="F6" s="63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/>
      <c r="C11" s="38"/>
      <c r="D11" s="38"/>
      <c r="E11" s="38"/>
      <c r="F11" s="38"/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24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26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65">
      <c r="A18" s="56"/>
      <c r="G18" s="56"/>
      <c r="H18"/>
    </row>
    <row r="19" spans="1:8" ht="15" customHeight="1" x14ac:dyDescent="0.7">
      <c r="A19" s="56"/>
      <c r="C19" s="25" t="s">
        <v>4</v>
      </c>
      <c r="D19" s="26">
        <f>S4.1[[#Totals],[CU]]+S4.2[[#Totals],[CU]]</f>
        <v>0</v>
      </c>
      <c r="F19" s="25" t="s">
        <v>3</v>
      </c>
      <c r="G19" s="57">
        <f>IFERROR((S4.1[[#Totals],[QP]]+S4.2[[#Totals],[QP]])/(S4.1[[#Totals],[CU]]+S4.2[[#Totals],[CU]]),0)</f>
        <v>0</v>
      </c>
      <c r="H19"/>
    </row>
    <row r="20" spans="1:8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7">
      <c r="A21" s="41" t="s">
        <v>38</v>
      </c>
      <c r="B21" s="18"/>
      <c r="G21" s="56"/>
      <c r="H21"/>
    </row>
    <row r="22" spans="1:8" ht="15" customHeight="1" x14ac:dyDescent="0.7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65">
      <c r="C23"/>
      <c r="D23"/>
      <c r="E23"/>
      <c r="F23"/>
      <c r="G23"/>
    </row>
    <row r="24" spans="1:8" ht="15" customHeight="1" x14ac:dyDescent="0.6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28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30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2021-11-03T19:55:36Z</dcterms:modified>
</cp:coreProperties>
</file>