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805619B8-493C-4CB3-AF8E-7E738C84E482}" xr6:coauthVersionLast="47" xr6:coauthVersionMax="47" xr10:uidLastSave="{00000000-0000-0000-0000-000000000000}"/>
  <bookViews>
    <workbookView xWindow="-120" yWindow="-120" windowWidth="29040" windowHeight="15840" xr2:uid="{75A4FE70-4A2A-4F10-A79B-4ED162A8C01C}"/>
  </bookViews>
  <sheets>
    <sheet name="stat_mc_nmos_6p0_nat.nl_out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<sst xmlns="http://schemas.openxmlformats.org/spreadsheetml/2006/main" count="62" uniqueCount="41">
  <si>
    <t>(1000runs)</t>
  </si>
  <si>
    <t xml:space="preserve">Rev9 </t>
  </si>
  <si>
    <t xml:space="preserve">Shrinkf W,L,Compf W,L 1,1,0,0   Rev9 </t>
  </si>
  <si>
    <t>\synopsysHspice/2020.12-SP1</t>
  </si>
  <si>
    <t>Vtsat (V)
/Vd=6.6/Vs=0/Vb=0/
/VT_CC=1.000E-07/step_size=0.02/start=-1/stop=2/</t>
  </si>
  <si>
    <t>f(x)</t>
  </si>
  <si>
    <t>Vth0 (V) - deriv
/Vd=0.1/Vs=0/Vb=0/</t>
  </si>
  <si>
    <t>Vtlin (V)
/Vd=0.1/Vs=0/Vb=0/
/VT_CC=1.000E-07/step_size=0.02/start=-1/stop=2/</t>
  </si>
  <si>
    <t>Idlin/W (uA/um)
/Vd=0.1/Vg=6/Vb=0/Vs=0/</t>
  </si>
  <si>
    <t>Idsat/W (uA/um)
/Vd=6/Vg=6/Vb=0/Vs=0/</t>
  </si>
  <si>
    <t xml:space="preserve"> log|Idoff (pA/um)|
/Vd=6.6/Vg=0/Vb=0/Vs=0/</t>
  </si>
  <si>
    <t>Time taken (1) :0 mins 37s</t>
  </si>
  <si>
    <t>nmos_6p0_nat /w=10/l=1.8/</t>
  </si>
  <si>
    <t xml:space="preserve"> </t>
  </si>
  <si>
    <t xml:space="preserve">Time taken (2) : 0  </t>
  </si>
  <si>
    <t>Device</t>
  </si>
  <si>
    <t>Width x Length (um)</t>
  </si>
  <si>
    <t>Vtsat (V) 3σ
statistical</t>
  </si>
  <si>
    <t>Vth0 (V) - deriv 3σ
statistical</t>
  </si>
  <si>
    <t>Vtlin (V) 3σ
statistical</t>
  </si>
  <si>
    <t>Idlin/W (uA/um) 3σ
statistical</t>
  </si>
  <si>
    <t>Idsat/W (uA/um) 3σ
statistical</t>
  </si>
  <si>
    <t>|Idoff (pA/um)| 3σ
statistical</t>
  </si>
  <si>
    <t>corners</t>
  </si>
  <si>
    <t>Vtsat (V)</t>
  </si>
  <si>
    <t>Vth0 (V) - deriv</t>
  </si>
  <si>
    <t>Vtlin (V)</t>
  </si>
  <si>
    <t>Idlin/W (uA/um)</t>
  </si>
  <si>
    <t>Idsat/W (uA/um)</t>
  </si>
  <si>
    <t>|Idoff (pA/um)|</t>
  </si>
  <si>
    <t>Δ 3σ Vtsat (V) mV</t>
  </si>
  <si>
    <t>Δ 3σ Vth0 (V) - deriv mV</t>
  </si>
  <si>
    <t>Δ 3σ Vtlin (V) mV</t>
  </si>
  <si>
    <t>Δ 3σ Idlin/W (uA/um) %</t>
  </si>
  <si>
    <t>Δ 3σ Idsat/W (uA/um) %</t>
  </si>
  <si>
    <t>Δ 3σ |Idoff (pA/um)| log-%</t>
  </si>
  <si>
    <t>nmos_6p0_nat</t>
  </si>
  <si>
    <t>nmos_6p0_nat
(/w=10/l=1.8)</t>
  </si>
  <si>
    <t>typical</t>
  </si>
  <si>
    <t>ff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</si>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</sst>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38298EBC-00DC-46B1-A6DA-7112B4A451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nmos_6p0_nat - Vtsat (V)
 Monte Carlo (1000runs)
</a:t>
            </a:r>
            <a:r>
              <a:rPr lang="en-US" sz="1200"/>
              <a:t>/Vd=6.6/Vs=0/Vb=0/
/VT_CC=1.000E-07/step_size=0.02/start=-1/stop=2/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stat_mc_nmos_6p0_nat.nl_out!$AN$4:$AN$53</c:f>
              <c:numCache>
                <c:formatCode>General</c:formatCode>
                <c:ptCount val="50"/>
                <c:pt idx="0">
                  <c:v>-0.41880082069000002</c:v>
                </c:pt>
                <c:pt idx="1">
                  <c:v>-0.41079511629457144</c:v>
                </c:pt>
                <c:pt idx="2">
                  <c:v>-0.40278941189914286</c:v>
                </c:pt>
                <c:pt idx="3">
                  <c:v>-0.39478370750371428</c:v>
                </c:pt>
                <c:pt idx="4">
                  <c:v>-0.38677800310828575</c:v>
                </c:pt>
                <c:pt idx="5">
                  <c:v>-0.37877229871285717</c:v>
                </c:pt>
                <c:pt idx="6">
                  <c:v>-0.37076659431742859</c:v>
                </c:pt>
                <c:pt idx="7">
                  <c:v>-0.36276088992200001</c:v>
                </c:pt>
                <c:pt idx="8">
                  <c:v>-0.35475518552657143</c:v>
                </c:pt>
                <c:pt idx="9">
                  <c:v>-0.3467494811311429</c:v>
                </c:pt>
                <c:pt idx="10">
                  <c:v>-0.33874377673571432</c:v>
                </c:pt>
                <c:pt idx="11">
                  <c:v>-0.33073807234028574</c:v>
                </c:pt>
                <c:pt idx="12">
                  <c:v>-0.32273236794485716</c:v>
                </c:pt>
                <c:pt idx="13">
                  <c:v>-0.31472666354942858</c:v>
                </c:pt>
                <c:pt idx="14">
                  <c:v>-0.30672095915399999</c:v>
                </c:pt>
                <c:pt idx="15">
                  <c:v>-0.29871525475857141</c:v>
                </c:pt>
                <c:pt idx="16">
                  <c:v>-0.29070955036314283</c:v>
                </c:pt>
                <c:pt idx="17">
                  <c:v>-0.28270384596771425</c:v>
                </c:pt>
                <c:pt idx="18">
                  <c:v>-0.27469814157228573</c:v>
                </c:pt>
                <c:pt idx="19">
                  <c:v>-0.26669243717685714</c:v>
                </c:pt>
                <c:pt idx="20">
                  <c:v>-0.25868673278142856</c:v>
                </c:pt>
                <c:pt idx="21">
                  <c:v>-0.25068102838600004</c:v>
                </c:pt>
                <c:pt idx="22">
                  <c:v>-0.24267532399057143</c:v>
                </c:pt>
                <c:pt idx="23">
                  <c:v>-0.23466961959514285</c:v>
                </c:pt>
                <c:pt idx="24">
                  <c:v>-0.22666391519971429</c:v>
                </c:pt>
                <c:pt idx="25">
                  <c:v>-0.21865821080428571</c:v>
                </c:pt>
                <c:pt idx="26">
                  <c:v>-0.21065250640885713</c:v>
                </c:pt>
                <c:pt idx="27">
                  <c:v>-0.20264680201342855</c:v>
                </c:pt>
                <c:pt idx="28">
                  <c:v>-0.194641097618</c:v>
                </c:pt>
                <c:pt idx="29">
                  <c:v>-0.18663539322257142</c:v>
                </c:pt>
                <c:pt idx="30">
                  <c:v>-0.17862968882714284</c:v>
                </c:pt>
                <c:pt idx="31">
                  <c:v>-0.17062398443171428</c:v>
                </c:pt>
                <c:pt idx="32">
                  <c:v>-0.1626182800362857</c:v>
                </c:pt>
                <c:pt idx="33">
                  <c:v>-0.15461257564085712</c:v>
                </c:pt>
                <c:pt idx="34">
                  <c:v>-0.14660687124542854</c:v>
                </c:pt>
                <c:pt idx="35">
                  <c:v>-0.13860116684999996</c:v>
                </c:pt>
                <c:pt idx="36">
                  <c:v>-0.13059546245457143</c:v>
                </c:pt>
                <c:pt idx="37">
                  <c:v>-0.12258975805914285</c:v>
                </c:pt>
                <c:pt idx="38">
                  <c:v>-0.11458405366371427</c:v>
                </c:pt>
                <c:pt idx="39">
                  <c:v>-0.10657834926828569</c:v>
                </c:pt>
                <c:pt idx="40">
                  <c:v>-9.8572644872857107E-2</c:v>
                </c:pt>
                <c:pt idx="41">
                  <c:v>-9.0566940477428526E-2</c:v>
                </c:pt>
                <c:pt idx="42">
                  <c:v>-8.2561236082E-2</c:v>
                </c:pt>
                <c:pt idx="43">
                  <c:v>-7.4555531686571419E-2</c:v>
                </c:pt>
                <c:pt idx="44">
                  <c:v>-6.6549827291142838E-2</c:v>
                </c:pt>
                <c:pt idx="45">
                  <c:v>-5.8544122895714257E-2</c:v>
                </c:pt>
                <c:pt idx="46">
                  <c:v>-5.0538418500285676E-2</c:v>
                </c:pt>
                <c:pt idx="47">
                  <c:v>-4.2532714104857094E-2</c:v>
                </c:pt>
                <c:pt idx="48">
                  <c:v>-3.4527009709428569E-2</c:v>
                </c:pt>
                <c:pt idx="49">
                  <c:v>-2.6521305313999988E-2</c:v>
                </c:pt>
              </c:numCache>
            </c:numRef>
          </c:xVal>
          <c:yVal>
            <c:numRef>
              <c:f>stat_mc_nmos_6p0_nat.nl_out!$AO$4:$AO$53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1.4925373134328358E-2</c:v>
                </c:pt>
                <c:pt idx="2">
                  <c:v>4.4776119402985072E-2</c:v>
                </c:pt>
                <c:pt idx="3">
                  <c:v>0</c:v>
                </c:pt>
                <c:pt idx="4">
                  <c:v>2.9850746268656716E-2</c:v>
                </c:pt>
                <c:pt idx="5">
                  <c:v>2.9850746268656716E-2</c:v>
                </c:pt>
                <c:pt idx="6">
                  <c:v>0.11940298507462686</c:v>
                </c:pt>
                <c:pt idx="7">
                  <c:v>0.1044776119402985</c:v>
                </c:pt>
                <c:pt idx="8">
                  <c:v>8.9552238805970144E-2</c:v>
                </c:pt>
                <c:pt idx="9">
                  <c:v>0.1044776119402985</c:v>
                </c:pt>
                <c:pt idx="10">
                  <c:v>0.1044776119402985</c:v>
                </c:pt>
                <c:pt idx="11">
                  <c:v>0.29850746268656714</c:v>
                </c:pt>
                <c:pt idx="12">
                  <c:v>0.26865671641791045</c:v>
                </c:pt>
                <c:pt idx="13">
                  <c:v>0.26865671641791045</c:v>
                </c:pt>
                <c:pt idx="14">
                  <c:v>0.35820895522388058</c:v>
                </c:pt>
                <c:pt idx="15">
                  <c:v>0.32835820895522388</c:v>
                </c:pt>
                <c:pt idx="16">
                  <c:v>0.74626865671641796</c:v>
                </c:pt>
                <c:pt idx="17">
                  <c:v>0.4925373134328358</c:v>
                </c:pt>
                <c:pt idx="18">
                  <c:v>0.4925373134328358</c:v>
                </c:pt>
                <c:pt idx="19">
                  <c:v>0.55223880597014929</c:v>
                </c:pt>
                <c:pt idx="20">
                  <c:v>0.53731343283582089</c:v>
                </c:pt>
                <c:pt idx="21">
                  <c:v>1</c:v>
                </c:pt>
                <c:pt idx="22">
                  <c:v>0.55223880597014929</c:v>
                </c:pt>
                <c:pt idx="23">
                  <c:v>0.77611940298507465</c:v>
                </c:pt>
                <c:pt idx="24">
                  <c:v>0.77611940298507465</c:v>
                </c:pt>
                <c:pt idx="25">
                  <c:v>0.65671641791044777</c:v>
                </c:pt>
                <c:pt idx="26">
                  <c:v>0.86567164179104472</c:v>
                </c:pt>
                <c:pt idx="27">
                  <c:v>0.4925373134328358</c:v>
                </c:pt>
                <c:pt idx="28">
                  <c:v>0.53731343283582089</c:v>
                </c:pt>
                <c:pt idx="29">
                  <c:v>0.67164179104477617</c:v>
                </c:pt>
                <c:pt idx="30">
                  <c:v>0.44776119402985076</c:v>
                </c:pt>
                <c:pt idx="31">
                  <c:v>0.61194029850746268</c:v>
                </c:pt>
                <c:pt idx="32">
                  <c:v>0.31343283582089554</c:v>
                </c:pt>
                <c:pt idx="33">
                  <c:v>0.37313432835820898</c:v>
                </c:pt>
                <c:pt idx="34">
                  <c:v>0.47761194029850745</c:v>
                </c:pt>
                <c:pt idx="35">
                  <c:v>0.28358208955223879</c:v>
                </c:pt>
                <c:pt idx="36">
                  <c:v>0.26865671641791045</c:v>
                </c:pt>
                <c:pt idx="37">
                  <c:v>0.13432835820895522</c:v>
                </c:pt>
                <c:pt idx="38">
                  <c:v>0.16417910447761194</c:v>
                </c:pt>
                <c:pt idx="39">
                  <c:v>7.4626865671641784E-2</c:v>
                </c:pt>
                <c:pt idx="40">
                  <c:v>0.13432835820895522</c:v>
                </c:pt>
                <c:pt idx="41">
                  <c:v>7.4626865671641784E-2</c:v>
                </c:pt>
                <c:pt idx="42">
                  <c:v>4.4776119402985072E-2</c:v>
                </c:pt>
                <c:pt idx="43">
                  <c:v>4.4776119402985072E-2</c:v>
                </c:pt>
                <c:pt idx="44">
                  <c:v>4.4776119402985072E-2</c:v>
                </c:pt>
                <c:pt idx="45">
                  <c:v>2.9850746268656716E-2</c:v>
                </c:pt>
                <c:pt idx="46">
                  <c:v>1.4925373134328358E-2</c:v>
                </c:pt>
                <c:pt idx="47">
                  <c:v>1.4925373134328358E-2</c:v>
                </c:pt>
                <c:pt idx="48">
                  <c:v>2.9850746268656716E-2</c:v>
                </c:pt>
                <c:pt idx="49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4528-BC26-726EBB2FF602}"/>
            </c:ext>
          </c:extLst>
        </c:ser>
        <c:ser>
          <c:idx val="1"/>
          <c:order val="1"/>
          <c:tx>
            <c:v>MC-meanstatistical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stat_mc_nmos_6p0_nat.nl_out!$AN$55:$AN$56</c:f>
              <c:numCache>
                <c:formatCode>General</c:formatCode>
                <c:ptCount val="2"/>
                <c:pt idx="0">
                  <c:v>-0.23245266541348805</c:v>
                </c:pt>
                <c:pt idx="1">
                  <c:v>-0.23245266541348805</c:v>
                </c:pt>
              </c:numCache>
            </c:numRef>
          </c:xVal>
          <c:yVal>
            <c:numRef>
              <c:f>stat_mc_nmos_6p0_nat.nl_out!$AO$55:$AO$56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5-4528-BC26-726EBB2FF602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stat_mc_nmos_6p0_nat.nl_out!$AN$57:$AN$58</c:f>
              <c:numCache>
                <c:formatCode>General</c:formatCode>
                <c:ptCount val="2"/>
                <c:pt idx="0">
                  <c:v>-0.42768612354312663</c:v>
                </c:pt>
                <c:pt idx="1">
                  <c:v>-0.42768612354312663</c:v>
                </c:pt>
              </c:numCache>
            </c:numRef>
          </c:xVal>
          <c:yVal>
            <c:numRef>
              <c:f>stat_mc_nmos_6p0_nat.nl_out!$AO$57:$AO$58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5-4528-BC26-726EBB2FF602}"/>
            </c:ext>
          </c:extLst>
        </c:ser>
        <c:ser>
          <c:idx val="3"/>
          <c:order val="3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stat_mc_nmos_6p0_nat.nl_out!$AN$59:$AN$60</c:f>
              <c:numCache>
                <c:formatCode>General</c:formatCode>
                <c:ptCount val="2"/>
                <c:pt idx="0">
                  <c:v>-3.7219207283849504E-2</c:v>
                </c:pt>
                <c:pt idx="1">
                  <c:v>-3.7219207283849504E-2</c:v>
                </c:pt>
              </c:numCache>
            </c:numRef>
          </c:xVal>
          <c:yVal>
            <c:numRef>
              <c:f>stat_mc_nmos_6p0_nat.nl_out!$AO$59:$AO$60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F5-4528-BC26-726EBB2F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3040"/>
        <c:axId val="1439767632"/>
      </c:scatterChart>
      <c:scatterChart>
        <c:scatterStyle val="lineMarker"/>
        <c:varyColors val="0"/>
        <c:ser>
          <c:idx val="4"/>
          <c:order val="4"/>
          <c:tx>
            <c:v>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stat_mc_nmos_6p0_nat.nl_out!$M$5:$M$6</c:f>
              <c:numCache>
                <c:formatCode>General</c:formatCode>
                <c:ptCount val="2"/>
                <c:pt idx="0">
                  <c:v>-0.23300000000000001</c:v>
                </c:pt>
                <c:pt idx="1">
                  <c:v>-0.23300000000000001</c:v>
                </c:pt>
              </c:numCache>
            </c:numRef>
          </c:xVal>
          <c:yVal>
            <c:numRef>
              <c:f>stat_mc_nmos_6p0_nat.nl_out!$S$5:$S$6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F5-4528-BC26-726EBB2FF602}"/>
            </c:ext>
          </c:extLst>
        </c:ser>
        <c:ser>
          <c:idx val="5"/>
          <c:order val="5"/>
          <c:tx>
            <c:v>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stat_mc_nmos_6p0_nat.nl_out!$M$7:$M$8</c:f>
              <c:numCache>
                <c:formatCode>General</c:formatCode>
                <c:ptCount val="2"/>
                <c:pt idx="0">
                  <c:v>-0.4627</c:v>
                </c:pt>
                <c:pt idx="1">
                  <c:v>-0.4627</c:v>
                </c:pt>
              </c:numCache>
            </c:numRef>
          </c:xVal>
          <c:yVal>
            <c:numRef>
              <c:f>stat_mc_nmos_6p0_nat.nl_out!$S$7:$S$8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F5-4528-BC26-726EBB2FF602}"/>
            </c:ext>
          </c:extLst>
        </c:ser>
        <c:ser>
          <c:idx val="6"/>
          <c:order val="6"/>
          <c:tx>
            <c:v>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stat_mc_nmos_6p0_nat.nl_out!$M$9:$M$10</c:f>
              <c:numCache>
                <c:formatCode>General</c:formatCode>
                <c:ptCount val="2"/>
                <c:pt idx="0">
                  <c:v>-1.9349E-3</c:v>
                </c:pt>
                <c:pt idx="1">
                  <c:v>-1.9349E-3</c:v>
                </c:pt>
              </c:numCache>
            </c:numRef>
          </c:xVal>
          <c:yVal>
            <c:numRef>
              <c:f>stat_mc_nmos_6p0_nat.nl_out!$S$9:$S$10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F5-4528-BC26-726EBB2F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1376"/>
        <c:axId val="1439774704"/>
      </c:scatterChart>
      <c:valAx>
        <c:axId val="1439773040"/>
        <c:scaling>
          <c:orientation val="minMax"/>
          <c:max val="0.05"/>
          <c:min val="-0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
nmos_6p0_nat /w=10/l=1.8/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7632"/>
        <c:crosses val="min"/>
        <c:crossBetween val="midCat"/>
      </c:valAx>
      <c:valAx>
        <c:axId val="143976763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3040"/>
        <c:crosses val="autoZero"/>
        <c:crossBetween val="midCat"/>
        <c:majorUnit val="0.2"/>
      </c:valAx>
      <c:valAx>
        <c:axId val="143977470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439771376"/>
        <c:crosses val="max"/>
        <c:crossBetween val="midCat"/>
      </c:valAx>
      <c:valAx>
        <c:axId val="1439771376"/>
        <c:scaling>
          <c:orientation val="minMax"/>
          <c:max val="0.05"/>
          <c:min val="-0.5"/>
        </c:scaling>
        <c:delete val="1"/>
        <c:axPos val="b"/>
        <c:numFmt formatCode="General" sourceLinked="1"/>
        <c:majorTickMark val="out"/>
        <c:minorTickMark val="none"/>
        <c:tickLblPos val="none"/>
        <c:crossAx val="14397747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nmos_6p0_nat - Vth0 (V) - deriv
 Monte Carlo (1000runs)
</a:t>
            </a:r>
            <a:r>
              <a:rPr lang="en-US" sz="1200"/>
              <a:t>/Vd=0.1/Vs=0/Vb=0/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stat_mc_nmos_6p0_nat.nl_out!$AP$4:$AP$53</c:f>
              <c:numCache>
                <c:formatCode>General</c:formatCode>
                <c:ptCount val="50"/>
                <c:pt idx="0">
                  <c:v>-0.30923217104</c:v>
                </c:pt>
                <c:pt idx="1">
                  <c:v>-0.30135568086587755</c:v>
                </c:pt>
                <c:pt idx="2">
                  <c:v>-0.2934791906917551</c:v>
                </c:pt>
                <c:pt idx="3">
                  <c:v>-0.28560270051763265</c:v>
                </c:pt>
                <c:pt idx="4">
                  <c:v>-0.27772621034351019</c:v>
                </c:pt>
                <c:pt idx="5">
                  <c:v>-0.26984972016938774</c:v>
                </c:pt>
                <c:pt idx="6">
                  <c:v>-0.26197322999526529</c:v>
                </c:pt>
                <c:pt idx="7">
                  <c:v>-0.25409673982114289</c:v>
                </c:pt>
                <c:pt idx="8">
                  <c:v>-0.24622024964702041</c:v>
                </c:pt>
                <c:pt idx="9">
                  <c:v>-0.23834375947289796</c:v>
                </c:pt>
                <c:pt idx="10">
                  <c:v>-0.23046726929877551</c:v>
                </c:pt>
                <c:pt idx="11">
                  <c:v>-0.22259077912465308</c:v>
                </c:pt>
                <c:pt idx="12">
                  <c:v>-0.21471428895053063</c:v>
                </c:pt>
                <c:pt idx="13">
                  <c:v>-0.20683779877640818</c:v>
                </c:pt>
                <c:pt idx="14">
                  <c:v>-0.19896130860228572</c:v>
                </c:pt>
                <c:pt idx="15">
                  <c:v>-0.19108481842816327</c:v>
                </c:pt>
                <c:pt idx="16">
                  <c:v>-0.18320832825404082</c:v>
                </c:pt>
                <c:pt idx="17">
                  <c:v>-0.17533183807991837</c:v>
                </c:pt>
                <c:pt idx="18">
                  <c:v>-0.16745534790579591</c:v>
                </c:pt>
                <c:pt idx="19">
                  <c:v>-0.15957885773167346</c:v>
                </c:pt>
                <c:pt idx="20">
                  <c:v>-0.15170236755755101</c:v>
                </c:pt>
                <c:pt idx="21">
                  <c:v>-0.14382587738342859</c:v>
                </c:pt>
                <c:pt idx="22">
                  <c:v>-0.13594938720930613</c:v>
                </c:pt>
                <c:pt idx="23">
                  <c:v>-0.12807289703518368</c:v>
                </c:pt>
                <c:pt idx="24">
                  <c:v>-0.12019640686106123</c:v>
                </c:pt>
                <c:pt idx="25">
                  <c:v>-0.11231991668693878</c:v>
                </c:pt>
                <c:pt idx="26">
                  <c:v>-0.10444342651281632</c:v>
                </c:pt>
                <c:pt idx="27">
                  <c:v>-9.6566936338693871E-2</c:v>
                </c:pt>
                <c:pt idx="28">
                  <c:v>-8.8690446164571446E-2</c:v>
                </c:pt>
                <c:pt idx="29">
                  <c:v>-8.0813955990448993E-2</c:v>
                </c:pt>
                <c:pt idx="30">
                  <c:v>-7.2937465816326541E-2</c:v>
                </c:pt>
                <c:pt idx="31">
                  <c:v>-6.5060975642204089E-2</c:v>
                </c:pt>
                <c:pt idx="32">
                  <c:v>-5.7184485468081636E-2</c:v>
                </c:pt>
                <c:pt idx="33">
                  <c:v>-4.9307995293959184E-2</c:v>
                </c:pt>
                <c:pt idx="34">
                  <c:v>-4.1431505119836731E-2</c:v>
                </c:pt>
                <c:pt idx="35">
                  <c:v>-3.3555014945714279E-2</c:v>
                </c:pt>
                <c:pt idx="36">
                  <c:v>-2.5678524771591826E-2</c:v>
                </c:pt>
                <c:pt idx="37">
                  <c:v>-1.7802034597469374E-2</c:v>
                </c:pt>
                <c:pt idx="38">
                  <c:v>-9.9255444233469214E-3</c:v>
                </c:pt>
                <c:pt idx="39">
                  <c:v>-2.049054249224469E-3</c:v>
                </c:pt>
                <c:pt idx="40">
                  <c:v>5.8274359248979835E-3</c:v>
                </c:pt>
                <c:pt idx="41">
                  <c:v>1.370392609902038E-2</c:v>
                </c:pt>
                <c:pt idx="42">
                  <c:v>2.1580416273142833E-2</c:v>
                </c:pt>
                <c:pt idx="43">
                  <c:v>2.9456906447265285E-2</c:v>
                </c:pt>
                <c:pt idx="44">
                  <c:v>3.7333396621387738E-2</c:v>
                </c:pt>
                <c:pt idx="45">
                  <c:v>4.520988679551019E-2</c:v>
                </c:pt>
                <c:pt idx="46">
                  <c:v>5.3086376969632643E-2</c:v>
                </c:pt>
                <c:pt idx="47">
                  <c:v>6.0962867143755095E-2</c:v>
                </c:pt>
                <c:pt idx="48">
                  <c:v>6.8839357317877548E-2</c:v>
                </c:pt>
                <c:pt idx="49">
                  <c:v>7.6715847492E-2</c:v>
                </c:pt>
              </c:numCache>
            </c:numRef>
          </c:xVal>
          <c:yVal>
            <c:numRef>
              <c:f>stat_mc_nmos_6p0_nat.nl_out!$AQ$4:$AQ$53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3.4482758620689655E-2</c:v>
                </c:pt>
                <c:pt idx="2">
                  <c:v>0</c:v>
                </c:pt>
                <c:pt idx="3">
                  <c:v>1.7241379310344827E-2</c:v>
                </c:pt>
                <c:pt idx="4">
                  <c:v>3.4482758620689655E-2</c:v>
                </c:pt>
                <c:pt idx="5">
                  <c:v>5.1724137931034482E-2</c:v>
                </c:pt>
                <c:pt idx="6">
                  <c:v>3.4482758620689655E-2</c:v>
                </c:pt>
                <c:pt idx="7">
                  <c:v>1.7241379310344827E-2</c:v>
                </c:pt>
                <c:pt idx="8">
                  <c:v>0.18965517241379309</c:v>
                </c:pt>
                <c:pt idx="9">
                  <c:v>0.1206896551724138</c:v>
                </c:pt>
                <c:pt idx="10">
                  <c:v>0.10344827586206896</c:v>
                </c:pt>
                <c:pt idx="11">
                  <c:v>0.17241379310344829</c:v>
                </c:pt>
                <c:pt idx="12">
                  <c:v>0.27586206896551724</c:v>
                </c:pt>
                <c:pt idx="13">
                  <c:v>0.31034482758620691</c:v>
                </c:pt>
                <c:pt idx="14">
                  <c:v>0.37931034482758619</c:v>
                </c:pt>
                <c:pt idx="15">
                  <c:v>0.5</c:v>
                </c:pt>
                <c:pt idx="16">
                  <c:v>0.5</c:v>
                </c:pt>
                <c:pt idx="17">
                  <c:v>0.44827586206896552</c:v>
                </c:pt>
                <c:pt idx="18">
                  <c:v>0.58620689655172409</c:v>
                </c:pt>
                <c:pt idx="19">
                  <c:v>0.91379310344827591</c:v>
                </c:pt>
                <c:pt idx="20">
                  <c:v>0.62068965517241381</c:v>
                </c:pt>
                <c:pt idx="21">
                  <c:v>0.7068965517241379</c:v>
                </c:pt>
                <c:pt idx="22">
                  <c:v>0.96551724137931039</c:v>
                </c:pt>
                <c:pt idx="23">
                  <c:v>1</c:v>
                </c:pt>
                <c:pt idx="24">
                  <c:v>0.74137931034482762</c:v>
                </c:pt>
                <c:pt idx="25">
                  <c:v>0.7068965517241379</c:v>
                </c:pt>
                <c:pt idx="26">
                  <c:v>0.75862068965517238</c:v>
                </c:pt>
                <c:pt idx="27">
                  <c:v>0.68965517241379315</c:v>
                </c:pt>
                <c:pt idx="28">
                  <c:v>0.89655172413793105</c:v>
                </c:pt>
                <c:pt idx="29">
                  <c:v>0.74137931034482762</c:v>
                </c:pt>
                <c:pt idx="30">
                  <c:v>0.56896551724137934</c:v>
                </c:pt>
                <c:pt idx="31">
                  <c:v>0.7068965517241379</c:v>
                </c:pt>
                <c:pt idx="32">
                  <c:v>0.58620689655172409</c:v>
                </c:pt>
                <c:pt idx="33">
                  <c:v>0.39655172413793105</c:v>
                </c:pt>
                <c:pt idx="34">
                  <c:v>0.41379310344827586</c:v>
                </c:pt>
                <c:pt idx="35">
                  <c:v>0.44827586206896552</c:v>
                </c:pt>
                <c:pt idx="36">
                  <c:v>0.37931034482758619</c:v>
                </c:pt>
                <c:pt idx="37">
                  <c:v>0.18965517241379309</c:v>
                </c:pt>
                <c:pt idx="38">
                  <c:v>0.25862068965517243</c:v>
                </c:pt>
                <c:pt idx="39">
                  <c:v>0.20689655172413793</c:v>
                </c:pt>
                <c:pt idx="40">
                  <c:v>0.17241379310344829</c:v>
                </c:pt>
                <c:pt idx="41">
                  <c:v>8.6206896551724144E-2</c:v>
                </c:pt>
                <c:pt idx="42">
                  <c:v>5.1724137931034482E-2</c:v>
                </c:pt>
                <c:pt idx="43">
                  <c:v>3.4482758620689655E-2</c:v>
                </c:pt>
                <c:pt idx="44">
                  <c:v>6.8965517241379309E-2</c:v>
                </c:pt>
                <c:pt idx="45">
                  <c:v>1.7241379310344827E-2</c:v>
                </c:pt>
                <c:pt idx="46">
                  <c:v>6.8965517241379309E-2</c:v>
                </c:pt>
                <c:pt idx="47">
                  <c:v>1.7241379310344827E-2</c:v>
                </c:pt>
                <c:pt idx="48">
                  <c:v>1.7241379310344827E-2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4-4235-A43D-25AE1C27D210}"/>
            </c:ext>
          </c:extLst>
        </c:ser>
        <c:ser>
          <c:idx val="1"/>
          <c:order val="1"/>
          <c:tx>
            <c:v>MC-meanstatistical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stat_mc_nmos_6p0_nat.nl_out!$AP$55:$AP$56</c:f>
              <c:numCache>
                <c:formatCode>General</c:formatCode>
                <c:ptCount val="2"/>
                <c:pt idx="0">
                  <c:v>-0.11915454313166639</c:v>
                </c:pt>
                <c:pt idx="1">
                  <c:v>-0.11915454313166639</c:v>
                </c:pt>
              </c:numCache>
            </c:numRef>
          </c:xVal>
          <c:yVal>
            <c:numRef>
              <c:f>stat_mc_nmos_6p0_nat.nl_out!$AQ$55:$AQ$56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4-4235-A43D-25AE1C27D210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stat_mc_nmos_6p0_nat.nl_out!$AP$57:$AP$58</c:f>
              <c:numCache>
                <c:formatCode>General</c:formatCode>
                <c:ptCount val="2"/>
                <c:pt idx="0">
                  <c:v>-0.30924841558699301</c:v>
                </c:pt>
                <c:pt idx="1">
                  <c:v>-0.30924841558699301</c:v>
                </c:pt>
              </c:numCache>
            </c:numRef>
          </c:xVal>
          <c:yVal>
            <c:numRef>
              <c:f>stat_mc_nmos_6p0_nat.nl_out!$AQ$57:$AQ$58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4-4235-A43D-25AE1C27D210}"/>
            </c:ext>
          </c:extLst>
        </c:ser>
        <c:ser>
          <c:idx val="3"/>
          <c:order val="3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stat_mc_nmos_6p0_nat.nl_out!$AP$59:$AP$60</c:f>
              <c:numCache>
                <c:formatCode>General</c:formatCode>
                <c:ptCount val="2"/>
                <c:pt idx="0">
                  <c:v>7.0939329323660247E-2</c:v>
                </c:pt>
                <c:pt idx="1">
                  <c:v>7.0939329323660247E-2</c:v>
                </c:pt>
              </c:numCache>
            </c:numRef>
          </c:xVal>
          <c:yVal>
            <c:numRef>
              <c:f>stat_mc_nmos_6p0_nat.nl_out!$AQ$59:$AQ$60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4-4235-A43D-25AE1C27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6800"/>
        <c:axId val="1439773872"/>
      </c:scatterChart>
      <c:scatterChart>
        <c:scatterStyle val="lineMarker"/>
        <c:varyColors val="0"/>
        <c:ser>
          <c:idx val="4"/>
          <c:order val="4"/>
          <c:tx>
            <c:v>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stat_mc_nmos_6p0_nat.nl_out!$N$5:$N$6</c:f>
              <c:numCache>
                <c:formatCode>General</c:formatCode>
                <c:ptCount val="2"/>
                <c:pt idx="0">
                  <c:v>-0.1201</c:v>
                </c:pt>
                <c:pt idx="1">
                  <c:v>-0.1201</c:v>
                </c:pt>
              </c:numCache>
            </c:numRef>
          </c:xVal>
          <c:yVal>
            <c:numRef>
              <c:f>stat_mc_nmos_6p0_nat.nl_out!$S$5:$S$6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84-4235-A43D-25AE1C27D210}"/>
            </c:ext>
          </c:extLst>
        </c:ser>
        <c:ser>
          <c:idx val="5"/>
          <c:order val="5"/>
          <c:tx>
            <c:v>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stat_mc_nmos_6p0_nat.nl_out!$N$7:$N$8</c:f>
              <c:numCache>
                <c:formatCode>General</c:formatCode>
                <c:ptCount val="2"/>
                <c:pt idx="0">
                  <c:v>-0.31929999999999997</c:v>
                </c:pt>
                <c:pt idx="1">
                  <c:v>-0.31929999999999997</c:v>
                </c:pt>
              </c:numCache>
            </c:numRef>
          </c:xVal>
          <c:yVal>
            <c:numRef>
              <c:f>stat_mc_nmos_6p0_nat.nl_out!$S$7:$S$8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84-4235-A43D-25AE1C27D210}"/>
            </c:ext>
          </c:extLst>
        </c:ser>
        <c:ser>
          <c:idx val="6"/>
          <c:order val="6"/>
          <c:tx>
            <c:v>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stat_mc_nmos_6p0_nat.nl_out!$N$9:$N$10</c:f>
              <c:numCache>
                <c:formatCode>General</c:formatCode>
                <c:ptCount val="2"/>
                <c:pt idx="0">
                  <c:v>8.0009999999999998E-2</c:v>
                </c:pt>
                <c:pt idx="1">
                  <c:v>8.0009999999999998E-2</c:v>
                </c:pt>
              </c:numCache>
            </c:numRef>
          </c:xVal>
          <c:yVal>
            <c:numRef>
              <c:f>stat_mc_nmos_6p0_nat.nl_out!$S$9:$S$10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84-4235-A43D-25AE1C27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9296"/>
        <c:axId val="1439774288"/>
      </c:scatterChart>
      <c:valAx>
        <c:axId val="1439766800"/>
        <c:scaling>
          <c:orientation val="minMax"/>
          <c:max val="0.1"/>
          <c:min val="-0.3500000000000000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Vth0 (V) - deriv
nmos_6p0_nat /w=10/l=1.8/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3872"/>
        <c:crosses val="min"/>
        <c:crossBetween val="midCat"/>
      </c:valAx>
      <c:valAx>
        <c:axId val="143977387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6800"/>
        <c:crosses val="autoZero"/>
        <c:crossBetween val="midCat"/>
        <c:majorUnit val="0.2"/>
      </c:valAx>
      <c:valAx>
        <c:axId val="143977428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439769296"/>
        <c:crosses val="max"/>
        <c:crossBetween val="midCat"/>
      </c:valAx>
      <c:valAx>
        <c:axId val="1439769296"/>
        <c:scaling>
          <c:orientation val="minMax"/>
          <c:max val="0.1"/>
          <c:min val="-0.35000000000000003"/>
        </c:scaling>
        <c:delete val="1"/>
        <c:axPos val="b"/>
        <c:numFmt formatCode="General" sourceLinked="1"/>
        <c:majorTickMark val="out"/>
        <c:minorTickMark val="none"/>
        <c:tickLblPos val="none"/>
        <c:crossAx val="14397742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nmos_6p0_nat - Vtlin (V)
 Monte Carlo (1000runs)
</a:t>
            </a:r>
            <a:r>
              <a:rPr lang="en-US" sz="1200"/>
              <a:t>/Vd=0.1/Vs=0/Vb=0/
/VT_CC=1.000E-07/step_size=0.02/start=-1/stop=2/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stat_mc_nmos_6p0_nat.nl_out!$AR$4:$AR$53</c:f>
              <c:numCache>
                <c:formatCode>General</c:formatCode>
                <c:ptCount val="50"/>
                <c:pt idx="0">
                  <c:v>-0.31476643581000002</c:v>
                </c:pt>
                <c:pt idx="1">
                  <c:v>-0.30680448829391838</c:v>
                </c:pt>
                <c:pt idx="2">
                  <c:v>-0.29884254077783678</c:v>
                </c:pt>
                <c:pt idx="3">
                  <c:v>-0.29088059326175514</c:v>
                </c:pt>
                <c:pt idx="4">
                  <c:v>-0.28291864574567349</c:v>
                </c:pt>
                <c:pt idx="5">
                  <c:v>-0.27495669822959184</c:v>
                </c:pt>
                <c:pt idx="6">
                  <c:v>-0.2669947507135102</c:v>
                </c:pt>
                <c:pt idx="7">
                  <c:v>-0.25903280319742861</c:v>
                </c:pt>
                <c:pt idx="8">
                  <c:v>-0.25107085568134696</c:v>
                </c:pt>
                <c:pt idx="9">
                  <c:v>-0.24310890816526531</c:v>
                </c:pt>
                <c:pt idx="10">
                  <c:v>-0.2351469606491837</c:v>
                </c:pt>
                <c:pt idx="11">
                  <c:v>-0.22718501313310208</c:v>
                </c:pt>
                <c:pt idx="12">
                  <c:v>-0.21922306561702043</c:v>
                </c:pt>
                <c:pt idx="13">
                  <c:v>-0.21126111810093878</c:v>
                </c:pt>
                <c:pt idx="14">
                  <c:v>-0.20329917058485716</c:v>
                </c:pt>
                <c:pt idx="15">
                  <c:v>-0.19533722306877555</c:v>
                </c:pt>
                <c:pt idx="16">
                  <c:v>-0.1873752755526939</c:v>
                </c:pt>
                <c:pt idx="17">
                  <c:v>-0.17941332803661225</c:v>
                </c:pt>
                <c:pt idx="18">
                  <c:v>-0.17145138052053063</c:v>
                </c:pt>
                <c:pt idx="19">
                  <c:v>-0.16348943300444901</c:v>
                </c:pt>
                <c:pt idx="20">
                  <c:v>-0.15552748548836737</c:v>
                </c:pt>
                <c:pt idx="21">
                  <c:v>-0.14756553797228572</c:v>
                </c:pt>
                <c:pt idx="22">
                  <c:v>-0.1396035904562041</c:v>
                </c:pt>
                <c:pt idx="23">
                  <c:v>-0.13164164294012248</c:v>
                </c:pt>
                <c:pt idx="24">
                  <c:v>-0.12367969542404084</c:v>
                </c:pt>
                <c:pt idx="25">
                  <c:v>-0.11571774790795919</c:v>
                </c:pt>
                <c:pt idx="26">
                  <c:v>-0.10775580039187757</c:v>
                </c:pt>
                <c:pt idx="27">
                  <c:v>-9.9793852875795952E-2</c:v>
                </c:pt>
                <c:pt idx="28">
                  <c:v>-9.1831905359714305E-2</c:v>
                </c:pt>
                <c:pt idx="29">
                  <c:v>-8.3869957843632659E-2</c:v>
                </c:pt>
                <c:pt idx="30">
                  <c:v>-7.590801032755104E-2</c:v>
                </c:pt>
                <c:pt idx="31">
                  <c:v>-6.7946062811469421E-2</c:v>
                </c:pt>
                <c:pt idx="32">
                  <c:v>-5.9984115295387774E-2</c:v>
                </c:pt>
                <c:pt idx="33">
                  <c:v>-5.2022167779306128E-2</c:v>
                </c:pt>
                <c:pt idx="34">
                  <c:v>-4.4060220263224481E-2</c:v>
                </c:pt>
                <c:pt idx="35">
                  <c:v>-3.609827274714289E-2</c:v>
                </c:pt>
                <c:pt idx="36">
                  <c:v>-2.8136325231061243E-2</c:v>
                </c:pt>
                <c:pt idx="37">
                  <c:v>-2.0174377714979597E-2</c:v>
                </c:pt>
                <c:pt idx="38">
                  <c:v>-1.2212430198898006E-2</c:v>
                </c:pt>
                <c:pt idx="39">
                  <c:v>-4.2504826828163589E-3</c:v>
                </c:pt>
                <c:pt idx="40">
                  <c:v>3.7114648332652878E-3</c:v>
                </c:pt>
                <c:pt idx="41">
                  <c:v>1.1673412349346934E-2</c:v>
                </c:pt>
                <c:pt idx="42">
                  <c:v>1.9635359865428581E-2</c:v>
                </c:pt>
                <c:pt idx="43">
                  <c:v>2.7597307381510172E-2</c:v>
                </c:pt>
                <c:pt idx="44">
                  <c:v>3.5559254897591819E-2</c:v>
                </c:pt>
                <c:pt idx="45">
                  <c:v>4.3521202413673465E-2</c:v>
                </c:pt>
                <c:pt idx="46">
                  <c:v>5.1483149929755057E-2</c:v>
                </c:pt>
                <c:pt idx="47">
                  <c:v>5.9445097445836703E-2</c:v>
                </c:pt>
                <c:pt idx="48">
                  <c:v>6.740704496191835E-2</c:v>
                </c:pt>
                <c:pt idx="49">
                  <c:v>7.5368992477999996E-2</c:v>
                </c:pt>
              </c:numCache>
            </c:numRef>
          </c:xVal>
          <c:yVal>
            <c:numRef>
              <c:f>stat_mc_nmos_6p0_nat.nl_out!$AS$4:$AS$53</c:f>
              <c:numCache>
                <c:formatCode>General</c:formatCode>
                <c:ptCount val="50"/>
                <c:pt idx="0">
                  <c:v>1.4084507042253521E-2</c:v>
                </c:pt>
                <c:pt idx="1">
                  <c:v>2.8169014084507043E-2</c:v>
                </c:pt>
                <c:pt idx="2">
                  <c:v>0</c:v>
                </c:pt>
                <c:pt idx="3">
                  <c:v>1.4084507042253521E-2</c:v>
                </c:pt>
                <c:pt idx="4">
                  <c:v>4.2253521126760563E-2</c:v>
                </c:pt>
                <c:pt idx="5">
                  <c:v>4.2253521126760563E-2</c:v>
                </c:pt>
                <c:pt idx="6">
                  <c:v>1.4084507042253521E-2</c:v>
                </c:pt>
                <c:pt idx="7">
                  <c:v>5.6338028169014086E-2</c:v>
                </c:pt>
                <c:pt idx="8">
                  <c:v>0.16901408450704225</c:v>
                </c:pt>
                <c:pt idx="9">
                  <c:v>7.0422535211267609E-2</c:v>
                </c:pt>
                <c:pt idx="10">
                  <c:v>8.4507042253521125E-2</c:v>
                </c:pt>
                <c:pt idx="11">
                  <c:v>0.26760563380281688</c:v>
                </c:pt>
                <c:pt idx="12">
                  <c:v>0.21126760563380281</c:v>
                </c:pt>
                <c:pt idx="13">
                  <c:v>0.26760563380281688</c:v>
                </c:pt>
                <c:pt idx="14">
                  <c:v>0.26760563380281688</c:v>
                </c:pt>
                <c:pt idx="15">
                  <c:v>0.39436619718309857</c:v>
                </c:pt>
                <c:pt idx="16">
                  <c:v>0.47887323943661969</c:v>
                </c:pt>
                <c:pt idx="17">
                  <c:v>0.3380281690140845</c:v>
                </c:pt>
                <c:pt idx="18">
                  <c:v>0.70422535211267601</c:v>
                </c:pt>
                <c:pt idx="19">
                  <c:v>0.50704225352112675</c:v>
                </c:pt>
                <c:pt idx="20">
                  <c:v>0.52112676056338025</c:v>
                </c:pt>
                <c:pt idx="21">
                  <c:v>0.71830985915492962</c:v>
                </c:pt>
                <c:pt idx="22">
                  <c:v>0.59154929577464788</c:v>
                </c:pt>
                <c:pt idx="23">
                  <c:v>1</c:v>
                </c:pt>
                <c:pt idx="24">
                  <c:v>0.57746478873239437</c:v>
                </c:pt>
                <c:pt idx="25">
                  <c:v>0.63380281690140849</c:v>
                </c:pt>
                <c:pt idx="26">
                  <c:v>0.59154929577464788</c:v>
                </c:pt>
                <c:pt idx="27">
                  <c:v>0.59154929577464788</c:v>
                </c:pt>
                <c:pt idx="28">
                  <c:v>0.63380281690140849</c:v>
                </c:pt>
                <c:pt idx="29">
                  <c:v>0.52112676056338025</c:v>
                </c:pt>
                <c:pt idx="30">
                  <c:v>0.52112676056338025</c:v>
                </c:pt>
                <c:pt idx="31">
                  <c:v>0.59154929577464788</c:v>
                </c:pt>
                <c:pt idx="32">
                  <c:v>0.3380281690140845</c:v>
                </c:pt>
                <c:pt idx="33">
                  <c:v>0.39436619718309857</c:v>
                </c:pt>
                <c:pt idx="34">
                  <c:v>0.40845070422535212</c:v>
                </c:pt>
                <c:pt idx="35">
                  <c:v>0.29577464788732394</c:v>
                </c:pt>
                <c:pt idx="36">
                  <c:v>0.26760563380281688</c:v>
                </c:pt>
                <c:pt idx="37">
                  <c:v>0.19718309859154928</c:v>
                </c:pt>
                <c:pt idx="38">
                  <c:v>0.16901408450704225</c:v>
                </c:pt>
                <c:pt idx="39">
                  <c:v>0.12676056338028169</c:v>
                </c:pt>
                <c:pt idx="40">
                  <c:v>0.11267605633802817</c:v>
                </c:pt>
                <c:pt idx="41">
                  <c:v>7.0422535211267609E-2</c:v>
                </c:pt>
                <c:pt idx="42">
                  <c:v>5.6338028169014086E-2</c:v>
                </c:pt>
                <c:pt idx="43">
                  <c:v>2.8169014084507043E-2</c:v>
                </c:pt>
                <c:pt idx="44">
                  <c:v>4.2253521126760563E-2</c:v>
                </c:pt>
                <c:pt idx="45">
                  <c:v>1.4084507042253521E-2</c:v>
                </c:pt>
                <c:pt idx="46">
                  <c:v>4.2253521126760563E-2</c:v>
                </c:pt>
                <c:pt idx="47">
                  <c:v>1.4084507042253521E-2</c:v>
                </c:pt>
                <c:pt idx="48">
                  <c:v>2.8169014084507043E-2</c:v>
                </c:pt>
                <c:pt idx="49">
                  <c:v>1.4084507042253521E-2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6-487C-9E40-99AB55AED13A}"/>
            </c:ext>
          </c:extLst>
        </c:ser>
        <c:ser>
          <c:idx val="1"/>
          <c:order val="1"/>
          <c:tx>
            <c:v>MC-meanstatistical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stat_mc_nmos_6p0_nat.nl_out!$AR$55:$AR$56</c:f>
              <c:numCache>
                <c:formatCode>General</c:formatCode>
                <c:ptCount val="2"/>
                <c:pt idx="0">
                  <c:v>-0.12541278435145967</c:v>
                </c:pt>
                <c:pt idx="1">
                  <c:v>-0.12541278435145967</c:v>
                </c:pt>
              </c:numCache>
            </c:numRef>
          </c:xVal>
          <c:yVal>
            <c:numRef>
              <c:f>stat_mc_nmos_6p0_nat.nl_out!$AS$55:$AS$56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6-487C-9E40-99AB55AED13A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stat_mc_nmos_6p0_nat.nl_out!$AR$57:$AR$58</c:f>
              <c:numCache>
                <c:formatCode>General</c:formatCode>
                <c:ptCount val="2"/>
                <c:pt idx="0">
                  <c:v>-0.31864448843882587</c:v>
                </c:pt>
                <c:pt idx="1">
                  <c:v>-0.31864448843882587</c:v>
                </c:pt>
              </c:numCache>
            </c:numRef>
          </c:xVal>
          <c:yVal>
            <c:numRef>
              <c:f>stat_mc_nmos_6p0_nat.nl_out!$AS$57:$AS$58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36-487C-9E40-99AB55AED13A}"/>
            </c:ext>
          </c:extLst>
        </c:ser>
        <c:ser>
          <c:idx val="3"/>
          <c:order val="3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stat_mc_nmos_6p0_nat.nl_out!$AR$59:$AR$60</c:f>
              <c:numCache>
                <c:formatCode>General</c:formatCode>
                <c:ptCount val="2"/>
                <c:pt idx="0">
                  <c:v>6.7818919735906535E-2</c:v>
                </c:pt>
                <c:pt idx="1">
                  <c:v>6.7818919735906535E-2</c:v>
                </c:pt>
              </c:numCache>
            </c:numRef>
          </c:xVal>
          <c:yVal>
            <c:numRef>
              <c:f>stat_mc_nmos_6p0_nat.nl_out!$AS$59:$AS$60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36-487C-9E40-99AB55AE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9696"/>
        <c:axId val="1439777200"/>
      </c:scatterChart>
      <c:scatterChart>
        <c:scatterStyle val="lineMarker"/>
        <c:varyColors val="0"/>
        <c:ser>
          <c:idx val="4"/>
          <c:order val="4"/>
          <c:tx>
            <c:v>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stat_mc_nmos_6p0_nat.nl_out!$O$5:$O$6</c:f>
              <c:numCache>
                <c:formatCode>General</c:formatCode>
                <c:ptCount val="2"/>
                <c:pt idx="0">
                  <c:v>-0.12620000000000001</c:v>
                </c:pt>
                <c:pt idx="1">
                  <c:v>-0.12620000000000001</c:v>
                </c:pt>
              </c:numCache>
            </c:numRef>
          </c:xVal>
          <c:yVal>
            <c:numRef>
              <c:f>stat_mc_nmos_6p0_nat.nl_out!$S$5:$S$6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36-487C-9E40-99AB55AED13A}"/>
            </c:ext>
          </c:extLst>
        </c:ser>
        <c:ser>
          <c:idx val="5"/>
          <c:order val="5"/>
          <c:tx>
            <c:v>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stat_mc_nmos_6p0_nat.nl_out!$O$7:$O$8</c:f>
              <c:numCache>
                <c:formatCode>General</c:formatCode>
                <c:ptCount val="2"/>
                <c:pt idx="0">
                  <c:v>-0.34689999999999999</c:v>
                </c:pt>
                <c:pt idx="1">
                  <c:v>-0.34689999999999999</c:v>
                </c:pt>
              </c:numCache>
            </c:numRef>
          </c:xVal>
          <c:yVal>
            <c:numRef>
              <c:f>stat_mc_nmos_6p0_nat.nl_out!$S$7:$S$8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36-487C-9E40-99AB55AED13A}"/>
            </c:ext>
          </c:extLst>
        </c:ser>
        <c:ser>
          <c:idx val="6"/>
          <c:order val="6"/>
          <c:tx>
            <c:v>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stat_mc_nmos_6p0_nat.nl_out!$O$9:$O$10</c:f>
              <c:numCache>
                <c:formatCode>General</c:formatCode>
                <c:ptCount val="2"/>
                <c:pt idx="0">
                  <c:v>9.1677999999999996E-2</c:v>
                </c:pt>
                <c:pt idx="1">
                  <c:v>9.1677999999999996E-2</c:v>
                </c:pt>
              </c:numCache>
            </c:numRef>
          </c:xVal>
          <c:yVal>
            <c:numRef>
              <c:f>stat_mc_nmos_6p0_nat.nl_out!$S$9:$S$10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36-487C-9E40-99AB55AE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0528"/>
        <c:axId val="1439768880"/>
      </c:scatterChart>
      <c:valAx>
        <c:axId val="1439779696"/>
        <c:scaling>
          <c:orientation val="minMax"/>
          <c:max val="0.15000000000000002"/>
          <c:min val="-0.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nmos_6p0_nat /w=10/l=1.8/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200"/>
        <c:crosses val="min"/>
        <c:crossBetween val="midCat"/>
      </c:valAx>
      <c:valAx>
        <c:axId val="143977720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9696"/>
        <c:crosses val="autoZero"/>
        <c:crossBetween val="midCat"/>
        <c:majorUnit val="0.2"/>
      </c:valAx>
      <c:valAx>
        <c:axId val="143976888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439780528"/>
        <c:crosses val="max"/>
        <c:crossBetween val="midCat"/>
      </c:valAx>
      <c:valAx>
        <c:axId val="1439780528"/>
        <c:scaling>
          <c:orientation val="minMax"/>
          <c:max val="0.15000000000000002"/>
          <c:min val="-0.4"/>
        </c:scaling>
        <c:delete val="1"/>
        <c:axPos val="b"/>
        <c:numFmt formatCode="General" sourceLinked="1"/>
        <c:majorTickMark val="out"/>
        <c:minorTickMark val="none"/>
        <c:tickLblPos val="none"/>
        <c:crossAx val="14397688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nmos_6p0_nat - Idlin/W (uA/um)
 Monte Carlo (1000runs)
</a:t>
            </a:r>
            <a:r>
              <a:rPr lang="en-US" sz="1200"/>
              <a:t>/Vd=0.1/Vg=6/Vb=0/Vs=0/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stat_mc_nmos_6p0_nat.nl_out!$AT$4:$AT$53</c:f>
              <c:numCache>
                <c:formatCode>General</c:formatCode>
                <c:ptCount val="50"/>
                <c:pt idx="0">
                  <c:v>23.573393155000002</c:v>
                </c:pt>
                <c:pt idx="1">
                  <c:v>23.843577049285717</c:v>
                </c:pt>
                <c:pt idx="2">
                  <c:v>24.113760943571432</c:v>
                </c:pt>
                <c:pt idx="3">
                  <c:v>24.383944837857143</c:v>
                </c:pt>
                <c:pt idx="4">
                  <c:v>24.654128732142858</c:v>
                </c:pt>
                <c:pt idx="5">
                  <c:v>24.924312626428573</c:v>
                </c:pt>
                <c:pt idx="6">
                  <c:v>25.194496520714289</c:v>
                </c:pt>
                <c:pt idx="7">
                  <c:v>25.464680415000004</c:v>
                </c:pt>
                <c:pt idx="8">
                  <c:v>25.734864309285715</c:v>
                </c:pt>
                <c:pt idx="9">
                  <c:v>26.00504820357143</c:v>
                </c:pt>
                <c:pt idx="10">
                  <c:v>26.275232097857145</c:v>
                </c:pt>
                <c:pt idx="11">
                  <c:v>26.545415992142861</c:v>
                </c:pt>
                <c:pt idx="12">
                  <c:v>26.815599886428572</c:v>
                </c:pt>
                <c:pt idx="13">
                  <c:v>27.085783780714287</c:v>
                </c:pt>
                <c:pt idx="14">
                  <c:v>27.355967675000002</c:v>
                </c:pt>
                <c:pt idx="15">
                  <c:v>27.626151569285717</c:v>
                </c:pt>
                <c:pt idx="16">
                  <c:v>27.896335463571432</c:v>
                </c:pt>
                <c:pt idx="17">
                  <c:v>28.166519357857144</c:v>
                </c:pt>
                <c:pt idx="18">
                  <c:v>28.436703252142859</c:v>
                </c:pt>
                <c:pt idx="19">
                  <c:v>28.706887146428574</c:v>
                </c:pt>
                <c:pt idx="20">
                  <c:v>28.977071040714286</c:v>
                </c:pt>
                <c:pt idx="21">
                  <c:v>29.247254935000001</c:v>
                </c:pt>
                <c:pt idx="22">
                  <c:v>29.517438829285716</c:v>
                </c:pt>
                <c:pt idx="23">
                  <c:v>29.787622723571431</c:v>
                </c:pt>
                <c:pt idx="24">
                  <c:v>30.057806617857146</c:v>
                </c:pt>
                <c:pt idx="25">
                  <c:v>30.327990512142861</c:v>
                </c:pt>
                <c:pt idx="26">
                  <c:v>30.598174406428573</c:v>
                </c:pt>
                <c:pt idx="27">
                  <c:v>30.868358300714288</c:v>
                </c:pt>
                <c:pt idx="28">
                  <c:v>31.138542195000003</c:v>
                </c:pt>
                <c:pt idx="29">
                  <c:v>31.408726089285718</c:v>
                </c:pt>
                <c:pt idx="30">
                  <c:v>31.67890998357143</c:v>
                </c:pt>
                <c:pt idx="31">
                  <c:v>31.949093877857145</c:v>
                </c:pt>
                <c:pt idx="32">
                  <c:v>32.21927777214286</c:v>
                </c:pt>
                <c:pt idx="33">
                  <c:v>32.489461666428575</c:v>
                </c:pt>
                <c:pt idx="34">
                  <c:v>32.75964556071429</c:v>
                </c:pt>
                <c:pt idx="35">
                  <c:v>33.029829455000005</c:v>
                </c:pt>
                <c:pt idx="36">
                  <c:v>33.30001334928572</c:v>
                </c:pt>
                <c:pt idx="37">
                  <c:v>33.570197243571428</c:v>
                </c:pt>
                <c:pt idx="38">
                  <c:v>33.840381137857143</c:v>
                </c:pt>
                <c:pt idx="39">
                  <c:v>34.110565032142858</c:v>
                </c:pt>
                <c:pt idx="40">
                  <c:v>34.380748926428573</c:v>
                </c:pt>
                <c:pt idx="41">
                  <c:v>34.650932820714289</c:v>
                </c:pt>
                <c:pt idx="42">
                  <c:v>34.921116715000004</c:v>
                </c:pt>
                <c:pt idx="43">
                  <c:v>35.191300609285719</c:v>
                </c:pt>
                <c:pt idx="44">
                  <c:v>35.461484503571434</c:v>
                </c:pt>
                <c:pt idx="45">
                  <c:v>35.731668397857149</c:v>
                </c:pt>
                <c:pt idx="46">
                  <c:v>36.001852292142857</c:v>
                </c:pt>
                <c:pt idx="47">
                  <c:v>36.272036186428572</c:v>
                </c:pt>
                <c:pt idx="48">
                  <c:v>36.542220080714287</c:v>
                </c:pt>
                <c:pt idx="49">
                  <c:v>36.812403975000002</c:v>
                </c:pt>
              </c:numCache>
            </c:numRef>
          </c:xVal>
          <c:yVal>
            <c:numRef>
              <c:f>stat_mc_nmos_6p0_nat.nl_out!$AU$4:$AU$53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4.1666666666666664E-2</c:v>
                </c:pt>
                <c:pt idx="2">
                  <c:v>1.3888888888888888E-2</c:v>
                </c:pt>
                <c:pt idx="3">
                  <c:v>2.7777777777777776E-2</c:v>
                </c:pt>
                <c:pt idx="4">
                  <c:v>5.5555555555555552E-2</c:v>
                </c:pt>
                <c:pt idx="5">
                  <c:v>0.1388888888888889</c:v>
                </c:pt>
                <c:pt idx="6">
                  <c:v>0.1388888888888889</c:v>
                </c:pt>
                <c:pt idx="7">
                  <c:v>0.22222222222222221</c:v>
                </c:pt>
                <c:pt idx="8">
                  <c:v>0.25</c:v>
                </c:pt>
                <c:pt idx="9">
                  <c:v>0.44444444444444442</c:v>
                </c:pt>
                <c:pt idx="10">
                  <c:v>0.375</c:v>
                </c:pt>
                <c:pt idx="11">
                  <c:v>0.58333333333333337</c:v>
                </c:pt>
                <c:pt idx="12">
                  <c:v>0.63888888888888884</c:v>
                </c:pt>
                <c:pt idx="13">
                  <c:v>0.66666666666666663</c:v>
                </c:pt>
                <c:pt idx="14">
                  <c:v>0.95833333333333337</c:v>
                </c:pt>
                <c:pt idx="15">
                  <c:v>0.88888888888888884</c:v>
                </c:pt>
                <c:pt idx="16">
                  <c:v>0.77777777777777779</c:v>
                </c:pt>
                <c:pt idx="17">
                  <c:v>0.83333333333333337</c:v>
                </c:pt>
                <c:pt idx="18">
                  <c:v>1</c:v>
                </c:pt>
                <c:pt idx="19">
                  <c:v>0.68055555555555558</c:v>
                </c:pt>
                <c:pt idx="20">
                  <c:v>0.68055555555555558</c:v>
                </c:pt>
                <c:pt idx="21">
                  <c:v>0.70833333333333337</c:v>
                </c:pt>
                <c:pt idx="22">
                  <c:v>0.61111111111111116</c:v>
                </c:pt>
                <c:pt idx="23">
                  <c:v>0.55555555555555558</c:v>
                </c:pt>
                <c:pt idx="24">
                  <c:v>0.4861111111111111</c:v>
                </c:pt>
                <c:pt idx="25">
                  <c:v>0.34722222222222221</c:v>
                </c:pt>
                <c:pt idx="26">
                  <c:v>0.47222222222222221</c:v>
                </c:pt>
                <c:pt idx="27">
                  <c:v>0.375</c:v>
                </c:pt>
                <c:pt idx="28">
                  <c:v>0.19444444444444445</c:v>
                </c:pt>
                <c:pt idx="29">
                  <c:v>0.16666666666666666</c:v>
                </c:pt>
                <c:pt idx="30">
                  <c:v>0.18055555555555555</c:v>
                </c:pt>
                <c:pt idx="31">
                  <c:v>0.125</c:v>
                </c:pt>
                <c:pt idx="32">
                  <c:v>4.1666666666666664E-2</c:v>
                </c:pt>
                <c:pt idx="33">
                  <c:v>5.5555555555555552E-2</c:v>
                </c:pt>
                <c:pt idx="34">
                  <c:v>2.7777777777777776E-2</c:v>
                </c:pt>
                <c:pt idx="35">
                  <c:v>2.7777777777777776E-2</c:v>
                </c:pt>
                <c:pt idx="36">
                  <c:v>2.7777777777777776E-2</c:v>
                </c:pt>
                <c:pt idx="37">
                  <c:v>1.3888888888888888E-2</c:v>
                </c:pt>
                <c:pt idx="38">
                  <c:v>1.3888888888888888E-2</c:v>
                </c:pt>
                <c:pt idx="39">
                  <c:v>1.3888888888888888E-2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1.3888888888888888E-2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6-4967-BB6F-08CF4F4A684F}"/>
            </c:ext>
          </c:extLst>
        </c:ser>
        <c:ser>
          <c:idx val="1"/>
          <c:order val="1"/>
          <c:tx>
            <c:v>MC-meanstatistical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stat_mc_nmos_6p0_nat.nl_out!$AT$55:$AT$56</c:f>
              <c:numCache>
                <c:formatCode>General</c:formatCode>
                <c:ptCount val="2"/>
                <c:pt idx="0">
                  <c:v>28.217761681449986</c:v>
                </c:pt>
                <c:pt idx="1">
                  <c:v>28.217761681449986</c:v>
                </c:pt>
              </c:numCache>
            </c:numRef>
          </c:xVal>
          <c:yVal>
            <c:numRef>
              <c:f>stat_mc_nmos_6p0_nat.nl_out!$AU$55:$AU$56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6-4967-BB6F-08CF4F4A684F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stat_mc_nmos_6p0_nat.nl_out!$AT$57:$AT$58</c:f>
              <c:numCache>
                <c:formatCode>General</c:formatCode>
                <c:ptCount val="2"/>
                <c:pt idx="0">
                  <c:v>22.997953864010498</c:v>
                </c:pt>
                <c:pt idx="1">
                  <c:v>22.997953864010498</c:v>
                </c:pt>
              </c:numCache>
            </c:numRef>
          </c:xVal>
          <c:yVal>
            <c:numRef>
              <c:f>stat_mc_nmos_6p0_nat.nl_out!$AU$57:$AU$58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6-4967-BB6F-08CF4F4A684F}"/>
            </c:ext>
          </c:extLst>
        </c:ser>
        <c:ser>
          <c:idx val="3"/>
          <c:order val="3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stat_mc_nmos_6p0_nat.nl_out!$AT$59:$AT$60</c:f>
              <c:numCache>
                <c:formatCode>General</c:formatCode>
                <c:ptCount val="2"/>
                <c:pt idx="0">
                  <c:v>33.437569498889474</c:v>
                </c:pt>
                <c:pt idx="1">
                  <c:v>33.437569498889474</c:v>
                </c:pt>
              </c:numCache>
            </c:numRef>
          </c:xVal>
          <c:yVal>
            <c:numRef>
              <c:f>stat_mc_nmos_6p0_nat.nl_out!$AU$59:$AU$60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6-4967-BB6F-08CF4F4A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032"/>
        <c:axId val="1439765968"/>
      </c:scatterChart>
      <c:scatterChart>
        <c:scatterStyle val="lineMarker"/>
        <c:varyColors val="0"/>
        <c:ser>
          <c:idx val="4"/>
          <c:order val="4"/>
          <c:tx>
            <c:v>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stat_mc_nmos_6p0_nat.nl_out!$P$5:$P$6</c:f>
              <c:numCache>
                <c:formatCode>General</c:formatCode>
                <c:ptCount val="2"/>
                <c:pt idx="0">
                  <c:v>28.0871</c:v>
                </c:pt>
                <c:pt idx="1">
                  <c:v>28.0871</c:v>
                </c:pt>
              </c:numCache>
            </c:numRef>
          </c:xVal>
          <c:yVal>
            <c:numRef>
              <c:f>stat_mc_nmos_6p0_nat.nl_out!$S$5:$S$6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6-4967-BB6F-08CF4F4A684F}"/>
            </c:ext>
          </c:extLst>
        </c:ser>
        <c:ser>
          <c:idx val="5"/>
          <c:order val="5"/>
          <c:tx>
            <c:v>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stat_mc_nmos_6p0_nat.nl_out!$P$7:$P$8</c:f>
              <c:numCache>
                <c:formatCode>General</c:formatCode>
                <c:ptCount val="2"/>
                <c:pt idx="0">
                  <c:v>43.994900000000001</c:v>
                </c:pt>
                <c:pt idx="1">
                  <c:v>43.994900000000001</c:v>
                </c:pt>
              </c:numCache>
            </c:numRef>
          </c:xVal>
          <c:yVal>
            <c:numRef>
              <c:f>stat_mc_nmos_6p0_nat.nl_out!$S$7:$S$8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46-4967-BB6F-08CF4F4A684F}"/>
            </c:ext>
          </c:extLst>
        </c:ser>
        <c:ser>
          <c:idx val="6"/>
          <c:order val="6"/>
          <c:tx>
            <c:v>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stat_mc_nmos_6p0_nat.nl_out!$P$9:$P$10</c:f>
              <c:numCache>
                <c:formatCode>General</c:formatCode>
                <c:ptCount val="2"/>
                <c:pt idx="0">
                  <c:v>18.949000000000002</c:v>
                </c:pt>
                <c:pt idx="1">
                  <c:v>18.949000000000002</c:v>
                </c:pt>
              </c:numCache>
            </c:numRef>
          </c:xVal>
          <c:yVal>
            <c:numRef>
              <c:f>stat_mc_nmos_6p0_nat.nl_out!$S$9:$S$10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46-4967-BB6F-08CF4F4A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9280"/>
        <c:axId val="1439778033"/>
      </c:scatterChart>
      <c:valAx>
        <c:axId val="1439778032"/>
        <c:scaling>
          <c:orientation val="minMax"/>
          <c:max val="45"/>
          <c:min val="1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
nmos_6p0_nat /w=10/l=1.8/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5968"/>
        <c:crosses val="min"/>
        <c:crossBetween val="midCat"/>
      </c:valAx>
      <c:valAx>
        <c:axId val="143976596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032"/>
        <c:crosses val="autoZero"/>
        <c:crossBetween val="midCat"/>
        <c:majorUnit val="0.2"/>
      </c:valAx>
      <c:valAx>
        <c:axId val="1439778033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439779280"/>
        <c:crosses val="max"/>
        <c:crossBetween val="midCat"/>
      </c:valAx>
      <c:valAx>
        <c:axId val="1439779280"/>
        <c:scaling>
          <c:orientation val="minMax"/>
          <c:max val="45"/>
          <c:min val="15"/>
        </c:scaling>
        <c:delete val="1"/>
        <c:axPos val="b"/>
        <c:numFmt formatCode="General" sourceLinked="1"/>
        <c:majorTickMark val="out"/>
        <c:minorTickMark val="none"/>
        <c:tickLblPos val="none"/>
        <c:crossAx val="143977803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nmos_6p0_nat - Idsat/W (uA/um)
 Monte Carlo (1000runs)
</a:t>
            </a:r>
            <a:r>
              <a:rPr lang="en-US" sz="1200"/>
              <a:t>/Vd=6/Vg=6/Vb=0/Vs=0/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stat_mc_nmos_6p0_nat.nl_out!$AV$4:$AV$53</c:f>
              <c:numCache>
                <c:formatCode>General</c:formatCode>
                <c:ptCount val="50"/>
                <c:pt idx="0">
                  <c:v>461.31810407</c:v>
                </c:pt>
                <c:pt idx="1">
                  <c:v>464.41683413408163</c:v>
                </c:pt>
                <c:pt idx="2">
                  <c:v>467.51556419816325</c:v>
                </c:pt>
                <c:pt idx="3">
                  <c:v>470.61429426224493</c:v>
                </c:pt>
                <c:pt idx="4">
                  <c:v>473.71302432632655</c:v>
                </c:pt>
                <c:pt idx="5">
                  <c:v>476.81175439040817</c:v>
                </c:pt>
                <c:pt idx="6">
                  <c:v>479.91048445448979</c:v>
                </c:pt>
                <c:pt idx="7">
                  <c:v>483.00921451857141</c:v>
                </c:pt>
                <c:pt idx="8">
                  <c:v>486.10794458265309</c:v>
                </c:pt>
                <c:pt idx="9">
                  <c:v>489.20667464673471</c:v>
                </c:pt>
                <c:pt idx="10">
                  <c:v>492.30540471081633</c:v>
                </c:pt>
                <c:pt idx="11">
                  <c:v>495.40413477489795</c:v>
                </c:pt>
                <c:pt idx="12">
                  <c:v>498.50286483897958</c:v>
                </c:pt>
                <c:pt idx="13">
                  <c:v>501.60159490306125</c:v>
                </c:pt>
                <c:pt idx="14">
                  <c:v>504.70032496714288</c:v>
                </c:pt>
                <c:pt idx="15">
                  <c:v>507.7990550312245</c:v>
                </c:pt>
                <c:pt idx="16">
                  <c:v>510.89778509530612</c:v>
                </c:pt>
                <c:pt idx="17">
                  <c:v>513.99651515938774</c:v>
                </c:pt>
                <c:pt idx="18">
                  <c:v>517.09524522346942</c:v>
                </c:pt>
                <c:pt idx="19">
                  <c:v>520.19397528755098</c:v>
                </c:pt>
                <c:pt idx="20">
                  <c:v>523.29270535163266</c:v>
                </c:pt>
                <c:pt idx="21">
                  <c:v>526.39143541571434</c:v>
                </c:pt>
                <c:pt idx="22">
                  <c:v>529.49016547979591</c:v>
                </c:pt>
                <c:pt idx="23">
                  <c:v>532.58889554387758</c:v>
                </c:pt>
                <c:pt idx="24">
                  <c:v>535.68762560795915</c:v>
                </c:pt>
                <c:pt idx="25">
                  <c:v>538.78635567204083</c:v>
                </c:pt>
                <c:pt idx="26">
                  <c:v>541.88508573612239</c:v>
                </c:pt>
                <c:pt idx="27">
                  <c:v>544.98381580020407</c:v>
                </c:pt>
                <c:pt idx="28">
                  <c:v>548.08254586428575</c:v>
                </c:pt>
                <c:pt idx="29">
                  <c:v>551.18127592836731</c:v>
                </c:pt>
                <c:pt idx="30">
                  <c:v>554.28000599244899</c:v>
                </c:pt>
                <c:pt idx="31">
                  <c:v>557.37873605653056</c:v>
                </c:pt>
                <c:pt idx="32">
                  <c:v>560.47746612061223</c:v>
                </c:pt>
                <c:pt idx="33">
                  <c:v>563.57619618469391</c:v>
                </c:pt>
                <c:pt idx="34">
                  <c:v>566.67492624877548</c:v>
                </c:pt>
                <c:pt idx="35">
                  <c:v>569.77365631285716</c:v>
                </c:pt>
                <c:pt idx="36">
                  <c:v>572.87238637693872</c:v>
                </c:pt>
                <c:pt idx="37">
                  <c:v>575.9711164410204</c:v>
                </c:pt>
                <c:pt idx="38">
                  <c:v>579.06984650510208</c:v>
                </c:pt>
                <c:pt idx="39">
                  <c:v>582.16857656918364</c:v>
                </c:pt>
                <c:pt idx="40">
                  <c:v>585.26730663326532</c:v>
                </c:pt>
                <c:pt idx="41">
                  <c:v>588.36603669734689</c:v>
                </c:pt>
                <c:pt idx="42">
                  <c:v>591.46476676142856</c:v>
                </c:pt>
                <c:pt idx="43">
                  <c:v>594.56349682551013</c:v>
                </c:pt>
                <c:pt idx="44">
                  <c:v>597.66222688959181</c:v>
                </c:pt>
                <c:pt idx="45">
                  <c:v>600.76095695367349</c:v>
                </c:pt>
                <c:pt idx="46">
                  <c:v>603.85968701775505</c:v>
                </c:pt>
                <c:pt idx="47">
                  <c:v>606.95841708183673</c:v>
                </c:pt>
                <c:pt idx="48">
                  <c:v>610.05714714591841</c:v>
                </c:pt>
                <c:pt idx="49">
                  <c:v>613.15587720999997</c:v>
                </c:pt>
              </c:numCache>
            </c:numRef>
          </c:xVal>
          <c:yVal>
            <c:numRef>
              <c:f>stat_mc_nmos_6p0_nat.nl_out!$AW$4:$AW$53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3.5087719298245612E-2</c:v>
                </c:pt>
                <c:pt idx="5">
                  <c:v>5.2631578947368418E-2</c:v>
                </c:pt>
                <c:pt idx="6">
                  <c:v>5.2631578947368418E-2</c:v>
                </c:pt>
                <c:pt idx="7">
                  <c:v>5.2631578947368418E-2</c:v>
                </c:pt>
                <c:pt idx="8">
                  <c:v>5.2631578947368418E-2</c:v>
                </c:pt>
                <c:pt idx="9">
                  <c:v>5.2631578947368418E-2</c:v>
                </c:pt>
                <c:pt idx="10">
                  <c:v>0.19298245614035087</c:v>
                </c:pt>
                <c:pt idx="11">
                  <c:v>0.19298245614035087</c:v>
                </c:pt>
                <c:pt idx="12">
                  <c:v>0.19298245614035087</c:v>
                </c:pt>
                <c:pt idx="13">
                  <c:v>0.33333333333333331</c:v>
                </c:pt>
                <c:pt idx="14">
                  <c:v>0.26315789473684209</c:v>
                </c:pt>
                <c:pt idx="15">
                  <c:v>0.43859649122807015</c:v>
                </c:pt>
                <c:pt idx="16">
                  <c:v>0.64912280701754388</c:v>
                </c:pt>
                <c:pt idx="17">
                  <c:v>0.47368421052631576</c:v>
                </c:pt>
                <c:pt idx="18">
                  <c:v>0.70175438596491224</c:v>
                </c:pt>
                <c:pt idx="19">
                  <c:v>0.84210526315789469</c:v>
                </c:pt>
                <c:pt idx="20">
                  <c:v>1</c:v>
                </c:pt>
                <c:pt idx="21">
                  <c:v>0.77192982456140347</c:v>
                </c:pt>
                <c:pt idx="22">
                  <c:v>0.92982456140350878</c:v>
                </c:pt>
                <c:pt idx="23">
                  <c:v>0.82456140350877194</c:v>
                </c:pt>
                <c:pt idx="24">
                  <c:v>0.91228070175438591</c:v>
                </c:pt>
                <c:pt idx="25">
                  <c:v>0.82456140350877194</c:v>
                </c:pt>
                <c:pt idx="26">
                  <c:v>0.82456140350877194</c:v>
                </c:pt>
                <c:pt idx="27">
                  <c:v>0.92982456140350878</c:v>
                </c:pt>
                <c:pt idx="28">
                  <c:v>0.66666666666666663</c:v>
                </c:pt>
                <c:pt idx="29">
                  <c:v>0.68421052631578949</c:v>
                </c:pt>
                <c:pt idx="30">
                  <c:v>0.73684210526315785</c:v>
                </c:pt>
                <c:pt idx="31">
                  <c:v>0.80701754385964908</c:v>
                </c:pt>
                <c:pt idx="32">
                  <c:v>0.40350877192982454</c:v>
                </c:pt>
                <c:pt idx="33">
                  <c:v>0.45614035087719296</c:v>
                </c:pt>
                <c:pt idx="34">
                  <c:v>0.43859649122807015</c:v>
                </c:pt>
                <c:pt idx="35">
                  <c:v>0.36842105263157893</c:v>
                </c:pt>
                <c:pt idx="36">
                  <c:v>0.26315789473684209</c:v>
                </c:pt>
                <c:pt idx="37">
                  <c:v>0.21052631578947367</c:v>
                </c:pt>
                <c:pt idx="38">
                  <c:v>0.26315789473684209</c:v>
                </c:pt>
                <c:pt idx="39">
                  <c:v>0.15789473684210525</c:v>
                </c:pt>
                <c:pt idx="40">
                  <c:v>0.12280701754385964</c:v>
                </c:pt>
                <c:pt idx="41">
                  <c:v>5.2631578947368418E-2</c:v>
                </c:pt>
                <c:pt idx="42">
                  <c:v>5.2631578947368418E-2</c:v>
                </c:pt>
                <c:pt idx="43">
                  <c:v>7.0175438596491224E-2</c:v>
                </c:pt>
                <c:pt idx="44">
                  <c:v>1.7543859649122806E-2</c:v>
                </c:pt>
                <c:pt idx="45">
                  <c:v>1.7543859649122806E-2</c:v>
                </c:pt>
                <c:pt idx="46">
                  <c:v>8.771929824561403E-2</c:v>
                </c:pt>
                <c:pt idx="47">
                  <c:v>1.7543859649122806E-2</c:v>
                </c:pt>
                <c:pt idx="48">
                  <c:v>1.7543859649122806E-2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2-4E1B-90CD-84ED71EB0BAF}"/>
            </c:ext>
          </c:extLst>
        </c:ser>
        <c:ser>
          <c:idx val="1"/>
          <c:order val="1"/>
          <c:tx>
            <c:v>MC-meanstatistical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stat_mc_nmos_6p0_nat.nl_out!$AV$55:$AV$56</c:f>
              <c:numCache>
                <c:formatCode>General</c:formatCode>
                <c:ptCount val="2"/>
                <c:pt idx="0">
                  <c:v>535.71913752724026</c:v>
                </c:pt>
                <c:pt idx="1">
                  <c:v>535.71913752724026</c:v>
                </c:pt>
              </c:numCache>
            </c:numRef>
          </c:xVal>
          <c:yVal>
            <c:numRef>
              <c:f>stat_mc_nmos_6p0_nat.nl_out!$AW$55:$AW$56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2-4E1B-90CD-84ED71EB0BAF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stat_mc_nmos_6p0_nat.nl_out!$AV$57:$AV$58</c:f>
              <c:numCache>
                <c:formatCode>General</c:formatCode>
                <c:ptCount val="2"/>
                <c:pt idx="0">
                  <c:v>464.52333433396558</c:v>
                </c:pt>
                <c:pt idx="1">
                  <c:v>464.52333433396558</c:v>
                </c:pt>
              </c:numCache>
            </c:numRef>
          </c:xVal>
          <c:yVal>
            <c:numRef>
              <c:f>stat_mc_nmos_6p0_nat.nl_out!$AW$57:$AW$58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2-4E1B-90CD-84ED71EB0BAF}"/>
            </c:ext>
          </c:extLst>
        </c:ser>
        <c:ser>
          <c:idx val="3"/>
          <c:order val="3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stat_mc_nmos_6p0_nat.nl_out!$AV$59:$AV$60</c:f>
              <c:numCache>
                <c:formatCode>General</c:formatCode>
                <c:ptCount val="2"/>
                <c:pt idx="0">
                  <c:v>606.91494072051501</c:v>
                </c:pt>
                <c:pt idx="1">
                  <c:v>606.91494072051501</c:v>
                </c:pt>
              </c:numCache>
            </c:numRef>
          </c:xVal>
          <c:yVal>
            <c:numRef>
              <c:f>stat_mc_nmos_6p0_nat.nl_out!$AW$59:$AW$60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2-4E1B-90CD-84ED71EB0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5136"/>
        <c:axId val="1439768464"/>
      </c:scatterChart>
      <c:scatterChart>
        <c:scatterStyle val="lineMarker"/>
        <c:varyColors val="0"/>
        <c:ser>
          <c:idx val="4"/>
          <c:order val="4"/>
          <c:tx>
            <c:v>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stat_mc_nmos_6p0_nat.nl_out!$Q$5:$Q$6</c:f>
              <c:numCache>
                <c:formatCode>General</c:formatCode>
                <c:ptCount val="2"/>
                <c:pt idx="0">
                  <c:v>535.13</c:v>
                </c:pt>
                <c:pt idx="1">
                  <c:v>535.13</c:v>
                </c:pt>
              </c:numCache>
            </c:numRef>
          </c:xVal>
          <c:yVal>
            <c:numRef>
              <c:f>stat_mc_nmos_6p0_nat.nl_out!$S$5:$S$6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2-4E1B-90CD-84ED71EB0BAF}"/>
            </c:ext>
          </c:extLst>
        </c:ser>
        <c:ser>
          <c:idx val="5"/>
          <c:order val="5"/>
          <c:tx>
            <c:v>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stat_mc_nmos_6p0_nat.nl_out!$Q$7:$Q$8</c:f>
              <c:numCache>
                <c:formatCode>General</c:formatCode>
                <c:ptCount val="2"/>
                <c:pt idx="0">
                  <c:v>639.88</c:v>
                </c:pt>
                <c:pt idx="1">
                  <c:v>639.88</c:v>
                </c:pt>
              </c:numCache>
            </c:numRef>
          </c:xVal>
          <c:yVal>
            <c:numRef>
              <c:f>stat_mc_nmos_6p0_nat.nl_out!$S$7:$S$8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F2-4E1B-90CD-84ED71EB0BAF}"/>
            </c:ext>
          </c:extLst>
        </c:ser>
        <c:ser>
          <c:idx val="6"/>
          <c:order val="6"/>
          <c:tx>
            <c:v>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stat_mc_nmos_6p0_nat.nl_out!$Q$9:$Q$10</c:f>
              <c:numCache>
                <c:formatCode>General</c:formatCode>
                <c:ptCount val="2"/>
                <c:pt idx="0">
                  <c:v>431.01</c:v>
                </c:pt>
                <c:pt idx="1">
                  <c:v>431.01</c:v>
                </c:pt>
              </c:numCache>
            </c:numRef>
          </c:xVal>
          <c:yVal>
            <c:numRef>
              <c:f>stat_mc_nmos_6p0_nat.nl_out!$S$9:$S$10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F2-4E1B-90CD-84ED71EB0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9696"/>
        <c:axId val="1439772208"/>
      </c:scatterChart>
      <c:valAx>
        <c:axId val="1439765136"/>
        <c:scaling>
          <c:orientation val="minMax"/>
          <c:max val="660"/>
          <c:min val="42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nmos_6p0_nat /w=10/l=1.8/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8464"/>
        <c:crosses val="min"/>
        <c:crossBetween val="midCat"/>
      </c:valAx>
      <c:valAx>
        <c:axId val="14397684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5136"/>
        <c:crosses val="autoZero"/>
        <c:crossBetween val="midCat"/>
        <c:majorUnit val="0.2"/>
      </c:valAx>
      <c:valAx>
        <c:axId val="143977220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439779696"/>
        <c:crosses val="max"/>
        <c:crossBetween val="midCat"/>
      </c:valAx>
      <c:valAx>
        <c:axId val="1439779696"/>
        <c:scaling>
          <c:orientation val="minMax"/>
          <c:max val="660"/>
          <c:min val="420"/>
        </c:scaling>
        <c:delete val="1"/>
        <c:axPos val="b"/>
        <c:numFmt formatCode="General" sourceLinked="1"/>
        <c:majorTickMark val="out"/>
        <c:minorTickMark val="none"/>
        <c:tickLblPos val="none"/>
        <c:crossAx val="14397722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nmos_6p0_nat -  log|Idoff (pA/um)|
 Monte Carlo (1000runs)
</a:t>
            </a:r>
            <a:r>
              <a:rPr lang="en-US" sz="1200"/>
              <a:t>/Vd=6.6/Vg=0/Vb=0/Vs=0/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stat_mc_nmos_6p0_nat.nl_out!$AX$4:$AX$53</c:f>
              <c:numCache>
                <c:formatCode>General</c:formatCode>
                <c:ptCount val="50"/>
                <c:pt idx="0">
                  <c:v>5.0390949683383948</c:v>
                </c:pt>
                <c:pt idx="1">
                  <c:v>5.0865024694926602</c:v>
                </c:pt>
                <c:pt idx="2">
                  <c:v>5.1339099706469256</c:v>
                </c:pt>
                <c:pt idx="3">
                  <c:v>5.181317471801191</c:v>
                </c:pt>
                <c:pt idx="4">
                  <c:v>5.2287249729554564</c:v>
                </c:pt>
                <c:pt idx="5">
                  <c:v>5.2761324741097217</c:v>
                </c:pt>
                <c:pt idx="6">
                  <c:v>5.323539975263988</c:v>
                </c:pt>
                <c:pt idx="7">
                  <c:v>5.3709474764182543</c:v>
                </c:pt>
                <c:pt idx="8">
                  <c:v>5.4183549775725197</c:v>
                </c:pt>
                <c:pt idx="9">
                  <c:v>5.4657624787267851</c:v>
                </c:pt>
                <c:pt idx="10">
                  <c:v>5.5131699798810505</c:v>
                </c:pt>
                <c:pt idx="11">
                  <c:v>5.5605774810353159</c:v>
                </c:pt>
                <c:pt idx="12">
                  <c:v>5.6079849821895813</c:v>
                </c:pt>
                <c:pt idx="13">
                  <c:v>5.6553924833438467</c:v>
                </c:pt>
                <c:pt idx="14">
                  <c:v>5.702799984498113</c:v>
                </c:pt>
                <c:pt idx="15">
                  <c:v>5.7502074856523784</c:v>
                </c:pt>
                <c:pt idx="16">
                  <c:v>5.7976149868066438</c:v>
                </c:pt>
                <c:pt idx="17">
                  <c:v>5.8450224879609092</c:v>
                </c:pt>
                <c:pt idx="18">
                  <c:v>5.8924299891151746</c:v>
                </c:pt>
                <c:pt idx="19">
                  <c:v>5.9398374902694409</c:v>
                </c:pt>
                <c:pt idx="20">
                  <c:v>5.9872449914237063</c:v>
                </c:pt>
                <c:pt idx="21">
                  <c:v>6.0346524925779716</c:v>
                </c:pt>
                <c:pt idx="22">
                  <c:v>6.082059993732237</c:v>
                </c:pt>
                <c:pt idx="23">
                  <c:v>6.1294674948865033</c:v>
                </c:pt>
                <c:pt idx="24">
                  <c:v>6.1768749960407687</c:v>
                </c:pt>
                <c:pt idx="25">
                  <c:v>6.2242824971950341</c:v>
                </c:pt>
                <c:pt idx="26">
                  <c:v>6.2716899983492995</c:v>
                </c:pt>
                <c:pt idx="27">
                  <c:v>6.3190974995035649</c:v>
                </c:pt>
                <c:pt idx="28">
                  <c:v>6.3665050006578303</c:v>
                </c:pt>
                <c:pt idx="29">
                  <c:v>6.4139125018120957</c:v>
                </c:pt>
                <c:pt idx="30">
                  <c:v>6.4613200029663611</c:v>
                </c:pt>
                <c:pt idx="31">
                  <c:v>6.5087275041206274</c:v>
                </c:pt>
                <c:pt idx="32">
                  <c:v>6.5561350052748928</c:v>
                </c:pt>
                <c:pt idx="33">
                  <c:v>6.6035425064291582</c:v>
                </c:pt>
                <c:pt idx="34">
                  <c:v>6.6509500075834245</c:v>
                </c:pt>
                <c:pt idx="35">
                  <c:v>6.6983575087376899</c:v>
                </c:pt>
                <c:pt idx="36">
                  <c:v>6.7457650098919553</c:v>
                </c:pt>
                <c:pt idx="37">
                  <c:v>6.7931725110462207</c:v>
                </c:pt>
                <c:pt idx="38">
                  <c:v>6.8405800122004861</c:v>
                </c:pt>
                <c:pt idx="39">
                  <c:v>6.8879875133547523</c:v>
                </c:pt>
                <c:pt idx="40">
                  <c:v>6.9353950145090177</c:v>
                </c:pt>
                <c:pt idx="41">
                  <c:v>6.9828025156632823</c:v>
                </c:pt>
                <c:pt idx="42">
                  <c:v>7.0302100168175494</c:v>
                </c:pt>
                <c:pt idx="43">
                  <c:v>7.0776175179718148</c:v>
                </c:pt>
                <c:pt idx="44">
                  <c:v>7.1250250191260802</c:v>
                </c:pt>
                <c:pt idx="45">
                  <c:v>7.1724325202803456</c:v>
                </c:pt>
                <c:pt idx="46">
                  <c:v>7.219840021434611</c:v>
                </c:pt>
                <c:pt idx="47">
                  <c:v>7.2672475225888764</c:v>
                </c:pt>
                <c:pt idx="48">
                  <c:v>7.3146550237431427</c:v>
                </c:pt>
                <c:pt idx="49">
                  <c:v>7.3620625248974081</c:v>
                </c:pt>
              </c:numCache>
            </c:numRef>
          </c:xVal>
          <c:yVal>
            <c:numRef>
              <c:f>stat_mc_nmos_6p0_nat.nl_out!$AY$4:$AY$53</c:f>
              <c:numCache>
                <c:formatCode>General</c:formatCode>
                <c:ptCount val="50"/>
                <c:pt idx="0">
                  <c:v>1.3157894736842105E-2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2.6315789473684209E-2</c:v>
                </c:pt>
                <c:pt idx="5">
                  <c:v>1.3157894736842105E-2</c:v>
                </c:pt>
                <c:pt idx="6">
                  <c:v>0</c:v>
                </c:pt>
                <c:pt idx="7">
                  <c:v>1.3157894736842105E-2</c:v>
                </c:pt>
                <c:pt idx="8">
                  <c:v>0</c:v>
                </c:pt>
                <c:pt idx="9">
                  <c:v>2.6315789473684209E-2</c:v>
                </c:pt>
                <c:pt idx="10">
                  <c:v>2.6315789473684209E-2</c:v>
                </c:pt>
                <c:pt idx="11">
                  <c:v>1.3157894736842105E-2</c:v>
                </c:pt>
                <c:pt idx="12">
                  <c:v>1.3157894736842105E-2</c:v>
                </c:pt>
                <c:pt idx="13">
                  <c:v>1.3157894736842105E-2</c:v>
                </c:pt>
                <c:pt idx="14">
                  <c:v>1.3157894736842105E-2</c:v>
                </c:pt>
                <c:pt idx="15">
                  <c:v>5.2631578947368418E-2</c:v>
                </c:pt>
                <c:pt idx="16">
                  <c:v>1.3157894736842105E-2</c:v>
                </c:pt>
                <c:pt idx="17">
                  <c:v>7.8947368421052627E-2</c:v>
                </c:pt>
                <c:pt idx="18">
                  <c:v>3.9473684210526314E-2</c:v>
                </c:pt>
                <c:pt idx="19">
                  <c:v>9.2105263157894732E-2</c:v>
                </c:pt>
                <c:pt idx="20">
                  <c:v>7.8947368421052627E-2</c:v>
                </c:pt>
                <c:pt idx="21">
                  <c:v>5.2631578947368418E-2</c:v>
                </c:pt>
                <c:pt idx="22">
                  <c:v>7.8947368421052627E-2</c:v>
                </c:pt>
                <c:pt idx="23">
                  <c:v>0.13157894736842105</c:v>
                </c:pt>
                <c:pt idx="24">
                  <c:v>0.17105263157894737</c:v>
                </c:pt>
                <c:pt idx="25">
                  <c:v>0.32894736842105265</c:v>
                </c:pt>
                <c:pt idx="26">
                  <c:v>0.25</c:v>
                </c:pt>
                <c:pt idx="27">
                  <c:v>0.23684210526315788</c:v>
                </c:pt>
                <c:pt idx="28">
                  <c:v>0.30263157894736842</c:v>
                </c:pt>
                <c:pt idx="29">
                  <c:v>0.32894736842105265</c:v>
                </c:pt>
                <c:pt idx="30">
                  <c:v>0.47368421052631576</c:v>
                </c:pt>
                <c:pt idx="31">
                  <c:v>0.5</c:v>
                </c:pt>
                <c:pt idx="32">
                  <c:v>0.44736842105263158</c:v>
                </c:pt>
                <c:pt idx="33">
                  <c:v>0.40789473684210525</c:v>
                </c:pt>
                <c:pt idx="34">
                  <c:v>0.71052631578947367</c:v>
                </c:pt>
                <c:pt idx="35">
                  <c:v>0.92105263157894735</c:v>
                </c:pt>
                <c:pt idx="36">
                  <c:v>0.97368421052631582</c:v>
                </c:pt>
                <c:pt idx="37">
                  <c:v>0.88157894736842102</c:v>
                </c:pt>
                <c:pt idx="38">
                  <c:v>1</c:v>
                </c:pt>
                <c:pt idx="39">
                  <c:v>0.82894736842105265</c:v>
                </c:pt>
                <c:pt idx="40">
                  <c:v>0.80263157894736847</c:v>
                </c:pt>
                <c:pt idx="41">
                  <c:v>0.69736842105263153</c:v>
                </c:pt>
                <c:pt idx="42">
                  <c:v>0.71052631578947367</c:v>
                </c:pt>
                <c:pt idx="43">
                  <c:v>0.5</c:v>
                </c:pt>
                <c:pt idx="44">
                  <c:v>0.39473684210526316</c:v>
                </c:pt>
                <c:pt idx="45">
                  <c:v>0.21052631578947367</c:v>
                </c:pt>
                <c:pt idx="46">
                  <c:v>0.18421052631578946</c:v>
                </c:pt>
                <c:pt idx="47">
                  <c:v>6.5789473684210523E-2</c:v>
                </c:pt>
                <c:pt idx="48">
                  <c:v>2.6315789473684209E-2</c:v>
                </c:pt>
                <c:pt idx="49">
                  <c:v>1.3157894736842105E-2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3-449E-A4AF-C9DF130A6427}"/>
            </c:ext>
          </c:extLst>
        </c:ser>
        <c:ser>
          <c:idx val="1"/>
          <c:order val="1"/>
          <c:tx>
            <c:v>MC-meanstatistical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stat_mc_nmos_6p0_nat.nl_out!$AX$55:$AX$56</c:f>
              <c:numCache>
                <c:formatCode>General</c:formatCode>
                <c:ptCount val="2"/>
                <c:pt idx="0">
                  <c:v>6.6767787607263687</c:v>
                </c:pt>
                <c:pt idx="1">
                  <c:v>6.6767787607263687</c:v>
                </c:pt>
              </c:numCache>
            </c:numRef>
          </c:xVal>
          <c:yVal>
            <c:numRef>
              <c:f>stat_mc_nmos_6p0_nat.nl_out!$AY$55:$AY$56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3-449E-A4AF-C9DF130A6427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stat_mc_nmos_6p0_nat.nl_out!$AX$57:$AX$58</c:f>
              <c:numCache>
                <c:formatCode>General</c:formatCode>
                <c:ptCount val="2"/>
                <c:pt idx="0">
                  <c:v>5.6829589156805929</c:v>
                </c:pt>
                <c:pt idx="1">
                  <c:v>5.6829589156805929</c:v>
                </c:pt>
              </c:numCache>
            </c:numRef>
          </c:xVal>
          <c:yVal>
            <c:numRef>
              <c:f>stat_mc_nmos_6p0_nat.nl_out!$AY$57:$AY$58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3-449E-A4AF-C9DF130A6427}"/>
            </c:ext>
          </c:extLst>
        </c:ser>
        <c:ser>
          <c:idx val="3"/>
          <c:order val="3"/>
          <c:tx>
            <c:v>MC+/-3Sigma - 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stat_mc_nmos_6p0_nat.nl_out!$AX$59:$AX$60</c:f>
              <c:numCache>
                <c:formatCode>General</c:formatCode>
                <c:ptCount val="2"/>
                <c:pt idx="0">
                  <c:v>7.6705986057721445</c:v>
                </c:pt>
                <c:pt idx="1">
                  <c:v>7.6705986057721445</c:v>
                </c:pt>
              </c:numCache>
            </c:numRef>
          </c:xVal>
          <c:yVal>
            <c:numRef>
              <c:f>stat_mc_nmos_6p0_nat.nl_out!$AY$59:$AY$60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23-449E-A4AF-C9DF130A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4704"/>
        <c:axId val="1439783856"/>
      </c:scatterChart>
      <c:scatterChart>
        <c:scatterStyle val="lineMarker"/>
        <c:varyColors val="0"/>
        <c:ser>
          <c:idx val="4"/>
          <c:order val="4"/>
          <c:tx>
            <c:v>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stat_mc_nmos_6p0_nat.nl_out!$R$5:$R$6</c:f>
              <c:numCache>
                <c:formatCode>General</c:formatCode>
                <c:ptCount val="2"/>
                <c:pt idx="0">
                  <c:v>6.7351995484223126</c:v>
                </c:pt>
                <c:pt idx="1">
                  <c:v>6.7351995484223126</c:v>
                </c:pt>
              </c:numCache>
            </c:numRef>
          </c:xVal>
          <c:yVal>
            <c:numRef>
              <c:f>stat_mc_nmos_6p0_nat.nl_out!$S$5:$S$6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23-449E-A4AF-C9DF130A6427}"/>
            </c:ext>
          </c:extLst>
        </c:ser>
        <c:ser>
          <c:idx val="5"/>
          <c:order val="5"/>
          <c:tx>
            <c:v>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stat_mc_nmos_6p0_nat.nl_out!$R$7:$R$8</c:f>
              <c:numCache>
                <c:formatCode>General</c:formatCode>
                <c:ptCount val="2"/>
                <c:pt idx="0">
                  <c:v>7.5119902510807925</c:v>
                </c:pt>
                <c:pt idx="1">
                  <c:v>7.5119902510807925</c:v>
                </c:pt>
              </c:numCache>
            </c:numRef>
          </c:xVal>
          <c:yVal>
            <c:numRef>
              <c:f>stat_mc_nmos_6p0_nat.nl_out!$S$7:$S$8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23-449E-A4AF-C9DF130A6427}"/>
            </c:ext>
          </c:extLst>
        </c:ser>
        <c:ser>
          <c:idx val="6"/>
          <c:order val="6"/>
          <c:tx>
            <c:v>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stat_mc_nmos_6p0_nat.nl_out!$R$9:$R$10</c:f>
              <c:numCache>
                <c:formatCode>General</c:formatCode>
                <c:ptCount val="2"/>
                <c:pt idx="0">
                  <c:v>4.762566037627078</c:v>
                </c:pt>
                <c:pt idx="1">
                  <c:v>4.762566037627078</c:v>
                </c:pt>
              </c:numCache>
            </c:numRef>
          </c:xVal>
          <c:yVal>
            <c:numRef>
              <c:f>stat_mc_nmos_6p0_nat.nl_out!$S$9:$S$10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23-449E-A4AF-C9DF130A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3040"/>
        <c:axId val="1439785936"/>
      </c:scatterChart>
      <c:valAx>
        <c:axId val="1439774704"/>
        <c:scaling>
          <c:orientation val="minMax"/>
          <c:max val="8"/>
          <c:min val="4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 log|Idoff (pA/um)|
nmos_6p0_nat /w=10/l=1.8/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3856"/>
        <c:crosses val="min"/>
        <c:crossBetween val="midCat"/>
      </c:valAx>
      <c:valAx>
        <c:axId val="143978385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4704"/>
        <c:crosses val="autoZero"/>
        <c:crossBetween val="midCat"/>
        <c:majorUnit val="0.2"/>
      </c:valAx>
      <c:valAx>
        <c:axId val="143978593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439773040"/>
        <c:crosses val="max"/>
        <c:crossBetween val="midCat"/>
      </c:valAx>
      <c:valAx>
        <c:axId val="1439773040"/>
        <c:scaling>
          <c:orientation val="minMax"/>
          <c:max val="8"/>
          <c:min val="4.5"/>
        </c:scaling>
        <c:delete val="1"/>
        <c:axPos val="b"/>
        <c:numFmt formatCode="General" sourceLinked="1"/>
        <c:majorTickMark val="out"/>
        <c:minorTickMark val="none"/>
        <c:tickLblPos val="none"/>
        <c:crossAx val="143978593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46</xdr:row>
      <xdr:rowOff>120650</xdr:rowOff>
    </xdr:from>
    <xdr:to>
      <xdr:col>31</xdr:col>
      <xdr:colOff>314960</xdr:colOff>
      <xdr:row>72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6848-CE86-41E6-AE17-F9625FBF9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46</xdr:row>
      <xdr:rowOff>120650</xdr:rowOff>
    </xdr:from>
    <xdr:to>
      <xdr:col>42</xdr:col>
      <xdr:colOff>326391</xdr:colOff>
      <xdr:row>72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A5EB8-17E1-40F2-8EE2-496324883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46</xdr:row>
      <xdr:rowOff>120650</xdr:rowOff>
    </xdr:from>
    <xdr:to>
      <xdr:col>53</xdr:col>
      <xdr:colOff>337819</xdr:colOff>
      <xdr:row>72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21A41-3074-4A87-BF53-E5DCFE037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337821</xdr:colOff>
      <xdr:row>46</xdr:row>
      <xdr:rowOff>120650</xdr:rowOff>
    </xdr:from>
    <xdr:to>
      <xdr:col>64</xdr:col>
      <xdr:colOff>349251</xdr:colOff>
      <xdr:row>72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B49522-4154-4DE5-AE10-801CA432A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64</xdr:col>
      <xdr:colOff>349250</xdr:colOff>
      <xdr:row>46</xdr:row>
      <xdr:rowOff>120650</xdr:rowOff>
    </xdr:from>
    <xdr:to>
      <xdr:col>75</xdr:col>
      <xdr:colOff>360680</xdr:colOff>
      <xdr:row>72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11C3E8-9A18-4B80-A0E2-1EC88771A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75</xdr:col>
      <xdr:colOff>360679</xdr:colOff>
      <xdr:row>46</xdr:row>
      <xdr:rowOff>120650</xdr:rowOff>
    </xdr:from>
    <xdr:to>
      <xdr:col>86</xdr:col>
      <xdr:colOff>372109</xdr:colOff>
      <xdr:row>72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98A880-7703-456F-BCDF-51099BEFA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A658E3-6163-4C94-8DF7-245C494CB4C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mc/fc)=-35.8mV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EAF32BF-39B1-4ABE-8C9B-769BC2FC264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mc/fc)=-34.5mV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21D7BF-7BF0-46F6-8B25-8C9BBEB4057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mc/fc)=-10mV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8005134-2507-4FE9-946D-7EF550D352B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mc/fc)=-9.1mV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8A13A4-5358-4323-A0AD-A37ACC99D3F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mc/fc)=-24.6mV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683828-6763-4FC5-A418-EFA3A0BBFB2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mc/fc)=-27.5mV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2A76B6-D9F9-4E0A-B095-91F05A37D41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mc/fc)=-67.1%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0E603C6-8847-43BA-AD15-436BFEFAB31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mc/fc)=-42.8%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FB4571-EB97-47B1-AED2-1152840BD4E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6FABC1B-2572-4AC0-8C42-2FF99EA3863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mc/fc)=-31.6%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61DBE77-A682-4F4A-8397-906EFE94B81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mc/fc)=2.17log-%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9E4C174-6AD3-494C-950F-FF554144B70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mc/fc)=-9.77log-%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6250-CE46-4478-8173-038005335FAA}">
  <dimension ref="A1:AY60"/>
  <sheetViews>
    <sheetView tabSelected="1" workbookViewId="0"/>
  </sheetViews>
  <sheetFormatPr defaultRowHeight="12.75"/>
  <cols>
    <col min="1" max="10" width="9.140625" style="1"/>
    <col min="11" max="11" width="17.7109375" style="1" customWidth="1"/>
    <col min="12" max="16384" width="9.140625" style="1"/>
  </cols>
  <sheetData>
    <row r="1" spans="1:51">
      <c r="A1" s="1" t="s">
        <v>0</v>
      </c>
      <c r="D1" s="1" t="s">
        <v>1</v>
      </c>
    </row>
    <row r="2" spans="1:51" ht="127.5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8</v>
      </c>
      <c r="AU2" s="1" t="s">
        <v>5</v>
      </c>
      <c r="AV2" s="2" t="s">
        <v>9</v>
      </c>
      <c r="AW2" s="1" t="s">
        <v>5</v>
      </c>
      <c r="AX2" s="2" t="s">
        <v>10</v>
      </c>
      <c r="AY2" s="1" t="s">
        <v>5</v>
      </c>
    </row>
    <row r="3" spans="1:51">
      <c r="A3" s="1" t="s">
        <v>11</v>
      </c>
      <c r="D3" s="1" t="s">
        <v>1</v>
      </c>
      <c r="AN3" s="1" t="s">
        <v>12</v>
      </c>
      <c r="AO3" s="1" t="s">
        <v>13</v>
      </c>
      <c r="AP3" s="1" t="s">
        <v>12</v>
      </c>
      <c r="AQ3" s="1" t="s">
        <v>13</v>
      </c>
      <c r="AR3" s="1" t="s">
        <v>12</v>
      </c>
      <c r="AS3" s="1" t="s">
        <v>13</v>
      </c>
      <c r="AT3" s="1" t="s">
        <v>12</v>
      </c>
      <c r="AU3" s="1" t="s">
        <v>13</v>
      </c>
      <c r="AV3" s="1" t="s">
        <v>12</v>
      </c>
      <c r="AW3" s="1" t="s">
        <v>13</v>
      </c>
      <c r="AX3" s="1" t="s">
        <v>12</v>
      </c>
      <c r="AY3" s="1" t="s">
        <v>13</v>
      </c>
    </row>
    <row r="4" spans="1:51" ht="51">
      <c r="A4" s="1" t="s">
        <v>14</v>
      </c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27</v>
      </c>
      <c r="Q4" s="1" t="s">
        <v>28</v>
      </c>
      <c r="R4" s="1" t="s">
        <v>29</v>
      </c>
      <c r="S4" s="1">
        <v>1</v>
      </c>
      <c r="U4" s="1" t="s">
        <v>30</v>
      </c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N4" s="1">
        <v>-0.41880082069000002</v>
      </c>
      <c r="AO4" s="1">
        <v>1.4925373134328358E-2</v>
      </c>
      <c r="AP4" s="1">
        <v>-0.30923217104</v>
      </c>
      <c r="AQ4" s="1">
        <v>1.7241379310344827E-2</v>
      </c>
      <c r="AR4" s="1">
        <v>-0.31476643581000002</v>
      </c>
      <c r="AS4" s="1">
        <v>1.4084507042253521E-2</v>
      </c>
      <c r="AT4" s="1">
        <v>23.573393155000002</v>
      </c>
      <c r="AU4" s="1">
        <v>1.3888888888888888E-2</v>
      </c>
      <c r="AV4" s="1">
        <v>461.31810407</v>
      </c>
      <c r="AW4" s="1">
        <v>1.7543859649122806E-2</v>
      </c>
      <c r="AX4" s="1">
        <v>5.0390949683383948</v>
      </c>
      <c r="AY4" s="1">
        <v>1.3157894736842105E-2</v>
      </c>
    </row>
    <row r="5" spans="1:51" ht="51">
      <c r="A5" s="1">
        <v>0.23569999999999999</v>
      </c>
      <c r="B5" s="1" t="s">
        <v>36</v>
      </c>
      <c r="C5" s="2" t="s">
        <v>37</v>
      </c>
      <c r="D5" s="1">
        <v>0.19520000000000001</v>
      </c>
      <c r="E5" s="1">
        <v>0.19009999999999999</v>
      </c>
      <c r="F5" s="1">
        <v>0.19320000000000001</v>
      </c>
      <c r="G5" s="1">
        <v>5.2198000000000002</v>
      </c>
      <c r="H5" s="1">
        <v>71.195800000000006</v>
      </c>
      <c r="I5" s="1">
        <v>0.99380000000000002</v>
      </c>
      <c r="K5" s="2" t="s">
        <v>37</v>
      </c>
      <c r="L5" s="1" t="s">
        <v>38</v>
      </c>
      <c r="M5" s="1">
        <v>-0.23300000000000001</v>
      </c>
      <c r="N5" s="1">
        <v>-0.1201</v>
      </c>
      <c r="O5" s="1">
        <v>-0.12620000000000001</v>
      </c>
      <c r="P5" s="1">
        <v>28.0871</v>
      </c>
      <c r="Q5" s="1">
        <v>535.13</v>
      </c>
      <c r="R5" s="1">
        <v>6.7351995484223126</v>
      </c>
      <c r="S5" s="1">
        <v>1</v>
      </c>
      <c r="U5" s="1">
        <v>-35.799999999999997</v>
      </c>
      <c r="V5" s="1">
        <v>-10</v>
      </c>
      <c r="W5" s="1">
        <v>-24.6</v>
      </c>
      <c r="X5" s="1">
        <v>-67.099999999999994</v>
      </c>
      <c r="Y5" s="1">
        <v>-32</v>
      </c>
      <c r="Z5" s="1">
        <v>2.17</v>
      </c>
      <c r="AN5" s="1">
        <v>-0.41079511629457144</v>
      </c>
      <c r="AO5" s="1">
        <v>1.4925373134328358E-2</v>
      </c>
      <c r="AP5" s="1">
        <v>-0.30135568086587755</v>
      </c>
      <c r="AQ5" s="1">
        <v>3.4482758620689655E-2</v>
      </c>
      <c r="AR5" s="1">
        <v>-0.30680448829391838</v>
      </c>
      <c r="AS5" s="1">
        <v>2.8169014084507043E-2</v>
      </c>
      <c r="AT5" s="1">
        <v>23.843577049285717</v>
      </c>
      <c r="AU5" s="1">
        <v>4.1666666666666664E-2</v>
      </c>
      <c r="AV5" s="1">
        <v>464.41683413408163</v>
      </c>
      <c r="AW5" s="1">
        <v>0</v>
      </c>
      <c r="AX5" s="1">
        <v>5.0865024694926602</v>
      </c>
      <c r="AY5" s="1">
        <v>0</v>
      </c>
    </row>
    <row r="6" spans="1:51" ht="25.5">
      <c r="K6" s="2" t="s">
        <v>37</v>
      </c>
      <c r="L6" s="1" t="s">
        <v>38</v>
      </c>
      <c r="M6" s="1">
        <v>-0.23300000000000001</v>
      </c>
      <c r="N6" s="1">
        <v>-0.1201</v>
      </c>
      <c r="O6" s="1">
        <v>-0.12620000000000001</v>
      </c>
      <c r="P6" s="1">
        <v>28.0871</v>
      </c>
      <c r="Q6" s="1">
        <v>535.13</v>
      </c>
      <c r="R6" s="1">
        <v>6.7351995484223126</v>
      </c>
      <c r="S6" s="1">
        <v>9.9999999999999995E-21</v>
      </c>
      <c r="U6" s="1">
        <v>-34.5</v>
      </c>
      <c r="V6" s="1">
        <v>-9.1</v>
      </c>
      <c r="W6" s="1">
        <v>-27.5</v>
      </c>
      <c r="X6" s="1">
        <v>-42.8</v>
      </c>
      <c r="Y6" s="1">
        <v>-31.6</v>
      </c>
      <c r="Z6" s="1">
        <v>-9.7799999999999994</v>
      </c>
      <c r="AN6" s="1">
        <v>-0.40278941189914286</v>
      </c>
      <c r="AO6" s="1">
        <v>4.4776119402985072E-2</v>
      </c>
      <c r="AP6" s="1">
        <v>-0.2934791906917551</v>
      </c>
      <c r="AQ6" s="1">
        <v>0</v>
      </c>
      <c r="AR6" s="1">
        <v>-0.29884254077783678</v>
      </c>
      <c r="AS6" s="1">
        <v>0</v>
      </c>
      <c r="AT6" s="1">
        <v>24.113760943571432</v>
      </c>
      <c r="AU6" s="1">
        <v>1.3888888888888888E-2</v>
      </c>
      <c r="AV6" s="1">
        <v>467.51556419816325</v>
      </c>
      <c r="AW6" s="1">
        <v>0</v>
      </c>
      <c r="AX6" s="1">
        <v>5.1339099706469256</v>
      </c>
      <c r="AY6" s="1">
        <v>0</v>
      </c>
    </row>
    <row r="7" spans="1:51">
      <c r="L7" s="1" t="s">
        <v>39</v>
      </c>
      <c r="M7" s="1">
        <v>-0.4627</v>
      </c>
      <c r="N7" s="1">
        <v>-0.31929999999999997</v>
      </c>
      <c r="O7" s="1">
        <v>-0.34689999999999999</v>
      </c>
      <c r="P7" s="1">
        <v>43.994900000000001</v>
      </c>
      <c r="Q7" s="1">
        <v>639.88</v>
      </c>
      <c r="R7" s="1">
        <v>7.5119902510807925</v>
      </c>
      <c r="S7" s="1">
        <v>1</v>
      </c>
      <c r="AN7" s="1">
        <v>-0.39478370750371428</v>
      </c>
      <c r="AO7" s="1">
        <v>0</v>
      </c>
      <c r="AP7" s="1">
        <v>-0.28560270051763265</v>
      </c>
      <c r="AQ7" s="1">
        <v>1.7241379310344827E-2</v>
      </c>
      <c r="AR7" s="1">
        <v>-0.29088059326175514</v>
      </c>
      <c r="AS7" s="1">
        <v>1.4084507042253521E-2</v>
      </c>
      <c r="AT7" s="1">
        <v>24.383944837857143</v>
      </c>
      <c r="AU7" s="1">
        <v>2.7777777777777776E-2</v>
      </c>
      <c r="AV7" s="1">
        <v>470.61429426224493</v>
      </c>
      <c r="AW7" s="1">
        <v>0</v>
      </c>
      <c r="AX7" s="1">
        <v>5.181317471801191</v>
      </c>
      <c r="AY7" s="1">
        <v>0</v>
      </c>
    </row>
    <row r="8" spans="1:51">
      <c r="L8" s="1" t="s">
        <v>39</v>
      </c>
      <c r="M8" s="1">
        <v>-0.4627</v>
      </c>
      <c r="N8" s="1">
        <v>-0.31929999999999997</v>
      </c>
      <c r="O8" s="1">
        <v>-0.34689999999999999</v>
      </c>
      <c r="P8" s="1">
        <v>43.994900000000001</v>
      </c>
      <c r="Q8" s="1">
        <v>639.88</v>
      </c>
      <c r="R8" s="1">
        <v>7.5119902510807925</v>
      </c>
      <c r="S8" s="1">
        <v>9.9999999999999995E-21</v>
      </c>
      <c r="AN8" s="1">
        <v>-0.38677800310828575</v>
      </c>
      <c r="AO8" s="1">
        <v>2.9850746268656716E-2</v>
      </c>
      <c r="AP8" s="1">
        <v>-0.27772621034351019</v>
      </c>
      <c r="AQ8" s="1">
        <v>3.4482758620689655E-2</v>
      </c>
      <c r="AR8" s="1">
        <v>-0.28291864574567349</v>
      </c>
      <c r="AS8" s="1">
        <v>4.2253521126760563E-2</v>
      </c>
      <c r="AT8" s="1">
        <v>24.654128732142858</v>
      </c>
      <c r="AU8" s="1">
        <v>5.5555555555555552E-2</v>
      </c>
      <c r="AV8" s="1">
        <v>473.71302432632655</v>
      </c>
      <c r="AW8" s="1">
        <v>3.5087719298245612E-2</v>
      </c>
      <c r="AX8" s="1">
        <v>5.2287249729554564</v>
      </c>
      <c r="AY8" s="1">
        <v>2.6315789473684209E-2</v>
      </c>
    </row>
    <row r="9" spans="1:51">
      <c r="L9" s="1" t="s">
        <v>40</v>
      </c>
      <c r="M9" s="1">
        <v>-1.9349E-3</v>
      </c>
      <c r="N9" s="1">
        <v>8.0009999999999998E-2</v>
      </c>
      <c r="O9" s="1">
        <v>9.1677999999999996E-2</v>
      </c>
      <c r="P9" s="1">
        <v>18.949000000000002</v>
      </c>
      <c r="Q9" s="1">
        <v>431.01</v>
      </c>
      <c r="R9" s="1">
        <v>4.762566037627078</v>
      </c>
      <c r="S9" s="1">
        <v>1</v>
      </c>
      <c r="AN9" s="1">
        <v>-0.37877229871285717</v>
      </c>
      <c r="AO9" s="1">
        <v>2.9850746268656716E-2</v>
      </c>
      <c r="AP9" s="1">
        <v>-0.26984972016938774</v>
      </c>
      <c r="AQ9" s="1">
        <v>5.1724137931034482E-2</v>
      </c>
      <c r="AR9" s="1">
        <v>-0.27495669822959184</v>
      </c>
      <c r="AS9" s="1">
        <v>4.2253521126760563E-2</v>
      </c>
      <c r="AT9" s="1">
        <v>24.924312626428573</v>
      </c>
      <c r="AU9" s="1">
        <v>0.1388888888888889</v>
      </c>
      <c r="AV9" s="1">
        <v>476.81175439040817</v>
      </c>
      <c r="AW9" s="1">
        <v>5.2631578947368418E-2</v>
      </c>
      <c r="AX9" s="1">
        <v>5.2761324741097217</v>
      </c>
      <c r="AY9" s="1">
        <v>1.3157894736842105E-2</v>
      </c>
    </row>
    <row r="10" spans="1:51">
      <c r="L10" s="1" t="s">
        <v>40</v>
      </c>
      <c r="M10" s="1">
        <v>-1.9349E-3</v>
      </c>
      <c r="N10" s="1">
        <v>8.0009999999999998E-2</v>
      </c>
      <c r="O10" s="1">
        <v>9.1677999999999996E-2</v>
      </c>
      <c r="P10" s="1">
        <v>18.949000000000002</v>
      </c>
      <c r="Q10" s="1">
        <v>431.01</v>
      </c>
      <c r="R10" s="1">
        <v>4.762566037627078</v>
      </c>
      <c r="S10" s="1">
        <v>9.9999999999999995E-21</v>
      </c>
      <c r="AN10" s="1">
        <v>-0.37076659431742859</v>
      </c>
      <c r="AO10" s="1">
        <v>0.11940298507462686</v>
      </c>
      <c r="AP10" s="1">
        <v>-0.26197322999526529</v>
      </c>
      <c r="AQ10" s="1">
        <v>3.4482758620689655E-2</v>
      </c>
      <c r="AR10" s="1">
        <v>-0.2669947507135102</v>
      </c>
      <c r="AS10" s="1">
        <v>1.4084507042253521E-2</v>
      </c>
      <c r="AT10" s="1">
        <v>25.194496520714289</v>
      </c>
      <c r="AU10" s="1">
        <v>0.1388888888888889</v>
      </c>
      <c r="AV10" s="1">
        <v>479.91048445448979</v>
      </c>
      <c r="AW10" s="1">
        <v>5.2631578947368418E-2</v>
      </c>
      <c r="AX10" s="1">
        <v>5.323539975263988</v>
      </c>
      <c r="AY10" s="1">
        <v>0</v>
      </c>
    </row>
    <row r="11" spans="1:51">
      <c r="AN11" s="1">
        <v>-0.36276088992200001</v>
      </c>
      <c r="AO11" s="1">
        <v>0.1044776119402985</v>
      </c>
      <c r="AP11" s="1">
        <v>-0.25409673982114289</v>
      </c>
      <c r="AQ11" s="1">
        <v>1.7241379310344827E-2</v>
      </c>
      <c r="AR11" s="1">
        <v>-0.25903280319742861</v>
      </c>
      <c r="AS11" s="1">
        <v>5.6338028169014086E-2</v>
      </c>
      <c r="AT11" s="1">
        <v>25.464680415000004</v>
      </c>
      <c r="AU11" s="1">
        <v>0.22222222222222221</v>
      </c>
      <c r="AV11" s="1">
        <v>483.00921451857141</v>
      </c>
      <c r="AW11" s="1">
        <v>5.2631578947368418E-2</v>
      </c>
      <c r="AX11" s="1">
        <v>5.3709474764182543</v>
      </c>
      <c r="AY11" s="1">
        <v>1.3157894736842105E-2</v>
      </c>
    </row>
    <row r="12" spans="1:51">
      <c r="AN12" s="1">
        <v>-0.35475518552657143</v>
      </c>
      <c r="AO12" s="1">
        <v>8.9552238805970144E-2</v>
      </c>
      <c r="AP12" s="1">
        <v>-0.24622024964702041</v>
      </c>
      <c r="AQ12" s="1">
        <v>0.18965517241379309</v>
      </c>
      <c r="AR12" s="1">
        <v>-0.25107085568134696</v>
      </c>
      <c r="AS12" s="1">
        <v>0.16901408450704225</v>
      </c>
      <c r="AT12" s="1">
        <v>25.734864309285715</v>
      </c>
      <c r="AU12" s="1">
        <v>0.25</v>
      </c>
      <c r="AV12" s="1">
        <v>486.10794458265309</v>
      </c>
      <c r="AW12" s="1">
        <v>5.2631578947368418E-2</v>
      </c>
      <c r="AX12" s="1">
        <v>5.4183549775725197</v>
      </c>
      <c r="AY12" s="1">
        <v>0</v>
      </c>
    </row>
    <row r="13" spans="1:51">
      <c r="AN13" s="1">
        <v>-0.3467494811311429</v>
      </c>
      <c r="AO13" s="1">
        <v>0.1044776119402985</v>
      </c>
      <c r="AP13" s="1">
        <v>-0.23834375947289796</v>
      </c>
      <c r="AQ13" s="1">
        <v>0.1206896551724138</v>
      </c>
      <c r="AR13" s="1">
        <v>-0.24310890816526531</v>
      </c>
      <c r="AS13" s="1">
        <v>7.0422535211267609E-2</v>
      </c>
      <c r="AT13" s="1">
        <v>26.00504820357143</v>
      </c>
      <c r="AU13" s="1">
        <v>0.44444444444444442</v>
      </c>
      <c r="AV13" s="1">
        <v>489.20667464673471</v>
      </c>
      <c r="AW13" s="1">
        <v>5.2631578947368418E-2</v>
      </c>
      <c r="AX13" s="1">
        <v>5.4657624787267851</v>
      </c>
      <c r="AY13" s="1">
        <v>2.6315789473684209E-2</v>
      </c>
    </row>
    <row r="14" spans="1:51">
      <c r="AN14" s="1">
        <v>-0.33874377673571432</v>
      </c>
      <c r="AO14" s="1">
        <v>0.1044776119402985</v>
      </c>
      <c r="AP14" s="1">
        <v>-0.23046726929877551</v>
      </c>
      <c r="AQ14" s="1">
        <v>0.10344827586206896</v>
      </c>
      <c r="AR14" s="1">
        <v>-0.2351469606491837</v>
      </c>
      <c r="AS14" s="1">
        <v>8.4507042253521125E-2</v>
      </c>
      <c r="AT14" s="1">
        <v>26.275232097857145</v>
      </c>
      <c r="AU14" s="1">
        <v>0.375</v>
      </c>
      <c r="AV14" s="1">
        <v>492.30540471081633</v>
      </c>
      <c r="AW14" s="1">
        <v>0.19298245614035087</v>
      </c>
      <c r="AX14" s="1">
        <v>5.5131699798810505</v>
      </c>
      <c r="AY14" s="1">
        <v>2.6315789473684209E-2</v>
      </c>
    </row>
    <row r="15" spans="1:51">
      <c r="AN15" s="1">
        <v>-0.33073807234028574</v>
      </c>
      <c r="AO15" s="1">
        <v>0.29850746268656714</v>
      </c>
      <c r="AP15" s="1">
        <v>-0.22259077912465308</v>
      </c>
      <c r="AQ15" s="1">
        <v>0.17241379310344829</v>
      </c>
      <c r="AR15" s="1">
        <v>-0.22718501313310208</v>
      </c>
      <c r="AS15" s="1">
        <v>0.26760563380281688</v>
      </c>
      <c r="AT15" s="1">
        <v>26.545415992142861</v>
      </c>
      <c r="AU15" s="1">
        <v>0.58333333333333337</v>
      </c>
      <c r="AV15" s="1">
        <v>495.40413477489795</v>
      </c>
      <c r="AW15" s="1">
        <v>0.19298245614035087</v>
      </c>
      <c r="AX15" s="1">
        <v>5.5605774810353159</v>
      </c>
      <c r="AY15" s="1">
        <v>1.3157894736842105E-2</v>
      </c>
    </row>
    <row r="16" spans="1:51">
      <c r="AN16" s="1">
        <v>-0.32273236794485716</v>
      </c>
      <c r="AO16" s="1">
        <v>0.26865671641791045</v>
      </c>
      <c r="AP16" s="1">
        <v>-0.21471428895053063</v>
      </c>
      <c r="AQ16" s="1">
        <v>0.27586206896551724</v>
      </c>
      <c r="AR16" s="1">
        <v>-0.21922306561702043</v>
      </c>
      <c r="AS16" s="1">
        <v>0.21126760563380281</v>
      </c>
      <c r="AT16" s="1">
        <v>26.815599886428572</v>
      </c>
      <c r="AU16" s="1">
        <v>0.63888888888888884</v>
      </c>
      <c r="AV16" s="1">
        <v>498.50286483897958</v>
      </c>
      <c r="AW16" s="1">
        <v>0.19298245614035087</v>
      </c>
      <c r="AX16" s="1">
        <v>5.6079849821895813</v>
      </c>
      <c r="AY16" s="1">
        <v>1.3157894736842105E-2</v>
      </c>
    </row>
    <row r="17" spans="40:51">
      <c r="AN17" s="1">
        <v>-0.31472666354942858</v>
      </c>
      <c r="AO17" s="1">
        <v>0.26865671641791045</v>
      </c>
      <c r="AP17" s="1">
        <v>-0.20683779877640818</v>
      </c>
      <c r="AQ17" s="1">
        <v>0.31034482758620691</v>
      </c>
      <c r="AR17" s="1">
        <v>-0.21126111810093878</v>
      </c>
      <c r="AS17" s="1">
        <v>0.26760563380281688</v>
      </c>
      <c r="AT17" s="1">
        <v>27.085783780714287</v>
      </c>
      <c r="AU17" s="1">
        <v>0.66666666666666663</v>
      </c>
      <c r="AV17" s="1">
        <v>501.60159490306125</v>
      </c>
      <c r="AW17" s="1">
        <v>0.33333333333333331</v>
      </c>
      <c r="AX17" s="1">
        <v>5.6553924833438467</v>
      </c>
      <c r="AY17" s="1">
        <v>1.3157894736842105E-2</v>
      </c>
    </row>
    <row r="18" spans="40:51">
      <c r="AN18" s="1">
        <v>-0.30672095915399999</v>
      </c>
      <c r="AO18" s="1">
        <v>0.35820895522388058</v>
      </c>
      <c r="AP18" s="1">
        <v>-0.19896130860228572</v>
      </c>
      <c r="AQ18" s="1">
        <v>0.37931034482758619</v>
      </c>
      <c r="AR18" s="1">
        <v>-0.20329917058485716</v>
      </c>
      <c r="AS18" s="1">
        <v>0.26760563380281688</v>
      </c>
      <c r="AT18" s="1">
        <v>27.355967675000002</v>
      </c>
      <c r="AU18" s="1">
        <v>0.95833333333333337</v>
      </c>
      <c r="AV18" s="1">
        <v>504.70032496714288</v>
      </c>
      <c r="AW18" s="1">
        <v>0.26315789473684209</v>
      </c>
      <c r="AX18" s="1">
        <v>5.702799984498113</v>
      </c>
      <c r="AY18" s="1">
        <v>1.3157894736842105E-2</v>
      </c>
    </row>
    <row r="19" spans="40:51">
      <c r="AN19" s="1">
        <v>-0.29871525475857141</v>
      </c>
      <c r="AO19" s="1">
        <v>0.32835820895522388</v>
      </c>
      <c r="AP19" s="1">
        <v>-0.19108481842816327</v>
      </c>
      <c r="AQ19" s="1">
        <v>0.5</v>
      </c>
      <c r="AR19" s="1">
        <v>-0.19533722306877555</v>
      </c>
      <c r="AS19" s="1">
        <v>0.39436619718309857</v>
      </c>
      <c r="AT19" s="1">
        <v>27.626151569285717</v>
      </c>
      <c r="AU19" s="1">
        <v>0.88888888888888884</v>
      </c>
      <c r="AV19" s="1">
        <v>507.7990550312245</v>
      </c>
      <c r="AW19" s="1">
        <v>0.43859649122807015</v>
      </c>
      <c r="AX19" s="1">
        <v>5.7502074856523784</v>
      </c>
      <c r="AY19" s="1">
        <v>5.2631578947368418E-2</v>
      </c>
    </row>
    <row r="20" spans="40:51">
      <c r="AN20" s="1">
        <v>-0.29070955036314283</v>
      </c>
      <c r="AO20" s="1">
        <v>0.74626865671641796</v>
      </c>
      <c r="AP20" s="1">
        <v>-0.18320832825404082</v>
      </c>
      <c r="AQ20" s="1">
        <v>0.5</v>
      </c>
      <c r="AR20" s="1">
        <v>-0.1873752755526939</v>
      </c>
      <c r="AS20" s="1">
        <v>0.47887323943661969</v>
      </c>
      <c r="AT20" s="1">
        <v>27.896335463571432</v>
      </c>
      <c r="AU20" s="1">
        <v>0.77777777777777779</v>
      </c>
      <c r="AV20" s="1">
        <v>510.89778509530612</v>
      </c>
      <c r="AW20" s="1">
        <v>0.64912280701754388</v>
      </c>
      <c r="AX20" s="1">
        <v>5.7976149868066438</v>
      </c>
      <c r="AY20" s="1">
        <v>1.3157894736842105E-2</v>
      </c>
    </row>
    <row r="21" spans="40:51">
      <c r="AN21" s="1">
        <v>-0.28270384596771425</v>
      </c>
      <c r="AO21" s="1">
        <v>0.4925373134328358</v>
      </c>
      <c r="AP21" s="1">
        <v>-0.17533183807991837</v>
      </c>
      <c r="AQ21" s="1">
        <v>0.44827586206896552</v>
      </c>
      <c r="AR21" s="1">
        <v>-0.17941332803661225</v>
      </c>
      <c r="AS21" s="1">
        <v>0.3380281690140845</v>
      </c>
      <c r="AT21" s="1">
        <v>28.166519357857144</v>
      </c>
      <c r="AU21" s="1">
        <v>0.83333333333333337</v>
      </c>
      <c r="AV21" s="1">
        <v>513.99651515938774</v>
      </c>
      <c r="AW21" s="1">
        <v>0.47368421052631576</v>
      </c>
      <c r="AX21" s="1">
        <v>5.8450224879609092</v>
      </c>
      <c r="AY21" s="1">
        <v>7.8947368421052627E-2</v>
      </c>
    </row>
    <row r="22" spans="40:51">
      <c r="AN22" s="1">
        <v>-0.27469814157228573</v>
      </c>
      <c r="AO22" s="1">
        <v>0.4925373134328358</v>
      </c>
      <c r="AP22" s="1">
        <v>-0.16745534790579591</v>
      </c>
      <c r="AQ22" s="1">
        <v>0.58620689655172409</v>
      </c>
      <c r="AR22" s="1">
        <v>-0.17145138052053063</v>
      </c>
      <c r="AS22" s="1">
        <v>0.70422535211267601</v>
      </c>
      <c r="AT22" s="1">
        <v>28.436703252142859</v>
      </c>
      <c r="AU22" s="1">
        <v>1</v>
      </c>
      <c r="AV22" s="1">
        <v>517.09524522346942</v>
      </c>
      <c r="AW22" s="1">
        <v>0.70175438596491224</v>
      </c>
      <c r="AX22" s="1">
        <v>5.8924299891151746</v>
      </c>
      <c r="AY22" s="1">
        <v>3.9473684210526314E-2</v>
      </c>
    </row>
    <row r="23" spans="40:51">
      <c r="AN23" s="1">
        <v>-0.26669243717685714</v>
      </c>
      <c r="AO23" s="1">
        <v>0.55223880597014929</v>
      </c>
      <c r="AP23" s="1">
        <v>-0.15957885773167346</v>
      </c>
      <c r="AQ23" s="1">
        <v>0.91379310344827591</v>
      </c>
      <c r="AR23" s="1">
        <v>-0.16348943300444901</v>
      </c>
      <c r="AS23" s="1">
        <v>0.50704225352112675</v>
      </c>
      <c r="AT23" s="1">
        <v>28.706887146428574</v>
      </c>
      <c r="AU23" s="1">
        <v>0.68055555555555558</v>
      </c>
      <c r="AV23" s="1">
        <v>520.19397528755098</v>
      </c>
      <c r="AW23" s="1">
        <v>0.84210526315789469</v>
      </c>
      <c r="AX23" s="1">
        <v>5.9398374902694409</v>
      </c>
      <c r="AY23" s="1">
        <v>9.2105263157894732E-2</v>
      </c>
    </row>
    <row r="24" spans="40:51">
      <c r="AN24" s="1">
        <v>-0.25868673278142856</v>
      </c>
      <c r="AO24" s="1">
        <v>0.53731343283582089</v>
      </c>
      <c r="AP24" s="1">
        <v>-0.15170236755755101</v>
      </c>
      <c r="AQ24" s="1">
        <v>0.62068965517241381</v>
      </c>
      <c r="AR24" s="1">
        <v>-0.15552748548836737</v>
      </c>
      <c r="AS24" s="1">
        <v>0.52112676056338025</v>
      </c>
      <c r="AT24" s="1">
        <v>28.977071040714286</v>
      </c>
      <c r="AU24" s="1">
        <v>0.68055555555555558</v>
      </c>
      <c r="AV24" s="1">
        <v>523.29270535163266</v>
      </c>
      <c r="AW24" s="1">
        <v>1</v>
      </c>
      <c r="AX24" s="1">
        <v>5.9872449914237063</v>
      </c>
      <c r="AY24" s="1">
        <v>7.8947368421052627E-2</v>
      </c>
    </row>
    <row r="25" spans="40:51">
      <c r="AN25" s="1">
        <v>-0.25068102838600004</v>
      </c>
      <c r="AO25" s="1">
        <v>1</v>
      </c>
      <c r="AP25" s="1">
        <v>-0.14382587738342859</v>
      </c>
      <c r="AQ25" s="1">
        <v>0.7068965517241379</v>
      </c>
      <c r="AR25" s="1">
        <v>-0.14756553797228572</v>
      </c>
      <c r="AS25" s="1">
        <v>0.71830985915492962</v>
      </c>
      <c r="AT25" s="1">
        <v>29.247254935000001</v>
      </c>
      <c r="AU25" s="1">
        <v>0.70833333333333337</v>
      </c>
      <c r="AV25" s="1">
        <v>526.39143541571434</v>
      </c>
      <c r="AW25" s="1">
        <v>0.77192982456140347</v>
      </c>
      <c r="AX25" s="1">
        <v>6.0346524925779716</v>
      </c>
      <c r="AY25" s="1">
        <v>5.2631578947368418E-2</v>
      </c>
    </row>
    <row r="26" spans="40:51">
      <c r="AN26" s="1">
        <v>-0.24267532399057143</v>
      </c>
      <c r="AO26" s="1">
        <v>0.55223880597014929</v>
      </c>
      <c r="AP26" s="1">
        <v>-0.13594938720930613</v>
      </c>
      <c r="AQ26" s="1">
        <v>0.96551724137931039</v>
      </c>
      <c r="AR26" s="1">
        <v>-0.1396035904562041</v>
      </c>
      <c r="AS26" s="1">
        <v>0.59154929577464788</v>
      </c>
      <c r="AT26" s="1">
        <v>29.517438829285716</v>
      </c>
      <c r="AU26" s="1">
        <v>0.61111111111111116</v>
      </c>
      <c r="AV26" s="1">
        <v>529.49016547979591</v>
      </c>
      <c r="AW26" s="1">
        <v>0.92982456140350878</v>
      </c>
      <c r="AX26" s="1">
        <v>6.082059993732237</v>
      </c>
      <c r="AY26" s="1">
        <v>7.8947368421052627E-2</v>
      </c>
    </row>
    <row r="27" spans="40:51">
      <c r="AN27" s="1">
        <v>-0.23466961959514285</v>
      </c>
      <c r="AO27" s="1">
        <v>0.77611940298507465</v>
      </c>
      <c r="AP27" s="1">
        <v>-0.12807289703518368</v>
      </c>
      <c r="AQ27" s="1">
        <v>1</v>
      </c>
      <c r="AR27" s="1">
        <v>-0.13164164294012248</v>
      </c>
      <c r="AS27" s="1">
        <v>1</v>
      </c>
      <c r="AT27" s="1">
        <v>29.787622723571431</v>
      </c>
      <c r="AU27" s="1">
        <v>0.55555555555555558</v>
      </c>
      <c r="AV27" s="1">
        <v>532.58889554387758</v>
      </c>
      <c r="AW27" s="1">
        <v>0.82456140350877194</v>
      </c>
      <c r="AX27" s="1">
        <v>6.1294674948865033</v>
      </c>
      <c r="AY27" s="1">
        <v>0.13157894736842105</v>
      </c>
    </row>
    <row r="28" spans="40:51">
      <c r="AN28" s="1">
        <v>-0.22666391519971429</v>
      </c>
      <c r="AO28" s="1">
        <v>0.77611940298507465</v>
      </c>
      <c r="AP28" s="1">
        <v>-0.12019640686106123</v>
      </c>
      <c r="AQ28" s="1">
        <v>0.74137931034482762</v>
      </c>
      <c r="AR28" s="1">
        <v>-0.12367969542404084</v>
      </c>
      <c r="AS28" s="1">
        <v>0.57746478873239437</v>
      </c>
      <c r="AT28" s="1">
        <v>30.057806617857146</v>
      </c>
      <c r="AU28" s="1">
        <v>0.4861111111111111</v>
      </c>
      <c r="AV28" s="1">
        <v>535.68762560795915</v>
      </c>
      <c r="AW28" s="1">
        <v>0.91228070175438591</v>
      </c>
      <c r="AX28" s="1">
        <v>6.1768749960407687</v>
      </c>
      <c r="AY28" s="1">
        <v>0.17105263157894737</v>
      </c>
    </row>
    <row r="29" spans="40:51">
      <c r="AN29" s="1">
        <v>-0.21865821080428571</v>
      </c>
      <c r="AO29" s="1">
        <v>0.65671641791044777</v>
      </c>
      <c r="AP29" s="1">
        <v>-0.11231991668693878</v>
      </c>
      <c r="AQ29" s="1">
        <v>0.7068965517241379</v>
      </c>
      <c r="AR29" s="1">
        <v>-0.11571774790795919</v>
      </c>
      <c r="AS29" s="1">
        <v>0.63380281690140849</v>
      </c>
      <c r="AT29" s="1">
        <v>30.327990512142861</v>
      </c>
      <c r="AU29" s="1">
        <v>0.34722222222222221</v>
      </c>
      <c r="AV29" s="1">
        <v>538.78635567204083</v>
      </c>
      <c r="AW29" s="1">
        <v>0.82456140350877194</v>
      </c>
      <c r="AX29" s="1">
        <v>6.2242824971950341</v>
      </c>
      <c r="AY29" s="1">
        <v>0.32894736842105265</v>
      </c>
    </row>
    <row r="30" spans="40:51">
      <c r="AN30" s="1">
        <v>-0.21065250640885713</v>
      </c>
      <c r="AO30" s="1">
        <v>0.86567164179104472</v>
      </c>
      <c r="AP30" s="1">
        <v>-0.10444342651281632</v>
      </c>
      <c r="AQ30" s="1">
        <v>0.75862068965517238</v>
      </c>
      <c r="AR30" s="1">
        <v>-0.10775580039187757</v>
      </c>
      <c r="AS30" s="1">
        <v>0.59154929577464788</v>
      </c>
      <c r="AT30" s="1">
        <v>30.598174406428573</v>
      </c>
      <c r="AU30" s="1">
        <v>0.47222222222222221</v>
      </c>
      <c r="AV30" s="1">
        <v>541.88508573612239</v>
      </c>
      <c r="AW30" s="1">
        <v>0.82456140350877194</v>
      </c>
      <c r="AX30" s="1">
        <v>6.2716899983492995</v>
      </c>
      <c r="AY30" s="1">
        <v>0.25</v>
      </c>
    </row>
    <row r="31" spans="40:51">
      <c r="AN31" s="1">
        <v>-0.20264680201342855</v>
      </c>
      <c r="AO31" s="1">
        <v>0.4925373134328358</v>
      </c>
      <c r="AP31" s="1">
        <v>-9.6566936338693871E-2</v>
      </c>
      <c r="AQ31" s="1">
        <v>0.68965517241379315</v>
      </c>
      <c r="AR31" s="1">
        <v>-9.9793852875795952E-2</v>
      </c>
      <c r="AS31" s="1">
        <v>0.59154929577464788</v>
      </c>
      <c r="AT31" s="1">
        <v>30.868358300714288</v>
      </c>
      <c r="AU31" s="1">
        <v>0.375</v>
      </c>
      <c r="AV31" s="1">
        <v>544.98381580020407</v>
      </c>
      <c r="AW31" s="1">
        <v>0.92982456140350878</v>
      </c>
      <c r="AX31" s="1">
        <v>6.3190974995035649</v>
      </c>
      <c r="AY31" s="1">
        <v>0.23684210526315788</v>
      </c>
    </row>
    <row r="32" spans="40:51">
      <c r="AN32" s="1">
        <v>-0.194641097618</v>
      </c>
      <c r="AO32" s="1">
        <v>0.53731343283582089</v>
      </c>
      <c r="AP32" s="1">
        <v>-8.8690446164571446E-2</v>
      </c>
      <c r="AQ32" s="1">
        <v>0.89655172413793105</v>
      </c>
      <c r="AR32" s="1">
        <v>-9.1831905359714305E-2</v>
      </c>
      <c r="AS32" s="1">
        <v>0.63380281690140849</v>
      </c>
      <c r="AT32" s="1">
        <v>31.138542195000003</v>
      </c>
      <c r="AU32" s="1">
        <v>0.19444444444444445</v>
      </c>
      <c r="AV32" s="1">
        <v>548.08254586428575</v>
      </c>
      <c r="AW32" s="1">
        <v>0.66666666666666663</v>
      </c>
      <c r="AX32" s="1">
        <v>6.3665050006578303</v>
      </c>
      <c r="AY32" s="1">
        <v>0.30263157894736842</v>
      </c>
    </row>
    <row r="33" spans="40:51">
      <c r="AN33" s="1">
        <v>-0.18663539322257142</v>
      </c>
      <c r="AO33" s="1">
        <v>0.67164179104477617</v>
      </c>
      <c r="AP33" s="1">
        <v>-8.0813955990448993E-2</v>
      </c>
      <c r="AQ33" s="1">
        <v>0.74137931034482762</v>
      </c>
      <c r="AR33" s="1">
        <v>-8.3869957843632659E-2</v>
      </c>
      <c r="AS33" s="1">
        <v>0.52112676056338025</v>
      </c>
      <c r="AT33" s="1">
        <v>31.408726089285718</v>
      </c>
      <c r="AU33" s="1">
        <v>0.16666666666666666</v>
      </c>
      <c r="AV33" s="1">
        <v>551.18127592836731</v>
      </c>
      <c r="AW33" s="1">
        <v>0.68421052631578949</v>
      </c>
      <c r="AX33" s="1">
        <v>6.4139125018120957</v>
      </c>
      <c r="AY33" s="1">
        <v>0.32894736842105265</v>
      </c>
    </row>
    <row r="34" spans="40:51">
      <c r="AN34" s="1">
        <v>-0.17862968882714284</v>
      </c>
      <c r="AO34" s="1">
        <v>0.44776119402985076</v>
      </c>
      <c r="AP34" s="1">
        <v>-7.2937465816326541E-2</v>
      </c>
      <c r="AQ34" s="1">
        <v>0.56896551724137934</v>
      </c>
      <c r="AR34" s="1">
        <v>-7.590801032755104E-2</v>
      </c>
      <c r="AS34" s="1">
        <v>0.52112676056338025</v>
      </c>
      <c r="AT34" s="1">
        <v>31.67890998357143</v>
      </c>
      <c r="AU34" s="1">
        <v>0.18055555555555555</v>
      </c>
      <c r="AV34" s="1">
        <v>554.28000599244899</v>
      </c>
      <c r="AW34" s="1">
        <v>0.73684210526315785</v>
      </c>
      <c r="AX34" s="1">
        <v>6.4613200029663611</v>
      </c>
      <c r="AY34" s="1">
        <v>0.47368421052631576</v>
      </c>
    </row>
    <row r="35" spans="40:51">
      <c r="AN35" s="1">
        <v>-0.17062398443171428</v>
      </c>
      <c r="AO35" s="1">
        <v>0.61194029850746268</v>
      </c>
      <c r="AP35" s="1">
        <v>-6.5060975642204089E-2</v>
      </c>
      <c r="AQ35" s="1">
        <v>0.7068965517241379</v>
      </c>
      <c r="AR35" s="1">
        <v>-6.7946062811469421E-2</v>
      </c>
      <c r="AS35" s="1">
        <v>0.59154929577464788</v>
      </c>
      <c r="AT35" s="1">
        <v>31.949093877857145</v>
      </c>
      <c r="AU35" s="1">
        <v>0.125</v>
      </c>
      <c r="AV35" s="1">
        <v>557.37873605653056</v>
      </c>
      <c r="AW35" s="1">
        <v>0.80701754385964908</v>
      </c>
      <c r="AX35" s="1">
        <v>6.5087275041206274</v>
      </c>
      <c r="AY35" s="1">
        <v>0.5</v>
      </c>
    </row>
    <row r="36" spans="40:51">
      <c r="AN36" s="1">
        <v>-0.1626182800362857</v>
      </c>
      <c r="AO36" s="1">
        <v>0.31343283582089554</v>
      </c>
      <c r="AP36" s="1">
        <v>-5.7184485468081636E-2</v>
      </c>
      <c r="AQ36" s="1">
        <v>0.58620689655172409</v>
      </c>
      <c r="AR36" s="1">
        <v>-5.9984115295387774E-2</v>
      </c>
      <c r="AS36" s="1">
        <v>0.3380281690140845</v>
      </c>
      <c r="AT36" s="1">
        <v>32.21927777214286</v>
      </c>
      <c r="AU36" s="1">
        <v>4.1666666666666664E-2</v>
      </c>
      <c r="AV36" s="1">
        <v>560.47746612061223</v>
      </c>
      <c r="AW36" s="1">
        <v>0.40350877192982454</v>
      </c>
      <c r="AX36" s="1">
        <v>6.5561350052748928</v>
      </c>
      <c r="AY36" s="1">
        <v>0.44736842105263158</v>
      </c>
    </row>
    <row r="37" spans="40:51">
      <c r="AN37" s="1">
        <v>-0.15461257564085712</v>
      </c>
      <c r="AO37" s="1">
        <v>0.37313432835820898</v>
      </c>
      <c r="AP37" s="1">
        <v>-4.9307995293959184E-2</v>
      </c>
      <c r="AQ37" s="1">
        <v>0.39655172413793105</v>
      </c>
      <c r="AR37" s="1">
        <v>-5.2022167779306128E-2</v>
      </c>
      <c r="AS37" s="1">
        <v>0.39436619718309857</v>
      </c>
      <c r="AT37" s="1">
        <v>32.489461666428575</v>
      </c>
      <c r="AU37" s="1">
        <v>5.5555555555555552E-2</v>
      </c>
      <c r="AV37" s="1">
        <v>563.57619618469391</v>
      </c>
      <c r="AW37" s="1">
        <v>0.45614035087719296</v>
      </c>
      <c r="AX37" s="1">
        <v>6.6035425064291582</v>
      </c>
      <c r="AY37" s="1">
        <v>0.40789473684210525</v>
      </c>
    </row>
    <row r="38" spans="40:51">
      <c r="AN38" s="1">
        <v>-0.14660687124542854</v>
      </c>
      <c r="AO38" s="1">
        <v>0.47761194029850745</v>
      </c>
      <c r="AP38" s="1">
        <v>-4.1431505119836731E-2</v>
      </c>
      <c r="AQ38" s="1">
        <v>0.41379310344827586</v>
      </c>
      <c r="AR38" s="1">
        <v>-4.4060220263224481E-2</v>
      </c>
      <c r="AS38" s="1">
        <v>0.40845070422535212</v>
      </c>
      <c r="AT38" s="1">
        <v>32.75964556071429</v>
      </c>
      <c r="AU38" s="1">
        <v>2.7777777777777776E-2</v>
      </c>
      <c r="AV38" s="1">
        <v>566.67492624877548</v>
      </c>
      <c r="AW38" s="1">
        <v>0.43859649122807015</v>
      </c>
      <c r="AX38" s="1">
        <v>6.6509500075834245</v>
      </c>
      <c r="AY38" s="1">
        <v>0.71052631578947367</v>
      </c>
    </row>
    <row r="39" spans="40:51">
      <c r="AN39" s="1">
        <v>-0.13860116684999996</v>
      </c>
      <c r="AO39" s="1">
        <v>0.28358208955223879</v>
      </c>
      <c r="AP39" s="1">
        <v>-3.3555014945714279E-2</v>
      </c>
      <c r="AQ39" s="1">
        <v>0.44827586206896552</v>
      </c>
      <c r="AR39" s="1">
        <v>-3.609827274714289E-2</v>
      </c>
      <c r="AS39" s="1">
        <v>0.29577464788732394</v>
      </c>
      <c r="AT39" s="1">
        <v>33.029829455000005</v>
      </c>
      <c r="AU39" s="1">
        <v>2.7777777777777776E-2</v>
      </c>
      <c r="AV39" s="1">
        <v>569.77365631285716</v>
      </c>
      <c r="AW39" s="1">
        <v>0.36842105263157893</v>
      </c>
      <c r="AX39" s="1">
        <v>6.6983575087376899</v>
      </c>
      <c r="AY39" s="1">
        <v>0.92105263157894735</v>
      </c>
    </row>
    <row r="40" spans="40:51">
      <c r="AN40" s="1">
        <v>-0.13059546245457143</v>
      </c>
      <c r="AO40" s="1">
        <v>0.26865671641791045</v>
      </c>
      <c r="AP40" s="1">
        <v>-2.5678524771591826E-2</v>
      </c>
      <c r="AQ40" s="1">
        <v>0.37931034482758619</v>
      </c>
      <c r="AR40" s="1">
        <v>-2.8136325231061243E-2</v>
      </c>
      <c r="AS40" s="1">
        <v>0.26760563380281688</v>
      </c>
      <c r="AT40" s="1">
        <v>33.30001334928572</v>
      </c>
      <c r="AU40" s="1">
        <v>2.7777777777777776E-2</v>
      </c>
      <c r="AV40" s="1">
        <v>572.87238637693872</v>
      </c>
      <c r="AW40" s="1">
        <v>0.26315789473684209</v>
      </c>
      <c r="AX40" s="1">
        <v>6.7457650098919553</v>
      </c>
      <c r="AY40" s="1">
        <v>0.97368421052631582</v>
      </c>
    </row>
    <row r="41" spans="40:51">
      <c r="AN41" s="1">
        <v>-0.12258975805914285</v>
      </c>
      <c r="AO41" s="1">
        <v>0.13432835820895522</v>
      </c>
      <c r="AP41" s="1">
        <v>-1.7802034597469374E-2</v>
      </c>
      <c r="AQ41" s="1">
        <v>0.18965517241379309</v>
      </c>
      <c r="AR41" s="1">
        <v>-2.0174377714979597E-2</v>
      </c>
      <c r="AS41" s="1">
        <v>0.19718309859154928</v>
      </c>
      <c r="AT41" s="1">
        <v>33.570197243571428</v>
      </c>
      <c r="AU41" s="1">
        <v>1.3888888888888888E-2</v>
      </c>
      <c r="AV41" s="1">
        <v>575.9711164410204</v>
      </c>
      <c r="AW41" s="1">
        <v>0.21052631578947367</v>
      </c>
      <c r="AX41" s="1">
        <v>6.7931725110462207</v>
      </c>
      <c r="AY41" s="1">
        <v>0.88157894736842102</v>
      </c>
    </row>
    <row r="42" spans="40:51">
      <c r="AN42" s="1">
        <v>-0.11458405366371427</v>
      </c>
      <c r="AO42" s="1">
        <v>0.16417910447761194</v>
      </c>
      <c r="AP42" s="1">
        <v>-9.9255444233469214E-3</v>
      </c>
      <c r="AQ42" s="1">
        <v>0.25862068965517243</v>
      </c>
      <c r="AR42" s="1">
        <v>-1.2212430198898006E-2</v>
      </c>
      <c r="AS42" s="1">
        <v>0.16901408450704225</v>
      </c>
      <c r="AT42" s="1">
        <v>33.840381137857143</v>
      </c>
      <c r="AU42" s="1">
        <v>1.3888888888888888E-2</v>
      </c>
      <c r="AV42" s="1">
        <v>579.06984650510208</v>
      </c>
      <c r="AW42" s="1">
        <v>0.26315789473684209</v>
      </c>
      <c r="AX42" s="1">
        <v>6.8405800122004861</v>
      </c>
      <c r="AY42" s="1">
        <v>1</v>
      </c>
    </row>
    <row r="43" spans="40:51">
      <c r="AN43" s="1">
        <v>-0.10657834926828569</v>
      </c>
      <c r="AO43" s="1">
        <v>7.4626865671641784E-2</v>
      </c>
      <c r="AP43" s="1">
        <v>-2.049054249224469E-3</v>
      </c>
      <c r="AQ43" s="1">
        <v>0.20689655172413793</v>
      </c>
      <c r="AR43" s="1">
        <v>-4.2504826828163589E-3</v>
      </c>
      <c r="AS43" s="1">
        <v>0.12676056338028169</v>
      </c>
      <c r="AT43" s="1">
        <v>34.110565032142858</v>
      </c>
      <c r="AU43" s="1">
        <v>1.3888888888888888E-2</v>
      </c>
      <c r="AV43" s="1">
        <v>582.16857656918364</v>
      </c>
      <c r="AW43" s="1">
        <v>0.15789473684210525</v>
      </c>
      <c r="AX43" s="1">
        <v>6.8879875133547523</v>
      </c>
      <c r="AY43" s="1">
        <v>0.82894736842105265</v>
      </c>
    </row>
    <row r="44" spans="40:51">
      <c r="AN44" s="1">
        <v>-9.8572644872857107E-2</v>
      </c>
      <c r="AO44" s="1">
        <v>0.13432835820895522</v>
      </c>
      <c r="AP44" s="1">
        <v>5.8274359248979835E-3</v>
      </c>
      <c r="AQ44" s="1">
        <v>0.17241379310344829</v>
      </c>
      <c r="AR44" s="1">
        <v>3.7114648332652878E-3</v>
      </c>
      <c r="AS44" s="1">
        <v>0.11267605633802817</v>
      </c>
      <c r="AT44" s="1">
        <v>34.380748926428573</v>
      </c>
      <c r="AU44" s="1">
        <v>0</v>
      </c>
      <c r="AV44" s="1">
        <v>585.26730663326532</v>
      </c>
      <c r="AW44" s="1">
        <v>0.12280701754385964</v>
      </c>
      <c r="AX44" s="1">
        <v>6.9353950145090177</v>
      </c>
      <c r="AY44" s="1">
        <v>0.80263157894736847</v>
      </c>
    </row>
    <row r="45" spans="40:51">
      <c r="AN45" s="1">
        <v>-9.0566940477428526E-2</v>
      </c>
      <c r="AO45" s="1">
        <v>7.4626865671641784E-2</v>
      </c>
      <c r="AP45" s="1">
        <v>1.370392609902038E-2</v>
      </c>
      <c r="AQ45" s="1">
        <v>8.6206896551724144E-2</v>
      </c>
      <c r="AR45" s="1">
        <v>1.1673412349346934E-2</v>
      </c>
      <c r="AS45" s="1">
        <v>7.0422535211267609E-2</v>
      </c>
      <c r="AT45" s="1">
        <v>34.650932820714289</v>
      </c>
      <c r="AU45" s="1">
        <v>0</v>
      </c>
      <c r="AV45" s="1">
        <v>588.36603669734689</v>
      </c>
      <c r="AW45" s="1">
        <v>5.2631578947368418E-2</v>
      </c>
      <c r="AX45" s="1">
        <v>6.9828025156632823</v>
      </c>
      <c r="AY45" s="1">
        <v>0.69736842105263153</v>
      </c>
    </row>
    <row r="46" spans="40:51">
      <c r="AN46" s="1">
        <v>-8.2561236082E-2</v>
      </c>
      <c r="AO46" s="1">
        <v>4.4776119402985072E-2</v>
      </c>
      <c r="AP46" s="1">
        <v>2.1580416273142833E-2</v>
      </c>
      <c r="AQ46" s="1">
        <v>5.1724137931034482E-2</v>
      </c>
      <c r="AR46" s="1">
        <v>1.9635359865428581E-2</v>
      </c>
      <c r="AS46" s="1">
        <v>5.6338028169014086E-2</v>
      </c>
      <c r="AT46" s="1">
        <v>34.921116715000004</v>
      </c>
      <c r="AU46" s="1">
        <v>0</v>
      </c>
      <c r="AV46" s="1">
        <v>591.46476676142856</v>
      </c>
      <c r="AW46" s="1">
        <v>5.2631578947368418E-2</v>
      </c>
      <c r="AX46" s="1">
        <v>7.0302100168175494</v>
      </c>
      <c r="AY46" s="1">
        <v>0.71052631578947367</v>
      </c>
    </row>
    <row r="47" spans="40:51">
      <c r="AN47" s="1">
        <v>-7.4555531686571419E-2</v>
      </c>
      <c r="AO47" s="1">
        <v>4.4776119402985072E-2</v>
      </c>
      <c r="AP47" s="1">
        <v>2.9456906447265285E-2</v>
      </c>
      <c r="AQ47" s="1">
        <v>3.4482758620689655E-2</v>
      </c>
      <c r="AR47" s="1">
        <v>2.7597307381510172E-2</v>
      </c>
      <c r="AS47" s="1">
        <v>2.8169014084507043E-2</v>
      </c>
      <c r="AT47" s="1">
        <v>35.191300609285719</v>
      </c>
      <c r="AU47" s="1">
        <v>0</v>
      </c>
      <c r="AV47" s="1">
        <v>594.56349682551013</v>
      </c>
      <c r="AW47" s="1">
        <v>7.0175438596491224E-2</v>
      </c>
      <c r="AX47" s="1">
        <v>7.0776175179718148</v>
      </c>
      <c r="AY47" s="1">
        <v>0.5</v>
      </c>
    </row>
    <row r="48" spans="40:51">
      <c r="AN48" s="1">
        <v>-6.6549827291142838E-2</v>
      </c>
      <c r="AO48" s="1">
        <v>4.4776119402985072E-2</v>
      </c>
      <c r="AP48" s="1">
        <v>3.7333396621387738E-2</v>
      </c>
      <c r="AQ48" s="1">
        <v>6.8965517241379309E-2</v>
      </c>
      <c r="AR48" s="1">
        <v>3.5559254897591819E-2</v>
      </c>
      <c r="AS48" s="1">
        <v>4.2253521126760563E-2</v>
      </c>
      <c r="AT48" s="1">
        <v>35.461484503571434</v>
      </c>
      <c r="AU48" s="1">
        <v>0</v>
      </c>
      <c r="AV48" s="1">
        <v>597.66222688959181</v>
      </c>
      <c r="AW48" s="1">
        <v>1.7543859649122806E-2</v>
      </c>
      <c r="AX48" s="1">
        <v>7.1250250191260802</v>
      </c>
      <c r="AY48" s="1">
        <v>0.39473684210526316</v>
      </c>
    </row>
    <row r="49" spans="40:51">
      <c r="AN49" s="1">
        <v>-5.8544122895714257E-2</v>
      </c>
      <c r="AO49" s="1">
        <v>2.9850746268656716E-2</v>
      </c>
      <c r="AP49" s="1">
        <v>4.520988679551019E-2</v>
      </c>
      <c r="AQ49" s="1">
        <v>1.7241379310344827E-2</v>
      </c>
      <c r="AR49" s="1">
        <v>4.3521202413673465E-2</v>
      </c>
      <c r="AS49" s="1">
        <v>1.4084507042253521E-2</v>
      </c>
      <c r="AT49" s="1">
        <v>35.731668397857149</v>
      </c>
      <c r="AU49" s="1">
        <v>0</v>
      </c>
      <c r="AV49" s="1">
        <v>600.76095695367349</v>
      </c>
      <c r="AW49" s="1">
        <v>1.7543859649122806E-2</v>
      </c>
      <c r="AX49" s="1">
        <v>7.1724325202803456</v>
      </c>
      <c r="AY49" s="1">
        <v>0.21052631578947367</v>
      </c>
    </row>
    <row r="50" spans="40:51">
      <c r="AN50" s="1">
        <v>-5.0538418500285676E-2</v>
      </c>
      <c r="AO50" s="1">
        <v>1.4925373134328358E-2</v>
      </c>
      <c r="AP50" s="1">
        <v>5.3086376969632643E-2</v>
      </c>
      <c r="AQ50" s="1">
        <v>6.8965517241379309E-2</v>
      </c>
      <c r="AR50" s="1">
        <v>5.1483149929755057E-2</v>
      </c>
      <c r="AS50" s="1">
        <v>4.2253521126760563E-2</v>
      </c>
      <c r="AT50" s="1">
        <v>36.001852292142857</v>
      </c>
      <c r="AU50" s="1">
        <v>0</v>
      </c>
      <c r="AV50" s="1">
        <v>603.85968701775505</v>
      </c>
      <c r="AW50" s="1">
        <v>8.771929824561403E-2</v>
      </c>
      <c r="AX50" s="1">
        <v>7.219840021434611</v>
      </c>
      <c r="AY50" s="1">
        <v>0.18421052631578946</v>
      </c>
    </row>
    <row r="51" spans="40:51">
      <c r="AN51" s="1">
        <v>-4.2532714104857094E-2</v>
      </c>
      <c r="AO51" s="1">
        <v>1.4925373134328358E-2</v>
      </c>
      <c r="AP51" s="1">
        <v>6.0962867143755095E-2</v>
      </c>
      <c r="AQ51" s="1">
        <v>1.7241379310344827E-2</v>
      </c>
      <c r="AR51" s="1">
        <v>5.9445097445836703E-2</v>
      </c>
      <c r="AS51" s="1">
        <v>1.4084507042253521E-2</v>
      </c>
      <c r="AT51" s="1">
        <v>36.272036186428572</v>
      </c>
      <c r="AU51" s="1">
        <v>0</v>
      </c>
      <c r="AV51" s="1">
        <v>606.95841708183673</v>
      </c>
      <c r="AW51" s="1">
        <v>1.7543859649122806E-2</v>
      </c>
      <c r="AX51" s="1">
        <v>7.2672475225888764</v>
      </c>
      <c r="AY51" s="1">
        <v>6.5789473684210523E-2</v>
      </c>
    </row>
    <row r="52" spans="40:51">
      <c r="AN52" s="1">
        <v>-3.4527009709428569E-2</v>
      </c>
      <c r="AO52" s="1">
        <v>2.9850746268656716E-2</v>
      </c>
      <c r="AP52" s="1">
        <v>6.8839357317877548E-2</v>
      </c>
      <c r="AQ52" s="1">
        <v>1.7241379310344827E-2</v>
      </c>
      <c r="AR52" s="1">
        <v>6.740704496191835E-2</v>
      </c>
      <c r="AS52" s="1">
        <v>2.8169014084507043E-2</v>
      </c>
      <c r="AT52" s="1">
        <v>36.542220080714287</v>
      </c>
      <c r="AU52" s="1">
        <v>0</v>
      </c>
      <c r="AV52" s="1">
        <v>610.05714714591841</v>
      </c>
      <c r="AW52" s="1">
        <v>1.7543859649122806E-2</v>
      </c>
      <c r="AX52" s="1">
        <v>7.3146550237431427</v>
      </c>
      <c r="AY52" s="1">
        <v>2.6315789473684209E-2</v>
      </c>
    </row>
    <row r="53" spans="40:51">
      <c r="AN53" s="1">
        <v>-2.6521305313999988E-2</v>
      </c>
      <c r="AO53" s="1">
        <v>1.4925373134328358E-2</v>
      </c>
      <c r="AP53" s="1">
        <v>7.6715847492E-2</v>
      </c>
      <c r="AQ53" s="1">
        <v>1.7241379310344827E-2</v>
      </c>
      <c r="AR53" s="1">
        <v>7.5368992477999996E-2</v>
      </c>
      <c r="AS53" s="1">
        <v>1.4084507042253521E-2</v>
      </c>
      <c r="AT53" s="1">
        <v>36.812403975000002</v>
      </c>
      <c r="AU53" s="1">
        <v>1.3888888888888888E-2</v>
      </c>
      <c r="AV53" s="1">
        <v>613.15587720999997</v>
      </c>
      <c r="AW53" s="1">
        <v>1.7543859649122806E-2</v>
      </c>
      <c r="AX53" s="1">
        <v>7.3620625248974081</v>
      </c>
      <c r="AY53" s="1">
        <v>1.3157894736842105E-2</v>
      </c>
    </row>
    <row r="55" spans="40:51">
      <c r="AN55" s="1">
        <v>-0.23245266541348805</v>
      </c>
      <c r="AO55" s="1">
        <v>9.9999999999999995E-21</v>
      </c>
      <c r="AP55" s="1">
        <v>-0.11915454313166639</v>
      </c>
      <c r="AQ55" s="1">
        <v>9.9999999999999995E-21</v>
      </c>
      <c r="AR55" s="1">
        <v>-0.12541278435145967</v>
      </c>
      <c r="AS55" s="1">
        <v>9.9999999999999995E-21</v>
      </c>
      <c r="AT55" s="1">
        <v>28.217761681449986</v>
      </c>
      <c r="AU55" s="1">
        <v>9.9999999999999995E-21</v>
      </c>
      <c r="AV55" s="1">
        <v>535.71913752724026</v>
      </c>
      <c r="AW55" s="1">
        <v>9.9999999999999995E-21</v>
      </c>
      <c r="AX55" s="1">
        <v>6.6767787607263687</v>
      </c>
      <c r="AY55" s="1">
        <v>9.9999999999999995E-21</v>
      </c>
    </row>
    <row r="56" spans="40:51">
      <c r="AN56" s="1">
        <v>-0.23245266541348805</v>
      </c>
      <c r="AO56" s="1">
        <v>1</v>
      </c>
      <c r="AP56" s="1">
        <v>-0.11915454313166639</v>
      </c>
      <c r="AQ56" s="1">
        <v>1</v>
      </c>
      <c r="AR56" s="1">
        <v>-0.12541278435145967</v>
      </c>
      <c r="AS56" s="1">
        <v>1</v>
      </c>
      <c r="AT56" s="1">
        <v>28.217761681449986</v>
      </c>
      <c r="AU56" s="1">
        <v>1</v>
      </c>
      <c r="AV56" s="1">
        <v>535.71913752724026</v>
      </c>
      <c r="AW56" s="1">
        <v>1</v>
      </c>
      <c r="AX56" s="1">
        <v>6.6767787607263687</v>
      </c>
      <c r="AY56" s="1">
        <v>1</v>
      </c>
    </row>
    <row r="57" spans="40:51">
      <c r="AN57" s="1">
        <v>-0.42768612354312663</v>
      </c>
      <c r="AO57" s="1">
        <v>9.9999999999999995E-21</v>
      </c>
      <c r="AP57" s="1">
        <v>-0.30924841558699301</v>
      </c>
      <c r="AQ57" s="1">
        <v>9.9999999999999995E-21</v>
      </c>
      <c r="AR57" s="1">
        <v>-0.31864448843882587</v>
      </c>
      <c r="AS57" s="1">
        <v>9.9999999999999995E-21</v>
      </c>
      <c r="AT57" s="1">
        <v>22.997953864010498</v>
      </c>
      <c r="AU57" s="1">
        <v>9.9999999999999995E-21</v>
      </c>
      <c r="AV57" s="1">
        <v>464.52333433396558</v>
      </c>
      <c r="AW57" s="1">
        <v>9.9999999999999995E-21</v>
      </c>
      <c r="AX57" s="1">
        <v>5.6829589156805929</v>
      </c>
      <c r="AY57" s="1">
        <v>9.9999999999999995E-21</v>
      </c>
    </row>
    <row r="58" spans="40:51">
      <c r="AN58" s="1">
        <v>-0.42768612354312663</v>
      </c>
      <c r="AO58" s="1">
        <v>1</v>
      </c>
      <c r="AP58" s="1">
        <v>-0.30924841558699301</v>
      </c>
      <c r="AQ58" s="1">
        <v>1</v>
      </c>
      <c r="AR58" s="1">
        <v>-0.31864448843882587</v>
      </c>
      <c r="AS58" s="1">
        <v>1</v>
      </c>
      <c r="AT58" s="1">
        <v>22.997953864010498</v>
      </c>
      <c r="AU58" s="1">
        <v>1</v>
      </c>
      <c r="AV58" s="1">
        <v>464.52333433396558</v>
      </c>
      <c r="AW58" s="1">
        <v>1</v>
      </c>
      <c r="AX58" s="1">
        <v>5.6829589156805929</v>
      </c>
      <c r="AY58" s="1">
        <v>1</v>
      </c>
    </row>
    <row r="59" spans="40:51">
      <c r="AN59" s="1">
        <v>-3.7219207283849504E-2</v>
      </c>
      <c r="AO59" s="1">
        <v>9.9999999999999995E-21</v>
      </c>
      <c r="AP59" s="1">
        <v>7.0939329323660247E-2</v>
      </c>
      <c r="AQ59" s="1">
        <v>9.9999999999999995E-21</v>
      </c>
      <c r="AR59" s="1">
        <v>6.7818919735906535E-2</v>
      </c>
      <c r="AS59" s="1">
        <v>9.9999999999999995E-21</v>
      </c>
      <c r="AT59" s="1">
        <v>33.437569498889474</v>
      </c>
      <c r="AU59" s="1">
        <v>9.9999999999999995E-21</v>
      </c>
      <c r="AV59" s="1">
        <v>606.91494072051501</v>
      </c>
      <c r="AW59" s="1">
        <v>9.9999999999999995E-21</v>
      </c>
      <c r="AX59" s="1">
        <v>7.6705986057721445</v>
      </c>
      <c r="AY59" s="1">
        <v>9.9999999999999995E-21</v>
      </c>
    </row>
    <row r="60" spans="40:51">
      <c r="AN60" s="1">
        <v>-3.7219207283849504E-2</v>
      </c>
      <c r="AO60" s="1">
        <v>1</v>
      </c>
      <c r="AP60" s="1">
        <v>7.0939329323660247E-2</v>
      </c>
      <c r="AQ60" s="1">
        <v>1</v>
      </c>
      <c r="AR60" s="1">
        <v>6.7818919735906535E-2</v>
      </c>
      <c r="AS60" s="1">
        <v>1</v>
      </c>
      <c r="AT60" s="1">
        <v>33.437569498889474</v>
      </c>
      <c r="AU60" s="1">
        <v>1</v>
      </c>
      <c r="AV60" s="1">
        <v>606.91494072051501</v>
      </c>
      <c r="AW60" s="1">
        <v>1</v>
      </c>
      <c r="AX60" s="1">
        <v>7.6705986057721445</v>
      </c>
      <c r="AY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2022-03-28T12:33:56Z</dcterms:created>
  <dcterms:modified xsi:type="dcterms:W3CDTF">2022-03-28T16:50:32Z</dcterms:modified>
  <cp:category/>
  <cp:contentStatus/>
</cp:coreProperties>
</file>