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8C17B1F-32C2-4FDA-945F-E853111BDE62}" xr6:coauthVersionLast="47" xr6:coauthVersionMax="47" xr10:uidLastSave="{00000000-0000-0000-0000-000000000000}"/>
  <bookViews>
    <workbookView xWindow="-120" yWindow="-120" windowWidth="29040" windowHeight="15840" xr2:uid="{75F30B9C-4137-493A-B15E-D1DA10D65E22}"/>
  </bookViews>
  <sheets>
    <sheet name="pmos_6p0_sab_noi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<sst xmlns="http://schemas.openxmlformats.org/spreadsheetml/2006/main" count="115" uniqueCount="21">
  <si>
    <t>w (um)</t>
  </si>
  <si>
    <t>l (um)</t>
  </si>
  <si>
    <t>corners</t>
  </si>
  <si>
    <t>log-SVg (V²/Hz)</t>
  </si>
  <si>
    <t>SVg (V²/Hz)</t>
  </si>
  <si>
    <t>Vd(V) / Vg(V) / Vb(V)</t>
  </si>
  <si>
    <t>freq</t>
  </si>
  <si>
    <t>fnoicor=0</t>
  </si>
  <si>
    <t>fnoicor=1</t>
  </si>
  <si>
    <t>pmos_6p0_sab
(/w=10/l=0.55)</t>
  </si>
  <si>
    <t>pmos_6p0_sab</t>
  </si>
  <si>
    <t xml:space="preserve"> -0.1 / -1 / -0</t>
  </si>
  <si>
    <t xml:space="preserve"> -3 / -6 / -0</t>
  </si>
  <si>
    <t xml:space="preserve"> -3 / -3 / -0</t>
  </si>
  <si>
    <t xml:space="preserve"> -6 / -6 / -0</t>
  </si>
  <si>
    <t>pmos_6p0_sab
(/w=10/l=10)</t>
  </si>
  <si>
    <t xml:space="preserve">Shrinkf W,L,Compf W,L 1,1,0,0   Rev9 </t>
  </si>
  <si>
    <t>Time taken (1) :1 mins 6s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</si>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</sst>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D3B22BD9-2C39-433F-944E-B35C8C9BCA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SVg (V²/Hz)</a:t>
            </a:r>
            <a:r>
              <a:rPr lang="en-US" sz="1200"/>
              <a:t>
/w=10/l=0.55/
/@Vd(V) / Vg(V) / Vb(V)= -0.1 / -1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3.3642600000000001E-11</c:v>
              </c:pt>
              <c:pt idx="1">
                <c:v>2.67283E-12</c:v>
              </c:pt>
              <c:pt idx="2">
                <c:v>2.12805E-13</c:v>
              </c:pt>
              <c:pt idx="3">
                <c:v>1.7398799999999999E-14</c:v>
              </c:pt>
              <c:pt idx="4">
                <c:v>1.8771500000000001E-15</c:v>
              </c:pt>
              <c:pt idx="5">
                <c:v>6.4422400000000001E-16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536-4BC9-878C-20CFE9FA104F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7.8357799999999992E-9</c:v>
              </c:pt>
              <c:pt idx="1">
                <c:v>6.22419E-10</c:v>
              </c:pt>
              <c:pt idx="2">
                <c:v>4.9441000000000001E-11</c:v>
              </c:pt>
              <c:pt idx="3">
                <c:v>3.9277300000000003E-12</c:v>
              </c:pt>
              <c:pt idx="4">
                <c:v>3.1248599999999998E-13</c:v>
              </c:pt>
              <c:pt idx="5">
                <c:v>2.5316800000000001E-14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536-4BC9-878C-20CFE9FA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43424"/>
        <c:axId val="1304338016"/>
      </c:scatterChart>
      <c:valAx>
        <c:axId val="13043434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8016"/>
        <c:crosses val="autoZero"/>
        <c:crossBetween val="midCat"/>
      </c:valAx>
      <c:valAx>
        <c:axId val="1304338016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4342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SVg (V²/Hz)</a:t>
            </a:r>
            <a:r>
              <a:rPr lang="en-US" sz="1200"/>
              <a:t>
/w=10/l=0.55/
/@Vd(V) / Vg(V) / Vb(V)= -3 / -6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4.7841100000000003E-9</c:v>
              </c:pt>
              <c:pt idx="1">
                <c:v>3.8001500000000001E-10</c:v>
              </c:pt>
              <c:pt idx="2">
                <c:v>3.01858E-11</c:v>
              </c:pt>
              <c:pt idx="3">
                <c:v>2.3978099999999999E-12</c:v>
              </c:pt>
              <c:pt idx="4">
                <c:v>1.90537E-13</c:v>
              </c:pt>
              <c:pt idx="5">
                <c:v>1.5206599999999999E-14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17C-4195-81D5-D9476323A272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4.4104299999999999E-8</c:v>
              </c:pt>
              <c:pt idx="1">
                <c:v>3.5033300000000001E-9</c:v>
              </c:pt>
              <c:pt idx="2">
                <c:v>2.7827899999999999E-10</c:v>
              </c:pt>
              <c:pt idx="3">
                <c:v>2.2104599999999999E-11</c:v>
              </c:pt>
              <c:pt idx="4">
                <c:v>1.7559E-12</c:v>
              </c:pt>
              <c:pt idx="5">
                <c:v>1.39548E-13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17C-4195-81D5-D9476323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37600"/>
        <c:axId val="1304325536"/>
      </c:scatterChart>
      <c:valAx>
        <c:axId val="130433760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25536"/>
        <c:crosses val="autoZero"/>
        <c:crossBetween val="midCat"/>
      </c:valAx>
      <c:valAx>
        <c:axId val="1304325536"/>
        <c:scaling>
          <c:logBase val="10"/>
          <c:orientation val="minMax"/>
          <c:max val="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760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SVg (V²/Hz)</a:t>
            </a:r>
            <a:r>
              <a:rPr lang="en-US" sz="1200"/>
              <a:t>
/w=10/l=0.55/
/@Vd(V) / Vg(V) / Vb(V)= -3 / -3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7.1127099999999997E-10</c:v>
              </c:pt>
              <c:pt idx="1">
                <c:v>5.64983E-11</c:v>
              </c:pt>
              <c:pt idx="2">
                <c:v>4.4878600000000002E-12</c:v>
              </c:pt>
              <c:pt idx="3">
                <c:v>3.5652400000000002E-13</c:v>
              </c:pt>
              <c:pt idx="4">
                <c:v>2.83598E-14</c:v>
              </c:pt>
              <c:pt idx="5">
                <c:v>2.2928000000000001E-15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D57-4C9C-B19D-1398BB936935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4.28098E-8</c:v>
              </c:pt>
              <c:pt idx="1">
                <c:v>3.4005099999999999E-9</c:v>
              </c:pt>
              <c:pt idx="2">
                <c:v>2.7011199999999998E-10</c:v>
              </c:pt>
              <c:pt idx="3">
                <c:v>2.1455800000000002E-11</c:v>
              </c:pt>
              <c:pt idx="4">
                <c:v>1.7043300000000001E-12</c:v>
              </c:pt>
              <c:pt idx="5">
                <c:v>1.3541999999999999E-13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D57-4C9C-B19D-1398BB93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33856"/>
        <c:axId val="1304329280"/>
      </c:scatterChart>
      <c:valAx>
        <c:axId val="130433385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29280"/>
        <c:crosses val="autoZero"/>
        <c:crossBetween val="midCat"/>
      </c:valAx>
      <c:valAx>
        <c:axId val="1304329280"/>
        <c:scaling>
          <c:logBase val="10"/>
          <c:orientation val="minMax"/>
          <c:max val="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385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SVg (V²/Hz)</a:t>
            </a:r>
            <a:r>
              <a:rPr lang="en-US" sz="1200"/>
              <a:t>
/w=10/l=0.55/
/@Vd(V) / Vg(V) / Vb(V)= -6 / -6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3.57238E-9</c:v>
              </c:pt>
              <c:pt idx="1">
                <c:v>2.8376399999999999E-10</c:v>
              </c:pt>
              <c:pt idx="2">
                <c:v>2.25402E-11</c:v>
              </c:pt>
              <c:pt idx="3">
                <c:v>1.7904800000000001E-12</c:v>
              </c:pt>
              <c:pt idx="4">
                <c:v>1.4226300000000001E-13</c:v>
              </c:pt>
              <c:pt idx="5">
                <c:v>1.13406E-14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EB2-4D78-A166-E3238B3B187C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4.3540499999999999E-8</c:v>
              </c:pt>
              <c:pt idx="1">
                <c:v>3.4585399999999999E-9</c:v>
              </c:pt>
              <c:pt idx="2">
                <c:v>2.7472199999999997E-10</c:v>
              </c:pt>
              <c:pt idx="3">
                <c:v>2.1822E-11</c:v>
              </c:pt>
              <c:pt idx="4">
                <c:v>1.7334200000000001E-12</c:v>
              </c:pt>
              <c:pt idx="5">
                <c:v>1.3773100000000001E-13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EB2-4D78-A166-E3238B3B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19712"/>
        <c:axId val="1304337184"/>
      </c:scatterChart>
      <c:valAx>
        <c:axId val="13043197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7184"/>
        <c:crosses val="autoZero"/>
        <c:crossBetween val="midCat"/>
      </c:valAx>
      <c:valAx>
        <c:axId val="1304337184"/>
        <c:scaling>
          <c:logBase val="10"/>
          <c:orientation val="minMax"/>
          <c:max val="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1971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SVg (V²/Hz)</a:t>
            </a:r>
            <a:r>
              <a:rPr lang="en-US" sz="1200"/>
              <a:t>
/w=10/l=10/
/@Vd(V) / Vg(V) / Vb(V)= -0.1 / -1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1.1946E-12</c:v>
              </c:pt>
              <c:pt idx="1">
                <c:v>1.06647E-13</c:v>
              </c:pt>
              <c:pt idx="2">
                <c:v>2.0227800000000001E-14</c:v>
              </c:pt>
              <c:pt idx="3">
                <c:v>1.33633E-14</c:v>
              </c:pt>
              <c:pt idx="4">
                <c:v>1.2818E-14</c:v>
              </c:pt>
              <c:pt idx="5">
                <c:v>1.2774E-14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1E-4BEC-A07A-DF2EFB9A6F8F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2.9112600000000002E-10</c:v>
              </c:pt>
              <c:pt idx="1">
                <c:v>2.3136699999999999E-11</c:v>
              </c:pt>
              <c:pt idx="2">
                <c:v>1.8495700000000002E-12</c:v>
              </c:pt>
              <c:pt idx="3">
                <c:v>1.5867300000000001E-13</c:v>
              </c:pt>
              <c:pt idx="4">
                <c:v>2.43604E-14</c:v>
              </c:pt>
              <c:pt idx="5">
                <c:v>1.36907E-14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F1E-4BEC-A07A-DF2EFB9A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26784"/>
        <c:axId val="1304331360"/>
      </c:scatterChart>
      <c:valAx>
        <c:axId val="130432678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1360"/>
        <c:crosses val="autoZero"/>
        <c:crossBetween val="midCat"/>
      </c:valAx>
      <c:valAx>
        <c:axId val="1304331360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2678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SVg (V²/Hz)</a:t>
            </a:r>
            <a:r>
              <a:rPr lang="en-US" sz="1200"/>
              <a:t>
/w=10/l=10/
/@Vd(V) / Vg(V) / Vb(V)= -3 / -6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9.5318100000000002E-11</c:v>
              </c:pt>
              <c:pt idx="1">
                <c:v>7.5719399999999997E-12</c:v>
              </c:pt>
              <c:pt idx="2">
                <c:v>6.0201500000000004E-13</c:v>
              </c:pt>
              <c:pt idx="3">
                <c:v>4.8374300000000002E-14</c:v>
              </c:pt>
              <c:pt idx="4">
                <c:v>4.3970199999999998E-15</c:v>
              </c:pt>
              <c:pt idx="5">
                <c:v>9.0378100000000008E-16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9B4-4697-A149-C8857DC683DC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9.71716E-10</c:v>
              </c:pt>
              <c:pt idx="1">
                <c:v>7.7186700000000002E-11</c:v>
              </c:pt>
              <c:pt idx="2">
                <c:v>6.1317099999999999E-12</c:v>
              </c:pt>
              <c:pt idx="3">
                <c:v>4.8761399999999997E-13</c:v>
              </c:pt>
              <c:pt idx="4">
                <c:v>3.9287E-14</c:v>
              </c:pt>
              <c:pt idx="5">
                <c:v>3.6751899999999997E-15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9B4-4697-A149-C8857DC6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35936"/>
        <c:axId val="1304338432"/>
      </c:scatterChart>
      <c:valAx>
        <c:axId val="130433593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8432"/>
        <c:crosses val="autoZero"/>
        <c:crossBetween val="midCat"/>
      </c:valAx>
      <c:valAx>
        <c:axId val="1304338432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593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SVg (V²/Hz)</a:t>
            </a:r>
            <a:r>
              <a:rPr lang="en-US" sz="1200"/>
              <a:t>
/w=10/l=10/
/@Vd(V) / Vg(V) / Vb(V)= -3 / -3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1.8693699999999999E-11</c:v>
              </c:pt>
              <c:pt idx="1">
                <c:v>1.4853999999999999E-12</c:v>
              </c:pt>
              <c:pt idx="2">
                <c:v>1.1849800000000001E-13</c:v>
              </c:pt>
              <c:pt idx="3">
                <c:v>9.9214599999999993E-15</c:v>
              </c:pt>
              <c:pt idx="4">
                <c:v>1.2968900000000001E-15</c:v>
              </c:pt>
              <c:pt idx="5">
                <c:v>6.1181800000000002E-16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58-4B25-8965-E0D8F6A094CE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2.1315699999999999E-9</c:v>
              </c:pt>
              <c:pt idx="1">
                <c:v>1.6931699999999999E-10</c:v>
              </c:pt>
              <c:pt idx="2">
                <c:v>1.34499E-11</c:v>
              </c:pt>
              <c:pt idx="3">
                <c:v>1.0688700000000001E-12</c:v>
              </c:pt>
              <c:pt idx="4">
                <c:v>8.54121E-14</c:v>
              </c:pt>
              <c:pt idx="5">
                <c:v>7.29332E-15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158-4B25-8965-E0D8F6A0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40928"/>
        <c:axId val="1304334272"/>
      </c:scatterChart>
      <c:valAx>
        <c:axId val="130434092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4272"/>
        <c:crosses val="autoZero"/>
        <c:crossBetween val="midCat"/>
      </c:valAx>
      <c:valAx>
        <c:axId val="1304334272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4092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SVg (V²/Hz)</a:t>
            </a:r>
            <a:r>
              <a:rPr lang="en-US" sz="1200"/>
              <a:t>
/w=10/l=10/
/@Vd(V) / Vg(V) / Vb(V)= -6 / -6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7.2095799999999994E-11</c:v>
              </c:pt>
              <c:pt idx="1">
                <c:v>5.7270800000000003E-12</c:v>
              </c:pt>
              <c:pt idx="2">
                <c:v>4.5522299999999997E-13</c:v>
              </c:pt>
              <c:pt idx="3">
                <c:v>3.6464199999999998E-14</c:v>
              </c:pt>
              <c:pt idx="4">
                <c:v>3.2010499999999998E-15</c:v>
              </c:pt>
              <c:pt idx="5">
                <c:v>5.5886499999999996E-16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15-427B-A60A-690D501511A7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3.1200399999999999E-9</c:v>
              </c:pt>
              <c:pt idx="1">
                <c:v>2.4783399999999999E-10</c:v>
              </c:pt>
              <c:pt idx="2">
                <c:v>1.9686500000000001E-11</c:v>
              </c:pt>
              <c:pt idx="3">
                <c:v>1.5640599999999999E-12</c:v>
              </c:pt>
              <c:pt idx="4">
                <c:v>1.2454200000000001E-13</c:v>
              </c:pt>
              <c:pt idx="5">
                <c:v>1.01973E-14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F15-427B-A60A-690D5015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38848"/>
        <c:axId val="1304339264"/>
      </c:scatterChart>
      <c:valAx>
        <c:axId val="13043388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9264"/>
        <c:crosses val="autoZero"/>
        <c:crossBetween val="midCat"/>
      </c:valAx>
      <c:valAx>
        <c:axId val="1304339264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884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29</xdr:row>
      <xdr:rowOff>120650</xdr:rowOff>
    </xdr:from>
    <xdr:to>
      <xdr:col>32</xdr:col>
      <xdr:colOff>276860</xdr:colOff>
      <xdr:row>42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DAD0F-E189-4928-A967-FC5ECF194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120650</xdr:rowOff>
    </xdr:from>
    <xdr:to>
      <xdr:col>43</xdr:col>
      <xdr:colOff>288291</xdr:colOff>
      <xdr:row>42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E7813-9ADF-4680-80F9-2026D7646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120650</xdr:rowOff>
    </xdr:from>
    <xdr:to>
      <xdr:col>54</xdr:col>
      <xdr:colOff>299719</xdr:colOff>
      <xdr:row>42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FADA0-0F5E-4202-8BDB-583963601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120650</xdr:rowOff>
    </xdr:from>
    <xdr:to>
      <xdr:col>65</xdr:col>
      <xdr:colOff>311151</xdr:colOff>
      <xdr:row>42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5B4E51-60A3-4406-BA84-1CC91917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42</xdr:row>
      <xdr:rowOff>168275</xdr:rowOff>
    </xdr:from>
    <xdr:to>
      <xdr:col>32</xdr:col>
      <xdr:colOff>276860</xdr:colOff>
      <xdr:row>65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C34199-DBC7-4C9D-A2E5-D22103925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42</xdr:row>
      <xdr:rowOff>168275</xdr:rowOff>
    </xdr:from>
    <xdr:to>
      <xdr:col>43</xdr:col>
      <xdr:colOff>288291</xdr:colOff>
      <xdr:row>65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E0C908-7DF7-4912-9C43-30E1DBB22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42</xdr:row>
      <xdr:rowOff>168275</xdr:rowOff>
    </xdr:from>
    <xdr:to>
      <xdr:col>54</xdr:col>
      <xdr:colOff>299719</xdr:colOff>
      <xdr:row>65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73DEBB-D5AC-4058-A666-86F012E68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42</xdr:row>
      <xdr:rowOff>168275</xdr:rowOff>
    </xdr:from>
    <xdr:to>
      <xdr:col>65</xdr:col>
      <xdr:colOff>311151</xdr:colOff>
      <xdr:row>65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C76045-9ED1-49C6-8B29-CC83BCC4D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5440-0BAA-4DEF-9D3A-D936E4CF996B}">
  <dimension ref="A1:BH44"/>
  <sheetViews>
    <sheetView tabSelected="1" workbookViewId="0"/>
  </sheetViews>
  <sheetFormatPr defaultRowHeight="12.75" x14ac:dyDescent="0.2"/>
  <cols>
    <col min="1" max="16384" width="9.140625" style="1"/>
  </cols>
  <sheetData>
    <row r="1" spans="1:60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</row>
    <row r="2" spans="1:60" ht="51" x14ac:dyDescent="0.2">
      <c r="A2" s="1">
        <v>10</v>
      </c>
      <c r="B2" s="1">
        <v>0.55000000000000004</v>
      </c>
      <c r="C2" s="2" t="s">
        <v>9</v>
      </c>
      <c r="D2" s="1" t="s">
        <v>7</v>
      </c>
      <c r="E2" s="1">
        <v>-15.191000000000001</v>
      </c>
      <c r="N2" s="1" t="s">
        <v>10</v>
      </c>
      <c r="O2" s="1" t="s">
        <v>11</v>
      </c>
      <c r="P2" s="3">
        <v>1</v>
      </c>
      <c r="Q2" s="3">
        <v>3.3642600000000001E-11</v>
      </c>
      <c r="R2" s="3">
        <v>7.8357799999999992E-9</v>
      </c>
      <c r="T2" s="1" t="s">
        <v>10</v>
      </c>
      <c r="U2" s="1" t="s">
        <v>12</v>
      </c>
      <c r="V2" s="3">
        <v>1</v>
      </c>
      <c r="W2" s="3">
        <v>4.7841100000000003E-9</v>
      </c>
      <c r="X2" s="3">
        <v>4.4104299999999999E-8</v>
      </c>
      <c r="Z2" s="1" t="s">
        <v>10</v>
      </c>
      <c r="AA2" s="1" t="s">
        <v>13</v>
      </c>
      <c r="AB2" s="3">
        <v>1</v>
      </c>
      <c r="AC2" s="3">
        <v>7.1127099999999997E-10</v>
      </c>
      <c r="AD2" s="3">
        <v>4.28098E-8</v>
      </c>
      <c r="AF2" s="1" t="s">
        <v>10</v>
      </c>
      <c r="AG2" s="1" t="s">
        <v>14</v>
      </c>
      <c r="AH2" s="3">
        <v>1</v>
      </c>
      <c r="AI2" s="3">
        <v>3.57238E-9</v>
      </c>
      <c r="AJ2" s="3">
        <v>4.3540499999999999E-8</v>
      </c>
      <c r="AL2" s="1" t="s">
        <v>10</v>
      </c>
      <c r="AM2" s="1" t="s">
        <v>11</v>
      </c>
      <c r="AN2" s="3">
        <v>1</v>
      </c>
      <c r="AO2" s="3">
        <v>1.1946E-12</v>
      </c>
      <c r="AP2" s="3">
        <v>2.9112600000000002E-10</v>
      </c>
      <c r="AR2" s="1" t="s">
        <v>10</v>
      </c>
      <c r="AS2" s="1" t="s">
        <v>12</v>
      </c>
      <c r="AT2" s="3">
        <v>1</v>
      </c>
      <c r="AU2" s="3">
        <v>9.5318100000000002E-11</v>
      </c>
      <c r="AV2" s="3">
        <v>9.71716E-10</v>
      </c>
      <c r="AX2" s="1" t="s">
        <v>10</v>
      </c>
      <c r="AY2" s="1" t="s">
        <v>13</v>
      </c>
      <c r="AZ2" s="3">
        <v>1</v>
      </c>
      <c r="BA2" s="3">
        <v>1.8693699999999999E-11</v>
      </c>
      <c r="BB2" s="3">
        <v>2.1315699999999999E-9</v>
      </c>
      <c r="BD2" s="1" t="s">
        <v>10</v>
      </c>
      <c r="BE2" s="1" t="s">
        <v>14</v>
      </c>
      <c r="BF2" s="3">
        <v>1</v>
      </c>
      <c r="BG2" s="3">
        <v>7.2095799999999994E-11</v>
      </c>
      <c r="BH2" s="3">
        <v>3.1200399999999999E-9</v>
      </c>
    </row>
    <row r="3" spans="1:60" ht="51" x14ac:dyDescent="0.2">
      <c r="A3" s="1">
        <v>10</v>
      </c>
      <c r="B3" s="1">
        <v>0.55000000000000004</v>
      </c>
      <c r="C3" s="2" t="s">
        <v>9</v>
      </c>
      <c r="D3" s="1" t="s">
        <v>7</v>
      </c>
      <c r="E3" s="1">
        <v>-13.818</v>
      </c>
      <c r="P3" s="3">
        <v>10</v>
      </c>
      <c r="Q3" s="3">
        <v>2.67283E-12</v>
      </c>
      <c r="R3" s="3">
        <v>6.22419E-10</v>
      </c>
      <c r="V3" s="3">
        <v>10</v>
      </c>
      <c r="W3" s="3">
        <v>3.8001500000000001E-10</v>
      </c>
      <c r="X3" s="3">
        <v>3.5033300000000001E-9</v>
      </c>
      <c r="AB3" s="3">
        <v>10</v>
      </c>
      <c r="AC3" s="3">
        <v>5.64983E-11</v>
      </c>
      <c r="AD3" s="3">
        <v>3.4005099999999999E-9</v>
      </c>
      <c r="AH3" s="3">
        <v>10</v>
      </c>
      <c r="AI3" s="3">
        <v>2.8376399999999999E-10</v>
      </c>
      <c r="AJ3" s="3">
        <v>3.4585399999999999E-9</v>
      </c>
      <c r="AN3" s="3">
        <v>10</v>
      </c>
      <c r="AO3" s="3">
        <v>1.06647E-13</v>
      </c>
      <c r="AP3" s="3">
        <v>2.3136699999999999E-11</v>
      </c>
      <c r="AT3" s="3">
        <v>10</v>
      </c>
      <c r="AU3" s="3">
        <v>7.5719399999999997E-12</v>
      </c>
      <c r="AV3" s="3">
        <v>7.7186700000000002E-11</v>
      </c>
      <c r="AZ3" s="3">
        <v>10</v>
      </c>
      <c r="BA3" s="3">
        <v>1.4853999999999999E-12</v>
      </c>
      <c r="BB3" s="3">
        <v>1.6931699999999999E-10</v>
      </c>
      <c r="BF3" s="3">
        <v>10</v>
      </c>
      <c r="BG3" s="3">
        <v>5.7270800000000003E-12</v>
      </c>
      <c r="BH3" s="3">
        <v>2.4783399999999999E-10</v>
      </c>
    </row>
    <row r="4" spans="1:60" ht="51" x14ac:dyDescent="0.2">
      <c r="A4" s="1">
        <v>10</v>
      </c>
      <c r="B4" s="1">
        <v>0.55000000000000004</v>
      </c>
      <c r="C4" s="2" t="s">
        <v>9</v>
      </c>
      <c r="D4" s="1" t="s">
        <v>7</v>
      </c>
      <c r="E4" s="1">
        <v>-14.6396</v>
      </c>
      <c r="P4" s="3">
        <v>100</v>
      </c>
      <c r="Q4" s="3">
        <v>2.12805E-13</v>
      </c>
      <c r="R4" s="3">
        <v>4.9441000000000001E-11</v>
      </c>
      <c r="V4" s="3">
        <v>100</v>
      </c>
      <c r="W4" s="3">
        <v>3.01858E-11</v>
      </c>
      <c r="X4" s="3">
        <v>2.7827899999999999E-10</v>
      </c>
      <c r="AB4" s="3">
        <v>100</v>
      </c>
      <c r="AC4" s="3">
        <v>4.4878600000000002E-12</v>
      </c>
      <c r="AD4" s="3">
        <v>2.7011199999999998E-10</v>
      </c>
      <c r="AH4" s="3">
        <v>100</v>
      </c>
      <c r="AI4" s="3">
        <v>2.25402E-11</v>
      </c>
      <c r="AJ4" s="3">
        <v>2.7472199999999997E-10</v>
      </c>
      <c r="AN4" s="3">
        <v>100</v>
      </c>
      <c r="AO4" s="3">
        <v>2.0227800000000001E-14</v>
      </c>
      <c r="AP4" s="3">
        <v>1.8495700000000002E-12</v>
      </c>
      <c r="AT4" s="3">
        <v>100</v>
      </c>
      <c r="AU4" s="3">
        <v>6.0201500000000004E-13</v>
      </c>
      <c r="AV4" s="3">
        <v>6.1317099999999999E-12</v>
      </c>
      <c r="AZ4" s="3">
        <v>100</v>
      </c>
      <c r="BA4" s="3">
        <v>1.1849800000000001E-13</v>
      </c>
      <c r="BB4" s="3">
        <v>1.34499E-11</v>
      </c>
      <c r="BF4" s="3">
        <v>100</v>
      </c>
      <c r="BG4" s="3">
        <v>4.5522299999999997E-13</v>
      </c>
      <c r="BH4" s="3">
        <v>1.9686500000000001E-11</v>
      </c>
    </row>
    <row r="5" spans="1:60" ht="51" x14ac:dyDescent="0.2">
      <c r="A5" s="1">
        <v>10</v>
      </c>
      <c r="B5" s="1">
        <v>0.55000000000000004</v>
      </c>
      <c r="C5" s="2" t="s">
        <v>9</v>
      </c>
      <c r="D5" s="1" t="s">
        <v>7</v>
      </c>
      <c r="E5" s="1">
        <v>-13.945399999999999</v>
      </c>
      <c r="P5" s="3">
        <v>1000</v>
      </c>
      <c r="Q5" s="3">
        <v>1.7398799999999999E-14</v>
      </c>
      <c r="R5" s="3">
        <v>3.9277300000000003E-12</v>
      </c>
      <c r="V5" s="3">
        <v>1000</v>
      </c>
      <c r="W5" s="3">
        <v>2.3978099999999999E-12</v>
      </c>
      <c r="X5" s="3">
        <v>2.2104599999999999E-11</v>
      </c>
      <c r="AB5" s="3">
        <v>1000</v>
      </c>
      <c r="AC5" s="3">
        <v>3.5652400000000002E-13</v>
      </c>
      <c r="AD5" s="3">
        <v>2.1455800000000002E-11</v>
      </c>
      <c r="AH5" s="3">
        <v>1000</v>
      </c>
      <c r="AI5" s="3">
        <v>1.7904800000000001E-12</v>
      </c>
      <c r="AJ5" s="3">
        <v>2.1822E-11</v>
      </c>
      <c r="AN5" s="3">
        <v>1000</v>
      </c>
      <c r="AO5" s="3">
        <v>1.33633E-14</v>
      </c>
      <c r="AP5" s="3">
        <v>1.5867300000000001E-13</v>
      </c>
      <c r="AT5" s="3">
        <v>1000</v>
      </c>
      <c r="AU5" s="3">
        <v>4.8374300000000002E-14</v>
      </c>
      <c r="AV5" s="3">
        <v>4.8761399999999997E-13</v>
      </c>
      <c r="AZ5" s="3">
        <v>1000</v>
      </c>
      <c r="BA5" s="3">
        <v>9.9214599999999993E-15</v>
      </c>
      <c r="BB5" s="3">
        <v>1.0688700000000001E-12</v>
      </c>
      <c r="BF5" s="3">
        <v>1000</v>
      </c>
      <c r="BG5" s="3">
        <v>3.6464199999999998E-14</v>
      </c>
      <c r="BH5" s="3">
        <v>1.5640599999999999E-12</v>
      </c>
    </row>
    <row r="6" spans="1:60" ht="51" x14ac:dyDescent="0.2">
      <c r="A6" s="1">
        <v>10</v>
      </c>
      <c r="B6" s="1">
        <v>10</v>
      </c>
      <c r="C6" s="2" t="s">
        <v>15</v>
      </c>
      <c r="D6" s="1" t="s">
        <v>7</v>
      </c>
      <c r="E6" s="1">
        <v>-13.893700000000001</v>
      </c>
      <c r="P6" s="3">
        <v>10000</v>
      </c>
      <c r="Q6" s="3">
        <v>1.8771500000000001E-15</v>
      </c>
      <c r="R6" s="3">
        <v>3.1248599999999998E-13</v>
      </c>
      <c r="V6" s="3">
        <v>10000</v>
      </c>
      <c r="W6" s="3">
        <v>1.90537E-13</v>
      </c>
      <c r="X6" s="3">
        <v>1.7559E-12</v>
      </c>
      <c r="AB6" s="3">
        <v>10000</v>
      </c>
      <c r="AC6" s="3">
        <v>2.83598E-14</v>
      </c>
      <c r="AD6" s="3">
        <v>1.7043300000000001E-12</v>
      </c>
      <c r="AH6" s="3">
        <v>10000</v>
      </c>
      <c r="AI6" s="3">
        <v>1.4226300000000001E-13</v>
      </c>
      <c r="AJ6" s="3">
        <v>1.7334200000000001E-12</v>
      </c>
      <c r="AN6" s="3">
        <v>10000</v>
      </c>
      <c r="AO6" s="3">
        <v>1.2818E-14</v>
      </c>
      <c r="AP6" s="3">
        <v>2.43604E-14</v>
      </c>
      <c r="AT6" s="3">
        <v>10000</v>
      </c>
      <c r="AU6" s="3">
        <v>4.3970199999999998E-15</v>
      </c>
      <c r="AV6" s="3">
        <v>3.9287E-14</v>
      </c>
      <c r="AZ6" s="3">
        <v>10000</v>
      </c>
      <c r="BA6" s="3">
        <v>1.2968900000000001E-15</v>
      </c>
      <c r="BB6" s="3">
        <v>8.54121E-14</v>
      </c>
      <c r="BF6" s="3">
        <v>10000</v>
      </c>
      <c r="BG6" s="3">
        <v>3.2010499999999998E-15</v>
      </c>
      <c r="BH6" s="3">
        <v>1.2454200000000001E-13</v>
      </c>
    </row>
    <row r="7" spans="1:60" ht="51" x14ac:dyDescent="0.2">
      <c r="A7" s="1">
        <v>10</v>
      </c>
      <c r="B7" s="1">
        <v>10</v>
      </c>
      <c r="C7" s="2" t="s">
        <v>15</v>
      </c>
      <c r="D7" s="1" t="s">
        <v>7</v>
      </c>
      <c r="E7" s="1">
        <v>-15.043900000000001</v>
      </c>
      <c r="P7" s="3">
        <v>100000</v>
      </c>
      <c r="Q7" s="3">
        <v>6.4422400000000001E-16</v>
      </c>
      <c r="R7" s="3">
        <v>2.5316800000000001E-14</v>
      </c>
      <c r="V7" s="3">
        <v>100000</v>
      </c>
      <c r="W7" s="3">
        <v>1.5206599999999999E-14</v>
      </c>
      <c r="X7" s="3">
        <v>1.39548E-13</v>
      </c>
      <c r="AB7" s="3">
        <v>100000</v>
      </c>
      <c r="AC7" s="3">
        <v>2.2928000000000001E-15</v>
      </c>
      <c r="AD7" s="3">
        <v>1.3541999999999999E-13</v>
      </c>
      <c r="AH7" s="3">
        <v>100000</v>
      </c>
      <c r="AI7" s="3">
        <v>1.13406E-14</v>
      </c>
      <c r="AJ7" s="3">
        <v>1.3773100000000001E-13</v>
      </c>
      <c r="AN7" s="3">
        <v>100000</v>
      </c>
      <c r="AO7" s="3">
        <v>1.2774E-14</v>
      </c>
      <c r="AP7" s="3">
        <v>1.36907E-14</v>
      </c>
      <c r="AT7" s="3">
        <v>100000</v>
      </c>
      <c r="AU7" s="3">
        <v>9.0378100000000008E-16</v>
      </c>
      <c r="AV7" s="3">
        <v>3.6751899999999997E-15</v>
      </c>
      <c r="AZ7" s="3">
        <v>100000</v>
      </c>
      <c r="BA7" s="3">
        <v>6.1181800000000002E-16</v>
      </c>
      <c r="BB7" s="3">
        <v>7.29332E-15</v>
      </c>
      <c r="BF7" s="3">
        <v>100000</v>
      </c>
      <c r="BG7" s="3">
        <v>5.5886499999999996E-16</v>
      </c>
      <c r="BH7" s="3">
        <v>1.01973E-14</v>
      </c>
    </row>
    <row r="8" spans="1:60" ht="51" x14ac:dyDescent="0.2">
      <c r="A8" s="1">
        <v>10</v>
      </c>
      <c r="B8" s="1">
        <v>10</v>
      </c>
      <c r="C8" s="2" t="s">
        <v>15</v>
      </c>
      <c r="D8" s="1" t="s">
        <v>7</v>
      </c>
      <c r="E8" s="1">
        <v>-15.2134</v>
      </c>
    </row>
    <row r="9" spans="1:60" ht="51" x14ac:dyDescent="0.2">
      <c r="A9" s="1">
        <v>10</v>
      </c>
      <c r="B9" s="1">
        <v>10</v>
      </c>
      <c r="C9" s="2" t="s">
        <v>15</v>
      </c>
      <c r="D9" s="1" t="s">
        <v>7</v>
      </c>
      <c r="E9" s="1">
        <v>-15.252700000000001</v>
      </c>
    </row>
    <row r="10" spans="1:60" x14ac:dyDescent="0.2">
      <c r="D10" s="1" t="s">
        <v>8</v>
      </c>
      <c r="E10" s="1">
        <v>-13.5966</v>
      </c>
    </row>
    <row r="11" spans="1:60" x14ac:dyDescent="0.2">
      <c r="D11" s="1" t="s">
        <v>8</v>
      </c>
      <c r="E11" s="1">
        <v>-12.8553</v>
      </c>
    </row>
    <row r="12" spans="1:60" x14ac:dyDescent="0.2">
      <c r="D12" s="1" t="s">
        <v>8</v>
      </c>
      <c r="E12" s="1">
        <v>-12.8683</v>
      </c>
    </row>
    <row r="13" spans="1:60" x14ac:dyDescent="0.2">
      <c r="D13" s="1" t="s">
        <v>8</v>
      </c>
      <c r="E13" s="1">
        <v>-12.861000000000001</v>
      </c>
    </row>
    <row r="14" spans="1:60" x14ac:dyDescent="0.2">
      <c r="D14" s="1" t="s">
        <v>8</v>
      </c>
      <c r="E14" s="1">
        <v>-13.8636</v>
      </c>
    </row>
    <row r="15" spans="1:60" x14ac:dyDescent="0.2">
      <c r="D15" s="1" t="s">
        <v>8</v>
      </c>
      <c r="E15" s="1">
        <v>-14.434699999999999</v>
      </c>
    </row>
    <row r="16" spans="1:60" x14ac:dyDescent="0.2">
      <c r="D16" s="1" t="s">
        <v>8</v>
      </c>
      <c r="E16" s="1">
        <v>-14.1371</v>
      </c>
    </row>
    <row r="17" spans="1:5" x14ac:dyDescent="0.2">
      <c r="D17" s="1" t="s">
        <v>8</v>
      </c>
      <c r="E17" s="1">
        <v>-13.9915</v>
      </c>
    </row>
    <row r="18" spans="1:5" x14ac:dyDescent="0.2">
      <c r="A18" s="1" t="s">
        <v>16</v>
      </c>
    </row>
    <row r="19" spans="1:5" x14ac:dyDescent="0.2">
      <c r="A19" s="1" t="s">
        <v>17</v>
      </c>
    </row>
    <row r="20" spans="1:5" x14ac:dyDescent="0.2">
      <c r="A20" s="1" t="s">
        <v>18</v>
      </c>
      <c r="E20" s="1" t="s">
        <v>19</v>
      </c>
    </row>
    <row r="21" spans="1:5" x14ac:dyDescent="0.2">
      <c r="A21" s="1" t="s">
        <v>20</v>
      </c>
      <c r="D21" s="1" t="s">
        <v>2</v>
      </c>
      <c r="E21" s="1" t="s">
        <v>3</v>
      </c>
    </row>
    <row r="22" spans="1:5" ht="51" x14ac:dyDescent="0.2">
      <c r="C22" s="2" t="s">
        <v>9</v>
      </c>
      <c r="D22" s="1" t="s">
        <v>7</v>
      </c>
      <c r="E22" s="1">
        <v>-15.191000000000001</v>
      </c>
    </row>
    <row r="23" spans="1:5" x14ac:dyDescent="0.2">
      <c r="D23" s="1" t="s">
        <v>8</v>
      </c>
      <c r="E23" s="1">
        <v>-13.5966</v>
      </c>
    </row>
    <row r="25" spans="1:5" ht="51" x14ac:dyDescent="0.2">
      <c r="C25" s="2" t="s">
        <v>9</v>
      </c>
      <c r="D25" s="1" t="s">
        <v>7</v>
      </c>
      <c r="E25" s="1">
        <v>-13.818</v>
      </c>
    </row>
    <row r="26" spans="1:5" x14ac:dyDescent="0.2">
      <c r="D26" s="1" t="s">
        <v>8</v>
      </c>
      <c r="E26" s="1">
        <v>-12.8553</v>
      </c>
    </row>
    <row r="28" spans="1:5" ht="51" x14ac:dyDescent="0.2">
      <c r="C28" s="2" t="s">
        <v>9</v>
      </c>
      <c r="D28" s="1" t="s">
        <v>7</v>
      </c>
      <c r="E28" s="1">
        <v>-14.6396</v>
      </c>
    </row>
    <row r="29" spans="1:5" x14ac:dyDescent="0.2">
      <c r="D29" s="1" t="s">
        <v>8</v>
      </c>
      <c r="E29" s="1">
        <v>-12.8683</v>
      </c>
    </row>
    <row r="31" spans="1:5" ht="51" x14ac:dyDescent="0.2">
      <c r="C31" s="2" t="s">
        <v>9</v>
      </c>
      <c r="D31" s="1" t="s">
        <v>7</v>
      </c>
      <c r="E31" s="1">
        <v>-13.945399999999999</v>
      </c>
    </row>
    <row r="32" spans="1:5" x14ac:dyDescent="0.2">
      <c r="D32" s="1" t="s">
        <v>8</v>
      </c>
      <c r="E32" s="1">
        <v>-12.861000000000001</v>
      </c>
    </row>
    <row r="34" spans="3:5" ht="51" x14ac:dyDescent="0.2">
      <c r="C34" s="2" t="s">
        <v>15</v>
      </c>
      <c r="D34" s="1" t="s">
        <v>7</v>
      </c>
      <c r="E34" s="1">
        <v>-13.893700000000001</v>
      </c>
    </row>
    <row r="35" spans="3:5" x14ac:dyDescent="0.2">
      <c r="D35" s="1" t="s">
        <v>8</v>
      </c>
      <c r="E35" s="1">
        <v>-13.8636</v>
      </c>
    </row>
    <row r="37" spans="3:5" ht="51" x14ac:dyDescent="0.2">
      <c r="C37" s="2" t="s">
        <v>15</v>
      </c>
      <c r="D37" s="1" t="s">
        <v>7</v>
      </c>
      <c r="E37" s="1">
        <v>-15.043900000000001</v>
      </c>
    </row>
    <row r="38" spans="3:5" x14ac:dyDescent="0.2">
      <c r="D38" s="1" t="s">
        <v>8</v>
      </c>
      <c r="E38" s="1">
        <v>-14.434699999999999</v>
      </c>
    </row>
    <row r="40" spans="3:5" ht="51" x14ac:dyDescent="0.2">
      <c r="C40" s="2" t="s">
        <v>15</v>
      </c>
      <c r="D40" s="1" t="s">
        <v>7</v>
      </c>
      <c r="E40" s="1">
        <v>-15.2134</v>
      </c>
    </row>
    <row r="41" spans="3:5" x14ac:dyDescent="0.2">
      <c r="D41" s="1" t="s">
        <v>8</v>
      </c>
      <c r="E41" s="1">
        <v>-14.1371</v>
      </c>
    </row>
    <row r="43" spans="3:5" ht="51" x14ac:dyDescent="0.2">
      <c r="C43" s="2" t="s">
        <v>15</v>
      </c>
      <c r="D43" s="1" t="s">
        <v>7</v>
      </c>
      <c r="E43" s="1">
        <v>-15.252700000000001</v>
      </c>
    </row>
    <row r="44" spans="3:5" x14ac:dyDescent="0.2">
      <c r="D44" s="1" t="s">
        <v>8</v>
      </c>
      <c r="E44" s="1">
        <v>-13.9915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pmos_6p0_sab_noi.nl_out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2022-03-28T12:15:39Z</dcterms:created>
  <dcterms:modified xsi:type="dcterms:W3CDTF">2022-03-28T12:15:40Z</dcterms:modified>
</cp:coreProperties>
</file>