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2669B496-2178-4C00-BFD5-57551BCB1C53}" xr6:coauthVersionLast="47" xr6:coauthVersionMax="47" xr10:uidLastSave="{00000000-0000-0000-0000-000000000000}"/>
  <bookViews>
    <workbookView xWindow="-120" yWindow="-120" windowWidth="29040" windowHeight="15840" xr2:uid="{88761293-E352-4332-8C15-993D9F33FA1C}"/>
  </bookViews>
  <sheets>
    <sheet name="pmos_6p0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<sst xmlns="http://schemas.openxmlformats.org/spreadsheetml/2006/main" count="115" uniqueCount="21">
  <si>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</si>
  <si>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</si>
  <si>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</si>
  <si>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</si>
  <si>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</si>
  <si>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</si>
  <si>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</si>
  <si>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</si>
  <si>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</si>
  <si>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pmos_6p0
(/w=10/l=0.55)</t>
  </si>
  <si>
    <t>pmos_6p0</t>
  </si>
  <si>
    <t xml:space="preserve"> -0.1 / -1 / -0</t>
  </si>
  <si>
    <t xml:space="preserve"> -3 / -6 / -0</t>
  </si>
  <si>
    <t xml:space="preserve"> -3 / -3 / -0</t>
  </si>
  <si>
    <t xml:space="preserve"> -6 / -6 / -0</t>
  </si>
  <si>
    <t>pmos_6p0
(/w=10/l=10)</t>
  </si>
  <si>
    <t xml:space="preserve">Shrinkf W,L,Compf W,L 1,1,0,0   Rev9 </t>
  </si>
  <si>
    <t>Time taken (1) :1 mins 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</si>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</sst>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EC1D24F-4682-40CB-B7D2-19A24CB53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/w=10/l=0.55/
/@Vd(V) / Vg(V) / Vb(V)= -0.1 / -1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3.36415E-11</c:v>
              </c:pt>
              <c:pt idx="1">
                <c:v>2.6727300000000001E-12</c:v>
              </c:pt>
              <c:pt idx="2">
                <c:v>2.1279400000000001E-13</c:v>
              </c:pt>
              <c:pt idx="3">
                <c:v>1.7394399999999999E-14</c:v>
              </c:pt>
              <c:pt idx="4">
                <c:v>1.87324E-15</c:v>
              </c:pt>
              <c:pt idx="5">
                <c:v>6.4035299999999999E-16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95-47D6-AF42-6A5BB41AF02F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7.8391699999999995E-9</c:v>
              </c:pt>
              <c:pt idx="1">
                <c:v>6.2268800000000003E-10</c:v>
              </c:pt>
              <c:pt idx="2">
                <c:v>4.9462399999999999E-11</c:v>
              </c:pt>
              <c:pt idx="3">
                <c:v>3.9294300000000002E-12</c:v>
              </c:pt>
              <c:pt idx="4">
                <c:v>3.1261700000000002E-13</c:v>
              </c:pt>
              <c:pt idx="5">
                <c:v>2.5323600000000002E-14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995-47D6-AF42-6A5BB41A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5488"/>
        <c:axId val="1755325904"/>
      </c:scatterChart>
      <c:valAx>
        <c:axId val="17553254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5904"/>
        <c:crosses val="autoZero"/>
        <c:crossBetween val="midCat"/>
      </c:valAx>
      <c:valAx>
        <c:axId val="1755325904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548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/w=10/l=0.55/
/@Vd(V) / Vg(V) / Vb(V)= -3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4.51529E-9</c:v>
              </c:pt>
              <c:pt idx="1">
                <c:v>3.5866300000000001E-10</c:v>
              </c:pt>
              <c:pt idx="2">
                <c:v>2.8489700000000001E-11</c:v>
              </c:pt>
              <c:pt idx="3">
                <c:v>2.2630800000000001E-12</c:v>
              </c:pt>
              <c:pt idx="4">
                <c:v>1.7982700000000001E-13</c:v>
              </c:pt>
              <c:pt idx="5">
                <c:v>1.4348100000000001E-14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7C-4252-AE17-EB29B9DD9C1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4.3496600000000001E-8</c:v>
              </c:pt>
              <c:pt idx="1">
                <c:v>3.4550599999999999E-9</c:v>
              </c:pt>
              <c:pt idx="2">
                <c:v>2.7444499999999998E-10</c:v>
              </c:pt>
              <c:pt idx="3">
                <c:v>2.1799999999999998E-11</c:v>
              </c:pt>
              <c:pt idx="4">
                <c:v>1.7317E-12</c:v>
              </c:pt>
              <c:pt idx="5">
                <c:v>1.37618E-13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7C-4252-AE17-EB29B9DD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3408"/>
        <c:axId val="1755327152"/>
      </c:scatterChart>
      <c:valAx>
        <c:axId val="17553234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7152"/>
        <c:crosses val="autoZero"/>
        <c:crossBetween val="midCat"/>
      </c:valAx>
      <c:valAx>
        <c:axId val="1755327152"/>
        <c:scaling>
          <c:logBase val="10"/>
          <c:orientation val="minMax"/>
          <c:max val="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340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/w=10/l=0.55/
/@Vd(V) / Vg(V) / Vb(V)= -3 / -3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7.1497700000000002E-10</c:v>
              </c:pt>
              <c:pt idx="1">
                <c:v>5.67927E-11</c:v>
              </c:pt>
              <c:pt idx="2">
                <c:v>4.5112400000000001E-12</c:v>
              </c:pt>
              <c:pt idx="3">
                <c:v>3.5837999999999998E-13</c:v>
              </c:pt>
              <c:pt idx="4">
                <c:v>2.8507E-14</c:v>
              </c:pt>
              <c:pt idx="5">
                <c:v>2.3042200000000002E-15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E6-4D15-A0BD-866D5C81B496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4.2952900000000002E-8</c:v>
              </c:pt>
              <c:pt idx="1">
                <c:v>3.4118700000000001E-9</c:v>
              </c:pt>
              <c:pt idx="2">
                <c:v>2.7101500000000002E-10</c:v>
              </c:pt>
              <c:pt idx="3">
                <c:v>2.15275E-11</c:v>
              </c:pt>
              <c:pt idx="4">
                <c:v>1.7100299999999999E-12</c:v>
              </c:pt>
              <c:pt idx="5">
                <c:v>1.35872E-13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BE6-4D15-A0BD-866D5C81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6736"/>
        <c:axId val="1755318416"/>
      </c:scatterChart>
      <c:valAx>
        <c:axId val="175532673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18416"/>
        <c:crosses val="autoZero"/>
        <c:crossBetween val="midCat"/>
      </c:valAx>
      <c:valAx>
        <c:axId val="1755318416"/>
        <c:scaling>
          <c:logBase val="10"/>
          <c:orientation val="minMax"/>
          <c:max val="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5326736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/w=10/l=0.55/
/@Vd(V) / Vg(V) / Vb(V)= -6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3.6052099999999998E-9</c:v>
              </c:pt>
              <c:pt idx="1">
                <c:v>2.8637199999999998E-10</c:v>
              </c:pt>
              <c:pt idx="2">
                <c:v>2.2747400000000001E-11</c:v>
              </c:pt>
              <c:pt idx="3">
                <c:v>1.8069300000000001E-12</c:v>
              </c:pt>
              <c:pt idx="4">
                <c:v>1.4356999999999999E-13</c:v>
              </c:pt>
              <c:pt idx="5">
                <c:v>1.14441E-14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0A-4E2E-A1E8-A3A73244601C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4.3827900000000002E-8</c:v>
              </c:pt>
              <c:pt idx="1">
                <c:v>3.4813699999999999E-9</c:v>
              </c:pt>
              <c:pt idx="2">
                <c:v>2.7653500000000002E-10</c:v>
              </c:pt>
              <c:pt idx="3">
                <c:v>2.1966000000000001E-11</c:v>
              </c:pt>
              <c:pt idx="4">
                <c:v>1.7448600000000001E-12</c:v>
              </c:pt>
              <c:pt idx="5">
                <c:v>1.3863900000000001E-13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0A-4E2E-A1E8-A3A73244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8848"/>
        <c:axId val="1439790512"/>
      </c:scatterChart>
      <c:valAx>
        <c:axId val="14397888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0512"/>
        <c:crosses val="autoZero"/>
        <c:crossBetween val="midCat"/>
      </c:valAx>
      <c:valAx>
        <c:axId val="1439790512"/>
        <c:scaling>
          <c:logBase val="10"/>
          <c:orientation val="minMax"/>
          <c:max val="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884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/w=10/l=10/
/@Vd(V) / Vg(V) / Vb(V)= -0.1 / -1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1.1945900000000001E-12</c:v>
              </c:pt>
              <c:pt idx="1">
                <c:v>1.06645E-13</c:v>
              </c:pt>
              <c:pt idx="2">
                <c:v>2.0225800000000001E-14</c:v>
              </c:pt>
              <c:pt idx="3">
                <c:v>1.33613E-14</c:v>
              </c:pt>
              <c:pt idx="4">
                <c:v>1.2816E-14</c:v>
              </c:pt>
              <c:pt idx="5">
                <c:v>1.2772E-14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8E-460A-B0E7-89CE41D9A274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2.9112600000000002E-10</c:v>
              </c:pt>
              <c:pt idx="1">
                <c:v>2.3136699999999999E-11</c:v>
              </c:pt>
              <c:pt idx="2">
                <c:v>1.8495700000000002E-12</c:v>
              </c:pt>
              <c:pt idx="3">
                <c:v>1.5867099999999999E-13</c:v>
              </c:pt>
              <c:pt idx="4">
                <c:v>2.4358400000000001E-14</c:v>
              </c:pt>
              <c:pt idx="5">
                <c:v>1.36888E-14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8E-460A-B0E7-89CE41D9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91760"/>
        <c:axId val="1439792176"/>
      </c:scatterChart>
      <c:valAx>
        <c:axId val="14397917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2176"/>
        <c:crosses val="autoZero"/>
        <c:crossBetween val="midCat"/>
      </c:valAx>
      <c:valAx>
        <c:axId val="1439792176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1760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/w=10/l=10/
/@Vd(V) / Vg(V) / Vb(V)= -3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9.4962099999999998E-11</c:v>
              </c:pt>
              <c:pt idx="1">
                <c:v>7.5436499999999993E-12</c:v>
              </c:pt>
              <c:pt idx="2">
                <c:v>5.9976400000000005E-13</c:v>
              </c:pt>
              <c:pt idx="3">
                <c:v>4.8190999999999998E-14</c:v>
              </c:pt>
              <c:pt idx="4">
                <c:v>4.3780399999999996E-15</c:v>
              </c:pt>
              <c:pt idx="5">
                <c:v>8.9785200000000002E-16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99-4C65-BD1D-70FE9D36E258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9.7208699999999997E-10</c:v>
              </c:pt>
              <c:pt idx="1">
                <c:v>7.7216199999999996E-11</c:v>
              </c:pt>
              <c:pt idx="2">
                <c:v>6.1340500000000001E-12</c:v>
              </c:pt>
              <c:pt idx="3">
                <c:v>4.8779500000000004E-13</c:v>
              </c:pt>
              <c:pt idx="4">
                <c:v>3.9296999999999998E-14</c:v>
              </c:pt>
              <c:pt idx="5">
                <c:v>3.6715699999999998E-15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99-4C65-BD1D-70FE9D36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92592"/>
        <c:axId val="1439791760"/>
      </c:scatterChart>
      <c:valAx>
        <c:axId val="143979259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1760"/>
        <c:crosses val="autoZero"/>
        <c:crossBetween val="midCat"/>
      </c:valAx>
      <c:valAx>
        <c:axId val="1439791760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9259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/w=10/l=10/
/@Vd(V) / Vg(V) / Vb(V)= -3 / -3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1.86995E-11</c:v>
              </c:pt>
              <c:pt idx="1">
                <c:v>1.4858600000000001E-12</c:v>
              </c:pt>
              <c:pt idx="2">
                <c:v>1.1853500000000001E-13</c:v>
              </c:pt>
              <c:pt idx="3">
                <c:v>9.9241499999999994E-15</c:v>
              </c:pt>
              <c:pt idx="4">
                <c:v>1.2968900000000001E-15</c:v>
              </c:pt>
              <c:pt idx="5">
                <c:v>6.1160500000000001E-16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39-468E-A4EE-57CD2743C9FD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2.13262E-9</c:v>
              </c:pt>
              <c:pt idx="1">
                <c:v>1.6940099999999999E-10</c:v>
              </c:pt>
              <c:pt idx="2">
                <c:v>1.34565E-11</c:v>
              </c:pt>
              <c:pt idx="3">
                <c:v>1.0693899999999999E-12</c:v>
              </c:pt>
              <c:pt idx="4">
                <c:v>8.54536E-14</c:v>
              </c:pt>
              <c:pt idx="5">
                <c:v>7.2964100000000006E-15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39-468E-A4EE-57CD2743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5952"/>
        <c:axId val="1439777200"/>
      </c:scatterChart>
      <c:valAx>
        <c:axId val="143977595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autoZero"/>
        <c:crossBetween val="midCat"/>
      </c:valAx>
      <c:valAx>
        <c:axId val="1439777200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95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SVg (V²/Hz)</a:t>
            </a:r>
            <a:r>
              <a:rPr lang="en-US" sz="1200"/>
              <a:t>
/w=10/l=10/
/@Vd(V) / Vg(V) / Vb(V)= -6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7.2139E-11</c:v>
              </c:pt>
              <c:pt idx="1">
                <c:v>5.7305100000000004E-12</c:v>
              </c:pt>
              <c:pt idx="2">
                <c:v>4.5549499999999997E-13</c:v>
              </c:pt>
              <c:pt idx="3">
                <c:v>3.6485700000000002E-14</c:v>
              </c:pt>
              <c:pt idx="4">
                <c:v>3.2025600000000001E-15</c:v>
              </c:pt>
              <c:pt idx="5">
                <c:v>5.5879099999999997E-16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2E-4C6B-9ED5-60DC9367978A}"/>
            </c:ext>
          </c:extLst>
        </c:ser>
        <c:ser>
          <c:idx val="1"/>
          <c:order val="1"/>
          <c:tx>
            <c:v>fnoicor=1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3.1245199999999999E-9</c:v>
              </c:pt>
              <c:pt idx="1">
                <c:v>2.4819E-10</c:v>
              </c:pt>
              <c:pt idx="2">
                <c:v>1.9714700000000001E-11</c:v>
              </c:pt>
              <c:pt idx="3">
                <c:v>1.5662999999999999E-12</c:v>
              </c:pt>
              <c:pt idx="4">
                <c:v>1.2472E-13</c:v>
              </c:pt>
              <c:pt idx="5">
                <c:v>1.0211299999999999E-14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2E-4C6B-9ED5-60DC9367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79696"/>
      </c:scatterChart>
      <c:valAx>
        <c:axId val="143977886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9696"/>
        <c:crosses val="autoZero"/>
        <c:crossBetween val="midCat"/>
      </c:valAx>
      <c:valAx>
        <c:axId val="1439779696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29</xdr:row>
      <xdr:rowOff>120650</xdr:rowOff>
    </xdr:from>
    <xdr:to>
      <xdr:col>32</xdr:col>
      <xdr:colOff>276860</xdr:colOff>
      <xdr:row>42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C13B0-23B8-44CA-BC30-98FD45113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120650</xdr:rowOff>
    </xdr:from>
    <xdr:to>
      <xdr:col>43</xdr:col>
      <xdr:colOff>288291</xdr:colOff>
      <xdr:row>42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6A3DF-2727-4747-96A8-E1316489E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120650</xdr:rowOff>
    </xdr:from>
    <xdr:to>
      <xdr:col>54</xdr:col>
      <xdr:colOff>299719</xdr:colOff>
      <xdr:row>42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35F8D-C06E-42AB-8AF1-914D725EF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120650</xdr:rowOff>
    </xdr:from>
    <xdr:to>
      <xdr:col>65</xdr:col>
      <xdr:colOff>311151</xdr:colOff>
      <xdr:row>42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74085-0F2A-4D38-ADB3-F7F6164E9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168275</xdr:rowOff>
    </xdr:from>
    <xdr:to>
      <xdr:col>32</xdr:col>
      <xdr:colOff>276860</xdr:colOff>
      <xdr:row>65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5A8AA1-CB3F-4C2E-9254-7202FFE4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168275</xdr:rowOff>
    </xdr:from>
    <xdr:to>
      <xdr:col>43</xdr:col>
      <xdr:colOff>288291</xdr:colOff>
      <xdr:row>65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24F0B7-8FC5-417F-AF40-C6815BE70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42</xdr:row>
      <xdr:rowOff>168275</xdr:rowOff>
    </xdr:from>
    <xdr:to>
      <xdr:col>54</xdr:col>
      <xdr:colOff>299719</xdr:colOff>
      <xdr:row>65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4B0FB1-D246-4533-889F-CA0E1602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42</xdr:row>
      <xdr:rowOff>168275</xdr:rowOff>
    </xdr:from>
    <xdr:to>
      <xdr:col>65</xdr:col>
      <xdr:colOff>311151</xdr:colOff>
      <xdr:row>65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8CCDB6-4896-441B-B88B-B759DA82D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5F70-C2E5-49AB-9F1F-5AFB67BC09D6}">
  <dimension ref="A1:BH44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</row>
    <row r="2" spans="1:60" ht="51" x14ac:dyDescent="0.2">
      <c r="A2" s="1">
        <v>10</v>
      </c>
      <c r="B2" s="1">
        <v>0.55000000000000004</v>
      </c>
      <c r="C2" s="2" t="s">
        <v>9</v>
      </c>
      <c r="D2" s="1" t="s">
        <v>7</v>
      </c>
      <c r="E2" s="1">
        <v>-15.1936</v>
      </c>
      <c r="N2" s="1" t="s">
        <v>10</v>
      </c>
      <c r="O2" s="1" t="s">
        <v>11</v>
      </c>
      <c r="P2" s="3">
        <v>1</v>
      </c>
      <c r="Q2" s="3">
        <v>3.36415E-11</v>
      </c>
      <c r="R2" s="3">
        <v>7.8391699999999995E-9</v>
      </c>
      <c r="T2" s="1" t="s">
        <v>10</v>
      </c>
      <c r="U2" s="1" t="s">
        <v>12</v>
      </c>
      <c r="V2" s="3">
        <v>1</v>
      </c>
      <c r="W2" s="3">
        <v>4.51529E-9</v>
      </c>
      <c r="X2" s="3">
        <v>4.3496600000000001E-8</v>
      </c>
      <c r="Z2" s="1" t="s">
        <v>10</v>
      </c>
      <c r="AA2" s="1" t="s">
        <v>13</v>
      </c>
      <c r="AB2" s="3">
        <v>1</v>
      </c>
      <c r="AC2" s="3">
        <v>7.1497700000000002E-10</v>
      </c>
      <c r="AD2" s="3">
        <v>4.2952900000000002E-8</v>
      </c>
      <c r="AF2" s="1" t="s">
        <v>10</v>
      </c>
      <c r="AG2" s="1" t="s">
        <v>14</v>
      </c>
      <c r="AH2" s="3">
        <v>1</v>
      </c>
      <c r="AI2" s="3">
        <v>3.6052099999999998E-9</v>
      </c>
      <c r="AJ2" s="3">
        <v>4.3827900000000002E-8</v>
      </c>
      <c r="AL2" s="1" t="s">
        <v>10</v>
      </c>
      <c r="AM2" s="1" t="s">
        <v>11</v>
      </c>
      <c r="AN2" s="3">
        <v>1</v>
      </c>
      <c r="AO2" s="3">
        <v>1.1945900000000001E-12</v>
      </c>
      <c r="AP2" s="3">
        <v>2.9112600000000002E-10</v>
      </c>
      <c r="AR2" s="1" t="s">
        <v>10</v>
      </c>
      <c r="AS2" s="1" t="s">
        <v>12</v>
      </c>
      <c r="AT2" s="3">
        <v>1</v>
      </c>
      <c r="AU2" s="3">
        <v>9.4962099999999998E-11</v>
      </c>
      <c r="AV2" s="3">
        <v>9.7208699999999997E-10</v>
      </c>
      <c r="AX2" s="1" t="s">
        <v>10</v>
      </c>
      <c r="AY2" s="1" t="s">
        <v>13</v>
      </c>
      <c r="AZ2" s="3">
        <v>1</v>
      </c>
      <c r="BA2" s="3">
        <v>1.86995E-11</v>
      </c>
      <c r="BB2" s="3">
        <v>2.13262E-9</v>
      </c>
      <c r="BD2" s="1" t="s">
        <v>10</v>
      </c>
      <c r="BE2" s="1" t="s">
        <v>14</v>
      </c>
      <c r="BF2" s="3">
        <v>1</v>
      </c>
      <c r="BG2" s="3">
        <v>7.2139E-11</v>
      </c>
      <c r="BH2" s="3">
        <v>3.1245199999999999E-9</v>
      </c>
    </row>
    <row r="3" spans="1:60" ht="51" x14ac:dyDescent="0.2">
      <c r="A3" s="1">
        <v>10</v>
      </c>
      <c r="B3" s="1">
        <v>0.55000000000000004</v>
      </c>
      <c r="C3" s="2" t="s">
        <v>9</v>
      </c>
      <c r="D3" s="1" t="s">
        <v>7</v>
      </c>
      <c r="E3" s="1">
        <v>-13.8432</v>
      </c>
      <c r="P3" s="3">
        <v>10</v>
      </c>
      <c r="Q3" s="3">
        <v>2.6727300000000001E-12</v>
      </c>
      <c r="R3" s="3">
        <v>6.2268800000000003E-10</v>
      </c>
      <c r="V3" s="3">
        <v>10</v>
      </c>
      <c r="W3" s="3">
        <v>3.5866300000000001E-10</v>
      </c>
      <c r="X3" s="3">
        <v>3.4550599999999999E-9</v>
      </c>
      <c r="AB3" s="3">
        <v>10</v>
      </c>
      <c r="AC3" s="3">
        <v>5.67927E-11</v>
      </c>
      <c r="AD3" s="3">
        <v>3.4118700000000001E-9</v>
      </c>
      <c r="AH3" s="3">
        <v>10</v>
      </c>
      <c r="AI3" s="3">
        <v>2.8637199999999998E-10</v>
      </c>
      <c r="AJ3" s="3">
        <v>3.4813699999999999E-9</v>
      </c>
      <c r="AN3" s="3">
        <v>10</v>
      </c>
      <c r="AO3" s="3">
        <v>1.06645E-13</v>
      </c>
      <c r="AP3" s="3">
        <v>2.3136699999999999E-11</v>
      </c>
      <c r="AT3" s="3">
        <v>10</v>
      </c>
      <c r="AU3" s="3">
        <v>7.5436499999999993E-12</v>
      </c>
      <c r="AV3" s="3">
        <v>7.7216199999999996E-11</v>
      </c>
      <c r="AZ3" s="3">
        <v>10</v>
      </c>
      <c r="BA3" s="3">
        <v>1.4858600000000001E-12</v>
      </c>
      <c r="BB3" s="3">
        <v>1.6940099999999999E-10</v>
      </c>
      <c r="BF3" s="3">
        <v>10</v>
      </c>
      <c r="BG3" s="3">
        <v>5.7305100000000004E-12</v>
      </c>
      <c r="BH3" s="3">
        <v>2.4819E-10</v>
      </c>
    </row>
    <row r="4" spans="1:60" ht="51" x14ac:dyDescent="0.2">
      <c r="A4" s="1">
        <v>10</v>
      </c>
      <c r="B4" s="1">
        <v>0.55000000000000004</v>
      </c>
      <c r="C4" s="2" t="s">
        <v>9</v>
      </c>
      <c r="D4" s="1" t="s">
        <v>7</v>
      </c>
      <c r="E4" s="1">
        <v>-14.637499999999999</v>
      </c>
      <c r="P4" s="3">
        <v>100</v>
      </c>
      <c r="Q4" s="3">
        <v>2.1279400000000001E-13</v>
      </c>
      <c r="R4" s="3">
        <v>4.9462399999999999E-11</v>
      </c>
      <c r="V4" s="3">
        <v>100</v>
      </c>
      <c r="W4" s="3">
        <v>2.8489700000000001E-11</v>
      </c>
      <c r="X4" s="3">
        <v>2.7444499999999998E-10</v>
      </c>
      <c r="AB4" s="3">
        <v>100</v>
      </c>
      <c r="AC4" s="3">
        <v>4.5112400000000001E-12</v>
      </c>
      <c r="AD4" s="3">
        <v>2.7101500000000002E-10</v>
      </c>
      <c r="AH4" s="3">
        <v>100</v>
      </c>
      <c r="AI4" s="3">
        <v>2.2747400000000001E-11</v>
      </c>
      <c r="AJ4" s="3">
        <v>2.7653500000000002E-10</v>
      </c>
      <c r="AN4" s="3">
        <v>100</v>
      </c>
      <c r="AO4" s="3">
        <v>2.0225800000000001E-14</v>
      </c>
      <c r="AP4" s="3">
        <v>1.8495700000000002E-12</v>
      </c>
      <c r="AT4" s="3">
        <v>100</v>
      </c>
      <c r="AU4" s="3">
        <v>5.9976400000000005E-13</v>
      </c>
      <c r="AV4" s="3">
        <v>6.1340500000000001E-12</v>
      </c>
      <c r="AZ4" s="3">
        <v>100</v>
      </c>
      <c r="BA4" s="3">
        <v>1.1853500000000001E-13</v>
      </c>
      <c r="BB4" s="3">
        <v>1.34565E-11</v>
      </c>
      <c r="BF4" s="3">
        <v>100</v>
      </c>
      <c r="BG4" s="3">
        <v>4.5549499999999997E-13</v>
      </c>
      <c r="BH4" s="3">
        <v>1.9714700000000001E-11</v>
      </c>
    </row>
    <row r="5" spans="1:60" ht="51" x14ac:dyDescent="0.2">
      <c r="A5" s="1">
        <v>10</v>
      </c>
      <c r="B5" s="1">
        <v>0.55000000000000004</v>
      </c>
      <c r="C5" s="2" t="s">
        <v>9</v>
      </c>
      <c r="D5" s="1" t="s">
        <v>7</v>
      </c>
      <c r="E5" s="1">
        <v>-13.9414</v>
      </c>
      <c r="P5" s="3">
        <v>1000</v>
      </c>
      <c r="Q5" s="3">
        <v>1.7394399999999999E-14</v>
      </c>
      <c r="R5" s="3">
        <v>3.9294300000000002E-12</v>
      </c>
      <c r="V5" s="3">
        <v>1000</v>
      </c>
      <c r="W5" s="3">
        <v>2.2630800000000001E-12</v>
      </c>
      <c r="X5" s="3">
        <v>2.1799999999999998E-11</v>
      </c>
      <c r="AB5" s="3">
        <v>1000</v>
      </c>
      <c r="AC5" s="3">
        <v>3.5837999999999998E-13</v>
      </c>
      <c r="AD5" s="3">
        <v>2.15275E-11</v>
      </c>
      <c r="AH5" s="3">
        <v>1000</v>
      </c>
      <c r="AI5" s="3">
        <v>1.8069300000000001E-12</v>
      </c>
      <c r="AJ5" s="3">
        <v>2.1966000000000001E-11</v>
      </c>
      <c r="AN5" s="3">
        <v>1000</v>
      </c>
      <c r="AO5" s="3">
        <v>1.33613E-14</v>
      </c>
      <c r="AP5" s="3">
        <v>1.5867099999999999E-13</v>
      </c>
      <c r="AT5" s="3">
        <v>1000</v>
      </c>
      <c r="AU5" s="3">
        <v>4.8190999999999998E-14</v>
      </c>
      <c r="AV5" s="3">
        <v>4.8779500000000004E-13</v>
      </c>
      <c r="AZ5" s="3">
        <v>1000</v>
      </c>
      <c r="BA5" s="3">
        <v>9.9241499999999994E-15</v>
      </c>
      <c r="BB5" s="3">
        <v>1.0693899999999999E-12</v>
      </c>
      <c r="BF5" s="3">
        <v>1000</v>
      </c>
      <c r="BG5" s="3">
        <v>3.6485700000000002E-14</v>
      </c>
      <c r="BH5" s="3">
        <v>1.5662999999999999E-12</v>
      </c>
    </row>
    <row r="6" spans="1:60" ht="51" x14ac:dyDescent="0.2">
      <c r="A6" s="1">
        <v>10</v>
      </c>
      <c r="B6" s="1">
        <v>10</v>
      </c>
      <c r="C6" s="2" t="s">
        <v>15</v>
      </c>
      <c r="D6" s="1" t="s">
        <v>7</v>
      </c>
      <c r="E6" s="1">
        <v>-13.893700000000001</v>
      </c>
      <c r="P6" s="3">
        <v>10000</v>
      </c>
      <c r="Q6" s="3">
        <v>1.87324E-15</v>
      </c>
      <c r="R6" s="3">
        <v>3.1261700000000002E-13</v>
      </c>
      <c r="V6" s="3">
        <v>10000</v>
      </c>
      <c r="W6" s="3">
        <v>1.7982700000000001E-13</v>
      </c>
      <c r="X6" s="3">
        <v>1.7317E-12</v>
      </c>
      <c r="AB6" s="3">
        <v>10000</v>
      </c>
      <c r="AC6" s="3">
        <v>2.8507E-14</v>
      </c>
      <c r="AD6" s="3">
        <v>1.7100299999999999E-12</v>
      </c>
      <c r="AH6" s="3">
        <v>10000</v>
      </c>
      <c r="AI6" s="3">
        <v>1.4356999999999999E-13</v>
      </c>
      <c r="AJ6" s="3">
        <v>1.7448600000000001E-12</v>
      </c>
      <c r="AN6" s="3">
        <v>10000</v>
      </c>
      <c r="AO6" s="3">
        <v>1.2816E-14</v>
      </c>
      <c r="AP6" s="3">
        <v>2.4358400000000001E-14</v>
      </c>
      <c r="AT6" s="3">
        <v>10000</v>
      </c>
      <c r="AU6" s="3">
        <v>4.3780399999999996E-15</v>
      </c>
      <c r="AV6" s="3">
        <v>3.9296999999999998E-14</v>
      </c>
      <c r="AZ6" s="3">
        <v>10000</v>
      </c>
      <c r="BA6" s="3">
        <v>1.2968900000000001E-15</v>
      </c>
      <c r="BB6" s="3">
        <v>8.54536E-14</v>
      </c>
      <c r="BF6" s="3">
        <v>10000</v>
      </c>
      <c r="BG6" s="3">
        <v>3.2025600000000001E-15</v>
      </c>
      <c r="BH6" s="3">
        <v>1.2472E-13</v>
      </c>
    </row>
    <row r="7" spans="1:60" ht="51" x14ac:dyDescent="0.2">
      <c r="A7" s="1">
        <v>10</v>
      </c>
      <c r="B7" s="1">
        <v>10</v>
      </c>
      <c r="C7" s="2" t="s">
        <v>15</v>
      </c>
      <c r="D7" s="1" t="s">
        <v>7</v>
      </c>
      <c r="E7" s="1">
        <v>-15.046799999999999</v>
      </c>
      <c r="P7" s="3">
        <v>100000</v>
      </c>
      <c r="Q7" s="3">
        <v>6.4035299999999999E-16</v>
      </c>
      <c r="R7" s="3">
        <v>2.5323600000000002E-14</v>
      </c>
      <c r="V7" s="3">
        <v>100000</v>
      </c>
      <c r="W7" s="3">
        <v>1.4348100000000001E-14</v>
      </c>
      <c r="X7" s="3">
        <v>1.37618E-13</v>
      </c>
      <c r="AB7" s="3">
        <v>100000</v>
      </c>
      <c r="AC7" s="3">
        <v>2.3042200000000002E-15</v>
      </c>
      <c r="AD7" s="3">
        <v>1.35872E-13</v>
      </c>
      <c r="AH7" s="3">
        <v>100000</v>
      </c>
      <c r="AI7" s="3">
        <v>1.14441E-14</v>
      </c>
      <c r="AJ7" s="3">
        <v>1.3863900000000001E-13</v>
      </c>
      <c r="AN7" s="3">
        <v>100000</v>
      </c>
      <c r="AO7" s="3">
        <v>1.2772E-14</v>
      </c>
      <c r="AP7" s="3">
        <v>1.36888E-14</v>
      </c>
      <c r="AT7" s="3">
        <v>100000</v>
      </c>
      <c r="AU7" s="3">
        <v>8.9785200000000002E-16</v>
      </c>
      <c r="AV7" s="3">
        <v>3.6715699999999998E-15</v>
      </c>
      <c r="AZ7" s="3">
        <v>100000</v>
      </c>
      <c r="BA7" s="3">
        <v>6.1160500000000001E-16</v>
      </c>
      <c r="BB7" s="3">
        <v>7.2964100000000006E-15</v>
      </c>
      <c r="BF7" s="3">
        <v>100000</v>
      </c>
      <c r="BG7" s="3">
        <v>5.5879099999999997E-16</v>
      </c>
      <c r="BH7" s="3">
        <v>1.0211299999999999E-14</v>
      </c>
    </row>
    <row r="8" spans="1:60" ht="51" x14ac:dyDescent="0.2">
      <c r="A8" s="1">
        <v>10</v>
      </c>
      <c r="B8" s="1">
        <v>10</v>
      </c>
      <c r="C8" s="2" t="s">
        <v>15</v>
      </c>
      <c r="D8" s="1" t="s">
        <v>7</v>
      </c>
      <c r="E8" s="1">
        <v>-15.2135</v>
      </c>
    </row>
    <row r="9" spans="1:60" ht="51" x14ac:dyDescent="0.2">
      <c r="A9" s="1">
        <v>10</v>
      </c>
      <c r="B9" s="1">
        <v>10</v>
      </c>
      <c r="C9" s="2" t="s">
        <v>15</v>
      </c>
      <c r="D9" s="1" t="s">
        <v>7</v>
      </c>
      <c r="E9" s="1">
        <v>-15.252800000000001</v>
      </c>
    </row>
    <row r="10" spans="1:60" x14ac:dyDescent="0.2">
      <c r="D10" s="1" t="s">
        <v>8</v>
      </c>
      <c r="E10" s="1">
        <v>-13.596500000000001</v>
      </c>
    </row>
    <row r="11" spans="1:60" x14ac:dyDescent="0.2">
      <c r="D11" s="1" t="s">
        <v>8</v>
      </c>
      <c r="E11" s="1">
        <v>-12.8613</v>
      </c>
    </row>
    <row r="12" spans="1:60" x14ac:dyDescent="0.2">
      <c r="D12" s="1" t="s">
        <v>8</v>
      </c>
      <c r="E12" s="1">
        <v>-12.866899999999999</v>
      </c>
    </row>
    <row r="13" spans="1:60" x14ac:dyDescent="0.2">
      <c r="D13" s="1" t="s">
        <v>8</v>
      </c>
      <c r="E13" s="1">
        <v>-12.8581</v>
      </c>
    </row>
    <row r="14" spans="1:60" x14ac:dyDescent="0.2">
      <c r="D14" s="1" t="s">
        <v>8</v>
      </c>
      <c r="E14" s="1">
        <v>-13.8636</v>
      </c>
    </row>
    <row r="15" spans="1:60" x14ac:dyDescent="0.2">
      <c r="D15" s="1" t="s">
        <v>8</v>
      </c>
      <c r="E15" s="1">
        <v>-14.4351</v>
      </c>
    </row>
    <row r="16" spans="1:60" x14ac:dyDescent="0.2">
      <c r="D16" s="1" t="s">
        <v>8</v>
      </c>
      <c r="E16" s="1">
        <v>-14.136900000000001</v>
      </c>
    </row>
    <row r="17" spans="1:5" x14ac:dyDescent="0.2">
      <c r="D17" s="1" t="s">
        <v>8</v>
      </c>
      <c r="E17" s="1">
        <v>-13.9909</v>
      </c>
    </row>
    <row r="18" spans="1:5" x14ac:dyDescent="0.2">
      <c r="A18" s="1" t="s">
        <v>16</v>
      </c>
    </row>
    <row r="19" spans="1:5" x14ac:dyDescent="0.2">
      <c r="A19" s="1" t="s">
        <v>17</v>
      </c>
    </row>
    <row r="20" spans="1:5" x14ac:dyDescent="0.2">
      <c r="A20" s="1" t="s">
        <v>18</v>
      </c>
      <c r="E20" s="1" t="s">
        <v>19</v>
      </c>
    </row>
    <row r="21" spans="1:5" x14ac:dyDescent="0.2">
      <c r="A21" s="1" t="s">
        <v>20</v>
      </c>
      <c r="D21" s="1" t="s">
        <v>2</v>
      </c>
      <c r="E21" s="1" t="s">
        <v>3</v>
      </c>
    </row>
    <row r="22" spans="1:5" ht="51" x14ac:dyDescent="0.2">
      <c r="C22" s="2" t="s">
        <v>9</v>
      </c>
      <c r="D22" s="1" t="s">
        <v>7</v>
      </c>
      <c r="E22" s="1">
        <v>-15.1936</v>
      </c>
    </row>
    <row r="23" spans="1:5" x14ac:dyDescent="0.2">
      <c r="D23" s="1" t="s">
        <v>8</v>
      </c>
      <c r="E23" s="1">
        <v>-13.596500000000001</v>
      </c>
    </row>
    <row r="25" spans="1:5" ht="51" x14ac:dyDescent="0.2">
      <c r="C25" s="2" t="s">
        <v>9</v>
      </c>
      <c r="D25" s="1" t="s">
        <v>7</v>
      </c>
      <c r="E25" s="1">
        <v>-13.8432</v>
      </c>
    </row>
    <row r="26" spans="1:5" x14ac:dyDescent="0.2">
      <c r="D26" s="1" t="s">
        <v>8</v>
      </c>
      <c r="E26" s="1">
        <v>-12.8613</v>
      </c>
    </row>
    <row r="28" spans="1:5" ht="51" x14ac:dyDescent="0.2">
      <c r="C28" s="2" t="s">
        <v>9</v>
      </c>
      <c r="D28" s="1" t="s">
        <v>7</v>
      </c>
      <c r="E28" s="1">
        <v>-14.637499999999999</v>
      </c>
    </row>
    <row r="29" spans="1:5" x14ac:dyDescent="0.2">
      <c r="D29" s="1" t="s">
        <v>8</v>
      </c>
      <c r="E29" s="1">
        <v>-12.866899999999999</v>
      </c>
    </row>
    <row r="31" spans="1:5" ht="51" x14ac:dyDescent="0.2">
      <c r="C31" s="2" t="s">
        <v>9</v>
      </c>
      <c r="D31" s="1" t="s">
        <v>7</v>
      </c>
      <c r="E31" s="1">
        <v>-13.9414</v>
      </c>
    </row>
    <row r="32" spans="1:5" x14ac:dyDescent="0.2">
      <c r="D32" s="1" t="s">
        <v>8</v>
      </c>
      <c r="E32" s="1">
        <v>-12.8581</v>
      </c>
    </row>
    <row r="34" spans="3:5" ht="51" x14ac:dyDescent="0.2">
      <c r="C34" s="2" t="s">
        <v>15</v>
      </c>
      <c r="D34" s="1" t="s">
        <v>7</v>
      </c>
      <c r="E34" s="1">
        <v>-13.893700000000001</v>
      </c>
    </row>
    <row r="35" spans="3:5" x14ac:dyDescent="0.2">
      <c r="D35" s="1" t="s">
        <v>8</v>
      </c>
      <c r="E35" s="1">
        <v>-13.8636</v>
      </c>
    </row>
    <row r="37" spans="3:5" ht="51" x14ac:dyDescent="0.2">
      <c r="C37" s="2" t="s">
        <v>15</v>
      </c>
      <c r="D37" s="1" t="s">
        <v>7</v>
      </c>
      <c r="E37" s="1">
        <v>-15.046799999999999</v>
      </c>
    </row>
    <row r="38" spans="3:5" x14ac:dyDescent="0.2">
      <c r="D38" s="1" t="s">
        <v>8</v>
      </c>
      <c r="E38" s="1">
        <v>-14.4351</v>
      </c>
    </row>
    <row r="40" spans="3:5" ht="51" x14ac:dyDescent="0.2">
      <c r="C40" s="2" t="s">
        <v>15</v>
      </c>
      <c r="D40" s="1" t="s">
        <v>7</v>
      </c>
      <c r="E40" s="1">
        <v>-15.2135</v>
      </c>
    </row>
    <row r="41" spans="3:5" x14ac:dyDescent="0.2">
      <c r="D41" s="1" t="s">
        <v>8</v>
      </c>
      <c r="E41" s="1">
        <v>-14.136900000000001</v>
      </c>
    </row>
    <row r="43" spans="3:5" ht="51" x14ac:dyDescent="0.2">
      <c r="C43" s="2" t="s">
        <v>15</v>
      </c>
      <c r="D43" s="1" t="s">
        <v>7</v>
      </c>
      <c r="E43" s="1">
        <v>-15.252800000000001</v>
      </c>
    </row>
    <row r="44" spans="3:5" x14ac:dyDescent="0.2">
      <c r="D44" s="1" t="s">
        <v>8</v>
      </c>
      <c r="E44" s="1">
        <v>-13.9909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pmos_6p0_noi.nl_out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2022-03-28T11:56:36Z</dcterms:created>
  <dcterms:modified xsi:type="dcterms:W3CDTF">2022-03-28T11:56:36Z</dcterms:modified>
</cp:coreProperties>
</file>