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28" codeName="{C80E003A-6C80-AF87-3323-10F97C11A349}"/>
  <workbookPr filterPrivacy="1" codeName="ThisWorkbook" hidePivotFieldList="1" defaultThemeVersion="124226"/>
  <xr:revisionPtr revIDLastSave="0" documentId="13_ncr:1_{D1173FCE-68F5-1E45-A40F-E67E5398F101}" xr6:coauthVersionLast="47" xr6:coauthVersionMax="47" xr10:uidLastSave="{00000000-0000-0000-0000-000000000000}"/>
  <bookViews>
    <workbookView xWindow="0" yWindow="660" windowWidth="34560" windowHeight="20480" tabRatio="527" xr2:uid="{00000000-000D-0000-FFFF-FFFF00000000}"/>
  </bookViews>
  <sheets>
    <sheet name="POA&amp;M" sheetId="13" r:id="rId1"/>
    <sheet name="Sheet1" sheetId="20" state="hidden" r:id="rId2"/>
    <sheet name="8500 IA Controls" sheetId="7" state="hidden" r:id="rId3"/>
    <sheet name="Example" sheetId="21" r:id="rId4"/>
    <sheet name="Glossary" sheetId="22" r:id="rId5"/>
    <sheet name="Instructions" sheetId="17" r:id="rId6"/>
  </sheets>
  <definedNames>
    <definedName name="_Key1" localSheetId="3">#REF!</definedName>
    <definedName name="_Key1">#REF!</definedName>
    <definedName name="Agency_Name" localSheetId="3">#REF!</definedName>
    <definedName name="Agency_Name">#REF!</definedName>
    <definedName name="Bureau_Names" localSheetId="3">#REF!</definedName>
    <definedName name="Bureau_Names">#REF!</definedName>
    <definedName name="_xlnm.Print_Area" localSheetId="3">Example!$A$1:$R$12</definedName>
    <definedName name="_xlnm.Print_Area" localSheetId="0">'POA&amp;M'!$A$1:$T$18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20" l="1"/>
  <c r="B1" i="20"/>
  <c r="A160" i="7"/>
  <c r="B160" i="7"/>
  <c r="C160" i="7"/>
  <c r="D160" i="7"/>
  <c r="E160" i="7"/>
  <c r="F160" i="7"/>
  <c r="G160" i="7"/>
  <c r="H160" i="7"/>
  <c r="I160" i="7"/>
</calcChain>
</file>

<file path=xl/sharedStrings.xml><?xml version="1.0" encoding="utf-8"?>
<sst xmlns="http://schemas.openxmlformats.org/spreadsheetml/2006/main" count="2738" uniqueCount="666">
  <si>
    <t>MAC I / CL</t>
  </si>
  <si>
    <t>MAC I / S</t>
  </si>
  <si>
    <t>MAC I / P</t>
  </si>
  <si>
    <t>MAC II / CL</t>
  </si>
  <si>
    <t>MAC II / S</t>
  </si>
  <si>
    <t>MAC II / P</t>
  </si>
  <si>
    <t>MAC III - CL</t>
  </si>
  <si>
    <t>MAC III - S</t>
  </si>
  <si>
    <t>MAC III - P</t>
  </si>
  <si>
    <t>IA CONTROL</t>
  </si>
  <si>
    <t>SUBJECT AREA</t>
  </si>
  <si>
    <t>TITLE</t>
  </si>
  <si>
    <t>IMPACT CODES</t>
  </si>
  <si>
    <t>Y</t>
  </si>
  <si>
    <t xml:space="preserve">COAS-1 </t>
  </si>
  <si>
    <t xml:space="preserve">Continuity </t>
  </si>
  <si>
    <t>Alternate Site Designation</t>
  </si>
  <si>
    <t>High</t>
  </si>
  <si>
    <t>COAS-2</t>
  </si>
  <si>
    <t>Medium</t>
  </si>
  <si>
    <t xml:space="preserve">COBR-1 </t>
  </si>
  <si>
    <t>Protection of Backup and Restoration Assets</t>
  </si>
  <si>
    <t xml:space="preserve">CODB-1 </t>
  </si>
  <si>
    <t>Data Backup Procedures</t>
  </si>
  <si>
    <t>CODB-2</t>
  </si>
  <si>
    <t>Data Back-up Procedures</t>
  </si>
  <si>
    <t>Low</t>
  </si>
  <si>
    <t>CODB-3</t>
  </si>
  <si>
    <t xml:space="preserve">CODP-1 </t>
  </si>
  <si>
    <t>Disaster and Recovery Planning</t>
  </si>
  <si>
    <t xml:space="preserve">CODP-2 </t>
  </si>
  <si>
    <t>CODP-3</t>
  </si>
  <si>
    <t>COEB-1</t>
  </si>
  <si>
    <t>Enclave Boundary Defense</t>
  </si>
  <si>
    <t xml:space="preserve">COEB-2 </t>
  </si>
  <si>
    <t>COED-1</t>
  </si>
  <si>
    <t>Scheduled Exercises and Drills</t>
  </si>
  <si>
    <t xml:space="preserve">COED-2 </t>
  </si>
  <si>
    <t xml:space="preserve">COEF-1 </t>
  </si>
  <si>
    <t>Identification of Essential Functions</t>
  </si>
  <si>
    <t>COEF-2</t>
  </si>
  <si>
    <t xml:space="preserve">COMS-1 </t>
  </si>
  <si>
    <t>Maintenance Support</t>
  </si>
  <si>
    <t>COMS-2</t>
  </si>
  <si>
    <t xml:space="preserve">COPS-1 </t>
  </si>
  <si>
    <t>Power Supply</t>
  </si>
  <si>
    <t xml:space="preserve">COPS-2 </t>
  </si>
  <si>
    <t xml:space="preserve">COPS-3 </t>
  </si>
  <si>
    <t xml:space="preserve">COSP-1 </t>
  </si>
  <si>
    <t>Spares and Parts</t>
  </si>
  <si>
    <t xml:space="preserve">COSP-2 </t>
  </si>
  <si>
    <t>COSW-1</t>
  </si>
  <si>
    <t>Backup Copies of Critical Software</t>
  </si>
  <si>
    <t>COTR-1</t>
  </si>
  <si>
    <t>Trusted Recovery</t>
  </si>
  <si>
    <t xml:space="preserve">DCAR-1 </t>
  </si>
  <si>
    <t xml:space="preserve">Security Design and Configuration </t>
  </si>
  <si>
    <t xml:space="preserve">Procedural Review </t>
  </si>
  <si>
    <t xml:space="preserve">DCAS-1 </t>
  </si>
  <si>
    <t>Acquisition Standards</t>
  </si>
  <si>
    <t xml:space="preserve">DCBP-1 </t>
  </si>
  <si>
    <t>Best Security Practices</t>
  </si>
  <si>
    <t xml:space="preserve">DCCB-1 </t>
  </si>
  <si>
    <t>Control Board</t>
  </si>
  <si>
    <t>DCCB-2</t>
  </si>
  <si>
    <t>Control  Board</t>
  </si>
  <si>
    <t xml:space="preserve">DCCS-1 </t>
  </si>
  <si>
    <t>Configuration Specifications</t>
  </si>
  <si>
    <t xml:space="preserve">DCCS-2 </t>
  </si>
  <si>
    <t xml:space="preserve">DCCT-1 </t>
  </si>
  <si>
    <t>Compliance Testing</t>
  </si>
  <si>
    <t>DCDS-1</t>
  </si>
  <si>
    <t>Dedicated IA Services</t>
  </si>
  <si>
    <t>DCFA-1</t>
  </si>
  <si>
    <t>Functional Architecture for AIS Applications</t>
  </si>
  <si>
    <t>DCHW-1</t>
  </si>
  <si>
    <t>HW Baseline</t>
  </si>
  <si>
    <t>DCID-1</t>
  </si>
  <si>
    <t>Interconnection Documentation</t>
  </si>
  <si>
    <t xml:space="preserve">DCII-1 </t>
  </si>
  <si>
    <t>IA Impact Assessment</t>
  </si>
  <si>
    <t>DCIT-1</t>
  </si>
  <si>
    <t>IA for IT Services</t>
  </si>
  <si>
    <t>DCMC-1</t>
  </si>
  <si>
    <t>Mobile Code</t>
  </si>
  <si>
    <t>DCNR-1</t>
  </si>
  <si>
    <t>Non-repudiation</t>
  </si>
  <si>
    <t>DCPA-1</t>
  </si>
  <si>
    <t>Partitioning the Application</t>
  </si>
  <si>
    <t>DCPB-1</t>
  </si>
  <si>
    <t>IA Program and Budget</t>
  </si>
  <si>
    <t>DCPD-1</t>
  </si>
  <si>
    <t>Public Domain Software Controls</t>
  </si>
  <si>
    <t>DCPP-1</t>
  </si>
  <si>
    <t>Ports, Protocols, and Services</t>
  </si>
  <si>
    <t>DCPR-1</t>
  </si>
  <si>
    <t>CM Process</t>
  </si>
  <si>
    <t>DCSD-1</t>
  </si>
  <si>
    <t>IA Documentation</t>
  </si>
  <si>
    <t xml:space="preserve">DCSL-1 </t>
  </si>
  <si>
    <t>System Library Management Controls</t>
  </si>
  <si>
    <t>DCSP-1</t>
  </si>
  <si>
    <t>Security Support Structure Partitioning</t>
  </si>
  <si>
    <t>DCSQ-1</t>
  </si>
  <si>
    <t>Software Quality</t>
  </si>
  <si>
    <t xml:space="preserve">DCSR-1 </t>
  </si>
  <si>
    <t>Specified Robustness - Basic</t>
  </si>
  <si>
    <t xml:space="preserve">DCSR-2 </t>
  </si>
  <si>
    <t>Specified Robustness - Medium</t>
  </si>
  <si>
    <t xml:space="preserve">DCSR-3 </t>
  </si>
  <si>
    <t>Specified Robustness – High</t>
  </si>
  <si>
    <t>DCSS-1</t>
  </si>
  <si>
    <t>System State Changes</t>
  </si>
  <si>
    <t>DCSS-2</t>
  </si>
  <si>
    <t>DCSW-1</t>
  </si>
  <si>
    <t>SW Baseline</t>
  </si>
  <si>
    <t>EBBD-1</t>
  </si>
  <si>
    <t>Boundary Defense</t>
  </si>
  <si>
    <t xml:space="preserve">EBBD-2 </t>
  </si>
  <si>
    <t xml:space="preserve">EBBD-3 </t>
  </si>
  <si>
    <t xml:space="preserve">EBCR-1 </t>
  </si>
  <si>
    <t>Connection Rules</t>
  </si>
  <si>
    <t xml:space="preserve">EBPW-1 </t>
  </si>
  <si>
    <t>Public WAN Connection</t>
  </si>
  <si>
    <t xml:space="preserve">EBRP-1 </t>
  </si>
  <si>
    <t>Remote Access for Privileged Functions</t>
  </si>
  <si>
    <t xml:space="preserve">EBRU-1 </t>
  </si>
  <si>
    <t>Remote Access for User Functions</t>
  </si>
  <si>
    <t xml:space="preserve">EBVC-1 </t>
  </si>
  <si>
    <t>VPN Controls</t>
  </si>
  <si>
    <t xml:space="preserve">ECAD-1 </t>
  </si>
  <si>
    <t xml:space="preserve">Enclave and Computing Environment </t>
  </si>
  <si>
    <t>Affiliation Display</t>
  </si>
  <si>
    <t xml:space="preserve">ECAN-1 </t>
  </si>
  <si>
    <t>Access for Need-to-Know</t>
  </si>
  <si>
    <t>ECAR-1</t>
  </si>
  <si>
    <t>Audit Record Content</t>
  </si>
  <si>
    <t xml:space="preserve">ECAR-2 </t>
  </si>
  <si>
    <t xml:space="preserve">ECAR-3 </t>
  </si>
  <si>
    <t xml:space="preserve">ECAT-1 </t>
  </si>
  <si>
    <t>Audit Trail, Monitoring, Analysis and Reporting</t>
  </si>
  <si>
    <t>ECAT-2</t>
  </si>
  <si>
    <t xml:space="preserve">ECCD-1 </t>
  </si>
  <si>
    <t>Changes to Data</t>
  </si>
  <si>
    <t xml:space="preserve">ECCD-2 </t>
  </si>
  <si>
    <t xml:space="preserve">ECCM-1 </t>
  </si>
  <si>
    <t>COMSEC</t>
  </si>
  <si>
    <t xml:space="preserve">ECCR-1 </t>
  </si>
  <si>
    <t>Encryption for Confidentiality (Data at Rest)</t>
  </si>
  <si>
    <t xml:space="preserve">ECCR-2 </t>
  </si>
  <si>
    <t xml:space="preserve">ECCR-3 </t>
  </si>
  <si>
    <t xml:space="preserve">ECCT-1 </t>
  </si>
  <si>
    <t>Encryption for Confidentiality (Data in Transit)</t>
  </si>
  <si>
    <t xml:space="preserve">ECCT-2 </t>
  </si>
  <si>
    <t>ECDC-1</t>
  </si>
  <si>
    <t>Data Change Controls</t>
  </si>
  <si>
    <t xml:space="preserve">ECIC-1 </t>
  </si>
  <si>
    <t>Interconnection among DoD Systems and Enclaves</t>
  </si>
  <si>
    <t>ECID-1</t>
  </si>
  <si>
    <t>Host Based IDS</t>
  </si>
  <si>
    <t>ECIM-1</t>
  </si>
  <si>
    <t>Instant Messaging</t>
  </si>
  <si>
    <t xml:space="preserve">ECLC-1 </t>
  </si>
  <si>
    <t>Audit of Security Label Changes</t>
  </si>
  <si>
    <t xml:space="preserve">ECLO-1 </t>
  </si>
  <si>
    <t>Logon</t>
  </si>
  <si>
    <t xml:space="preserve">ECLO-2 </t>
  </si>
  <si>
    <t xml:space="preserve">ECLP-1 </t>
  </si>
  <si>
    <t>Least Privilege</t>
  </si>
  <si>
    <t xml:space="preserve">ECML-1 </t>
  </si>
  <si>
    <t>Marking and Labeling</t>
  </si>
  <si>
    <t xml:space="preserve">ECMT-1 </t>
  </si>
  <si>
    <t>Conformance Monitoring and Testing</t>
  </si>
  <si>
    <t xml:space="preserve">ECMT-2 </t>
  </si>
  <si>
    <t xml:space="preserve">ECND-1 </t>
  </si>
  <si>
    <t>Network Device Controls</t>
  </si>
  <si>
    <t xml:space="preserve">ECND-2 </t>
  </si>
  <si>
    <t xml:space="preserve">ECNK-1 </t>
  </si>
  <si>
    <t>Encryption for Need-To-Know</t>
  </si>
  <si>
    <t xml:space="preserve">ECNK-2 </t>
  </si>
  <si>
    <t>ECPA-1</t>
  </si>
  <si>
    <t>Privileged Account Control</t>
  </si>
  <si>
    <t xml:space="preserve">ECPC-1 </t>
  </si>
  <si>
    <t>Production Code Change Controls</t>
  </si>
  <si>
    <t xml:space="preserve">ECPC-2 </t>
  </si>
  <si>
    <t xml:space="preserve">ECRC-1 </t>
  </si>
  <si>
    <t>Resource Control</t>
  </si>
  <si>
    <t xml:space="preserve">ECRG-1 </t>
  </si>
  <si>
    <t>Audit Reduction and Report Generation</t>
  </si>
  <si>
    <t xml:space="preserve">ECRR-1 </t>
  </si>
  <si>
    <t>Audit Record Retention</t>
  </si>
  <si>
    <t xml:space="preserve">ECSC-1 </t>
  </si>
  <si>
    <t>Security Configuration Compliance</t>
  </si>
  <si>
    <t xml:space="preserve">ECSD-1 </t>
  </si>
  <si>
    <t>Software Development Change Controls</t>
  </si>
  <si>
    <t xml:space="preserve">ECSD-2 </t>
  </si>
  <si>
    <t xml:space="preserve">ECTB-1 </t>
  </si>
  <si>
    <t>Audit Trail Backup</t>
  </si>
  <si>
    <t xml:space="preserve">ECTC-1 </t>
  </si>
  <si>
    <t>Tempest Controls</t>
  </si>
  <si>
    <t xml:space="preserve">ECTM-1 </t>
  </si>
  <si>
    <t>Transmission Integrity Controls</t>
  </si>
  <si>
    <t xml:space="preserve">ECTM-2 </t>
  </si>
  <si>
    <t>ECTP-1</t>
  </si>
  <si>
    <t>Audit Trail Protection</t>
  </si>
  <si>
    <t xml:space="preserve">ECVI-1 </t>
  </si>
  <si>
    <t>Voice over IP</t>
  </si>
  <si>
    <t>ECVP-1</t>
  </si>
  <si>
    <t>Virus Protection</t>
  </si>
  <si>
    <t xml:space="preserve">ECWM-1 </t>
  </si>
  <si>
    <t>Warning Message</t>
  </si>
  <si>
    <t>ECWN-1</t>
  </si>
  <si>
    <t>Wireless Computing and Networking</t>
  </si>
  <si>
    <t xml:space="preserve">IAAC-1 </t>
  </si>
  <si>
    <t>Identification and Authentication</t>
  </si>
  <si>
    <t>Account Control</t>
  </si>
  <si>
    <t xml:space="preserve">IAGA-1 </t>
  </si>
  <si>
    <t>Group Identification and Authentication</t>
  </si>
  <si>
    <t xml:space="preserve">IAIA-1 </t>
  </si>
  <si>
    <t>Individual Identification and Authentication</t>
  </si>
  <si>
    <t xml:space="preserve">IAIA-2 </t>
  </si>
  <si>
    <t xml:space="preserve">IAKM-1 </t>
  </si>
  <si>
    <t>Key Management</t>
  </si>
  <si>
    <t>IAKM-2</t>
  </si>
  <si>
    <t>IAKM-3</t>
  </si>
  <si>
    <t xml:space="preserve">IATS-1 </t>
  </si>
  <si>
    <t>Token and Certificate Standards</t>
  </si>
  <si>
    <t>IATS-2</t>
  </si>
  <si>
    <t>PECF-1</t>
  </si>
  <si>
    <t>Physical and Environmental</t>
  </si>
  <si>
    <t>Access to Computing Facilities</t>
  </si>
  <si>
    <t xml:space="preserve">PECF-2 </t>
  </si>
  <si>
    <t xml:space="preserve">PECS-1 </t>
  </si>
  <si>
    <t>Clearing and Sanitizing</t>
  </si>
  <si>
    <t xml:space="preserve">PECS-2 </t>
  </si>
  <si>
    <t xml:space="preserve">PEDD-1 </t>
  </si>
  <si>
    <t>Destruction</t>
  </si>
  <si>
    <t xml:space="preserve">PEDI-1 </t>
  </si>
  <si>
    <t>Data Interception</t>
  </si>
  <si>
    <t xml:space="preserve">PEEL-1 </t>
  </si>
  <si>
    <t>Emergency Lighting</t>
  </si>
  <si>
    <t xml:space="preserve">PEEL-2 </t>
  </si>
  <si>
    <t xml:space="preserve">PEFD-1 </t>
  </si>
  <si>
    <t>Fire Detection</t>
  </si>
  <si>
    <t>PEFD-2</t>
  </si>
  <si>
    <t xml:space="preserve">PEFI-1 </t>
  </si>
  <si>
    <t>Fire Inspection</t>
  </si>
  <si>
    <t xml:space="preserve">PEFS-1 </t>
  </si>
  <si>
    <t>Fire Suppression System</t>
  </si>
  <si>
    <t xml:space="preserve">PEFS-2 </t>
  </si>
  <si>
    <t xml:space="preserve">PEHC-1 </t>
  </si>
  <si>
    <t>Humidity Controls</t>
  </si>
  <si>
    <t xml:space="preserve">PEHC-2 </t>
  </si>
  <si>
    <t>PEMS-1</t>
  </si>
  <si>
    <t>Master Power Switch</t>
  </si>
  <si>
    <t xml:space="preserve">PEPF-1 </t>
  </si>
  <si>
    <t>Physical Protection of Facilities</t>
  </si>
  <si>
    <t xml:space="preserve">PEPF-2 </t>
  </si>
  <si>
    <t xml:space="preserve">PEPS-1 </t>
  </si>
  <si>
    <t>Physical Security Testing</t>
  </si>
  <si>
    <t xml:space="preserve">PESL-1 </t>
  </si>
  <si>
    <t>Screen Lock</t>
  </si>
  <si>
    <t xml:space="preserve">PESP-1 </t>
  </si>
  <si>
    <t>Workplace Security Procedures</t>
  </si>
  <si>
    <t xml:space="preserve">PESS-1 </t>
  </si>
  <si>
    <t>Storage</t>
  </si>
  <si>
    <t xml:space="preserve">PETC-1 </t>
  </si>
  <si>
    <t>Temperature Controls</t>
  </si>
  <si>
    <t xml:space="preserve">PETC-2 </t>
  </si>
  <si>
    <t>PETN-1</t>
  </si>
  <si>
    <t>Environmental Control Training</t>
  </si>
  <si>
    <t xml:space="preserve">PEVC-1 </t>
  </si>
  <si>
    <t>Visitor Control to Computing Facilities</t>
  </si>
  <si>
    <t>PEVR-1</t>
  </si>
  <si>
    <t>Voltage Regulators</t>
  </si>
  <si>
    <t xml:space="preserve">PRAS-1 </t>
  </si>
  <si>
    <t xml:space="preserve">Personnel </t>
  </si>
  <si>
    <t>Access to Information</t>
  </si>
  <si>
    <t xml:space="preserve">PRAS-2 </t>
  </si>
  <si>
    <t xml:space="preserve">PRMP-1 </t>
  </si>
  <si>
    <t>Maintenance Personnel</t>
  </si>
  <si>
    <t xml:space="preserve">PRMP-2 </t>
  </si>
  <si>
    <t xml:space="preserve">PRNK-1 </t>
  </si>
  <si>
    <t>Access to Need-to-Know Information</t>
  </si>
  <si>
    <t>PRRB-1</t>
  </si>
  <si>
    <t>Security Rules of Behavior or Acceptable Use Policy</t>
  </si>
  <si>
    <t xml:space="preserve">PRTN-1 </t>
  </si>
  <si>
    <t>Information Assurance Training</t>
  </si>
  <si>
    <t xml:space="preserve">VIIR-1 </t>
  </si>
  <si>
    <t xml:space="preserve">Vulnerabiity and Incident Management </t>
  </si>
  <si>
    <t>Incident Response Planning</t>
  </si>
  <si>
    <t>VIIR-2</t>
  </si>
  <si>
    <t>VIVM-1</t>
  </si>
  <si>
    <t>Vulnerability Management</t>
  </si>
  <si>
    <t>OMB Project ID:</t>
  </si>
  <si>
    <t>System / Project Name:</t>
  </si>
  <si>
    <t>Security Costs:</t>
  </si>
  <si>
    <t>POA&amp;M Template Instructions</t>
  </si>
  <si>
    <t>Date Exported:</t>
  </si>
  <si>
    <t>Exported By:</t>
  </si>
  <si>
    <t>Resources Required</t>
  </si>
  <si>
    <t>Comments</t>
  </si>
  <si>
    <t>Ongoing</t>
  </si>
  <si>
    <t>DoD</t>
  </si>
  <si>
    <t>Not Applicable</t>
  </si>
  <si>
    <t>Control Vulnerability Description</t>
  </si>
  <si>
    <t>Office/Org</t>
  </si>
  <si>
    <t>System Type:</t>
  </si>
  <si>
    <t>Very Low</t>
  </si>
  <si>
    <t>POC Name:</t>
  </si>
  <si>
    <t>POC Phone:</t>
  </si>
  <si>
    <t>POC E-Mail:</t>
  </si>
  <si>
    <t>Mitigations</t>
  </si>
  <si>
    <t>Security Checks</t>
  </si>
  <si>
    <t>Severity</t>
  </si>
  <si>
    <t>Relevance of Threat</t>
  </si>
  <si>
    <t>Likelihood</t>
  </si>
  <si>
    <t>Impact</t>
  </si>
  <si>
    <t>Impact Description</t>
  </si>
  <si>
    <t>Residual Risk Level</t>
  </si>
  <si>
    <t>Recommendations</t>
  </si>
  <si>
    <t>Completed</t>
  </si>
  <si>
    <t>Moderate</t>
  </si>
  <si>
    <t>Archived</t>
  </si>
  <si>
    <t>Very High</t>
  </si>
  <si>
    <t>Risk Accepted</t>
  </si>
  <si>
    <t>POA&amp;M Item ID</t>
  </si>
  <si>
    <t>CC/S/A/FA:</t>
  </si>
  <si>
    <t>Personnel Resources: 
Cost Code</t>
  </si>
  <si>
    <t>Personnel Resources: Funded Base Hours</t>
  </si>
  <si>
    <t>Personnel Resources: Unfunded Base Hours</t>
  </si>
  <si>
    <t>Personnel Resources: 
Non-Funding Obstacle</t>
  </si>
  <si>
    <t>Personnel Resources: Non-Funded Obstacle Other Reason</t>
  </si>
  <si>
    <t>Non-Personnel Resources: Cost Code</t>
  </si>
  <si>
    <t>Non-Personnel Resources: Funded Amount</t>
  </si>
  <si>
    <t>Non-Personnel Resources: Unfunded Amount</t>
  </si>
  <si>
    <t>Non-Personnel Resources: Non-Funding Obstacle</t>
  </si>
  <si>
    <t>Non-Personnel Resources: Non-Funding Obstacle Other reason</t>
  </si>
  <si>
    <t>1101 - Personnel Resources</t>
  </si>
  <si>
    <t>100.00</t>
  </si>
  <si>
    <t>75.50</t>
  </si>
  <si>
    <t>Lack of ISSO staff resources; Lack of appropriate technical expertise; Lack of appropriate training to complete task; Other</t>
  </si>
  <si>
    <t>Additional infomration required because "Other" is selected for the Personnel Resources: Non-Funding Obstacle.</t>
  </si>
  <si>
    <t>2324 - ADP Rental; 2591 - Education Services; 2128 - Employee Travel; 2130 - Car Rental</t>
  </si>
  <si>
    <t>10000.95</t>
  </si>
  <si>
    <t>5893.00</t>
  </si>
  <si>
    <t>Funding for this system authorized for catastrophic maintenance only; Delay in obtaining required software; Difficulties in obtaining contractor support; Other</t>
  </si>
  <si>
    <t>Lack of ISSO staff resources</t>
  </si>
  <si>
    <t>2324 - ADP Rental; 2591 - Education Services</t>
  </si>
  <si>
    <t>Lack of ISSO staff resources; Other</t>
  </si>
  <si>
    <t>2324 - ADP Rental</t>
  </si>
  <si>
    <t>Other</t>
  </si>
  <si>
    <t>Additional infomration required because "Other" is selected for the Non-Personnel Resources: Non-Funding Obstacle.</t>
  </si>
  <si>
    <t>Identified in CFO Audit or other review</t>
  </si>
  <si>
    <t>Additional information required because "Other" is selected for the Non-Personnel Resources: Non-Funding Obstacle.</t>
  </si>
  <si>
    <t>DoD_wFinancials</t>
  </si>
  <si>
    <t>1. Enter valid information into the fields on the POA&amp;M Template.</t>
  </si>
  <si>
    <t>3. Do not delete columns/sheets, delete the classification label, or add additional columns. Doing so may have a negative impact on the ability for eMASS to ingest the template.</t>
  </si>
  <si>
    <t>Controls / APs</t>
  </si>
  <si>
    <t>Milestone ID</t>
  </si>
  <si>
    <t>Raw Severity</t>
  </si>
  <si>
    <t>Devices Affected</t>
  </si>
  <si>
    <t>POA&amp;M Status</t>
  </si>
  <si>
    <t>POA&amp;M Scheduled Completion Date</t>
  </si>
  <si>
    <t>POA&amp;M Completion Date</t>
  </si>
  <si>
    <t>Milestone Description</t>
  </si>
  <si>
    <t>Milestone Status</t>
  </si>
  <si>
    <t>Milestone Status Comments</t>
  </si>
  <si>
    <t>Milestone Scheduled Completion Date</t>
  </si>
  <si>
    <t>Milestone Completion Date</t>
  </si>
  <si>
    <t>Open</t>
  </si>
  <si>
    <t>In Progress</t>
  </si>
  <si>
    <t>Delayed</t>
  </si>
  <si>
    <t>DoW IT Registration No:</t>
  </si>
  <si>
    <t>POA&amp;M Requested Risk Accepted Expiration Date</t>
  </si>
  <si>
    <t>4. To import a system-level POA&amp;M Item, the "Controls / APs field" must be left blank.</t>
  </si>
  <si>
    <t>5. To import a control / assessment procedure-level POA&amp;M Item, enter the appropriate control / assessment procedure acronym(s) (e.g., AC-3) into the "Controls / APs" field.</t>
  </si>
  <si>
    <t>6. When listing multiple control / AP associations for a specific POA&amp;M Item, separate each association by a semicolon.</t>
  </si>
  <si>
    <t>18." Raw Severity" (optional field) can be populated with values of Very Low, Low, Moderate, High, or Very High. "Raw Severity" represents the initial or starting severity of the vulnerability prior to implementing mitigations and/or compensating Controls. Raw vulnerability ratings are typically determined by reviewing DISA publication guides, checklists, and/or databases from vulnerability scan engines.</t>
  </si>
  <si>
    <t>19. Expected values for the optional fields of "Severity", "Relevance of Threat", "Likelihood", "Impact", and "Residual Risk Level" are 'Very Low', 'Low', 'Moderate', 'High', or 'Very High'.</t>
  </si>
  <si>
    <t>20. If updating existing POA&amp;M Item and/or milestone information, ensure that those changes are being applied to the latest version of each POA&amp;M Item. Export the latest copy of applicable POA&amp;M Items via the POA&amp;M Import page in eMASS.</t>
  </si>
  <si>
    <t>21. When entering multiple inputs for the optional costs/financial fields (such as Cost Code and Non-Funding Obstacles) for a specific POA&amp;M Item, separate each input by a semicolon.</t>
  </si>
  <si>
    <t>Description that explains the identified vulnerability and any other pertinent information.</t>
  </si>
  <si>
    <t>AC-1</t>
  </si>
  <si>
    <t>SV-18394r2_rule</t>
  </si>
  <si>
    <t>Implement Procedure A</t>
  </si>
  <si>
    <t>Sample comments explaining the selected milestone status.</t>
  </si>
  <si>
    <t>Narrative description of how this vulnerability was discovered (annual review, automated scan, etc.)</t>
  </si>
  <si>
    <t>DoD, John Smith, 7033775472, smith_john@email.com</t>
  </si>
  <si>
    <t>Resources required to correct the identified vulnerability.</t>
  </si>
  <si>
    <t>Description of any relevant information not captured by the other fields.</t>
  </si>
  <si>
    <t>Implement Procedure B</t>
  </si>
  <si>
    <t>Sample text.</t>
  </si>
  <si>
    <t>Implement Procedure C</t>
  </si>
  <si>
    <t>SA-1.4</t>
  </si>
  <si>
    <t>SV-40098r2_rule</t>
  </si>
  <si>
    <t>Sample milestone description.</t>
  </si>
  <si>
    <t>Example Program Management Office</t>
  </si>
  <si>
    <t>AT-2</t>
  </si>
  <si>
    <t>Description of magnitude of potential harm from the exploitation of this vulnerability.</t>
  </si>
  <si>
    <t>Summary of the recommended actions that will further address/reduce the risk of this vulnerability.</t>
  </si>
  <si>
    <t>Description of the mitigations in place (if any) to counter this vulnerability.</t>
  </si>
  <si>
    <t>Identify the affected devices (if any).</t>
  </si>
  <si>
    <t>Yes</t>
  </si>
  <si>
    <t>No</t>
  </si>
  <si>
    <t>2. The "POA&amp;M Item ID" and any "Milestone IDs" are automatically generated by eMASS after the POA&amp;M Item is successfully imported.  No user action is required to complete or update and therefore these columns can be treated as read-only.</t>
  </si>
  <si>
    <t>7. "Security Checks" (optional field) can be populated with DISA Security Technical Implementation Guide (STIG) rules (i.e. SV-40098r2_rule), USCYBERCOM IAVM IDs, or Nessus Plugin IDs.</t>
  </si>
  <si>
    <t>8. When listing multiple Security Checks for a specific POA&amp;M Item, separate each Security Check by a semicolon.</t>
  </si>
  <si>
    <t>13. For POA&amp;M Items with a "Status" of 'Risk Accepted', the "POA&amp;M Requested Risk Accepted Expiration Date" is an optional field that can be used to identify a POA&amp;M Item that requires a shorter-term acceptance of risk. The field should be left blank for cases where a resolution is not possible/feasible and thus long-term risk acceptance is required.</t>
  </si>
  <si>
    <t>15. For unapproved POA&amp;M Items, the "Milestone Scheduled Completion Date" cannot exceed that of the overall "Scheduled Completion Date". For POA&amp;M Items that have a "Review Status" of 'Approved' in eMASS, a "Milestone Scheduled Completion Date" can be set beyond that of the overall "Scheduled Completion Date" to create a pending extension date.</t>
  </si>
  <si>
    <t>16. To add a new milestone to an existing POA&amp;M Item, insert a new row after the last existing milestone for the applicable POA&amp;M. Information entered into that row will be used to populate the new milestone upon import.</t>
  </si>
  <si>
    <t>17. When populating the  "Office/Org" field, enter Organization, First Name Last Name, Phone Number, Email.  At a minimum, the "Office/Org" must be defined for each POA&amp;M Item. If multiple fields are entered, ensure each field is separated by a comma.  Do not separate first and last name with a comma.</t>
  </si>
  <si>
    <t xml:space="preserve">Identification Source </t>
  </si>
  <si>
    <t>Identification Source Details</t>
  </si>
  <si>
    <t>Identification Source</t>
  </si>
  <si>
    <t>Operational; Risk Assessment Findings</t>
  </si>
  <si>
    <t>Compliance Gaps; Data Protection and Privacy; Risk Assessment Findings</t>
  </si>
  <si>
    <t>14. If a POA&amp;M Item has multiple milestones, each additional milestone must be entered as a separate row. For each milestone, the "Milestone Description", "Milestone Status", and "Milestone Scheduled Completion Date" are required. If the "Milestone Status" is set to 'Completed', then "Milestone Completion Date" is also required.</t>
  </si>
  <si>
    <t>9. For POA&amp;M Items with a "Status" of 'Ongoing', the "Status", "Scheduled Completion Date", "Office/Organization", "Vulnerability Description", "Resources Required", and "Identification Source" fields are required. All ongoing POA&amp;M Items must have at least one milestone.</t>
  </si>
  <si>
    <t>10. For POA&amp;M Items with a "Status" of 'Risk Accepted', the "Status", "Office/Organization", "Vulnerability Description", "Resources Required", "Comments", and "Identification Source" fields are required. Milestones are not allowed for risk accepted POA&amp;M Items.</t>
  </si>
  <si>
    <t>11. For POA&amp;M Items with a "Status" of 'Completed', the "Status", "Scheduled Completion Date", "Office/Organization", "Vulnerability Description", "Resources Required", "Comments", and "Identification Source" fields are required. All completed POA&amp;M Items must have at least one milestone and all milestones must have a "Milestone Status" of 'Completed' or 'Archived'.</t>
  </si>
  <si>
    <t>12. For POA&amp;M Items with a "Status" of 'Ongoing', the "Scheduled Completion Date" should reflect the overall date that the entire plan is expected to be resolved.</t>
  </si>
  <si>
    <t>Identification Sources</t>
  </si>
  <si>
    <t>Access Control</t>
  </si>
  <si>
    <t>Audit Findings</t>
  </si>
  <si>
    <t>Compliance Gaps</t>
  </si>
  <si>
    <t>Configuration Management</t>
  </si>
  <si>
    <t>Data Protection and Privacy</t>
  </si>
  <si>
    <t>Decision Condition</t>
  </si>
  <si>
    <t>Disaster Recovery / Continuity Planning</t>
  </si>
  <si>
    <t>Incident Response</t>
  </si>
  <si>
    <t>Management</t>
  </si>
  <si>
    <t>Operational</t>
  </si>
  <si>
    <t>Other (Non-Technical)</t>
  </si>
  <si>
    <t>Other (Technical)</t>
  </si>
  <si>
    <t>Patch Management</t>
  </si>
  <si>
    <t>Risk Assessment Findings</t>
  </si>
  <si>
    <t>Security Control Deficiencies</t>
  </si>
  <si>
    <t>System and Network Monitoring</t>
  </si>
  <si>
    <t>Third-Party or Supplier Risk</t>
  </si>
  <si>
    <t>Training and Awareness</t>
  </si>
  <si>
    <t>22. When populating the "Identification Source" field, refer to the glossary sheet for possible input values. Separate multiple values by semicolons.</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</si>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</sst>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quot;$&quot;#,##0_);[Red]\(&quot;$&quot;#,##0\)"/>
    <numFmt numFmtId="164" formatCode="&quot;$&quot;#,##0.00"/>
  </numFmts>
  <fonts count="17" x14ac:knownFonts="1">
    <font>
      <sz val="10"/>
      <name val="Arial"/>
    </font>
    <font>
      <sz val="11"/>
      <color theme="1"/>
      <name val="Calibri"/>
      <family val="2"/>
      <scheme val="minor"/>
    </font>
    <font>
      <sz val="8"/>
      <name val="Arial"/>
      <family val="2"/>
    </font>
    <font>
      <sz val="10"/>
      <name val="Arial"/>
      <family val="2"/>
    </font>
    <font>
      <b/>
      <sz val="10"/>
      <name val="Arial"/>
      <family val="2"/>
    </font>
    <font>
      <b/>
      <sz val="12"/>
      <name val="Arial"/>
      <family val="2"/>
    </font>
    <font>
      <b/>
      <sz val="12"/>
      <color indexed="8"/>
      <name val="Arial"/>
      <family val="2"/>
    </font>
    <font>
      <sz val="12"/>
      <name val="Arial"/>
      <family val="2"/>
    </font>
    <font>
      <b/>
      <u/>
      <sz val="20"/>
      <name val="Times New Roman"/>
      <family val="1"/>
    </font>
    <font>
      <sz val="12"/>
      <color indexed="8"/>
      <name val="Arial"/>
      <family val="2"/>
    </font>
    <font>
      <sz val="12"/>
      <color rgb="FF000000"/>
      <name val="Arial"/>
      <family val="2"/>
    </font>
    <font>
      <i/>
      <sz val="12"/>
      <name val="Arial"/>
      <family val="2"/>
    </font>
    <font>
      <sz val="11"/>
      <name val="Calibri"/>
      <family val="2"/>
    </font>
    <font>
      <b/>
      <sz val="14"/>
      <color theme="0"/>
      <name val="Calibri"/>
      <family val="2"/>
    </font>
    <font>
      <b/>
      <sz val="14"/>
      <name val="Calibri"/>
      <family val="2"/>
    </font>
    <font>
      <sz val="11"/>
      <name val="Calibri"/>
      <family val="2"/>
      <scheme val="minor"/>
    </font>
    <font>
      <b/>
      <sz val="14"/>
      <color rgb="FFFFFFFF"/>
      <name val="Calibri"/>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23"/>
        <bgColor indexed="64"/>
      </patternFill>
    </fill>
    <fill>
      <patternFill patternType="solid">
        <fgColor theme="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rgb="FFFFFFFF"/>
        <bgColor indexed="64"/>
      </patternFill>
    </fill>
    <fill>
      <patternFill patternType="solid">
        <fgColor rgb="FF007A3D"/>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bottom style="thin">
        <color indexed="64"/>
      </bottom>
      <diagonal/>
    </border>
    <border>
      <left/>
      <right/>
      <top style="thin">
        <color indexed="64"/>
      </top>
      <bottom/>
      <diagonal/>
    </border>
    <border>
      <left style="medium">
        <color auto="1"/>
      </left>
      <right style="medium">
        <color auto="1"/>
      </right>
      <top style="medium">
        <color auto="1"/>
      </top>
      <bottom/>
      <diagonal/>
    </border>
  </borders>
  <cellStyleXfs count="3">
    <xf numFmtId="0" fontId="0" fillId="0" borderId="0"/>
    <xf numFmtId="0" fontId="3" fillId="0" borderId="0"/>
    <xf numFmtId="0" fontId="1" fillId="0" borderId="0"/>
  </cellStyleXfs>
  <cellXfs count="116">
    <xf numFmtId="0" fontId="0" fillId="0" borderId="0" xfId="0"/>
    <xf numFmtId="0" fontId="3" fillId="0" borderId="0" xfId="0" applyFont="1" applyAlignment="1">
      <alignment vertical="center"/>
    </xf>
    <xf numFmtId="0" fontId="4" fillId="0" borderId="0" xfId="0" applyFont="1" applyAlignment="1">
      <alignment horizontal="center" textRotation="60"/>
    </xf>
    <xf numFmtId="0" fontId="4" fillId="0" borderId="0" xfId="0" applyFont="1" applyAlignment="1">
      <alignment horizontal="center" vertical="center" wrapText="1"/>
    </xf>
    <xf numFmtId="0" fontId="4" fillId="0" borderId="0" xfId="0" applyFont="1" applyAlignment="1">
      <alignment horizontal="center"/>
    </xf>
    <xf numFmtId="0" fontId="3" fillId="0" borderId="0" xfId="0" applyFont="1" applyAlignment="1">
      <alignment horizontal="center" vertical="top" wrapText="1"/>
    </xf>
    <xf numFmtId="0" fontId="3" fillId="0" borderId="0" xfId="0" applyFont="1" applyAlignment="1">
      <alignment vertical="center" wrapText="1"/>
    </xf>
    <xf numFmtId="0" fontId="4" fillId="2" borderId="0" xfId="0" applyFont="1" applyFill="1" applyAlignment="1">
      <alignment horizontal="center"/>
    </xf>
    <xf numFmtId="0" fontId="3" fillId="0" borderId="0" xfId="0" applyFont="1"/>
    <xf numFmtId="0" fontId="3" fillId="0" borderId="0" xfId="0" applyFont="1" applyAlignment="1">
      <alignment horizontal="center"/>
    </xf>
    <xf numFmtId="0" fontId="5" fillId="2" borderId="1" xfId="0" applyFont="1" applyFill="1" applyBorder="1" applyAlignment="1">
      <alignment horizontal="left" vertical="center"/>
    </xf>
    <xf numFmtId="0" fontId="5" fillId="2" borderId="1" xfId="0" applyFont="1" applyFill="1" applyBorder="1" applyAlignment="1">
      <alignment horizontal="left" vertical="center" wrapText="1"/>
    </xf>
    <xf numFmtId="0" fontId="5" fillId="2" borderId="1" xfId="0" applyFont="1" applyFill="1" applyBorder="1" applyAlignment="1" applyProtection="1">
      <alignment horizontal="left" vertical="center"/>
      <protection locked="0"/>
    </xf>
    <xf numFmtId="0" fontId="3" fillId="0" borderId="0" xfId="0" applyFont="1" applyAlignment="1">
      <alignment vertical="top" wrapText="1"/>
    </xf>
    <xf numFmtId="0" fontId="3" fillId="0" borderId="0" xfId="0" applyFont="1" applyAlignment="1">
      <alignment wrapText="1"/>
    </xf>
    <xf numFmtId="0" fontId="7" fillId="0" borderId="1" xfId="0" applyFont="1" applyBorder="1" applyAlignment="1" applyProtection="1">
      <alignment horizontal="left" vertical="top" wrapText="1"/>
      <protection locked="0"/>
    </xf>
    <xf numFmtId="0" fontId="9" fillId="0" borderId="1" xfId="0" applyFont="1" applyBorder="1" applyAlignment="1">
      <alignment horizontal="left" vertical="top" wrapText="1"/>
    </xf>
    <xf numFmtId="6" fontId="9" fillId="0" borderId="1" xfId="0" applyNumberFormat="1" applyFont="1" applyBorder="1" applyAlignment="1">
      <alignment horizontal="left" vertical="top" wrapText="1"/>
    </xf>
    <xf numFmtId="14" fontId="9" fillId="0" borderId="1" xfId="0" applyNumberFormat="1" applyFont="1" applyBorder="1" applyAlignment="1">
      <alignment horizontal="left" vertical="top" wrapText="1"/>
    </xf>
    <xf numFmtId="6" fontId="7" fillId="0" borderId="1" xfId="0" applyNumberFormat="1" applyFont="1" applyBorder="1" applyAlignment="1" applyProtection="1">
      <alignment horizontal="left" vertical="top" wrapText="1"/>
      <protection locked="0"/>
    </xf>
    <xf numFmtId="14" fontId="7" fillId="0" borderId="1" xfId="0" applyNumberFormat="1" applyFont="1" applyBorder="1" applyAlignment="1" applyProtection="1">
      <alignment horizontal="left" vertical="top" wrapText="1"/>
      <protection locked="0"/>
    </xf>
    <xf numFmtId="0" fontId="7" fillId="4" borderId="0" xfId="0" applyFont="1" applyFill="1" applyAlignment="1">
      <alignment horizontal="left" vertical="top"/>
    </xf>
    <xf numFmtId="0" fontId="5" fillId="0" borderId="1" xfId="0" applyFont="1" applyBorder="1" applyAlignment="1">
      <alignment horizontal="left" vertical="top" wrapText="1"/>
    </xf>
    <xf numFmtId="0" fontId="7" fillId="0" borderId="1" xfId="0" applyFont="1" applyBorder="1" applyAlignment="1">
      <alignment horizontal="left" vertical="top"/>
    </xf>
    <xf numFmtId="0" fontId="7" fillId="4" borderId="0" xfId="0" applyFont="1" applyFill="1" applyAlignment="1">
      <alignment horizontal="center" vertical="center"/>
    </xf>
    <xf numFmtId="0" fontId="10" fillId="0" borderId="0" xfId="0" applyFont="1" applyAlignment="1">
      <alignment vertical="center"/>
    </xf>
    <xf numFmtId="0" fontId="7" fillId="0" borderId="1" xfId="0" applyFont="1" applyBorder="1" applyAlignment="1">
      <alignment horizontal="left" vertical="top" wrapText="1"/>
    </xf>
    <xf numFmtId="0" fontId="7" fillId="6" borderId="0" xfId="0" applyFont="1" applyFill="1" applyAlignment="1">
      <alignment horizontal="left" vertical="top"/>
    </xf>
    <xf numFmtId="0" fontId="7" fillId="6" borderId="12" xfId="0" applyFont="1" applyFill="1" applyBorder="1" applyAlignment="1">
      <alignment horizontal="left" vertical="top"/>
    </xf>
    <xf numFmtId="0" fontId="7" fillId="6" borderId="13" xfId="0" applyFont="1" applyFill="1" applyBorder="1" applyAlignment="1">
      <alignment horizontal="left" vertical="top"/>
    </xf>
    <xf numFmtId="0" fontId="7" fillId="6" borderId="6" xfId="0" applyFont="1" applyFill="1" applyBorder="1" applyAlignment="1">
      <alignment horizontal="left" vertical="top"/>
    </xf>
    <xf numFmtId="0" fontId="7" fillId="6" borderId="11" xfId="0" applyFont="1" applyFill="1" applyBorder="1" applyAlignment="1">
      <alignment horizontal="left" vertical="top"/>
    </xf>
    <xf numFmtId="0" fontId="7" fillId="6" borderId="8" xfId="0" applyFont="1" applyFill="1" applyBorder="1" applyAlignment="1">
      <alignment horizontal="left" vertical="top"/>
    </xf>
    <xf numFmtId="0" fontId="6" fillId="3" borderId="1" xfId="0" applyFont="1" applyFill="1" applyBorder="1" applyAlignment="1">
      <alignment horizontal="center" vertical="center" wrapText="1"/>
    </xf>
    <xf numFmtId="0" fontId="7" fillId="7" borderId="6" xfId="0" applyFont="1" applyFill="1" applyBorder="1" applyAlignment="1" applyProtection="1">
      <alignment horizontal="left" vertical="top" wrapText="1"/>
      <protection locked="0"/>
    </xf>
    <xf numFmtId="0" fontId="7" fillId="7" borderId="11" xfId="0" applyFont="1" applyFill="1" applyBorder="1" applyAlignment="1" applyProtection="1">
      <alignment horizontal="left" vertical="top" wrapText="1"/>
      <protection locked="0"/>
    </xf>
    <xf numFmtId="0" fontId="7" fillId="7" borderId="8" xfId="0" applyFont="1" applyFill="1" applyBorder="1" applyAlignment="1" applyProtection="1">
      <alignment horizontal="left" vertical="top" wrapText="1"/>
      <protection locked="0"/>
    </xf>
    <xf numFmtId="0" fontId="7" fillId="8" borderId="0" xfId="0" applyFont="1" applyFill="1" applyAlignment="1" applyProtection="1">
      <alignment horizontal="left" vertical="top" wrapText="1"/>
      <protection locked="0"/>
    </xf>
    <xf numFmtId="0" fontId="11" fillId="9" borderId="1" xfId="0" applyFont="1" applyFill="1" applyBorder="1" applyAlignment="1">
      <alignment horizontal="left" vertical="top" wrapText="1"/>
    </xf>
    <xf numFmtId="14" fontId="7" fillId="0" borderId="1" xfId="0" applyNumberFormat="1" applyFont="1" applyBorder="1" applyAlignment="1">
      <alignment horizontal="left" vertical="top"/>
    </xf>
    <xf numFmtId="0" fontId="7" fillId="9" borderId="1" xfId="0" applyFont="1" applyFill="1" applyBorder="1" applyAlignment="1">
      <alignment horizontal="left" vertical="top" wrapText="1"/>
    </xf>
    <xf numFmtId="0" fontId="8" fillId="0" borderId="0" xfId="0" applyFont="1"/>
    <xf numFmtId="0" fontId="6" fillId="0" borderId="1" xfId="0" applyFont="1" applyBorder="1" applyAlignment="1">
      <alignment horizontal="center" vertical="center" wrapText="1"/>
    </xf>
    <xf numFmtId="0" fontId="13" fillId="10" borderId="12" xfId="0" applyFont="1" applyFill="1" applyBorder="1" applyAlignment="1">
      <alignment horizontal="left" vertical="center"/>
    </xf>
    <xf numFmtId="2" fontId="7" fillId="6" borderId="0" xfId="0" applyNumberFormat="1" applyFont="1" applyFill="1" applyAlignment="1">
      <alignment horizontal="left" vertical="top"/>
    </xf>
    <xf numFmtId="49" fontId="7" fillId="6" borderId="0" xfId="0" applyNumberFormat="1" applyFont="1" applyFill="1" applyAlignment="1">
      <alignment horizontal="left" vertical="top"/>
    </xf>
    <xf numFmtId="4" fontId="7" fillId="6" borderId="0" xfId="0" applyNumberFormat="1" applyFont="1" applyFill="1" applyAlignment="1">
      <alignment horizontal="left" vertical="top"/>
    </xf>
    <xf numFmtId="2" fontId="7" fillId="0" borderId="1" xfId="0" applyNumberFormat="1" applyFont="1" applyBorder="1" applyAlignment="1">
      <alignment horizontal="left" vertical="top" wrapText="1"/>
    </xf>
    <xf numFmtId="0" fontId="7" fillId="0" borderId="5" xfId="0" applyFont="1" applyBorder="1" applyAlignment="1">
      <alignment horizontal="left" vertical="top" wrapText="1"/>
    </xf>
    <xf numFmtId="49" fontId="7" fillId="0" borderId="3" xfId="0" applyNumberFormat="1" applyFont="1" applyBorder="1" applyAlignment="1">
      <alignment horizontal="left" vertical="top" wrapText="1"/>
    </xf>
    <xf numFmtId="4" fontId="7" fillId="0" borderId="1" xfId="0" applyNumberFormat="1" applyFont="1" applyBorder="1" applyAlignment="1">
      <alignment horizontal="left" vertical="center" wrapText="1"/>
    </xf>
    <xf numFmtId="49" fontId="7" fillId="0" borderId="1" xfId="0" applyNumberFormat="1" applyFont="1" applyBorder="1" applyAlignment="1">
      <alignment horizontal="left" vertical="top" wrapText="1"/>
    </xf>
    <xf numFmtId="2" fontId="7" fillId="0" borderId="1" xfId="0" applyNumberFormat="1" applyFont="1" applyBorder="1" applyAlignment="1">
      <alignment horizontal="left" vertical="top"/>
    </xf>
    <xf numFmtId="49" fontId="7" fillId="0" borderId="3" xfId="0" applyNumberFormat="1" applyFont="1" applyBorder="1" applyAlignment="1">
      <alignment horizontal="left" vertical="top"/>
    </xf>
    <xf numFmtId="0" fontId="7" fillId="0" borderId="5" xfId="0" applyFont="1" applyBorder="1" applyAlignment="1">
      <alignment horizontal="left" vertical="top"/>
    </xf>
    <xf numFmtId="4" fontId="7" fillId="0" borderId="1" xfId="0" applyNumberFormat="1" applyFont="1" applyBorder="1" applyAlignment="1">
      <alignment horizontal="left" vertical="center"/>
    </xf>
    <xf numFmtId="0" fontId="0" fillId="0" borderId="0" xfId="0" applyAlignment="1">
      <alignment horizontal="left"/>
    </xf>
    <xf numFmtId="2" fontId="0" fillId="0" borderId="0" xfId="0" applyNumberFormat="1" applyAlignment="1">
      <alignment horizontal="left"/>
    </xf>
    <xf numFmtId="49" fontId="0" fillId="0" borderId="0" xfId="0" applyNumberFormat="1" applyAlignment="1">
      <alignment horizontal="left"/>
    </xf>
    <xf numFmtId="4" fontId="0" fillId="0" borderId="0" xfId="0" applyNumberFormat="1" applyAlignment="1">
      <alignment horizontal="left" vertical="center"/>
    </xf>
    <xf numFmtId="0" fontId="7" fillId="0" borderId="3" xfId="0" applyFont="1" applyBorder="1" applyAlignment="1">
      <alignment horizontal="left" vertical="top" wrapText="1"/>
    </xf>
    <xf numFmtId="49" fontId="7" fillId="0" borderId="1" xfId="0" applyNumberFormat="1" applyFont="1" applyBorder="1" applyAlignment="1">
      <alignment horizontal="left" vertical="center" wrapText="1"/>
    </xf>
    <xf numFmtId="0" fontId="7" fillId="0" borderId="3" xfId="0" applyFont="1" applyBorder="1" applyAlignment="1">
      <alignment horizontal="left" vertical="top"/>
    </xf>
    <xf numFmtId="0" fontId="7" fillId="0" borderId="2" xfId="0" applyFont="1" applyBorder="1" applyAlignment="1">
      <alignment horizontal="left" vertical="top" wrapText="1"/>
    </xf>
    <xf numFmtId="2" fontId="7" fillId="0" borderId="2" xfId="0" applyNumberFormat="1" applyFont="1" applyBorder="1" applyAlignment="1">
      <alignment horizontal="left" vertical="top" wrapText="1"/>
    </xf>
    <xf numFmtId="49" fontId="7" fillId="0" borderId="9" xfId="0" applyNumberFormat="1" applyFont="1" applyBorder="1" applyAlignment="1">
      <alignment horizontal="left" vertical="top" wrapText="1"/>
    </xf>
    <xf numFmtId="0" fontId="7" fillId="0" borderId="9" xfId="0" applyFont="1" applyBorder="1" applyAlignment="1">
      <alignment horizontal="left" vertical="top" wrapText="1"/>
    </xf>
    <xf numFmtId="4" fontId="7" fillId="0" borderId="2" xfId="0" applyNumberFormat="1" applyFont="1" applyBorder="1" applyAlignment="1">
      <alignment horizontal="left" vertical="top" wrapText="1"/>
    </xf>
    <xf numFmtId="0" fontId="7" fillId="0" borderId="8" xfId="0" applyFont="1" applyBorder="1" applyAlignment="1">
      <alignment horizontal="left" vertical="top" wrapText="1"/>
    </xf>
    <xf numFmtId="49" fontId="7" fillId="0" borderId="2" xfId="0" applyNumberFormat="1" applyFont="1" applyBorder="1" applyAlignment="1">
      <alignment horizontal="left" vertical="top" wrapText="1"/>
    </xf>
    <xf numFmtId="0" fontId="14" fillId="9" borderId="1" xfId="0" applyFont="1" applyFill="1" applyBorder="1" applyAlignment="1" applyProtection="1">
      <alignment horizontal="center" vertical="center" wrapText="1"/>
      <protection locked="0"/>
    </xf>
    <xf numFmtId="2" fontId="14" fillId="9" borderId="1" xfId="0" applyNumberFormat="1" applyFont="1" applyFill="1" applyBorder="1" applyAlignment="1" applyProtection="1">
      <alignment horizontal="center" vertical="center" wrapText="1"/>
      <protection locked="0"/>
    </xf>
    <xf numFmtId="49" fontId="14" fillId="9" borderId="1" xfId="0" applyNumberFormat="1" applyFont="1" applyFill="1" applyBorder="1" applyAlignment="1" applyProtection="1">
      <alignment horizontal="center" vertical="center" wrapText="1"/>
      <protection locked="0"/>
    </xf>
    <xf numFmtId="4" fontId="14" fillId="9" borderId="1" xfId="0" applyNumberFormat="1" applyFont="1" applyFill="1" applyBorder="1" applyAlignment="1" applyProtection="1">
      <alignment horizontal="center" vertical="center" wrapText="1"/>
      <protection locked="0"/>
    </xf>
    <xf numFmtId="2" fontId="7" fillId="0" borderId="1" xfId="0" applyNumberFormat="1" applyFont="1" applyBorder="1" applyAlignment="1">
      <alignment horizontal="center" vertical="center" wrapText="1"/>
    </xf>
    <xf numFmtId="164" fontId="7" fillId="0" borderId="1" xfId="0" applyNumberFormat="1" applyFont="1" applyBorder="1" applyAlignment="1">
      <alignment horizontal="center" vertical="center" wrapText="1"/>
    </xf>
    <xf numFmtId="0" fontId="14" fillId="9" borderId="5" xfId="0" applyFont="1" applyFill="1" applyBorder="1" applyAlignment="1" applyProtection="1">
      <alignment horizontal="center" vertical="center" wrapText="1"/>
      <protection locked="0"/>
    </xf>
    <xf numFmtId="0" fontId="7" fillId="0" borderId="0" xfId="0" applyFont="1" applyAlignment="1">
      <alignment horizontal="left" vertical="top"/>
    </xf>
    <xf numFmtId="0" fontId="5" fillId="0" borderId="3" xfId="0" applyFont="1" applyBorder="1" applyAlignment="1">
      <alignment horizontal="center" vertical="center" wrapText="1"/>
    </xf>
    <xf numFmtId="4" fontId="7" fillId="0" borderId="1" xfId="0" applyNumberFormat="1" applyFont="1" applyBorder="1" applyAlignment="1">
      <alignment horizontal="left" vertical="top" wrapText="1"/>
    </xf>
    <xf numFmtId="0" fontId="7" fillId="9" borderId="9" xfId="0" applyFont="1" applyFill="1" applyBorder="1" applyAlignment="1">
      <alignment horizontal="left" vertical="top" wrapText="1"/>
    </xf>
    <xf numFmtId="164" fontId="7" fillId="0" borderId="5" xfId="0" applyNumberFormat="1" applyFont="1" applyBorder="1" applyAlignment="1">
      <alignment horizontal="center" vertical="center" wrapText="1"/>
    </xf>
    <xf numFmtId="0" fontId="7" fillId="9" borderId="5" xfId="0" applyFont="1" applyFill="1" applyBorder="1" applyAlignment="1">
      <alignment horizontal="left" vertical="top" wrapText="1"/>
    </xf>
    <xf numFmtId="0" fontId="12" fillId="0" borderId="0" xfId="0" applyFont="1" applyAlignment="1">
      <alignment vertical="center" wrapText="1"/>
    </xf>
    <xf numFmtId="0" fontId="11" fillId="0" borderId="1" xfId="0" applyFont="1" applyBorder="1" applyAlignment="1">
      <alignment horizontal="left" vertical="top" wrapText="1"/>
    </xf>
    <xf numFmtId="0" fontId="15" fillId="0" borderId="0" xfId="0" applyFont="1" applyAlignment="1">
      <alignment vertical="center" wrapText="1"/>
    </xf>
    <xf numFmtId="0" fontId="1" fillId="0" borderId="0" xfId="2"/>
    <xf numFmtId="0" fontId="15" fillId="0" borderId="0" xfId="0" applyFont="1" applyAlignment="1">
      <alignment wrapText="1"/>
    </xf>
    <xf numFmtId="49" fontId="7" fillId="0" borderId="1" xfId="0" applyNumberFormat="1" applyFont="1" applyBorder="1" applyAlignment="1" applyProtection="1">
      <alignment horizontal="left" vertical="top" wrapText="1"/>
      <protection locked="0"/>
    </xf>
    <xf numFmtId="49" fontId="5" fillId="0" borderId="1" xfId="0" applyNumberFormat="1" applyFont="1" applyBorder="1" applyAlignment="1">
      <alignment horizontal="left" vertical="top" wrapText="1"/>
    </xf>
    <xf numFmtId="49" fontId="7" fillId="0" borderId="1" xfId="0" applyNumberFormat="1" applyFont="1" applyBorder="1" applyAlignment="1">
      <alignment horizontal="left" vertical="top"/>
    </xf>
    <xf numFmtId="0" fontId="13" fillId="10" borderId="12" xfId="0" applyFont="1" applyFill="1" applyBorder="1" applyAlignment="1">
      <alignment horizontal="left" vertical="center"/>
    </xf>
    <xf numFmtId="0" fontId="7" fillId="0" borderId="1" xfId="0" applyFont="1" applyBorder="1" applyAlignment="1">
      <alignment horizontal="left" vertical="center"/>
    </xf>
    <xf numFmtId="0" fontId="7" fillId="0" borderId="3" xfId="0" applyFont="1" applyBorder="1" applyAlignment="1">
      <alignment horizontal="left" vertical="center"/>
    </xf>
    <xf numFmtId="0" fontId="5" fillId="2" borderId="1" xfId="0" applyFont="1" applyFill="1" applyBorder="1" applyAlignment="1">
      <alignment horizontal="left" vertical="center"/>
    </xf>
    <xf numFmtId="0" fontId="5" fillId="2" borderId="3" xfId="0" applyFont="1" applyFill="1" applyBorder="1" applyAlignment="1">
      <alignment horizontal="left" vertical="center"/>
    </xf>
    <xf numFmtId="0" fontId="7" fillId="3" borderId="1" xfId="0" applyFont="1" applyFill="1" applyBorder="1" applyAlignment="1">
      <alignment horizontal="left" vertical="center" wrapText="1"/>
    </xf>
    <xf numFmtId="0" fontId="7" fillId="3" borderId="1" xfId="0" applyFont="1" applyFill="1" applyBorder="1" applyAlignment="1">
      <alignment horizontal="left" vertical="center"/>
    </xf>
    <xf numFmtId="0" fontId="7" fillId="3" borderId="3" xfId="0" applyFont="1" applyFill="1" applyBorder="1" applyAlignment="1">
      <alignment horizontal="left" vertical="center" wrapText="1"/>
    </xf>
    <xf numFmtId="0" fontId="7" fillId="3" borderId="5" xfId="0" applyFont="1" applyFill="1" applyBorder="1" applyAlignment="1">
      <alignment horizontal="left" vertical="center" wrapText="1"/>
    </xf>
    <xf numFmtId="0" fontId="5" fillId="2" borderId="10" xfId="0" applyFont="1" applyFill="1" applyBorder="1" applyAlignment="1">
      <alignment horizontal="left" vertical="center" wrapText="1"/>
    </xf>
    <xf numFmtId="0" fontId="5" fillId="2" borderId="2" xfId="0" applyFont="1" applyFill="1" applyBorder="1" applyAlignment="1">
      <alignment horizontal="left" vertical="center" wrapText="1"/>
    </xf>
    <xf numFmtId="0" fontId="7" fillId="2" borderId="3" xfId="0" applyFont="1" applyFill="1" applyBorder="1" applyAlignment="1">
      <alignment horizontal="left" vertical="center"/>
    </xf>
    <xf numFmtId="0" fontId="7" fillId="2" borderId="4" xfId="0" applyFont="1" applyFill="1" applyBorder="1" applyAlignment="1">
      <alignment horizontal="left" vertical="center"/>
    </xf>
    <xf numFmtId="0" fontId="7" fillId="3" borderId="6" xfId="0" applyFont="1" applyFill="1" applyBorder="1" applyAlignment="1">
      <alignment horizontal="left" vertical="center" wrapText="1"/>
    </xf>
    <xf numFmtId="0" fontId="7" fillId="3" borderId="7" xfId="0" applyFont="1" applyFill="1" applyBorder="1" applyAlignment="1">
      <alignment horizontal="left" vertical="center" wrapText="1"/>
    </xf>
    <xf numFmtId="0" fontId="7" fillId="3" borderId="8" xfId="0" applyFont="1" applyFill="1" applyBorder="1" applyAlignment="1">
      <alignment horizontal="left" vertical="center" wrapText="1"/>
    </xf>
    <xf numFmtId="0" fontId="7" fillId="3" borderId="9" xfId="0" applyFont="1" applyFill="1" applyBorder="1" applyAlignment="1">
      <alignment horizontal="left" vertical="center" wrapText="1"/>
    </xf>
    <xf numFmtId="0" fontId="7" fillId="5" borderId="3" xfId="0" applyFont="1" applyFill="1" applyBorder="1" applyAlignment="1">
      <alignment horizontal="left" vertical="top"/>
    </xf>
    <xf numFmtId="0" fontId="7" fillId="5" borderId="4" xfId="0" applyFont="1" applyFill="1" applyBorder="1" applyAlignment="1">
      <alignment horizontal="left" vertical="top"/>
    </xf>
    <xf numFmtId="6" fontId="7" fillId="3" borderId="1" xfId="0" applyNumberFormat="1" applyFont="1" applyFill="1" applyBorder="1" applyAlignment="1">
      <alignment horizontal="left" vertical="center"/>
    </xf>
    <xf numFmtId="0" fontId="7" fillId="3" borderId="3" xfId="0" applyFont="1" applyFill="1" applyBorder="1" applyAlignment="1">
      <alignment horizontal="left" vertical="center"/>
    </xf>
    <xf numFmtId="0" fontId="7" fillId="0" borderId="3" xfId="0" applyFont="1" applyBorder="1" applyAlignment="1">
      <alignment horizontal="left" vertical="top"/>
    </xf>
    <xf numFmtId="0" fontId="16" fillId="0" borderId="14" xfId="0" applyFont="1" applyFill="1" applyBorder="1" applyAlignment="1">
      <alignment horizontal="left" vertical="center"/>
    </xf>
    <xf numFmtId="0" fontId="7" fillId="0" borderId="3" xfId="0" applyFont="1" applyFill="1" applyBorder="1" applyAlignment="1">
      <alignment horizontal="left" vertical="top"/>
    </xf>
    <xf numFmtId="0" fontId="7" fillId="0" borderId="6" xfId="0" applyFont="1" applyFill="1" applyBorder="1" applyAlignment="1">
      <alignment horizontal="left" vertical="center" wrapText="1"/>
    </xf>
  </cellXfs>
  <cellStyles count="3">
    <cellStyle name="Normal" xfId="0" builtinId="0"/>
    <cellStyle name="Normal 2" xfId="1" xr:uid="{00000000-0005-0000-0000-000001000000}"/>
    <cellStyle name="Normal 3" xfId="2" xr:uid="{00000000-0005-0000-0000-000002000000}"/>
  </cellStyles>
  <dxfs count="33">
    <dxf>
      <font>
        <b val="0"/>
        <i val="0"/>
        <strike val="0"/>
        <condense val="0"/>
        <extend val="0"/>
        <outline val="0"/>
        <shadow val="0"/>
        <u val="none"/>
        <vertAlign val="baseline"/>
        <sz val="11"/>
        <color theme="1"/>
        <name val="Calibri"/>
        <scheme val="minor"/>
      </font>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32"/>
      <tableStyleElement type="headerRow" dxfId="31"/>
    </tableStyle>
  </tableStyles>
  <colors>
    <mruColors>
      <color rgb="FF007A3D"/>
      <color rgb="FFF8696B"/>
      <color rgb="FFFBAA77"/>
      <color rgb="FFFFEB84"/>
      <color rgb="FFB1D580"/>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_IdentificationSources" displayName="Tab_IdentificationSources" ref="A1:A20" totalsRowShown="0" headerRowDxfId="0">
  <autoFilter ref="A1:A20" xr:uid="{00000000-0009-0000-0100-000001000000}"/>
  <tableColumns count="1">
    <tableColumn id="1" xr3:uid="{00000000-0010-0000-0000-000001000000}" name="Identification Sources"/>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smith_john@email.com" TargetMode="External"/><Relationship Id="rId1" Type="http://schemas.openxmlformats.org/officeDocument/2006/relationships/hyperlink" Target="mailto:smith_john@email.co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AO1000"/>
  <sheetViews>
    <sheetView tabSelected="1" topLeftCell="B1" zoomScale="70" zoomScaleNormal="70" workbookViewId="0">
      <selection activeCell="E10" sqref="E10"/>
    </sheetView>
  </sheetViews>
  <sheetFormatPr baseColWidth="10" defaultColWidth="9.1640625" defaultRowHeight="16" outlineLevelCol="1" x14ac:dyDescent="0.15"/>
  <cols>
    <col min="1" max="1" width="17.1640625" style="23" hidden="1" customWidth="1"/>
    <col min="2" max="2" width="14.5" style="90" customWidth="1"/>
    <col min="3" max="3" width="34.5" style="23" customWidth="1"/>
    <col min="4" max="6" width="18.5" style="23" customWidth="1"/>
    <col min="7" max="7" width="19.6640625" style="23" customWidth="1"/>
    <col min="8" max="8" width="25.6640625" style="23" customWidth="1"/>
    <col min="9" max="9" width="24.6640625" style="39" customWidth="1"/>
    <col min="10" max="10" width="15" style="23" customWidth="1"/>
    <col min="11" max="11" width="15.1640625" style="23" customWidth="1"/>
    <col min="12" max="12" width="16" style="23" customWidth="1"/>
    <col min="13" max="13" width="21.5" style="23" customWidth="1"/>
    <col min="14" max="14" width="24.5" style="23" customWidth="1"/>
    <col min="15" max="15" width="25.1640625" style="23" customWidth="1"/>
    <col min="16" max="16" width="20" style="23" customWidth="1"/>
    <col min="17" max="17" width="27.83203125" style="23" customWidth="1"/>
    <col min="18" max="18" width="26.6640625" style="23" customWidth="1"/>
    <col min="19" max="19" width="16.1640625" style="23" customWidth="1"/>
    <col min="20" max="27" width="19" style="23" customWidth="1"/>
    <col min="28" max="28" width="27.5" style="23" customWidth="1"/>
    <col min="29" max="29" width="19" style="23" customWidth="1"/>
    <col min="30" max="30" width="30.5" style="23" customWidth="1"/>
    <col min="31" max="31" width="30.5" style="77" customWidth="1"/>
    <col min="32" max="32" width="26.5" style="56" bestFit="1" customWidth="1" outlineLevel="1"/>
    <col min="33" max="34" width="27.5" style="57" customWidth="1" outlineLevel="1"/>
    <col min="35" max="35" width="45.5" style="58" customWidth="1" outlineLevel="1"/>
    <col min="36" max="36" width="27.5" style="56" customWidth="1" outlineLevel="1"/>
    <col min="37" max="37" width="36.5" style="56" customWidth="1" outlineLevel="1"/>
    <col min="38" max="39" width="27.5" style="59" customWidth="1" outlineLevel="1"/>
    <col min="40" max="40" width="48.5" style="56" customWidth="1" outlineLevel="1"/>
    <col min="41" max="41" width="27.5" style="58" customWidth="1" outlineLevel="1"/>
  </cols>
  <sheetData>
    <row r="1" spans="1:41" s="21" customFormat="1" ht="26.75" customHeight="1" x14ac:dyDescent="0.15">
      <c r="A1" s="113"/>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43"/>
      <c r="AF1" s="91"/>
      <c r="AG1" s="91"/>
      <c r="AH1" s="91"/>
      <c r="AI1" s="91"/>
      <c r="AJ1" s="91"/>
      <c r="AK1" s="91"/>
      <c r="AL1" s="91"/>
      <c r="AM1" s="91"/>
      <c r="AN1" s="91"/>
      <c r="AO1" s="91"/>
    </row>
    <row r="2" spans="1:41" s="21" customFormat="1" ht="21" customHeight="1" x14ac:dyDescent="0.15">
      <c r="A2" s="94" t="s">
        <v>298</v>
      </c>
      <c r="B2" s="94"/>
      <c r="C2" s="94"/>
      <c r="D2" s="112"/>
      <c r="E2" s="109"/>
      <c r="F2" s="109"/>
      <c r="G2" s="109"/>
      <c r="H2" s="109"/>
      <c r="I2" s="109"/>
      <c r="J2" s="109"/>
      <c r="K2" s="109"/>
      <c r="L2" s="100" t="s">
        <v>307</v>
      </c>
      <c r="M2" s="115"/>
      <c r="N2" s="105"/>
      <c r="O2" s="94" t="s">
        <v>294</v>
      </c>
      <c r="P2" s="92"/>
      <c r="Q2" s="92"/>
      <c r="R2" s="92"/>
      <c r="S2" s="92"/>
      <c r="T2" s="93"/>
      <c r="U2" s="30"/>
      <c r="V2" s="29"/>
      <c r="W2" s="29"/>
      <c r="X2" s="29"/>
      <c r="Y2" s="29"/>
      <c r="Z2" s="29"/>
      <c r="AA2" s="29"/>
      <c r="AB2" s="29"/>
      <c r="AC2" s="29"/>
      <c r="AD2" s="29"/>
      <c r="AE2" s="27"/>
      <c r="AF2" s="27"/>
      <c r="AG2" s="44"/>
      <c r="AH2" s="44"/>
      <c r="AI2" s="45"/>
      <c r="AJ2" s="27"/>
      <c r="AK2" s="27"/>
      <c r="AL2" s="46"/>
      <c r="AM2" s="46"/>
      <c r="AN2" s="27"/>
      <c r="AO2" s="45"/>
    </row>
    <row r="3" spans="1:41" s="21" customFormat="1" ht="20.25" customHeight="1" x14ac:dyDescent="0.15">
      <c r="A3" s="94" t="s">
        <v>299</v>
      </c>
      <c r="B3" s="94"/>
      <c r="C3" s="94"/>
      <c r="D3" s="108"/>
      <c r="E3" s="109"/>
      <c r="F3" s="109"/>
      <c r="G3" s="109"/>
      <c r="H3" s="109"/>
      <c r="I3" s="109"/>
      <c r="J3" s="109"/>
      <c r="K3" s="109"/>
      <c r="L3" s="101"/>
      <c r="M3" s="106"/>
      <c r="N3" s="107"/>
      <c r="O3" s="94"/>
      <c r="P3" s="92"/>
      <c r="Q3" s="92"/>
      <c r="R3" s="92"/>
      <c r="S3" s="92"/>
      <c r="T3" s="93"/>
      <c r="U3" s="31"/>
      <c r="V3" s="27"/>
      <c r="W3" s="27"/>
      <c r="X3" s="27"/>
      <c r="Y3" s="27"/>
      <c r="Z3" s="27"/>
      <c r="AA3" s="27"/>
      <c r="AB3" s="27"/>
      <c r="AC3" s="27"/>
      <c r="AD3" s="27"/>
      <c r="AE3" s="27"/>
      <c r="AF3" s="27"/>
      <c r="AG3" s="44"/>
      <c r="AH3" s="44"/>
      <c r="AI3" s="45"/>
      <c r="AJ3" s="27"/>
      <c r="AK3" s="27"/>
      <c r="AL3" s="46"/>
      <c r="AM3" s="46"/>
      <c r="AN3" s="27"/>
      <c r="AO3" s="45"/>
    </row>
    <row r="4" spans="1:41" s="21" customFormat="1" ht="20.25" customHeight="1" x14ac:dyDescent="0.15">
      <c r="A4" s="94" t="s">
        <v>327</v>
      </c>
      <c r="B4" s="94"/>
      <c r="C4" s="94"/>
      <c r="D4" s="108"/>
      <c r="E4" s="109"/>
      <c r="F4" s="109"/>
      <c r="G4" s="109"/>
      <c r="H4" s="109"/>
      <c r="I4" s="109"/>
      <c r="J4" s="109"/>
      <c r="K4" s="109"/>
      <c r="L4" s="10" t="s">
        <v>309</v>
      </c>
      <c r="M4" s="98"/>
      <c r="N4" s="99"/>
      <c r="O4" s="94"/>
      <c r="P4" s="94"/>
      <c r="Q4" s="94"/>
      <c r="R4" s="94"/>
      <c r="S4" s="94"/>
      <c r="T4" s="95"/>
      <c r="U4" s="31"/>
      <c r="V4" s="27"/>
      <c r="W4" s="27"/>
      <c r="X4" s="27"/>
      <c r="Y4" s="27"/>
      <c r="Z4" s="27"/>
      <c r="AA4" s="27"/>
      <c r="AB4" s="27"/>
      <c r="AC4" s="27"/>
      <c r="AD4" s="27"/>
      <c r="AE4" s="27"/>
      <c r="AF4" s="27"/>
      <c r="AG4" s="44"/>
      <c r="AH4" s="44"/>
      <c r="AI4" s="45"/>
      <c r="AJ4" s="27"/>
      <c r="AK4" s="27"/>
      <c r="AL4" s="46"/>
      <c r="AM4" s="46"/>
      <c r="AN4" s="27"/>
      <c r="AO4" s="45"/>
    </row>
    <row r="5" spans="1:41" s="21" customFormat="1" ht="20.25" customHeight="1" x14ac:dyDescent="0.15">
      <c r="A5" s="94" t="s">
        <v>295</v>
      </c>
      <c r="B5" s="94"/>
      <c r="C5" s="94"/>
      <c r="D5" s="114"/>
      <c r="E5" s="109"/>
      <c r="F5" s="109"/>
      <c r="G5" s="109"/>
      <c r="H5" s="109"/>
      <c r="I5" s="109"/>
      <c r="J5" s="109"/>
      <c r="K5" s="109"/>
      <c r="L5" s="11" t="s">
        <v>310</v>
      </c>
      <c r="M5" s="96"/>
      <c r="N5" s="97"/>
      <c r="O5" s="12" t="s">
        <v>296</v>
      </c>
      <c r="P5" s="110"/>
      <c r="Q5" s="110"/>
      <c r="R5" s="110"/>
      <c r="S5" s="97"/>
      <c r="T5" s="111"/>
      <c r="U5" s="31"/>
      <c r="V5" s="27"/>
      <c r="W5" s="27"/>
      <c r="X5" s="27"/>
      <c r="Y5" s="27"/>
      <c r="Z5" s="27"/>
      <c r="AA5" s="27"/>
      <c r="AB5" s="27"/>
      <c r="AC5" s="27"/>
      <c r="AD5" s="27"/>
      <c r="AE5" s="27"/>
      <c r="AF5" s="27"/>
      <c r="AG5" s="44"/>
      <c r="AH5" s="44"/>
      <c r="AI5" s="45"/>
      <c r="AJ5" s="27"/>
      <c r="AK5" s="27"/>
      <c r="AL5" s="46"/>
      <c r="AM5" s="46"/>
      <c r="AN5" s="27"/>
      <c r="AO5" s="45"/>
    </row>
    <row r="6" spans="1:41" s="21" customFormat="1" ht="15.75" customHeight="1" x14ac:dyDescent="0.15">
      <c r="A6" s="94" t="s">
        <v>373</v>
      </c>
      <c r="B6" s="94"/>
      <c r="C6" s="94"/>
      <c r="D6" s="114"/>
      <c r="E6" s="109"/>
      <c r="F6" s="109"/>
      <c r="G6" s="109"/>
      <c r="H6" s="109"/>
      <c r="I6" s="109"/>
      <c r="J6" s="109"/>
      <c r="K6" s="109"/>
      <c r="L6" s="11" t="s">
        <v>311</v>
      </c>
      <c r="M6" s="96"/>
      <c r="N6" s="97"/>
      <c r="O6" s="102"/>
      <c r="P6" s="103"/>
      <c r="Q6" s="103"/>
      <c r="R6" s="103"/>
      <c r="S6" s="103"/>
      <c r="T6" s="103"/>
      <c r="U6" s="32"/>
      <c r="V6" s="28"/>
      <c r="W6" s="28"/>
      <c r="X6" s="28"/>
      <c r="Y6" s="28"/>
      <c r="Z6" s="28"/>
      <c r="AA6" s="28"/>
      <c r="AB6" s="28"/>
      <c r="AC6" s="28"/>
      <c r="AD6" s="28"/>
      <c r="AE6" s="27"/>
      <c r="AF6" s="27"/>
      <c r="AG6" s="44"/>
      <c r="AH6" s="44"/>
      <c r="AI6" s="45"/>
      <c r="AJ6" s="27"/>
      <c r="AK6" s="27"/>
      <c r="AL6" s="46"/>
      <c r="AM6" s="46"/>
      <c r="AN6" s="27"/>
      <c r="AO6" s="45"/>
    </row>
    <row r="7" spans="1:41" s="24" customFormat="1" ht="81" customHeight="1" x14ac:dyDescent="0.15">
      <c r="A7" s="33" t="s">
        <v>305</v>
      </c>
      <c r="B7" s="33" t="s">
        <v>326</v>
      </c>
      <c r="C7" s="33" t="s">
        <v>305</v>
      </c>
      <c r="D7" s="33" t="s">
        <v>358</v>
      </c>
      <c r="E7" s="33" t="s">
        <v>313</v>
      </c>
      <c r="F7" s="33" t="s">
        <v>362</v>
      </c>
      <c r="G7" s="33" t="s">
        <v>363</v>
      </c>
      <c r="H7" s="42" t="s">
        <v>374</v>
      </c>
      <c r="I7" s="33" t="s">
        <v>364</v>
      </c>
      <c r="J7" s="42" t="s">
        <v>359</v>
      </c>
      <c r="K7" s="33" t="s">
        <v>365</v>
      </c>
      <c r="L7" s="33" t="s">
        <v>366</v>
      </c>
      <c r="M7" s="33" t="s">
        <v>367</v>
      </c>
      <c r="N7" s="33" t="s">
        <v>368</v>
      </c>
      <c r="O7" s="33" t="s">
        <v>369</v>
      </c>
      <c r="P7" s="33" t="s">
        <v>412</v>
      </c>
      <c r="Q7" s="33" t="s">
        <v>413</v>
      </c>
      <c r="R7" s="33" t="s">
        <v>306</v>
      </c>
      <c r="S7" s="33" t="s">
        <v>300</v>
      </c>
      <c r="T7" s="33" t="s">
        <v>301</v>
      </c>
      <c r="U7" s="33" t="s">
        <v>360</v>
      </c>
      <c r="V7" s="33" t="s">
        <v>361</v>
      </c>
      <c r="W7" s="33" t="s">
        <v>312</v>
      </c>
      <c r="X7" s="33" t="s">
        <v>314</v>
      </c>
      <c r="Y7" s="33" t="s">
        <v>315</v>
      </c>
      <c r="Z7" s="33" t="s">
        <v>316</v>
      </c>
      <c r="AA7" s="33" t="s">
        <v>317</v>
      </c>
      <c r="AB7" s="33" t="s">
        <v>318</v>
      </c>
      <c r="AC7" s="33" t="s">
        <v>319</v>
      </c>
      <c r="AD7" s="78" t="s">
        <v>320</v>
      </c>
      <c r="AE7" s="70" t="s">
        <v>353</v>
      </c>
      <c r="AF7" s="76" t="s">
        <v>328</v>
      </c>
      <c r="AG7" s="71" t="s">
        <v>329</v>
      </c>
      <c r="AH7" s="71" t="s">
        <v>330</v>
      </c>
      <c r="AI7" s="72" t="s">
        <v>331</v>
      </c>
      <c r="AJ7" s="70" t="s">
        <v>332</v>
      </c>
      <c r="AK7" s="70" t="s">
        <v>333</v>
      </c>
      <c r="AL7" s="73" t="s">
        <v>334</v>
      </c>
      <c r="AM7" s="73" t="s">
        <v>335</v>
      </c>
      <c r="AN7" s="70" t="s">
        <v>336</v>
      </c>
      <c r="AO7" s="72" t="s">
        <v>337</v>
      </c>
    </row>
    <row r="8" spans="1:41" s="21" customFormat="1" ht="136" x14ac:dyDescent="0.15">
      <c r="A8" s="15"/>
      <c r="B8" s="88"/>
      <c r="C8" s="15"/>
      <c r="D8" s="15"/>
      <c r="E8" s="15"/>
      <c r="F8" s="15"/>
      <c r="G8" s="16"/>
      <c r="H8" s="16"/>
      <c r="I8" s="18"/>
      <c r="J8" s="16"/>
      <c r="K8" s="16"/>
      <c r="L8" s="17"/>
      <c r="M8" s="16"/>
      <c r="N8" s="16"/>
      <c r="O8" s="16"/>
      <c r="P8" s="16"/>
      <c r="Q8" s="16"/>
      <c r="R8" s="16"/>
      <c r="S8" s="16"/>
      <c r="T8" s="16"/>
      <c r="U8" s="26"/>
      <c r="V8" s="26"/>
      <c r="W8" s="26"/>
      <c r="X8" s="26"/>
      <c r="Y8" s="26"/>
      <c r="Z8" s="38"/>
      <c r="AA8" s="26"/>
      <c r="AB8" s="26"/>
      <c r="AC8" s="38"/>
      <c r="AD8" s="26"/>
      <c r="AE8" s="63"/>
      <c r="AF8" s="63"/>
      <c r="AG8" s="64"/>
      <c r="AH8" s="64"/>
      <c r="AI8" s="65"/>
      <c r="AJ8" s="66"/>
      <c r="AK8" s="66"/>
      <c r="AL8" s="67"/>
      <c r="AM8" s="67"/>
      <c r="AN8" s="68"/>
      <c r="AO8" s="69"/>
    </row>
    <row r="9" spans="1:41" s="21" customFormat="1" ht="409.6" x14ac:dyDescent="0.15">
      <c r="A9" s="26"/>
      <c r="B9" s="51"/>
      <c r="C9" s="16"/>
      <c r="D9" s="16"/>
      <c r="E9" s="16"/>
      <c r="F9" s="16"/>
      <c r="G9" s="16"/>
      <c r="H9" s="16"/>
      <c r="I9" s="18"/>
      <c r="J9" s="16"/>
      <c r="K9" s="16"/>
      <c r="L9" s="17"/>
      <c r="M9" s="16"/>
      <c r="N9" s="16"/>
      <c r="O9" s="16"/>
      <c r="P9" s="16"/>
      <c r="Q9" s="16"/>
      <c r="R9" s="16"/>
      <c r="S9" s="16"/>
      <c r="T9" s="16"/>
      <c r="U9" s="26"/>
      <c r="V9" s="26"/>
      <c r="W9" s="26"/>
      <c r="X9" s="26"/>
      <c r="Y9" s="26"/>
      <c r="Z9" s="84"/>
      <c r="AA9" s="26"/>
      <c r="AB9" s="26"/>
      <c r="AC9" s="84"/>
      <c r="AD9" s="26"/>
      <c r="AE9" s="26"/>
      <c r="AF9" s="26"/>
      <c r="AG9" s="47"/>
      <c r="AH9" s="47"/>
      <c r="AI9" s="49"/>
      <c r="AJ9" s="40"/>
      <c r="AK9" s="48"/>
      <c r="AL9" s="50"/>
      <c r="AM9" s="50"/>
      <c r="AN9" s="60"/>
      <c r="AO9" s="61"/>
    </row>
    <row r="10" spans="1:41" s="21" customFormat="1" ht="409.6" x14ac:dyDescent="0.15">
      <c r="A10" s="26"/>
      <c r="B10" s="51"/>
      <c r="C10" s="16"/>
      <c r="D10" s="16"/>
      <c r="E10" s="16"/>
      <c r="F10" s="16"/>
      <c r="G10" s="16"/>
      <c r="H10" s="16"/>
      <c r="I10" s="18"/>
      <c r="J10" s="16"/>
      <c r="K10" s="16"/>
      <c r="L10" s="17"/>
      <c r="M10" s="16"/>
      <c r="N10" s="16"/>
      <c r="O10" s="16"/>
      <c r="P10" s="16"/>
      <c r="Q10" s="16"/>
      <c r="R10" s="16"/>
      <c r="S10" s="16"/>
      <c r="T10" s="16"/>
      <c r="U10" s="26"/>
      <c r="V10" s="26"/>
      <c r="W10" s="26"/>
      <c r="X10" s="26"/>
      <c r="Y10" s="26"/>
      <c r="Z10" s="38"/>
      <c r="AA10" s="26"/>
      <c r="AB10" s="26"/>
      <c r="AC10" s="38"/>
      <c r="AD10" s="26"/>
      <c r="AE10" s="26"/>
      <c r="AF10" s="26"/>
      <c r="AG10" s="47"/>
      <c r="AH10" s="47"/>
      <c r="AI10" s="49"/>
      <c r="AJ10" s="40"/>
      <c r="AK10" s="48"/>
      <c r="AL10" s="50"/>
      <c r="AM10" s="50"/>
      <c r="AN10" s="60"/>
      <c r="AO10" s="61"/>
    </row>
    <row r="11" spans="1:41" s="21" customFormat="1" ht="409.6" x14ac:dyDescent="0.15">
      <c r="A11" s="26"/>
      <c r="B11" s="51"/>
      <c r="C11" s="16"/>
      <c r="D11" s="16"/>
      <c r="E11" s="16"/>
      <c r="F11" s="16"/>
      <c r="G11" s="16"/>
      <c r="H11" s="16"/>
      <c r="I11" s="18"/>
      <c r="J11" s="16"/>
      <c r="K11" s="16"/>
      <c r="L11" s="17"/>
      <c r="M11" s="16"/>
      <c r="N11" s="16"/>
      <c r="O11" s="16"/>
      <c r="P11" s="16"/>
      <c r="Q11" s="16"/>
      <c r="R11" s="16"/>
      <c r="S11" s="16"/>
      <c r="T11" s="16"/>
      <c r="U11" s="26"/>
      <c r="V11" s="26"/>
      <c r="W11" s="26"/>
      <c r="X11" s="26"/>
      <c r="Y11" s="26"/>
      <c r="Z11" s="26"/>
      <c r="AA11" s="26"/>
      <c r="AB11" s="26"/>
      <c r="AC11" s="26"/>
      <c r="AD11" s="26"/>
      <c r="AE11" s="26"/>
      <c r="AF11" s="26"/>
      <c r="AG11" s="47"/>
      <c r="AH11" s="47"/>
      <c r="AI11" s="49"/>
      <c r="AJ11" s="40"/>
      <c r="AK11" s="48"/>
      <c r="AL11" s="50"/>
      <c r="AM11" s="50"/>
      <c r="AN11" s="60"/>
      <c r="AO11" s="61"/>
    </row>
    <row r="12" spans="1:41" s="21" customFormat="1" ht="409.6" x14ac:dyDescent="0.15">
      <c r="A12" s="26"/>
      <c r="B12" s="51"/>
      <c r="C12" s="15"/>
      <c r="D12" s="15"/>
      <c r="E12" s="15"/>
      <c r="F12" s="15"/>
      <c r="G12" s="15"/>
      <c r="H12" s="15"/>
      <c r="I12" s="20"/>
      <c r="J12" s="15"/>
      <c r="K12" s="15"/>
      <c r="L12" s="19"/>
      <c r="M12" s="15"/>
      <c r="N12" s="15"/>
      <c r="O12" s="15"/>
      <c r="P12" s="15"/>
      <c r="Q12" s="15"/>
      <c r="R12" s="15"/>
      <c r="S12" s="15"/>
      <c r="T12" s="15"/>
      <c r="U12" s="26"/>
      <c r="V12" s="26"/>
      <c r="W12" s="26"/>
      <c r="X12" s="26"/>
      <c r="Y12" s="26"/>
      <c r="Z12" s="26"/>
      <c r="AA12" s="26"/>
      <c r="AB12" s="26"/>
      <c r="AC12" s="26"/>
      <c r="AD12" s="26"/>
      <c r="AE12" s="26"/>
      <c r="AF12" s="26"/>
      <c r="AG12" s="47"/>
      <c r="AH12" s="47"/>
      <c r="AI12" s="49"/>
      <c r="AJ12" s="40"/>
      <c r="AK12" s="48"/>
      <c r="AL12" s="50"/>
      <c r="AM12" s="50"/>
      <c r="AN12" s="60"/>
      <c r="AO12" s="61"/>
    </row>
    <row r="13" spans="1:41" s="21" customFormat="1" ht="409.6" x14ac:dyDescent="0.15">
      <c r="A13" s="26"/>
      <c r="B13" s="51"/>
      <c r="C13" s="15"/>
      <c r="D13" s="15"/>
      <c r="E13" s="15"/>
      <c r="F13" s="15"/>
      <c r="G13" s="15"/>
      <c r="H13" s="15"/>
      <c r="I13" s="20"/>
      <c r="J13" s="15"/>
      <c r="K13" s="15"/>
      <c r="L13" s="19"/>
      <c r="M13" s="15"/>
      <c r="N13" s="15"/>
      <c r="O13" s="15"/>
      <c r="P13" s="15"/>
      <c r="Q13" s="15"/>
      <c r="R13" s="15"/>
      <c r="S13" s="15"/>
      <c r="T13" s="15"/>
      <c r="U13" s="26"/>
      <c r="V13" s="26"/>
      <c r="W13" s="26"/>
      <c r="X13" s="26"/>
      <c r="Y13" s="26"/>
      <c r="Z13" s="26"/>
      <c r="AA13" s="26"/>
      <c r="AB13" s="26"/>
      <c r="AC13" s="26"/>
      <c r="AD13" s="26"/>
      <c r="AE13" s="26"/>
      <c r="AF13" s="26"/>
      <c r="AG13" s="47"/>
      <c r="AH13" s="47"/>
      <c r="AI13" s="51"/>
      <c r="AJ13" s="40"/>
      <c r="AK13" s="48"/>
      <c r="AL13" s="50"/>
      <c r="AM13" s="50"/>
      <c r="AN13" s="60"/>
      <c r="AO13" s="61"/>
    </row>
    <row r="14" spans="1:41" s="21" customFormat="1" ht="409.6" x14ac:dyDescent="0.15">
      <c r="A14" s="26"/>
      <c r="B14" s="51"/>
      <c r="C14" s="15"/>
      <c r="D14" s="15"/>
      <c r="E14" s="15"/>
      <c r="F14" s="15"/>
      <c r="G14" s="15"/>
      <c r="H14" s="15"/>
      <c r="I14" s="20"/>
      <c r="J14" s="15"/>
      <c r="K14" s="15"/>
      <c r="L14" s="15"/>
      <c r="M14" s="15"/>
      <c r="N14" s="15"/>
      <c r="O14" s="15"/>
      <c r="P14" s="15"/>
      <c r="Q14" s="15"/>
      <c r="R14" s="15"/>
      <c r="S14" s="15"/>
      <c r="T14" s="15"/>
      <c r="U14" s="26"/>
      <c r="V14" s="26"/>
      <c r="W14" s="26"/>
      <c r="X14" s="26"/>
      <c r="Y14" s="26"/>
      <c r="Z14" s="26"/>
      <c r="AA14" s="26"/>
      <c r="AB14" s="26"/>
      <c r="AC14" s="26"/>
      <c r="AD14" s="26"/>
      <c r="AE14" s="26"/>
      <c r="AF14" s="26"/>
      <c r="AG14" s="47"/>
      <c r="AH14" s="47"/>
      <c r="AI14" s="51"/>
      <c r="AJ14" s="40"/>
      <c r="AK14" s="48"/>
      <c r="AL14" s="50"/>
      <c r="AM14" s="50"/>
      <c r="AN14" s="60"/>
      <c r="AO14" s="61"/>
    </row>
    <row r="15" spans="1:41" s="21" customFormat="1" ht="409.6" x14ac:dyDescent="0.15">
      <c r="A15" s="26"/>
      <c r="B15" s="51"/>
      <c r="C15" s="15"/>
      <c r="D15" s="15"/>
      <c r="E15" s="15"/>
      <c r="F15" s="15"/>
      <c r="G15" s="15"/>
      <c r="H15" s="15"/>
      <c r="I15" s="20"/>
      <c r="J15" s="15"/>
      <c r="K15" s="15"/>
      <c r="L15" s="15"/>
      <c r="M15" s="15"/>
      <c r="N15" s="15"/>
      <c r="O15" s="15"/>
      <c r="P15" s="15"/>
      <c r="Q15" s="15"/>
      <c r="R15" s="15"/>
      <c r="S15" s="15"/>
      <c r="T15" s="15"/>
      <c r="U15" s="26"/>
      <c r="V15" s="26"/>
      <c r="W15" s="26"/>
      <c r="X15" s="26"/>
      <c r="Y15" s="26"/>
      <c r="Z15" s="26"/>
      <c r="AA15" s="26"/>
      <c r="AB15" s="26"/>
      <c r="AC15" s="26"/>
      <c r="AD15" s="26"/>
      <c r="AE15" s="26"/>
      <c r="AF15" s="26"/>
      <c r="AG15" s="47"/>
      <c r="AH15" s="47"/>
      <c r="AI15" s="51"/>
      <c r="AJ15" s="40"/>
      <c r="AK15" s="48"/>
      <c r="AL15" s="50"/>
      <c r="AM15" s="50"/>
      <c r="AN15" s="60"/>
      <c r="AO15" s="61"/>
    </row>
    <row r="16" spans="1:41" s="21" customFormat="1" ht="409.6" x14ac:dyDescent="0.15">
      <c r="A16" s="26"/>
      <c r="B16" s="51"/>
      <c r="C16" s="15"/>
      <c r="D16" s="15"/>
      <c r="E16" s="15"/>
      <c r="F16" s="15"/>
      <c r="G16" s="15"/>
      <c r="H16" s="15"/>
      <c r="I16" s="20"/>
      <c r="J16" s="15"/>
      <c r="K16" s="15"/>
      <c r="L16" s="15"/>
      <c r="M16" s="15"/>
      <c r="N16" s="15"/>
      <c r="O16" s="15"/>
      <c r="P16" s="15"/>
      <c r="Q16" s="15"/>
      <c r="R16" s="15"/>
      <c r="S16" s="15"/>
      <c r="T16" s="15"/>
      <c r="U16" s="26"/>
      <c r="V16" s="26"/>
      <c r="W16" s="26"/>
      <c r="X16" s="26"/>
      <c r="Y16" s="26"/>
      <c r="Z16" s="26"/>
      <c r="AA16" s="26"/>
      <c r="AB16" s="26"/>
      <c r="AC16" s="26"/>
      <c r="AD16" s="26"/>
      <c r="AE16" s="26"/>
      <c r="AF16" s="26"/>
      <c r="AG16" s="47"/>
      <c r="AH16" s="47"/>
      <c r="AI16" s="51"/>
      <c r="AJ16" s="40"/>
      <c r="AK16" s="48"/>
      <c r="AL16" s="50"/>
      <c r="AM16" s="50"/>
      <c r="AN16" s="60"/>
      <c r="AO16" s="61"/>
    </row>
    <row r="17" spans="1:41" s="21" customFormat="1" ht="409.6" x14ac:dyDescent="0.15">
      <c r="A17" s="26"/>
      <c r="B17" s="51"/>
      <c r="C17" s="15"/>
      <c r="D17" s="15"/>
      <c r="E17" s="15"/>
      <c r="F17" s="15"/>
      <c r="G17" s="15"/>
      <c r="H17" s="15"/>
      <c r="I17" s="20"/>
      <c r="J17" s="15"/>
      <c r="K17" s="15"/>
      <c r="L17" s="19"/>
      <c r="M17" s="15"/>
      <c r="N17" s="15"/>
      <c r="O17" s="15"/>
      <c r="P17" s="15"/>
      <c r="Q17" s="15"/>
      <c r="R17" s="15"/>
      <c r="S17" s="15"/>
      <c r="T17" s="15"/>
      <c r="U17" s="26"/>
      <c r="V17" s="26"/>
      <c r="W17" s="26"/>
      <c r="X17" s="26"/>
      <c r="Y17" s="26"/>
      <c r="Z17" s="26"/>
      <c r="AA17" s="26"/>
      <c r="AB17" s="26"/>
      <c r="AC17" s="26"/>
      <c r="AD17" s="26"/>
      <c r="AE17" s="26"/>
      <c r="AF17" s="26"/>
      <c r="AG17" s="47"/>
      <c r="AH17" s="47"/>
      <c r="AI17" s="51"/>
      <c r="AJ17" s="40"/>
      <c r="AK17" s="48"/>
      <c r="AL17" s="50"/>
      <c r="AM17" s="50"/>
      <c r="AN17" s="60"/>
      <c r="AO17" s="61"/>
    </row>
    <row r="18" spans="1:41" s="21" customFormat="1" ht="409.6" x14ac:dyDescent="0.15">
      <c r="A18" s="26"/>
      <c r="B18" s="51"/>
      <c r="C18" s="15"/>
      <c r="D18" s="15"/>
      <c r="E18" s="15"/>
      <c r="F18" s="15"/>
      <c r="G18" s="15"/>
      <c r="H18" s="15"/>
      <c r="I18" s="20"/>
      <c r="J18" s="15"/>
      <c r="K18" s="15"/>
      <c r="L18" s="15"/>
      <c r="M18" s="15"/>
      <c r="N18" s="15"/>
      <c r="O18" s="15"/>
      <c r="P18" s="15"/>
      <c r="Q18" s="15"/>
      <c r="R18" s="15"/>
      <c r="S18" s="15"/>
      <c r="T18" s="15"/>
      <c r="U18" s="26"/>
      <c r="V18" s="26"/>
      <c r="W18" s="26"/>
      <c r="X18" s="26"/>
      <c r="Y18" s="26"/>
      <c r="Z18" s="26"/>
      <c r="AA18" s="26"/>
      <c r="AB18" s="26"/>
      <c r="AC18" s="26"/>
      <c r="AD18" s="26"/>
      <c r="AE18" s="26"/>
      <c r="AF18" s="26"/>
      <c r="AG18" s="47"/>
      <c r="AH18" s="47"/>
      <c r="AI18" s="51"/>
      <c r="AJ18" s="40"/>
      <c r="AK18" s="48"/>
      <c r="AL18" s="50"/>
      <c r="AM18" s="50"/>
      <c r="AN18" s="60"/>
      <c r="AO18" s="61"/>
    </row>
    <row r="19" spans="1:41" s="21" customFormat="1" ht="409.6" x14ac:dyDescent="0.15">
      <c r="A19" s="26"/>
      <c r="B19" s="51"/>
      <c r="C19" s="15"/>
      <c r="D19" s="15"/>
      <c r="E19" s="15"/>
      <c r="F19" s="15"/>
      <c r="G19" s="15"/>
      <c r="H19" s="15"/>
      <c r="I19" s="20"/>
      <c r="J19" s="15"/>
      <c r="K19" s="15"/>
      <c r="L19" s="15"/>
      <c r="M19" s="15"/>
      <c r="N19" s="15"/>
      <c r="O19" s="15"/>
      <c r="P19" s="15"/>
      <c r="Q19" s="15"/>
      <c r="R19" s="15"/>
      <c r="S19" s="15"/>
      <c r="T19" s="15"/>
      <c r="U19" s="26"/>
      <c r="V19" s="26"/>
      <c r="W19" s="26"/>
      <c r="X19" s="26"/>
      <c r="Y19" s="26"/>
      <c r="Z19" s="26"/>
      <c r="AA19" s="26"/>
      <c r="AB19" s="26"/>
      <c r="AC19" s="26"/>
      <c r="AD19" s="26"/>
      <c r="AE19" s="26"/>
      <c r="AF19" s="26"/>
      <c r="AG19" s="47"/>
      <c r="AH19" s="47"/>
      <c r="AI19" s="49"/>
      <c r="AJ19" s="40"/>
      <c r="AK19" s="48"/>
      <c r="AL19" s="50"/>
      <c r="AM19" s="50"/>
      <c r="AN19" s="60"/>
      <c r="AO19" s="61"/>
    </row>
    <row r="20" spans="1:41" s="21" customFormat="1" ht="409.6" x14ac:dyDescent="0.15">
      <c r="A20" s="26"/>
      <c r="B20" s="51"/>
      <c r="C20" s="15"/>
      <c r="D20" s="15"/>
      <c r="E20" s="15"/>
      <c r="F20" s="15"/>
      <c r="G20" s="15"/>
      <c r="H20" s="15"/>
      <c r="I20" s="20"/>
      <c r="J20" s="15"/>
      <c r="K20" s="15"/>
      <c r="L20" s="15"/>
      <c r="M20" s="15"/>
      <c r="N20" s="15"/>
      <c r="O20" s="15"/>
      <c r="P20" s="15"/>
      <c r="Q20" s="15"/>
      <c r="R20" s="15"/>
      <c r="S20" s="15"/>
      <c r="T20" s="15"/>
      <c r="U20" s="26"/>
      <c r="V20" s="26"/>
      <c r="W20" s="26"/>
      <c r="X20" s="26"/>
      <c r="Y20" s="26"/>
      <c r="Z20" s="26"/>
      <c r="AA20" s="26"/>
      <c r="AB20" s="26"/>
      <c r="AC20" s="26"/>
      <c r="AD20" s="26"/>
      <c r="AE20" s="26"/>
      <c r="AF20" s="26"/>
      <c r="AG20" s="47"/>
      <c r="AH20" s="47"/>
      <c r="AI20" s="49"/>
      <c r="AJ20" s="40"/>
      <c r="AK20" s="48"/>
      <c r="AL20" s="50"/>
      <c r="AM20" s="50"/>
      <c r="AN20" s="60"/>
      <c r="AO20" s="61"/>
    </row>
    <row r="21" spans="1:41" s="21" customFormat="1" ht="409.6" x14ac:dyDescent="0.15">
      <c r="A21" s="26"/>
      <c r="B21" s="51"/>
      <c r="C21" s="15"/>
      <c r="D21" s="15"/>
      <c r="E21" s="15"/>
      <c r="F21" s="15"/>
      <c r="G21" s="15"/>
      <c r="H21" s="15"/>
      <c r="I21" s="20"/>
      <c r="J21" s="15"/>
      <c r="K21" s="15"/>
      <c r="L21" s="15"/>
      <c r="M21" s="15"/>
      <c r="N21" s="15"/>
      <c r="O21" s="15"/>
      <c r="P21" s="15"/>
      <c r="Q21" s="15"/>
      <c r="R21" s="15"/>
      <c r="S21" s="15"/>
      <c r="T21" s="15"/>
      <c r="U21" s="26"/>
      <c r="V21" s="26"/>
      <c r="W21" s="26"/>
      <c r="X21" s="26"/>
      <c r="Y21" s="26"/>
      <c r="Z21" s="26"/>
      <c r="AA21" s="26"/>
      <c r="AB21" s="26"/>
      <c r="AC21" s="26"/>
      <c r="AD21" s="26"/>
      <c r="AE21" s="26"/>
      <c r="AF21" s="26"/>
      <c r="AG21" s="47"/>
      <c r="AH21" s="47"/>
      <c r="AI21" s="49"/>
      <c r="AJ21" s="40"/>
      <c r="AK21" s="48"/>
      <c r="AL21" s="50"/>
      <c r="AM21" s="50"/>
      <c r="AN21" s="60"/>
      <c r="AO21" s="61"/>
    </row>
    <row r="22" spans="1:41" s="21" customFormat="1" ht="409.6" x14ac:dyDescent="0.15">
      <c r="A22" s="26"/>
      <c r="B22" s="51"/>
      <c r="C22" s="15"/>
      <c r="D22" s="15"/>
      <c r="E22" s="15"/>
      <c r="F22" s="15"/>
      <c r="G22" s="15"/>
      <c r="H22" s="15"/>
      <c r="I22" s="20"/>
      <c r="J22" s="15"/>
      <c r="K22" s="15"/>
      <c r="L22" s="15"/>
      <c r="M22" s="15"/>
      <c r="N22" s="15"/>
      <c r="O22" s="15"/>
      <c r="P22" s="15"/>
      <c r="Q22" s="15"/>
      <c r="R22" s="15"/>
      <c r="S22" s="15"/>
      <c r="T22" s="15"/>
      <c r="U22" s="26"/>
      <c r="V22" s="26"/>
      <c r="W22" s="26"/>
      <c r="X22" s="26"/>
      <c r="Y22" s="26"/>
      <c r="Z22" s="26"/>
      <c r="AA22" s="26"/>
      <c r="AB22" s="26"/>
      <c r="AC22" s="26"/>
      <c r="AD22" s="26"/>
      <c r="AE22" s="26"/>
      <c r="AF22" s="26"/>
      <c r="AG22" s="47"/>
      <c r="AH22" s="47"/>
      <c r="AI22" s="49"/>
      <c r="AJ22" s="40"/>
      <c r="AK22" s="48"/>
      <c r="AL22" s="50"/>
      <c r="AM22" s="50"/>
      <c r="AN22" s="60"/>
      <c r="AO22" s="61"/>
    </row>
    <row r="23" spans="1:41" s="21" customFormat="1" ht="136" x14ac:dyDescent="0.15">
      <c r="A23" s="26"/>
      <c r="B23" s="51"/>
      <c r="C23" s="15"/>
      <c r="D23" s="15"/>
      <c r="E23" s="15"/>
      <c r="F23" s="15"/>
      <c r="G23" s="15"/>
      <c r="H23" s="15"/>
      <c r="I23" s="20"/>
      <c r="J23" s="15"/>
      <c r="K23" s="15"/>
      <c r="L23" s="15"/>
      <c r="M23" s="15"/>
      <c r="N23" s="15"/>
      <c r="O23" s="15"/>
      <c r="P23" s="15"/>
      <c r="Q23" s="15"/>
      <c r="R23" s="15"/>
      <c r="S23" s="15"/>
      <c r="T23" s="15"/>
      <c r="U23" s="26"/>
      <c r="V23" s="26"/>
      <c r="W23" s="26"/>
      <c r="X23" s="26"/>
      <c r="Y23" s="26"/>
      <c r="Z23" s="26"/>
      <c r="AA23" s="26"/>
      <c r="AB23" s="26"/>
      <c r="AC23" s="26"/>
      <c r="AD23" s="26"/>
      <c r="AE23" s="26"/>
      <c r="AF23" s="26"/>
      <c r="AG23" s="47"/>
      <c r="AH23" s="47"/>
      <c r="AI23" s="49"/>
      <c r="AJ23" s="40"/>
      <c r="AK23" s="48"/>
      <c r="AL23" s="50"/>
      <c r="AM23" s="50"/>
      <c r="AN23" s="60"/>
      <c r="AO23" s="61"/>
    </row>
    <row r="24" spans="1:41" s="21" customFormat="1" ht="136" x14ac:dyDescent="0.15">
      <c r="A24" s="26"/>
      <c r="B24" s="51"/>
      <c r="C24" s="15"/>
      <c r="D24" s="15"/>
      <c r="E24" s="15"/>
      <c r="F24" s="15"/>
      <c r="G24" s="15"/>
      <c r="H24" s="15"/>
      <c r="I24" s="20"/>
      <c r="J24" s="15"/>
      <c r="K24" s="15"/>
      <c r="L24" s="15"/>
      <c r="M24" s="15"/>
      <c r="N24" s="15"/>
      <c r="O24" s="15"/>
      <c r="P24" s="15"/>
      <c r="Q24" s="15"/>
      <c r="R24" s="15"/>
      <c r="S24" s="15"/>
      <c r="T24" s="15"/>
      <c r="U24" s="26"/>
      <c r="V24" s="26"/>
      <c r="W24" s="26"/>
      <c r="X24" s="26"/>
      <c r="Y24" s="26"/>
      <c r="Z24" s="26"/>
      <c r="AA24" s="26"/>
      <c r="AB24" s="26"/>
      <c r="AC24" s="26"/>
      <c r="AD24" s="26"/>
      <c r="AE24" s="26"/>
      <c r="AF24" s="26"/>
      <c r="AG24" s="47"/>
      <c r="AH24" s="47"/>
      <c r="AI24" s="49"/>
      <c r="AJ24" s="40"/>
      <c r="AK24" s="48"/>
      <c r="AL24" s="50"/>
      <c r="AM24" s="50"/>
      <c r="AN24" s="60"/>
      <c r="AO24" s="61"/>
    </row>
    <row r="25" spans="1:41" s="21" customFormat="1" ht="136" x14ac:dyDescent="0.15">
      <c r="A25" s="26"/>
      <c r="B25" s="51"/>
      <c r="C25" s="15"/>
      <c r="D25" s="15"/>
      <c r="E25" s="15"/>
      <c r="F25" s="15"/>
      <c r="G25" s="15"/>
      <c r="H25" s="15"/>
      <c r="I25" s="20"/>
      <c r="J25" s="15"/>
      <c r="K25" s="15"/>
      <c r="L25" s="15"/>
      <c r="M25" s="15"/>
      <c r="N25" s="15"/>
      <c r="O25" s="15"/>
      <c r="P25" s="15"/>
      <c r="Q25" s="15"/>
      <c r="R25" s="15"/>
      <c r="S25" s="15"/>
      <c r="T25" s="15"/>
      <c r="U25" s="26"/>
      <c r="V25" s="26"/>
      <c r="W25" s="26"/>
      <c r="X25" s="26"/>
      <c r="Y25" s="26"/>
      <c r="Z25" s="26"/>
      <c r="AA25" s="26"/>
      <c r="AB25" s="26"/>
      <c r="AC25" s="26"/>
      <c r="AD25" s="26"/>
      <c r="AE25" s="26"/>
      <c r="AF25" s="26"/>
      <c r="AG25" s="47"/>
      <c r="AH25" s="47"/>
      <c r="AI25" s="49"/>
      <c r="AJ25" s="40"/>
      <c r="AK25" s="48"/>
      <c r="AL25" s="50"/>
      <c r="AM25" s="50"/>
      <c r="AN25" s="60"/>
      <c r="AO25" s="61"/>
    </row>
    <row r="26" spans="1:41" s="21" customFormat="1" ht="136" x14ac:dyDescent="0.15">
      <c r="A26" s="26"/>
      <c r="B26" s="51"/>
      <c r="C26" s="15"/>
      <c r="D26" s="15"/>
      <c r="E26" s="15"/>
      <c r="F26" s="15"/>
      <c r="G26" s="15"/>
      <c r="H26" s="15"/>
      <c r="I26" s="20"/>
      <c r="J26" s="15"/>
      <c r="K26" s="15"/>
      <c r="L26" s="15"/>
      <c r="M26" s="15"/>
      <c r="N26" s="15"/>
      <c r="O26" s="15"/>
      <c r="P26" s="15"/>
      <c r="Q26" s="15"/>
      <c r="R26" s="15"/>
      <c r="S26" s="15"/>
      <c r="T26" s="15"/>
      <c r="U26" s="26"/>
      <c r="V26" s="26"/>
      <c r="W26" s="26"/>
      <c r="X26" s="26"/>
      <c r="Y26" s="26"/>
      <c r="Z26" s="26"/>
      <c r="AA26" s="26"/>
      <c r="AB26" s="26"/>
      <c r="AC26" s="26"/>
      <c r="AD26" s="26"/>
      <c r="AE26" s="26"/>
      <c r="AF26" s="26"/>
      <c r="AG26" s="47"/>
      <c r="AH26" s="47"/>
      <c r="AI26" s="49"/>
      <c r="AJ26" s="40"/>
      <c r="AK26" s="48"/>
      <c r="AL26" s="50"/>
      <c r="AM26" s="50"/>
      <c r="AN26" s="60"/>
      <c r="AO26" s="61"/>
    </row>
    <row r="27" spans="1:41" s="21" customFormat="1" ht="136" x14ac:dyDescent="0.15">
      <c r="A27" s="26"/>
      <c r="B27" s="51"/>
      <c r="C27" s="15"/>
      <c r="D27" s="15"/>
      <c r="E27" s="15"/>
      <c r="F27" s="15"/>
      <c r="G27" s="15"/>
      <c r="H27" s="15"/>
      <c r="I27" s="20"/>
      <c r="J27" s="15"/>
      <c r="K27" s="15"/>
      <c r="L27" s="15"/>
      <c r="M27" s="15"/>
      <c r="N27" s="15"/>
      <c r="O27" s="15"/>
      <c r="P27" s="15"/>
      <c r="Q27" s="15"/>
      <c r="R27" s="15"/>
      <c r="S27" s="15"/>
      <c r="T27" s="15"/>
      <c r="U27" s="26"/>
      <c r="V27" s="26"/>
      <c r="W27" s="26"/>
      <c r="X27" s="26"/>
      <c r="Y27" s="26"/>
      <c r="Z27" s="26"/>
      <c r="AA27" s="26"/>
      <c r="AB27" s="26"/>
      <c r="AC27" s="26"/>
      <c r="AD27" s="26"/>
      <c r="AE27" s="26"/>
      <c r="AF27" s="26"/>
      <c r="AG27" s="47"/>
      <c r="AH27" s="47"/>
      <c r="AI27" s="49"/>
      <c r="AJ27" s="40"/>
      <c r="AK27" s="48"/>
      <c r="AL27" s="50"/>
      <c r="AM27" s="50"/>
      <c r="AN27" s="60"/>
      <c r="AO27" s="61"/>
    </row>
    <row r="28" spans="1:41" s="21" customFormat="1" ht="136" x14ac:dyDescent="0.15">
      <c r="A28" s="26"/>
      <c r="B28" s="51"/>
      <c r="C28" s="15"/>
      <c r="D28" s="15"/>
      <c r="E28" s="15"/>
      <c r="F28" s="15"/>
      <c r="G28" s="15"/>
      <c r="H28" s="15"/>
      <c r="I28" s="20"/>
      <c r="J28" s="15"/>
      <c r="K28" s="15"/>
      <c r="L28" s="15"/>
      <c r="M28" s="15"/>
      <c r="N28" s="15"/>
      <c r="O28" s="15"/>
      <c r="P28" s="15"/>
      <c r="Q28" s="15"/>
      <c r="R28" s="15"/>
      <c r="S28" s="15"/>
      <c r="T28" s="15"/>
      <c r="U28" s="26"/>
      <c r="V28" s="26"/>
      <c r="W28" s="26"/>
      <c r="X28" s="26"/>
      <c r="Y28" s="26"/>
      <c r="Z28" s="26"/>
      <c r="AA28" s="26"/>
      <c r="AB28" s="26"/>
      <c r="AC28" s="26"/>
      <c r="AD28" s="26"/>
      <c r="AE28" s="26"/>
      <c r="AF28" s="26"/>
      <c r="AG28" s="47"/>
      <c r="AH28" s="47"/>
      <c r="AI28" s="49"/>
      <c r="AJ28" s="40"/>
      <c r="AK28" s="48"/>
      <c r="AL28" s="50"/>
      <c r="AM28" s="50"/>
      <c r="AN28" s="60"/>
      <c r="AO28" s="61"/>
    </row>
    <row r="29" spans="1:41" s="21" customFormat="1" ht="136" x14ac:dyDescent="0.15">
      <c r="A29" s="26"/>
      <c r="B29" s="51"/>
      <c r="C29" s="15"/>
      <c r="D29" s="15"/>
      <c r="E29" s="15"/>
      <c r="F29" s="15"/>
      <c r="G29" s="15"/>
      <c r="H29" s="15"/>
      <c r="I29" s="20"/>
      <c r="J29" s="15"/>
      <c r="K29" s="15"/>
      <c r="L29" s="15"/>
      <c r="M29" s="15"/>
      <c r="N29" s="15"/>
      <c r="O29" s="15"/>
      <c r="P29" s="15"/>
      <c r="Q29" s="15"/>
      <c r="R29" s="15"/>
      <c r="S29" s="15"/>
      <c r="T29" s="15"/>
      <c r="U29" s="26"/>
      <c r="V29" s="26"/>
      <c r="W29" s="26"/>
      <c r="X29" s="26"/>
      <c r="Y29" s="26"/>
      <c r="Z29" s="26"/>
      <c r="AA29" s="26"/>
      <c r="AB29" s="26"/>
      <c r="AC29" s="26"/>
      <c r="AD29" s="26"/>
      <c r="AE29" s="26"/>
      <c r="AF29" s="26"/>
      <c r="AG29" s="47"/>
      <c r="AH29" s="47"/>
      <c r="AI29" s="49"/>
      <c r="AJ29" s="40"/>
      <c r="AK29" s="48"/>
      <c r="AL29" s="50"/>
      <c r="AM29" s="50"/>
      <c r="AN29" s="60"/>
      <c r="AO29" s="61"/>
    </row>
    <row r="30" spans="1:41" s="21" customFormat="1" ht="204" x14ac:dyDescent="0.15">
      <c r="A30" s="26"/>
      <c r="B30" s="51"/>
      <c r="C30" s="15"/>
      <c r="D30" s="15"/>
      <c r="E30" s="15"/>
      <c r="F30" s="15"/>
      <c r="G30" s="15"/>
      <c r="H30" s="15"/>
      <c r="I30" s="20"/>
      <c r="J30" s="15"/>
      <c r="K30" s="15"/>
      <c r="L30" s="15"/>
      <c r="M30" s="15"/>
      <c r="N30" s="15"/>
      <c r="O30" s="15"/>
      <c r="P30" s="15"/>
      <c r="Q30" s="15"/>
      <c r="R30" s="15"/>
      <c r="S30" s="15"/>
      <c r="T30" s="15"/>
      <c r="U30" s="26"/>
      <c r="V30" s="26"/>
      <c r="W30" s="26"/>
      <c r="X30" s="26"/>
      <c r="Y30" s="26"/>
      <c r="Z30" s="26"/>
      <c r="AA30" s="26"/>
      <c r="AB30" s="26"/>
      <c r="AC30" s="26"/>
      <c r="AD30" s="26"/>
      <c r="AE30" s="26"/>
      <c r="AF30" s="26"/>
      <c r="AG30" s="47"/>
      <c r="AH30" s="47"/>
      <c r="AI30" s="49"/>
      <c r="AJ30" s="40"/>
      <c r="AK30" s="48"/>
      <c r="AL30" s="50"/>
      <c r="AM30" s="50"/>
      <c r="AN30" s="60"/>
      <c r="AO30" s="61"/>
    </row>
    <row r="31" spans="1:41" s="21" customFormat="1" ht="204" x14ac:dyDescent="0.15">
      <c r="A31" s="26"/>
      <c r="B31" s="51"/>
      <c r="C31" s="15"/>
      <c r="D31" s="15"/>
      <c r="E31" s="15"/>
      <c r="F31" s="15"/>
      <c r="G31" s="15"/>
      <c r="H31" s="15"/>
      <c r="I31" s="20"/>
      <c r="J31" s="15"/>
      <c r="K31" s="15"/>
      <c r="L31" s="15"/>
      <c r="M31" s="15"/>
      <c r="N31" s="15"/>
      <c r="O31" s="15"/>
      <c r="P31" s="15"/>
      <c r="Q31" s="15"/>
      <c r="R31" s="15"/>
      <c r="S31" s="15"/>
      <c r="T31" s="15"/>
      <c r="U31" s="26"/>
      <c r="V31" s="26"/>
      <c r="W31" s="26"/>
      <c r="X31" s="26"/>
      <c r="Y31" s="26"/>
      <c r="Z31" s="26"/>
      <c r="AA31" s="26"/>
      <c r="AB31" s="26"/>
      <c r="AC31" s="26"/>
      <c r="AD31" s="26"/>
      <c r="AE31" s="26"/>
      <c r="AF31" s="26"/>
      <c r="AG31" s="47"/>
      <c r="AH31" s="47"/>
      <c r="AI31" s="49"/>
      <c r="AJ31" s="40"/>
      <c r="AK31" s="48"/>
      <c r="AL31" s="50"/>
      <c r="AM31" s="50"/>
      <c r="AN31" s="60"/>
      <c r="AO31" s="61"/>
    </row>
    <row r="32" spans="1:41" s="21" customFormat="1" ht="153" x14ac:dyDescent="0.15">
      <c r="A32" s="26"/>
      <c r="B32" s="51"/>
      <c r="C32" s="15"/>
      <c r="D32" s="15"/>
      <c r="E32" s="15"/>
      <c r="F32" s="15"/>
      <c r="G32" s="15"/>
      <c r="H32" s="15"/>
      <c r="I32" s="20"/>
      <c r="J32" s="15"/>
      <c r="K32" s="15"/>
      <c r="L32" s="15"/>
      <c r="M32" s="15"/>
      <c r="N32" s="15"/>
      <c r="O32" s="15"/>
      <c r="P32" s="15"/>
      <c r="Q32" s="15"/>
      <c r="R32" s="15"/>
      <c r="S32" s="15"/>
      <c r="T32" s="15"/>
      <c r="U32" s="26"/>
      <c r="V32" s="26"/>
      <c r="W32" s="26"/>
      <c r="X32" s="26"/>
      <c r="Y32" s="26"/>
      <c r="Z32" s="26"/>
      <c r="AA32" s="26"/>
      <c r="AB32" s="26"/>
      <c r="AC32" s="26"/>
      <c r="AD32" s="26"/>
      <c r="AE32" s="26"/>
      <c r="AF32" s="26"/>
      <c r="AG32" s="47"/>
      <c r="AH32" s="47"/>
      <c r="AI32" s="49"/>
      <c r="AJ32" s="40"/>
      <c r="AK32" s="48"/>
      <c r="AL32" s="50"/>
      <c r="AM32" s="50"/>
      <c r="AN32" s="60"/>
      <c r="AO32" s="61"/>
    </row>
    <row r="33" spans="1:41" s="21" customFormat="1" ht="204" x14ac:dyDescent="0.15">
      <c r="A33" s="26"/>
      <c r="B33" s="51"/>
      <c r="C33" s="15"/>
      <c r="D33" s="15"/>
      <c r="E33" s="15"/>
      <c r="F33" s="15"/>
      <c r="G33" s="15"/>
      <c r="H33" s="15"/>
      <c r="I33" s="20"/>
      <c r="J33" s="15"/>
      <c r="K33" s="15"/>
      <c r="L33" s="15"/>
      <c r="M33" s="15"/>
      <c r="N33" s="15"/>
      <c r="O33" s="15"/>
      <c r="P33" s="15"/>
      <c r="Q33" s="15"/>
      <c r="R33" s="15"/>
      <c r="S33" s="15"/>
      <c r="T33" s="15"/>
      <c r="U33" s="26"/>
      <c r="V33" s="26"/>
      <c r="W33" s="26"/>
      <c r="X33" s="26"/>
      <c r="Y33" s="26"/>
      <c r="Z33" s="26"/>
      <c r="AA33" s="26"/>
      <c r="AB33" s="26"/>
      <c r="AC33" s="26"/>
      <c r="AD33" s="26"/>
      <c r="AE33" s="26"/>
      <c r="AF33" s="26"/>
      <c r="AG33" s="47"/>
      <c r="AH33" s="47"/>
      <c r="AI33" s="49"/>
      <c r="AJ33" s="40"/>
      <c r="AK33" s="48"/>
      <c r="AL33" s="50"/>
      <c r="AM33" s="50"/>
      <c r="AN33" s="60"/>
      <c r="AO33" s="61"/>
    </row>
    <row r="34" spans="1:41" s="21" customFormat="1" ht="170" x14ac:dyDescent="0.15">
      <c r="A34" s="26"/>
      <c r="B34" s="51"/>
      <c r="C34" s="15"/>
      <c r="D34" s="15"/>
      <c r="E34" s="15"/>
      <c r="F34" s="15"/>
      <c r="G34" s="15"/>
      <c r="H34" s="15"/>
      <c r="I34" s="20"/>
      <c r="J34" s="15"/>
      <c r="K34" s="15"/>
      <c r="L34" s="15"/>
      <c r="M34" s="15"/>
      <c r="N34" s="15"/>
      <c r="O34" s="15"/>
      <c r="P34" s="15"/>
      <c r="Q34" s="15"/>
      <c r="R34" s="15"/>
      <c r="S34" s="15"/>
      <c r="T34" s="15"/>
      <c r="U34" s="26"/>
      <c r="V34" s="26"/>
      <c r="W34" s="26"/>
      <c r="X34" s="26"/>
      <c r="Y34" s="26"/>
      <c r="Z34" s="26"/>
      <c r="AA34" s="26"/>
      <c r="AB34" s="26"/>
      <c r="AC34" s="26"/>
      <c r="AD34" s="26"/>
      <c r="AE34" s="26"/>
      <c r="AF34" s="26"/>
      <c r="AG34" s="47"/>
      <c r="AH34" s="47"/>
      <c r="AI34" s="49"/>
      <c r="AJ34" s="40"/>
      <c r="AK34" s="48"/>
      <c r="AL34" s="50"/>
      <c r="AM34" s="50"/>
      <c r="AN34" s="60"/>
      <c r="AO34" s="61"/>
    </row>
    <row r="35" spans="1:41" s="21" customFormat="1" ht="187" x14ac:dyDescent="0.15">
      <c r="A35" s="26"/>
      <c r="B35" s="51"/>
      <c r="C35" s="15"/>
      <c r="D35" s="15"/>
      <c r="E35" s="15"/>
      <c r="F35" s="15"/>
      <c r="G35" s="15"/>
      <c r="H35" s="15"/>
      <c r="I35" s="20"/>
      <c r="J35" s="15"/>
      <c r="K35" s="15"/>
      <c r="L35" s="15"/>
      <c r="M35" s="15"/>
      <c r="N35" s="15"/>
      <c r="O35" s="15"/>
      <c r="P35" s="15"/>
      <c r="Q35" s="15"/>
      <c r="R35" s="15"/>
      <c r="S35" s="15"/>
      <c r="T35" s="15"/>
      <c r="U35" s="26"/>
      <c r="V35" s="26"/>
      <c r="W35" s="26"/>
      <c r="X35" s="26"/>
      <c r="Y35" s="26"/>
      <c r="Z35" s="26"/>
      <c r="AA35" s="26"/>
      <c r="AB35" s="26"/>
      <c r="AC35" s="26"/>
      <c r="AD35" s="26"/>
      <c r="AE35" s="26"/>
      <c r="AF35" s="26"/>
      <c r="AG35" s="47"/>
      <c r="AH35" s="47"/>
      <c r="AI35" s="49"/>
      <c r="AJ35" s="40"/>
      <c r="AK35" s="48"/>
      <c r="AL35" s="50"/>
      <c r="AM35" s="50"/>
      <c r="AN35" s="60"/>
      <c r="AO35" s="61"/>
    </row>
    <row r="36" spans="1:41" s="21" customFormat="1" ht="204" x14ac:dyDescent="0.15">
      <c r="A36" s="26"/>
      <c r="B36" s="51"/>
      <c r="C36" s="15"/>
      <c r="D36" s="15"/>
      <c r="E36" s="15"/>
      <c r="F36" s="15"/>
      <c r="G36" s="15"/>
      <c r="H36" s="15"/>
      <c r="I36" s="20"/>
      <c r="J36" s="15"/>
      <c r="K36" s="15"/>
      <c r="L36" s="15"/>
      <c r="M36" s="15"/>
      <c r="N36" s="15"/>
      <c r="O36" s="15"/>
      <c r="P36" s="15"/>
      <c r="Q36" s="15"/>
      <c r="R36" s="15"/>
      <c r="S36" s="15"/>
      <c r="T36" s="15"/>
      <c r="U36" s="26"/>
      <c r="V36" s="26"/>
      <c r="W36" s="26"/>
      <c r="X36" s="26"/>
      <c r="Y36" s="26"/>
      <c r="Z36" s="26"/>
      <c r="AA36" s="26"/>
      <c r="AB36" s="26"/>
      <c r="AC36" s="26"/>
      <c r="AD36" s="26"/>
      <c r="AE36" s="26"/>
      <c r="AF36" s="26"/>
      <c r="AG36" s="47"/>
      <c r="AH36" s="47"/>
      <c r="AI36" s="49"/>
      <c r="AJ36" s="40"/>
      <c r="AK36" s="48"/>
      <c r="AL36" s="50"/>
      <c r="AM36" s="50"/>
      <c r="AN36" s="60"/>
      <c r="AO36" s="61"/>
    </row>
    <row r="37" spans="1:41" s="21" customFormat="1" ht="187" x14ac:dyDescent="0.15">
      <c r="A37" s="26"/>
      <c r="B37" s="51"/>
      <c r="C37" s="15"/>
      <c r="D37" s="15"/>
      <c r="E37" s="15"/>
      <c r="F37" s="15"/>
      <c r="G37" s="15"/>
      <c r="H37" s="15"/>
      <c r="I37" s="20"/>
      <c r="J37" s="15"/>
      <c r="K37" s="15"/>
      <c r="L37" s="15"/>
      <c r="M37" s="15"/>
      <c r="N37" s="15"/>
      <c r="O37" s="15"/>
      <c r="P37" s="15"/>
      <c r="Q37" s="15"/>
      <c r="R37" s="15"/>
      <c r="S37" s="15"/>
      <c r="T37" s="15"/>
      <c r="U37" s="26"/>
      <c r="V37" s="26"/>
      <c r="W37" s="26"/>
      <c r="X37" s="26"/>
      <c r="Y37" s="26"/>
      <c r="Z37" s="26"/>
      <c r="AA37" s="26"/>
      <c r="AB37" s="26"/>
      <c r="AC37" s="26"/>
      <c r="AD37" s="26"/>
      <c r="AE37" s="26"/>
      <c r="AF37" s="26"/>
      <c r="AG37" s="47"/>
      <c r="AH37" s="47"/>
      <c r="AI37" s="49"/>
      <c r="AJ37" s="40"/>
      <c r="AK37" s="48"/>
      <c r="AL37" s="50"/>
      <c r="AM37" s="50"/>
      <c r="AN37" s="60"/>
      <c r="AO37" s="61"/>
    </row>
    <row r="38" spans="1:41" s="21" customFormat="1" ht="204" x14ac:dyDescent="0.15">
      <c r="A38" s="26"/>
      <c r="B38" s="51"/>
      <c r="C38" s="15"/>
      <c r="D38" s="15"/>
      <c r="E38" s="15"/>
      <c r="F38" s="15"/>
      <c r="G38" s="15"/>
      <c r="H38" s="15"/>
      <c r="I38" s="20"/>
      <c r="J38" s="15"/>
      <c r="K38" s="15"/>
      <c r="L38" s="15"/>
      <c r="M38" s="15"/>
      <c r="N38" s="15"/>
      <c r="O38" s="15"/>
      <c r="P38" s="15"/>
      <c r="Q38" s="15"/>
      <c r="R38" s="15"/>
      <c r="S38" s="15"/>
      <c r="T38" s="15"/>
      <c r="U38" s="26"/>
      <c r="V38" s="26"/>
      <c r="W38" s="26"/>
      <c r="X38" s="26"/>
      <c r="Y38" s="26"/>
      <c r="Z38" s="26"/>
      <c r="AA38" s="26"/>
      <c r="AB38" s="26"/>
      <c r="AC38" s="26"/>
      <c r="AD38" s="26"/>
      <c r="AE38" s="26"/>
      <c r="AF38" s="26"/>
      <c r="AG38" s="47"/>
      <c r="AH38" s="47"/>
      <c r="AI38" s="49"/>
      <c r="AJ38" s="40"/>
      <c r="AK38" s="48"/>
      <c r="AL38" s="50"/>
      <c r="AM38" s="50"/>
      <c r="AN38" s="60"/>
      <c r="AO38" s="61"/>
    </row>
    <row r="39" spans="1:41" s="21" customFormat="1" ht="221" x14ac:dyDescent="0.15">
      <c r="A39" s="26"/>
      <c r="B39" s="51"/>
      <c r="C39" s="15"/>
      <c r="D39" s="15"/>
      <c r="E39" s="15"/>
      <c r="F39" s="15"/>
      <c r="G39" s="15"/>
      <c r="H39" s="15"/>
      <c r="I39" s="20"/>
      <c r="J39" s="15"/>
      <c r="K39" s="15"/>
      <c r="L39" s="15"/>
      <c r="M39" s="15"/>
      <c r="N39" s="15"/>
      <c r="O39" s="15"/>
      <c r="P39" s="15"/>
      <c r="Q39" s="15"/>
      <c r="R39" s="15"/>
      <c r="S39" s="15"/>
      <c r="T39" s="15"/>
      <c r="U39" s="26"/>
      <c r="V39" s="26"/>
      <c r="W39" s="26"/>
      <c r="X39" s="26"/>
      <c r="Y39" s="26"/>
      <c r="Z39" s="26"/>
      <c r="AA39" s="26"/>
      <c r="AB39" s="26"/>
      <c r="AC39" s="26"/>
      <c r="AD39" s="26"/>
      <c r="AE39" s="26"/>
      <c r="AF39" s="26"/>
      <c r="AG39" s="47"/>
      <c r="AH39" s="47"/>
      <c r="AI39" s="49"/>
      <c r="AJ39" s="40"/>
      <c r="AK39" s="48"/>
      <c r="AL39" s="50"/>
      <c r="AM39" s="50"/>
      <c r="AN39" s="60"/>
      <c r="AO39" s="61"/>
    </row>
    <row r="40" spans="1:41" s="21" customFormat="1" ht="204" x14ac:dyDescent="0.15">
      <c r="A40" s="26"/>
      <c r="B40" s="51"/>
      <c r="C40" s="15"/>
      <c r="D40" s="15"/>
      <c r="E40" s="15"/>
      <c r="F40" s="15"/>
      <c r="G40" s="15"/>
      <c r="H40" s="15"/>
      <c r="I40" s="20"/>
      <c r="J40" s="15"/>
      <c r="K40" s="15"/>
      <c r="L40" s="15"/>
      <c r="M40" s="15"/>
      <c r="N40" s="15"/>
      <c r="O40" s="15"/>
      <c r="P40" s="15"/>
      <c r="Q40" s="15"/>
      <c r="R40" s="15"/>
      <c r="S40" s="15"/>
      <c r="T40" s="15"/>
      <c r="U40" s="26"/>
      <c r="V40" s="26"/>
      <c r="W40" s="26"/>
      <c r="X40" s="26"/>
      <c r="Y40" s="26"/>
      <c r="Z40" s="26"/>
      <c r="AA40" s="26"/>
      <c r="AB40" s="26"/>
      <c r="AC40" s="26"/>
      <c r="AD40" s="26"/>
      <c r="AE40" s="26"/>
      <c r="AF40" s="26"/>
      <c r="AG40" s="47"/>
      <c r="AH40" s="47"/>
      <c r="AI40" s="49"/>
      <c r="AJ40" s="40"/>
      <c r="AK40" s="48"/>
      <c r="AL40" s="50"/>
      <c r="AM40" s="50"/>
      <c r="AN40" s="60"/>
      <c r="AO40" s="61"/>
    </row>
    <row r="41" spans="1:41" s="21" customFormat="1" ht="170" x14ac:dyDescent="0.15">
      <c r="A41" s="26"/>
      <c r="B41" s="51"/>
      <c r="C41" s="15"/>
      <c r="D41" s="15"/>
      <c r="E41" s="15"/>
      <c r="F41" s="15"/>
      <c r="G41" s="15"/>
      <c r="H41" s="15"/>
      <c r="I41" s="20"/>
      <c r="J41" s="15"/>
      <c r="K41" s="15"/>
      <c r="L41" s="15"/>
      <c r="M41" s="15"/>
      <c r="N41" s="15"/>
      <c r="O41" s="15"/>
      <c r="P41" s="15"/>
      <c r="Q41" s="15"/>
      <c r="R41" s="15"/>
      <c r="S41" s="15"/>
      <c r="T41" s="15"/>
      <c r="U41" s="26"/>
      <c r="V41" s="26"/>
      <c r="W41" s="26"/>
      <c r="X41" s="26"/>
      <c r="Y41" s="26"/>
      <c r="Z41" s="26"/>
      <c r="AA41" s="26"/>
      <c r="AB41" s="26"/>
      <c r="AC41" s="26"/>
      <c r="AD41" s="26"/>
      <c r="AE41" s="26"/>
      <c r="AF41" s="26"/>
      <c r="AG41" s="47"/>
      <c r="AH41" s="47"/>
      <c r="AI41" s="49"/>
      <c r="AJ41" s="40"/>
      <c r="AK41" s="48"/>
      <c r="AL41" s="50"/>
      <c r="AM41" s="50"/>
      <c r="AN41" s="60"/>
      <c r="AO41" s="61"/>
    </row>
    <row r="42" spans="1:41" s="21" customFormat="1" ht="409.6" x14ac:dyDescent="0.15">
      <c r="A42" s="26"/>
      <c r="B42" s="51"/>
      <c r="C42" s="15"/>
      <c r="D42" s="15"/>
      <c r="E42" s="15"/>
      <c r="F42" s="15"/>
      <c r="G42" s="15"/>
      <c r="H42" s="15"/>
      <c r="I42" s="20"/>
      <c r="J42" s="15"/>
      <c r="K42" s="15"/>
      <c r="L42" s="15"/>
      <c r="M42" s="15"/>
      <c r="N42" s="15"/>
      <c r="O42" s="15"/>
      <c r="P42" s="15"/>
      <c r="Q42" s="15"/>
      <c r="R42" s="15"/>
      <c r="S42" s="15"/>
      <c r="T42" s="15"/>
      <c r="U42" s="26"/>
      <c r="V42" s="26"/>
      <c r="W42" s="26"/>
      <c r="X42" s="26"/>
      <c r="Y42" s="26"/>
      <c r="Z42" s="26"/>
      <c r="AA42" s="26"/>
      <c r="AB42" s="26"/>
      <c r="AC42" s="26"/>
      <c r="AD42" s="26"/>
      <c r="AE42" s="26"/>
      <c r="AF42" s="26"/>
      <c r="AG42" s="47"/>
      <c r="AH42" s="47"/>
      <c r="AI42" s="49"/>
      <c r="AJ42" s="40"/>
      <c r="AK42" s="48"/>
      <c r="AL42" s="50"/>
      <c r="AM42" s="50"/>
      <c r="AN42" s="60"/>
      <c r="AO42" s="61"/>
    </row>
    <row r="43" spans="1:41" s="21" customFormat="1" ht="221" x14ac:dyDescent="0.15">
      <c r="A43" s="26"/>
      <c r="B43" s="51"/>
      <c r="C43" s="15"/>
      <c r="D43" s="15"/>
      <c r="E43" s="15"/>
      <c r="F43" s="15"/>
      <c r="G43" s="15"/>
      <c r="H43" s="15"/>
      <c r="I43" s="20"/>
      <c r="J43" s="15"/>
      <c r="K43" s="15"/>
      <c r="L43" s="15"/>
      <c r="M43" s="15"/>
      <c r="N43" s="15"/>
      <c r="O43" s="15"/>
      <c r="P43" s="15"/>
      <c r="Q43" s="15"/>
      <c r="R43" s="15"/>
      <c r="S43" s="15"/>
      <c r="T43" s="15"/>
      <c r="U43" s="26"/>
      <c r="V43" s="26"/>
      <c r="W43" s="26"/>
      <c r="X43" s="26"/>
      <c r="Y43" s="26"/>
      <c r="Z43" s="26"/>
      <c r="AA43" s="26"/>
      <c r="AB43" s="26"/>
      <c r="AC43" s="26"/>
      <c r="AD43" s="26"/>
      <c r="AE43" s="26"/>
      <c r="AF43" s="26"/>
      <c r="AG43" s="47"/>
      <c r="AH43" s="47"/>
      <c r="AI43" s="49"/>
      <c r="AJ43" s="40"/>
      <c r="AK43" s="48"/>
      <c r="AL43" s="50"/>
      <c r="AM43" s="50"/>
      <c r="AN43" s="60"/>
      <c r="AO43" s="61"/>
    </row>
    <row r="44" spans="1:41" s="21" customFormat="1" x14ac:dyDescent="0.15">
      <c r="A44" s="26"/>
      <c r="B44" s="51"/>
      <c r="C44" s="15"/>
      <c r="D44" s="15"/>
      <c r="E44" s="15"/>
      <c r="F44" s="15"/>
      <c r="G44" s="15"/>
      <c r="H44" s="15"/>
      <c r="I44" s="20"/>
      <c r="J44" s="15"/>
      <c r="K44" s="15"/>
      <c r="L44" s="15"/>
      <c r="M44" s="15"/>
      <c r="N44" s="15"/>
      <c r="O44" s="15"/>
      <c r="P44" s="15"/>
      <c r="Q44" s="15"/>
      <c r="R44" s="15"/>
      <c r="S44" s="15"/>
      <c r="T44" s="15"/>
      <c r="U44" s="26"/>
      <c r="V44" s="26"/>
      <c r="W44" s="26"/>
      <c r="X44" s="26"/>
      <c r="Y44" s="26"/>
      <c r="Z44" s="26"/>
      <c r="AA44" s="26"/>
      <c r="AB44" s="26"/>
      <c r="AC44" s="26"/>
      <c r="AD44" s="26"/>
      <c r="AE44" s="26"/>
      <c r="AF44" s="26"/>
      <c r="AG44" s="47"/>
      <c r="AH44" s="47"/>
      <c r="AI44" s="49"/>
      <c r="AJ44" s="40"/>
      <c r="AK44" s="48"/>
      <c r="AL44" s="50"/>
      <c r="AM44" s="50"/>
      <c r="AN44" s="60"/>
      <c r="AO44" s="61"/>
    </row>
    <row r="45" spans="1:41" s="21" customFormat="1" x14ac:dyDescent="0.15">
      <c r="A45" s="26"/>
      <c r="B45" s="51"/>
      <c r="C45" s="15"/>
      <c r="D45" s="15"/>
      <c r="E45" s="15"/>
      <c r="F45" s="15"/>
      <c r="G45" s="15"/>
      <c r="H45" s="15"/>
      <c r="I45" s="20"/>
      <c r="J45" s="15"/>
      <c r="K45" s="15"/>
      <c r="L45" s="15"/>
      <c r="M45" s="15"/>
      <c r="N45" s="15"/>
      <c r="O45" s="15"/>
      <c r="P45" s="15"/>
      <c r="Q45" s="15"/>
      <c r="R45" s="15"/>
      <c r="S45" s="15"/>
      <c r="T45" s="15"/>
      <c r="U45" s="26"/>
      <c r="V45" s="26"/>
      <c r="W45" s="26"/>
      <c r="X45" s="26"/>
      <c r="Y45" s="26"/>
      <c r="Z45" s="26"/>
      <c r="AA45" s="26"/>
      <c r="AB45" s="26"/>
      <c r="AC45" s="26"/>
      <c r="AD45" s="26"/>
      <c r="AE45" s="26"/>
      <c r="AF45" s="26"/>
      <c r="AG45" s="47"/>
      <c r="AH45" s="47"/>
      <c r="AI45" s="49"/>
      <c r="AJ45" s="40"/>
      <c r="AK45" s="48"/>
      <c r="AL45" s="50"/>
      <c r="AM45" s="50"/>
      <c r="AN45" s="60"/>
      <c r="AO45" s="61"/>
    </row>
    <row r="46" spans="1:41" s="21" customFormat="1" x14ac:dyDescent="0.15">
      <c r="A46" s="26"/>
      <c r="B46" s="51"/>
      <c r="C46" s="15"/>
      <c r="D46" s="15"/>
      <c r="E46" s="15"/>
      <c r="F46" s="15"/>
      <c r="G46" s="15"/>
      <c r="H46" s="15"/>
      <c r="I46" s="20"/>
      <c r="J46" s="15"/>
      <c r="K46" s="15"/>
      <c r="L46" s="15"/>
      <c r="M46" s="15"/>
      <c r="N46" s="15"/>
      <c r="O46" s="15"/>
      <c r="P46" s="15"/>
      <c r="Q46" s="15"/>
      <c r="R46" s="15"/>
      <c r="S46" s="15"/>
      <c r="T46" s="15"/>
      <c r="U46" s="26"/>
      <c r="V46" s="26"/>
      <c r="W46" s="26"/>
      <c r="X46" s="26"/>
      <c r="Y46" s="26"/>
      <c r="Z46" s="26"/>
      <c r="AA46" s="26"/>
      <c r="AB46" s="26"/>
      <c r="AC46" s="26"/>
      <c r="AD46" s="26"/>
      <c r="AE46" s="26"/>
      <c r="AF46" s="26"/>
      <c r="AG46" s="47"/>
      <c r="AH46" s="47"/>
      <c r="AI46" s="49"/>
      <c r="AJ46" s="40"/>
      <c r="AK46" s="48"/>
      <c r="AL46" s="50"/>
      <c r="AM46" s="50"/>
      <c r="AN46" s="60"/>
      <c r="AO46" s="61"/>
    </row>
    <row r="47" spans="1:41" s="21" customFormat="1" x14ac:dyDescent="0.15">
      <c r="A47" s="26"/>
      <c r="B47" s="51"/>
      <c r="C47" s="15"/>
      <c r="D47" s="15"/>
      <c r="E47" s="15"/>
      <c r="F47" s="15"/>
      <c r="G47" s="15"/>
      <c r="H47" s="15"/>
      <c r="I47" s="20"/>
      <c r="J47" s="15"/>
      <c r="K47" s="15"/>
      <c r="L47" s="15"/>
      <c r="M47" s="15"/>
      <c r="N47" s="15"/>
      <c r="O47" s="15"/>
      <c r="P47" s="15"/>
      <c r="Q47" s="15"/>
      <c r="R47" s="15"/>
      <c r="S47" s="15"/>
      <c r="T47" s="15"/>
      <c r="U47" s="26"/>
      <c r="V47" s="26"/>
      <c r="W47" s="26"/>
      <c r="X47" s="26"/>
      <c r="Y47" s="26"/>
      <c r="Z47" s="26"/>
      <c r="AA47" s="26"/>
      <c r="AB47" s="26"/>
      <c r="AC47" s="26"/>
      <c r="AD47" s="26"/>
      <c r="AE47" s="26"/>
      <c r="AF47" s="26"/>
      <c r="AG47" s="47"/>
      <c r="AH47" s="47"/>
      <c r="AI47" s="49"/>
      <c r="AJ47" s="40"/>
      <c r="AK47" s="48"/>
      <c r="AL47" s="50"/>
      <c r="AM47" s="50"/>
      <c r="AN47" s="60"/>
      <c r="AO47" s="61"/>
    </row>
    <row r="48" spans="1:41" s="21" customFormat="1" x14ac:dyDescent="0.15">
      <c r="A48" s="26"/>
      <c r="B48" s="51"/>
      <c r="C48" s="15"/>
      <c r="D48" s="15"/>
      <c r="E48" s="15"/>
      <c r="F48" s="15"/>
      <c r="G48" s="15"/>
      <c r="H48" s="15"/>
      <c r="I48" s="20"/>
      <c r="J48" s="15"/>
      <c r="K48" s="15"/>
      <c r="L48" s="15"/>
      <c r="M48" s="15"/>
      <c r="N48" s="15"/>
      <c r="O48" s="15"/>
      <c r="P48" s="15"/>
      <c r="Q48" s="15"/>
      <c r="R48" s="15"/>
      <c r="S48" s="15"/>
      <c r="T48" s="15"/>
      <c r="U48" s="26"/>
      <c r="V48" s="26"/>
      <c r="W48" s="26"/>
      <c r="X48" s="26"/>
      <c r="Y48" s="26"/>
      <c r="Z48" s="26"/>
      <c r="AA48" s="26"/>
      <c r="AB48" s="26"/>
      <c r="AC48" s="26"/>
      <c r="AD48" s="26"/>
      <c r="AE48" s="26"/>
      <c r="AF48" s="26"/>
      <c r="AG48" s="47"/>
      <c r="AH48" s="47"/>
      <c r="AI48" s="49"/>
      <c r="AJ48" s="40"/>
      <c r="AK48" s="48"/>
      <c r="AL48" s="50"/>
      <c r="AM48" s="50"/>
      <c r="AN48" s="60"/>
      <c r="AO48" s="61"/>
    </row>
    <row r="49" spans="1:41" s="21" customFormat="1" x14ac:dyDescent="0.15">
      <c r="A49" s="26"/>
      <c r="B49" s="51"/>
      <c r="C49" s="15"/>
      <c r="D49" s="15"/>
      <c r="E49" s="15"/>
      <c r="F49" s="15"/>
      <c r="G49" s="15"/>
      <c r="H49" s="15"/>
      <c r="I49" s="20"/>
      <c r="J49" s="15"/>
      <c r="K49" s="15"/>
      <c r="L49" s="15"/>
      <c r="M49" s="15"/>
      <c r="N49" s="15"/>
      <c r="O49" s="15"/>
      <c r="P49" s="15"/>
      <c r="Q49" s="15"/>
      <c r="R49" s="15"/>
      <c r="S49" s="15"/>
      <c r="T49" s="15"/>
      <c r="U49" s="26"/>
      <c r="V49" s="26"/>
      <c r="W49" s="26"/>
      <c r="X49" s="26"/>
      <c r="Y49" s="26"/>
      <c r="Z49" s="26"/>
      <c r="AA49" s="26"/>
      <c r="AB49" s="26"/>
      <c r="AC49" s="26"/>
      <c r="AD49" s="26"/>
      <c r="AE49" s="26"/>
      <c r="AF49" s="26"/>
      <c r="AG49" s="47"/>
      <c r="AH49" s="47"/>
      <c r="AI49" s="49"/>
      <c r="AJ49" s="40"/>
      <c r="AK49" s="48"/>
      <c r="AL49" s="50"/>
      <c r="AM49" s="50"/>
      <c r="AN49" s="60"/>
      <c r="AO49" s="61"/>
    </row>
    <row r="50" spans="1:41" s="21" customFormat="1" x14ac:dyDescent="0.15">
      <c r="A50" s="26"/>
      <c r="B50" s="51"/>
      <c r="C50" s="15"/>
      <c r="D50" s="15"/>
      <c r="E50" s="15"/>
      <c r="F50" s="15"/>
      <c r="G50" s="15"/>
      <c r="H50" s="15"/>
      <c r="I50" s="20"/>
      <c r="J50" s="15"/>
      <c r="K50" s="15"/>
      <c r="L50" s="15"/>
      <c r="M50" s="15"/>
      <c r="N50" s="15"/>
      <c r="O50" s="15"/>
      <c r="P50" s="15"/>
      <c r="Q50" s="15"/>
      <c r="R50" s="15"/>
      <c r="S50" s="15"/>
      <c r="T50" s="15"/>
      <c r="U50" s="26"/>
      <c r="V50" s="26"/>
      <c r="W50" s="26"/>
      <c r="X50" s="26"/>
      <c r="Y50" s="26"/>
      <c r="Z50" s="26"/>
      <c r="AA50" s="26"/>
      <c r="AB50" s="26"/>
      <c r="AC50" s="26"/>
      <c r="AD50" s="26"/>
      <c r="AE50" s="26"/>
      <c r="AF50" s="26"/>
      <c r="AG50" s="47"/>
      <c r="AH50" s="47"/>
      <c r="AI50" s="49"/>
      <c r="AJ50" s="40"/>
      <c r="AK50" s="48"/>
      <c r="AL50" s="50"/>
      <c r="AM50" s="50"/>
      <c r="AN50" s="60"/>
      <c r="AO50" s="61"/>
    </row>
    <row r="51" spans="1:41" s="21" customFormat="1" x14ac:dyDescent="0.15">
      <c r="A51" s="22"/>
      <c r="B51" s="89"/>
      <c r="C51" s="15"/>
      <c r="D51" s="15"/>
      <c r="E51" s="15"/>
      <c r="F51" s="15"/>
      <c r="G51" s="15"/>
      <c r="H51" s="15"/>
      <c r="I51" s="20"/>
      <c r="J51" s="15"/>
      <c r="K51" s="15"/>
      <c r="L51" s="15"/>
      <c r="M51" s="15"/>
      <c r="N51" s="15"/>
      <c r="O51" s="15"/>
      <c r="P51" s="15"/>
      <c r="Q51" s="15"/>
      <c r="R51" s="15"/>
      <c r="S51" s="15"/>
      <c r="T51" s="15"/>
      <c r="U51" s="26"/>
      <c r="V51" s="26"/>
      <c r="W51" s="26"/>
      <c r="X51" s="26"/>
      <c r="Y51" s="26"/>
      <c r="Z51" s="26"/>
      <c r="AA51" s="26"/>
      <c r="AB51" s="26"/>
      <c r="AC51" s="26"/>
      <c r="AD51" s="26"/>
      <c r="AE51" s="26"/>
      <c r="AF51" s="26"/>
      <c r="AG51" s="47"/>
      <c r="AH51" s="47"/>
      <c r="AI51" s="49"/>
      <c r="AJ51" s="40"/>
      <c r="AK51" s="48"/>
      <c r="AL51" s="50"/>
      <c r="AM51" s="50"/>
      <c r="AN51" s="60"/>
      <c r="AO51" s="61"/>
    </row>
    <row r="52" spans="1:41" s="21" customFormat="1" x14ac:dyDescent="0.15">
      <c r="A52" s="22"/>
      <c r="B52" s="89"/>
      <c r="C52" s="15"/>
      <c r="D52" s="15"/>
      <c r="E52" s="15"/>
      <c r="F52" s="15"/>
      <c r="G52" s="15"/>
      <c r="H52" s="15"/>
      <c r="I52" s="20"/>
      <c r="J52" s="15"/>
      <c r="K52" s="15"/>
      <c r="L52" s="15"/>
      <c r="M52" s="15"/>
      <c r="N52" s="15"/>
      <c r="O52" s="15"/>
      <c r="P52" s="15"/>
      <c r="Q52" s="15"/>
      <c r="R52" s="15"/>
      <c r="S52" s="15"/>
      <c r="T52" s="15"/>
      <c r="U52" s="26"/>
      <c r="V52" s="26"/>
      <c r="W52" s="26"/>
      <c r="X52" s="26"/>
      <c r="Y52" s="26"/>
      <c r="Z52" s="26"/>
      <c r="AA52" s="26"/>
      <c r="AB52" s="26"/>
      <c r="AC52" s="26"/>
      <c r="AD52" s="26"/>
      <c r="AE52" s="26"/>
      <c r="AF52" s="26"/>
      <c r="AG52" s="47"/>
      <c r="AH52" s="47"/>
      <c r="AI52" s="49"/>
      <c r="AJ52" s="40"/>
      <c r="AK52" s="48"/>
      <c r="AL52" s="50"/>
      <c r="AM52" s="50"/>
      <c r="AN52" s="60"/>
      <c r="AO52" s="61"/>
    </row>
    <row r="53" spans="1:41" s="21" customFormat="1" x14ac:dyDescent="0.15">
      <c r="A53" s="22"/>
      <c r="B53" s="89"/>
      <c r="C53" s="15"/>
      <c r="D53" s="15"/>
      <c r="E53" s="15"/>
      <c r="F53" s="15"/>
      <c r="G53" s="15"/>
      <c r="H53" s="15"/>
      <c r="I53" s="20"/>
      <c r="J53" s="15"/>
      <c r="K53" s="15"/>
      <c r="L53" s="15"/>
      <c r="M53" s="15"/>
      <c r="N53" s="15"/>
      <c r="O53" s="15"/>
      <c r="P53" s="15"/>
      <c r="Q53" s="15"/>
      <c r="R53" s="15"/>
      <c r="S53" s="15"/>
      <c r="T53" s="15"/>
      <c r="U53" s="26"/>
      <c r="V53" s="26"/>
      <c r="W53" s="26"/>
      <c r="X53" s="26"/>
      <c r="Y53" s="26"/>
      <c r="Z53" s="26"/>
      <c r="AA53" s="26"/>
      <c r="AB53" s="26"/>
      <c r="AC53" s="26"/>
      <c r="AD53" s="26"/>
      <c r="AE53" s="26"/>
      <c r="AF53" s="26"/>
      <c r="AG53" s="47"/>
      <c r="AH53" s="47"/>
      <c r="AI53" s="49"/>
      <c r="AJ53" s="40"/>
      <c r="AK53" s="48"/>
      <c r="AL53" s="50"/>
      <c r="AM53" s="50"/>
      <c r="AN53" s="60"/>
      <c r="AO53" s="61"/>
    </row>
    <row r="54" spans="1:41" s="21" customFormat="1" x14ac:dyDescent="0.15">
      <c r="A54" s="22"/>
      <c r="B54" s="89"/>
      <c r="C54" s="15"/>
      <c r="D54" s="15"/>
      <c r="E54" s="15"/>
      <c r="F54" s="15"/>
      <c r="G54" s="15"/>
      <c r="H54" s="15"/>
      <c r="I54" s="20"/>
      <c r="J54" s="15"/>
      <c r="K54" s="15"/>
      <c r="L54" s="15"/>
      <c r="M54" s="15"/>
      <c r="N54" s="15"/>
      <c r="O54" s="15"/>
      <c r="P54" s="15"/>
      <c r="Q54" s="15"/>
      <c r="R54" s="15"/>
      <c r="S54" s="15"/>
      <c r="T54" s="15"/>
      <c r="U54" s="26"/>
      <c r="V54" s="26"/>
      <c r="W54" s="26"/>
      <c r="X54" s="26"/>
      <c r="Y54" s="26"/>
      <c r="Z54" s="26"/>
      <c r="AA54" s="26"/>
      <c r="AB54" s="26"/>
      <c r="AC54" s="26"/>
      <c r="AD54" s="26"/>
      <c r="AE54" s="26"/>
      <c r="AF54" s="26"/>
      <c r="AG54" s="47"/>
      <c r="AH54" s="47"/>
      <c r="AI54" s="49"/>
      <c r="AJ54" s="40"/>
      <c r="AK54" s="48"/>
      <c r="AL54" s="50"/>
      <c r="AM54" s="50"/>
      <c r="AN54" s="60"/>
      <c r="AO54" s="61"/>
    </row>
    <row r="55" spans="1:41" s="21" customFormat="1" x14ac:dyDescent="0.15">
      <c r="A55" s="22"/>
      <c r="B55" s="89"/>
      <c r="C55" s="15"/>
      <c r="D55" s="15"/>
      <c r="E55" s="15"/>
      <c r="F55" s="15"/>
      <c r="G55" s="15"/>
      <c r="H55" s="15"/>
      <c r="I55" s="20"/>
      <c r="J55" s="15"/>
      <c r="K55" s="15"/>
      <c r="L55" s="15"/>
      <c r="M55" s="15"/>
      <c r="N55" s="15"/>
      <c r="O55" s="15"/>
      <c r="P55" s="15"/>
      <c r="Q55" s="15"/>
      <c r="R55" s="15"/>
      <c r="S55" s="15"/>
      <c r="T55" s="15"/>
      <c r="U55" s="26"/>
      <c r="V55" s="26"/>
      <c r="W55" s="26"/>
      <c r="X55" s="26"/>
      <c r="Y55" s="26"/>
      <c r="Z55" s="26"/>
      <c r="AA55" s="26"/>
      <c r="AB55" s="26"/>
      <c r="AC55" s="26"/>
      <c r="AD55" s="26"/>
      <c r="AE55" s="26"/>
      <c r="AF55" s="26"/>
      <c r="AG55" s="47"/>
      <c r="AH55" s="47"/>
      <c r="AI55" s="49"/>
      <c r="AJ55" s="40"/>
      <c r="AK55" s="48"/>
      <c r="AL55" s="50"/>
      <c r="AM55" s="50"/>
      <c r="AN55" s="60"/>
      <c r="AO55" s="61"/>
    </row>
    <row r="56" spans="1:41" s="21" customFormat="1" x14ac:dyDescent="0.15">
      <c r="A56" s="22"/>
      <c r="B56" s="89"/>
      <c r="C56" s="15"/>
      <c r="D56" s="15"/>
      <c r="E56" s="15"/>
      <c r="F56" s="15"/>
      <c r="G56" s="15"/>
      <c r="H56" s="15"/>
      <c r="I56" s="20"/>
      <c r="J56" s="15"/>
      <c r="K56" s="15"/>
      <c r="L56" s="15"/>
      <c r="M56" s="15"/>
      <c r="N56" s="15"/>
      <c r="O56" s="15"/>
      <c r="P56" s="15"/>
      <c r="Q56" s="15"/>
      <c r="R56" s="15"/>
      <c r="S56" s="15"/>
      <c r="T56" s="15"/>
      <c r="U56" s="26"/>
      <c r="V56" s="26"/>
      <c r="W56" s="26"/>
      <c r="X56" s="26"/>
      <c r="Y56" s="26"/>
      <c r="Z56" s="26"/>
      <c r="AA56" s="26"/>
      <c r="AB56" s="26"/>
      <c r="AC56" s="26"/>
      <c r="AD56" s="26"/>
      <c r="AE56" s="26"/>
      <c r="AF56" s="26"/>
      <c r="AG56" s="47"/>
      <c r="AH56" s="47"/>
      <c r="AI56" s="49"/>
      <c r="AJ56" s="40"/>
      <c r="AK56" s="48"/>
      <c r="AL56" s="50"/>
      <c r="AM56" s="50"/>
      <c r="AN56" s="60"/>
      <c r="AO56" s="61"/>
    </row>
    <row r="57" spans="1:41" s="21" customFormat="1" x14ac:dyDescent="0.15">
      <c r="A57" s="22"/>
      <c r="B57" s="89"/>
      <c r="C57" s="15"/>
      <c r="D57" s="15"/>
      <c r="E57" s="15"/>
      <c r="F57" s="15"/>
      <c r="G57" s="15"/>
      <c r="H57" s="15"/>
      <c r="I57" s="20"/>
      <c r="J57" s="15"/>
      <c r="K57" s="15"/>
      <c r="L57" s="15"/>
      <c r="M57" s="15"/>
      <c r="N57" s="15"/>
      <c r="O57" s="15"/>
      <c r="P57" s="15"/>
      <c r="Q57" s="15"/>
      <c r="R57" s="15"/>
      <c r="S57" s="15"/>
      <c r="T57" s="15"/>
      <c r="U57" s="26"/>
      <c r="V57" s="26"/>
      <c r="W57" s="26"/>
      <c r="X57" s="26"/>
      <c r="Y57" s="26"/>
      <c r="Z57" s="26"/>
      <c r="AA57" s="26"/>
      <c r="AB57" s="26"/>
      <c r="AC57" s="26"/>
      <c r="AD57" s="26"/>
      <c r="AE57" s="26"/>
      <c r="AF57" s="26"/>
      <c r="AG57" s="47"/>
      <c r="AH57" s="47"/>
      <c r="AI57" s="49"/>
      <c r="AJ57" s="40"/>
      <c r="AK57" s="48"/>
      <c r="AL57" s="50"/>
      <c r="AM57" s="50"/>
      <c r="AN57" s="60"/>
      <c r="AO57" s="61"/>
    </row>
    <row r="58" spans="1:41" x14ac:dyDescent="0.15">
      <c r="AE58" s="23"/>
      <c r="AF58" s="26"/>
      <c r="AG58" s="47"/>
      <c r="AH58" s="47"/>
      <c r="AI58" s="49"/>
      <c r="AJ58" s="40"/>
      <c r="AK58" s="48"/>
      <c r="AL58" s="50"/>
      <c r="AM58" s="50"/>
      <c r="AN58" s="60"/>
      <c r="AO58" s="61"/>
    </row>
    <row r="59" spans="1:41" x14ac:dyDescent="0.15">
      <c r="AE59" s="23"/>
      <c r="AF59" s="26"/>
      <c r="AG59" s="47"/>
      <c r="AH59" s="47"/>
      <c r="AI59" s="49"/>
      <c r="AJ59" s="40"/>
      <c r="AK59" s="48"/>
      <c r="AL59" s="50"/>
      <c r="AM59" s="50"/>
      <c r="AN59" s="60"/>
      <c r="AO59" s="61"/>
    </row>
    <row r="60" spans="1:41" x14ac:dyDescent="0.15">
      <c r="AE60" s="23"/>
      <c r="AF60" s="26"/>
      <c r="AG60" s="47"/>
      <c r="AH60" s="47"/>
      <c r="AI60" s="49"/>
      <c r="AJ60" s="40"/>
      <c r="AK60" s="48"/>
      <c r="AL60" s="50"/>
      <c r="AM60" s="50"/>
      <c r="AN60" s="60"/>
      <c r="AO60" s="61"/>
    </row>
    <row r="61" spans="1:41" x14ac:dyDescent="0.15">
      <c r="AE61" s="23"/>
      <c r="AF61" s="26"/>
      <c r="AG61" s="47"/>
      <c r="AH61" s="47"/>
      <c r="AI61" s="49"/>
      <c r="AJ61" s="40"/>
      <c r="AK61" s="48"/>
      <c r="AL61" s="50"/>
      <c r="AM61" s="50"/>
      <c r="AN61" s="60"/>
      <c r="AO61" s="61"/>
    </row>
    <row r="62" spans="1:41" x14ac:dyDescent="0.15">
      <c r="AE62" s="23"/>
      <c r="AF62" s="26"/>
      <c r="AG62" s="47"/>
      <c r="AH62" s="47"/>
      <c r="AI62" s="49"/>
      <c r="AJ62" s="40"/>
      <c r="AK62" s="48"/>
      <c r="AL62" s="50"/>
      <c r="AM62" s="50"/>
      <c r="AN62" s="60"/>
      <c r="AO62" s="61"/>
    </row>
    <row r="63" spans="1:41" x14ac:dyDescent="0.15">
      <c r="AE63" s="23"/>
      <c r="AF63" s="26"/>
      <c r="AG63" s="47"/>
      <c r="AH63" s="47"/>
      <c r="AI63" s="49"/>
      <c r="AJ63" s="40"/>
      <c r="AK63" s="48"/>
      <c r="AL63" s="50"/>
      <c r="AM63" s="50"/>
      <c r="AN63" s="60"/>
      <c r="AO63" s="61"/>
    </row>
    <row r="64" spans="1:41" x14ac:dyDescent="0.15">
      <c r="AE64" s="23"/>
      <c r="AF64" s="26"/>
      <c r="AG64" s="47"/>
      <c r="AH64" s="47"/>
      <c r="AI64" s="49"/>
      <c r="AJ64" s="40"/>
      <c r="AK64" s="48"/>
      <c r="AL64" s="50"/>
      <c r="AM64" s="50"/>
      <c r="AN64" s="60"/>
      <c r="AO64" s="61"/>
    </row>
    <row r="65" spans="31:41" x14ac:dyDescent="0.15">
      <c r="AE65" s="23"/>
      <c r="AF65" s="26"/>
      <c r="AG65" s="47"/>
      <c r="AH65" s="47"/>
      <c r="AI65" s="49"/>
      <c r="AJ65" s="40"/>
      <c r="AK65" s="48"/>
      <c r="AL65" s="50"/>
      <c r="AM65" s="50"/>
      <c r="AN65" s="60"/>
      <c r="AO65" s="61"/>
    </row>
    <row r="66" spans="31:41" x14ac:dyDescent="0.15">
      <c r="AE66" s="23"/>
      <c r="AF66" s="26"/>
      <c r="AG66" s="47"/>
      <c r="AH66" s="47"/>
      <c r="AI66" s="49"/>
      <c r="AJ66" s="40"/>
      <c r="AK66" s="48"/>
      <c r="AL66" s="50"/>
      <c r="AM66" s="50"/>
      <c r="AN66" s="60"/>
      <c r="AO66" s="61"/>
    </row>
    <row r="67" spans="31:41" x14ac:dyDescent="0.15">
      <c r="AE67" s="23"/>
      <c r="AF67" s="26"/>
      <c r="AG67" s="47"/>
      <c r="AH67" s="47"/>
      <c r="AI67" s="49"/>
      <c r="AJ67" s="40"/>
      <c r="AK67" s="48"/>
      <c r="AL67" s="50"/>
      <c r="AM67" s="50"/>
      <c r="AN67" s="60"/>
      <c r="AO67" s="61"/>
    </row>
    <row r="68" spans="31:41" x14ac:dyDescent="0.15">
      <c r="AE68" s="23"/>
      <c r="AF68" s="26"/>
      <c r="AG68" s="47"/>
      <c r="AH68" s="47"/>
      <c r="AI68" s="49"/>
      <c r="AJ68" s="40"/>
      <c r="AK68" s="48"/>
      <c r="AL68" s="50"/>
      <c r="AM68" s="50"/>
      <c r="AN68" s="60"/>
      <c r="AO68" s="61"/>
    </row>
    <row r="69" spans="31:41" x14ac:dyDescent="0.15">
      <c r="AE69" s="23"/>
      <c r="AF69" s="26"/>
      <c r="AG69" s="47"/>
      <c r="AH69" s="47"/>
      <c r="AI69" s="49"/>
      <c r="AJ69" s="40"/>
      <c r="AK69" s="48"/>
      <c r="AL69" s="50"/>
      <c r="AM69" s="50"/>
      <c r="AN69" s="60"/>
      <c r="AO69" s="61"/>
    </row>
    <row r="70" spans="31:41" x14ac:dyDescent="0.15">
      <c r="AE70" s="23"/>
      <c r="AF70" s="26"/>
      <c r="AG70" s="47"/>
      <c r="AH70" s="47"/>
      <c r="AI70" s="49"/>
      <c r="AJ70" s="40"/>
      <c r="AK70" s="48"/>
      <c r="AL70" s="50"/>
      <c r="AM70" s="50"/>
      <c r="AN70" s="60"/>
      <c r="AO70" s="61"/>
    </row>
    <row r="71" spans="31:41" x14ac:dyDescent="0.15">
      <c r="AE71" s="23"/>
      <c r="AF71" s="26"/>
      <c r="AG71" s="47"/>
      <c r="AH71" s="47"/>
      <c r="AI71" s="49"/>
      <c r="AJ71" s="40"/>
      <c r="AK71" s="48"/>
      <c r="AL71" s="50"/>
      <c r="AM71" s="50"/>
      <c r="AN71" s="60"/>
      <c r="AO71" s="61"/>
    </row>
    <row r="72" spans="31:41" x14ac:dyDescent="0.15">
      <c r="AE72" s="23"/>
      <c r="AF72" s="26"/>
      <c r="AG72" s="47"/>
      <c r="AH72" s="47"/>
      <c r="AI72" s="49"/>
      <c r="AJ72" s="40"/>
      <c r="AK72" s="48"/>
      <c r="AL72" s="50"/>
      <c r="AM72" s="50"/>
      <c r="AN72" s="60"/>
      <c r="AO72" s="61"/>
    </row>
    <row r="73" spans="31:41" x14ac:dyDescent="0.15">
      <c r="AE73" s="23"/>
      <c r="AF73" s="26"/>
      <c r="AG73" s="47"/>
      <c r="AH73" s="47"/>
      <c r="AI73" s="49"/>
      <c r="AJ73" s="40"/>
      <c r="AK73" s="48"/>
      <c r="AL73" s="50"/>
      <c r="AM73" s="50"/>
      <c r="AN73" s="60"/>
      <c r="AO73" s="61"/>
    </row>
    <row r="74" spans="31:41" x14ac:dyDescent="0.15">
      <c r="AE74" s="23"/>
      <c r="AF74" s="26"/>
      <c r="AG74" s="47"/>
      <c r="AH74" s="47"/>
      <c r="AI74" s="49"/>
      <c r="AJ74" s="40"/>
      <c r="AK74" s="48"/>
      <c r="AL74" s="50"/>
      <c r="AM74" s="50"/>
      <c r="AN74" s="60"/>
      <c r="AO74" s="61"/>
    </row>
    <row r="75" spans="31:41" x14ac:dyDescent="0.15">
      <c r="AE75" s="23"/>
      <c r="AF75" s="26"/>
      <c r="AG75" s="47"/>
      <c r="AH75" s="47"/>
      <c r="AI75" s="49"/>
      <c r="AJ75" s="40"/>
      <c r="AK75" s="48"/>
      <c r="AL75" s="50"/>
      <c r="AM75" s="50"/>
      <c r="AN75" s="60"/>
      <c r="AO75" s="61"/>
    </row>
    <row r="76" spans="31:41" x14ac:dyDescent="0.15">
      <c r="AE76" s="23"/>
      <c r="AF76" s="26"/>
      <c r="AG76" s="47"/>
      <c r="AH76" s="47"/>
      <c r="AI76" s="49"/>
      <c r="AJ76" s="40"/>
      <c r="AK76" s="48"/>
      <c r="AL76" s="50"/>
      <c r="AM76" s="50"/>
      <c r="AN76" s="60"/>
      <c r="AO76" s="61"/>
    </row>
    <row r="77" spans="31:41" x14ac:dyDescent="0.15">
      <c r="AE77" s="23"/>
      <c r="AF77" s="26"/>
      <c r="AG77" s="47"/>
      <c r="AH77" s="47"/>
      <c r="AI77" s="49"/>
      <c r="AJ77" s="40"/>
      <c r="AK77" s="48"/>
      <c r="AL77" s="50"/>
      <c r="AM77" s="50"/>
      <c r="AN77" s="60"/>
      <c r="AO77" s="61"/>
    </row>
    <row r="78" spans="31:41" x14ac:dyDescent="0.15">
      <c r="AE78" s="23"/>
      <c r="AF78" s="26"/>
      <c r="AG78" s="47"/>
      <c r="AH78" s="47"/>
      <c r="AI78" s="49"/>
      <c r="AJ78" s="40"/>
      <c r="AK78" s="48"/>
      <c r="AL78" s="50"/>
      <c r="AM78" s="50"/>
      <c r="AN78" s="60"/>
      <c r="AO78" s="61"/>
    </row>
    <row r="79" spans="31:41" x14ac:dyDescent="0.15">
      <c r="AE79" s="23"/>
      <c r="AF79" s="26"/>
      <c r="AG79" s="47"/>
      <c r="AH79" s="47"/>
      <c r="AI79" s="49"/>
      <c r="AJ79" s="40"/>
      <c r="AK79" s="48"/>
      <c r="AL79" s="50"/>
      <c r="AM79" s="50"/>
      <c r="AN79" s="60"/>
      <c r="AO79" s="61"/>
    </row>
    <row r="80" spans="31:41" x14ac:dyDescent="0.15">
      <c r="AE80" s="23"/>
      <c r="AF80" s="26"/>
      <c r="AG80" s="47"/>
      <c r="AH80" s="47"/>
      <c r="AI80" s="49"/>
      <c r="AJ80" s="40"/>
      <c r="AK80" s="48"/>
      <c r="AL80" s="50"/>
      <c r="AM80" s="50"/>
      <c r="AN80" s="60"/>
      <c r="AO80" s="61"/>
    </row>
    <row r="81" spans="31:41" x14ac:dyDescent="0.15">
      <c r="AE81" s="23"/>
      <c r="AF81" s="26"/>
      <c r="AG81" s="47"/>
      <c r="AH81" s="47"/>
      <c r="AI81" s="49"/>
      <c r="AJ81" s="40"/>
      <c r="AK81" s="48"/>
      <c r="AL81" s="50"/>
      <c r="AM81" s="50"/>
      <c r="AN81" s="60"/>
      <c r="AO81" s="61"/>
    </row>
    <row r="82" spans="31:41" x14ac:dyDescent="0.15">
      <c r="AE82" s="23"/>
      <c r="AF82" s="26"/>
      <c r="AG82" s="47"/>
      <c r="AH82" s="47"/>
      <c r="AI82" s="49"/>
      <c r="AJ82" s="40"/>
      <c r="AK82" s="48"/>
      <c r="AL82" s="50"/>
      <c r="AM82" s="50"/>
      <c r="AN82" s="60"/>
      <c r="AO82" s="61"/>
    </row>
    <row r="83" spans="31:41" x14ac:dyDescent="0.15">
      <c r="AE83" s="23"/>
      <c r="AF83" s="26"/>
      <c r="AG83" s="47"/>
      <c r="AH83" s="47"/>
      <c r="AI83" s="49"/>
      <c r="AJ83" s="40"/>
      <c r="AK83" s="48"/>
      <c r="AL83" s="50"/>
      <c r="AM83" s="50"/>
      <c r="AN83" s="60"/>
      <c r="AO83" s="61"/>
    </row>
    <row r="84" spans="31:41" x14ac:dyDescent="0.15">
      <c r="AE84" s="23"/>
      <c r="AF84" s="26"/>
      <c r="AG84" s="47"/>
      <c r="AH84" s="47"/>
      <c r="AI84" s="49"/>
      <c r="AJ84" s="40"/>
      <c r="AK84" s="48"/>
      <c r="AL84" s="50"/>
      <c r="AM84" s="50"/>
      <c r="AN84" s="60"/>
      <c r="AO84" s="61"/>
    </row>
    <row r="85" spans="31:41" x14ac:dyDescent="0.15">
      <c r="AE85" s="23"/>
      <c r="AF85" s="26"/>
      <c r="AG85" s="47"/>
      <c r="AH85" s="47"/>
      <c r="AI85" s="49"/>
      <c r="AJ85" s="40"/>
      <c r="AK85" s="48"/>
      <c r="AL85" s="50"/>
      <c r="AM85" s="50"/>
      <c r="AN85" s="60"/>
      <c r="AO85" s="61"/>
    </row>
    <row r="86" spans="31:41" x14ac:dyDescent="0.15">
      <c r="AE86" s="23"/>
      <c r="AF86" s="26"/>
      <c r="AG86" s="47"/>
      <c r="AH86" s="47"/>
      <c r="AI86" s="49"/>
      <c r="AJ86" s="40"/>
      <c r="AK86" s="48"/>
      <c r="AL86" s="50"/>
      <c r="AM86" s="50"/>
      <c r="AN86" s="60"/>
      <c r="AO86" s="61"/>
    </row>
    <row r="87" spans="31:41" x14ac:dyDescent="0.15">
      <c r="AE87" s="23"/>
      <c r="AF87" s="26"/>
      <c r="AG87" s="47"/>
      <c r="AH87" s="47"/>
      <c r="AI87" s="49"/>
      <c r="AJ87" s="40"/>
      <c r="AK87" s="48"/>
      <c r="AL87" s="50"/>
      <c r="AM87" s="50"/>
      <c r="AN87" s="60"/>
      <c r="AO87" s="61"/>
    </row>
    <row r="88" spans="31:41" x14ac:dyDescent="0.15">
      <c r="AE88" s="23"/>
      <c r="AF88" s="26"/>
      <c r="AG88" s="47"/>
      <c r="AH88" s="47"/>
      <c r="AI88" s="49"/>
      <c r="AJ88" s="40"/>
      <c r="AK88" s="48"/>
      <c r="AL88" s="50"/>
      <c r="AM88" s="50"/>
      <c r="AN88" s="60"/>
      <c r="AO88" s="61"/>
    </row>
    <row r="89" spans="31:41" x14ac:dyDescent="0.15">
      <c r="AE89" s="23"/>
      <c r="AF89" s="26"/>
      <c r="AG89" s="47"/>
      <c r="AH89" s="47"/>
      <c r="AI89" s="49"/>
      <c r="AJ89" s="40"/>
      <c r="AK89" s="48"/>
      <c r="AL89" s="50"/>
      <c r="AM89" s="50"/>
      <c r="AN89" s="60"/>
      <c r="AO89" s="61"/>
    </row>
    <row r="90" spans="31:41" x14ac:dyDescent="0.15">
      <c r="AE90" s="23"/>
      <c r="AF90" s="26"/>
      <c r="AG90" s="47"/>
      <c r="AH90" s="47"/>
      <c r="AI90" s="49"/>
      <c r="AJ90" s="40"/>
      <c r="AK90" s="48"/>
      <c r="AL90" s="50"/>
      <c r="AM90" s="50"/>
      <c r="AN90" s="60"/>
      <c r="AO90" s="61"/>
    </row>
    <row r="91" spans="31:41" x14ac:dyDescent="0.15">
      <c r="AE91" s="23"/>
      <c r="AF91" s="26"/>
      <c r="AG91" s="47"/>
      <c r="AH91" s="47"/>
      <c r="AI91" s="49"/>
      <c r="AJ91" s="40"/>
      <c r="AK91" s="48"/>
      <c r="AL91" s="50"/>
      <c r="AM91" s="50"/>
      <c r="AN91" s="60"/>
      <c r="AO91" s="61"/>
    </row>
    <row r="92" spans="31:41" x14ac:dyDescent="0.15">
      <c r="AE92" s="23"/>
      <c r="AF92" s="26"/>
      <c r="AG92" s="47"/>
      <c r="AH92" s="47"/>
      <c r="AI92" s="49"/>
      <c r="AJ92" s="40"/>
      <c r="AK92" s="48"/>
      <c r="AL92" s="50"/>
      <c r="AM92" s="50"/>
      <c r="AN92" s="60"/>
      <c r="AO92" s="61"/>
    </row>
    <row r="93" spans="31:41" x14ac:dyDescent="0.15">
      <c r="AE93" s="23"/>
      <c r="AF93" s="26"/>
      <c r="AG93" s="47"/>
      <c r="AH93" s="47"/>
      <c r="AI93" s="49"/>
      <c r="AJ93" s="40"/>
      <c r="AK93" s="48"/>
      <c r="AL93" s="50"/>
      <c r="AM93" s="50"/>
      <c r="AN93" s="60"/>
      <c r="AO93" s="61"/>
    </row>
    <row r="94" spans="31:41" x14ac:dyDescent="0.15">
      <c r="AE94" s="23"/>
      <c r="AF94" s="26"/>
      <c r="AG94" s="47"/>
      <c r="AH94" s="47"/>
      <c r="AI94" s="49"/>
      <c r="AJ94" s="40"/>
      <c r="AK94" s="48"/>
      <c r="AL94" s="50"/>
      <c r="AM94" s="50"/>
      <c r="AN94" s="60"/>
      <c r="AO94" s="61"/>
    </row>
    <row r="95" spans="31:41" x14ac:dyDescent="0.15">
      <c r="AE95" s="23"/>
      <c r="AF95" s="23"/>
      <c r="AG95" s="52"/>
      <c r="AH95" s="52"/>
      <c r="AI95" s="53"/>
      <c r="AJ95" s="40"/>
      <c r="AK95" s="54"/>
      <c r="AL95" s="55"/>
      <c r="AM95" s="55"/>
      <c r="AN95" s="62"/>
      <c r="AO95" s="61"/>
    </row>
    <row r="96" spans="31:41" x14ac:dyDescent="0.15">
      <c r="AE96" s="23"/>
      <c r="AF96" s="23"/>
      <c r="AG96" s="52"/>
      <c r="AH96" s="52"/>
      <c r="AI96" s="53"/>
      <c r="AJ96" s="40"/>
      <c r="AK96" s="54"/>
      <c r="AL96" s="55"/>
      <c r="AM96" s="55"/>
      <c r="AN96" s="62"/>
      <c r="AO96" s="61"/>
    </row>
    <row r="97" spans="31:41" x14ac:dyDescent="0.15">
      <c r="AE97" s="23"/>
      <c r="AF97" s="23"/>
      <c r="AG97" s="52"/>
      <c r="AH97" s="52"/>
      <c r="AI97" s="53"/>
      <c r="AJ97" s="40"/>
      <c r="AK97" s="54"/>
      <c r="AL97" s="55"/>
      <c r="AM97" s="55"/>
      <c r="AN97" s="62"/>
      <c r="AO97" s="61"/>
    </row>
    <row r="98" spans="31:41" x14ac:dyDescent="0.15">
      <c r="AE98" s="23"/>
      <c r="AF98" s="23"/>
      <c r="AG98" s="52"/>
      <c r="AH98" s="52"/>
      <c r="AI98" s="53"/>
      <c r="AJ98" s="40"/>
      <c r="AK98" s="54"/>
      <c r="AL98" s="55"/>
      <c r="AM98" s="55"/>
      <c r="AN98" s="62"/>
      <c r="AO98" s="61"/>
    </row>
    <row r="99" spans="31:41" x14ac:dyDescent="0.15">
      <c r="AE99" s="23"/>
      <c r="AF99" s="23"/>
      <c r="AG99" s="52"/>
      <c r="AH99" s="52"/>
      <c r="AI99" s="53"/>
      <c r="AJ99" s="40"/>
      <c r="AK99" s="54"/>
      <c r="AL99" s="55"/>
      <c r="AM99" s="55"/>
      <c r="AN99" s="62"/>
      <c r="AO99" s="61"/>
    </row>
    <row r="100" spans="31:41" x14ac:dyDescent="0.15">
      <c r="AE100" s="23"/>
      <c r="AF100" s="23"/>
      <c r="AG100" s="52"/>
      <c r="AH100" s="52"/>
      <c r="AI100" s="53"/>
      <c r="AJ100" s="40"/>
      <c r="AK100" s="54"/>
      <c r="AL100" s="55"/>
      <c r="AM100" s="55"/>
      <c r="AN100" s="62"/>
      <c r="AO100" s="61"/>
    </row>
    <row r="101" spans="31:41" x14ac:dyDescent="0.15">
      <c r="AE101" s="23"/>
      <c r="AF101" s="23"/>
      <c r="AG101" s="52"/>
      <c r="AH101" s="52"/>
      <c r="AI101" s="53"/>
      <c r="AJ101" s="40"/>
      <c r="AK101" s="54"/>
      <c r="AL101" s="55"/>
      <c r="AM101" s="55"/>
      <c r="AN101" s="62"/>
      <c r="AO101" s="61"/>
    </row>
    <row r="102" spans="31:41" x14ac:dyDescent="0.15">
      <c r="AE102" s="23"/>
      <c r="AF102" s="23"/>
      <c r="AG102" s="52"/>
      <c r="AH102" s="52"/>
      <c r="AI102" s="53"/>
      <c r="AJ102" s="40"/>
      <c r="AK102" s="54"/>
      <c r="AL102" s="55"/>
      <c r="AM102" s="55"/>
      <c r="AN102" s="62"/>
      <c r="AO102" s="61"/>
    </row>
    <row r="103" spans="31:41" x14ac:dyDescent="0.15">
      <c r="AE103" s="23"/>
      <c r="AF103" s="23"/>
      <c r="AG103" s="52"/>
      <c r="AH103" s="52"/>
      <c r="AI103" s="53"/>
      <c r="AJ103" s="40"/>
      <c r="AK103" s="54"/>
      <c r="AL103" s="55"/>
      <c r="AM103" s="55"/>
      <c r="AN103" s="62"/>
      <c r="AO103" s="61"/>
    </row>
    <row r="104" spans="31:41" x14ac:dyDescent="0.15">
      <c r="AE104" s="23"/>
      <c r="AF104" s="23"/>
      <c r="AG104" s="52"/>
      <c r="AH104" s="52"/>
      <c r="AI104" s="53"/>
      <c r="AJ104" s="40"/>
      <c r="AK104" s="54"/>
      <c r="AL104" s="55"/>
      <c r="AM104" s="55"/>
      <c r="AN104" s="62"/>
      <c r="AO104" s="61"/>
    </row>
    <row r="105" spans="31:41" x14ac:dyDescent="0.15">
      <c r="AE105" s="23"/>
      <c r="AF105" s="23"/>
      <c r="AG105" s="52"/>
      <c r="AH105" s="52"/>
      <c r="AI105" s="53"/>
      <c r="AJ105" s="40"/>
      <c r="AK105" s="54"/>
      <c r="AL105" s="55"/>
      <c r="AM105" s="55"/>
      <c r="AN105" s="62"/>
      <c r="AO105" s="61"/>
    </row>
    <row r="106" spans="31:41" x14ac:dyDescent="0.15">
      <c r="AE106" s="23"/>
      <c r="AF106" s="23"/>
      <c r="AG106" s="52"/>
      <c r="AH106" s="52"/>
      <c r="AI106" s="53"/>
      <c r="AJ106" s="40"/>
      <c r="AK106" s="54"/>
      <c r="AL106" s="55"/>
      <c r="AM106" s="55"/>
      <c r="AN106" s="62"/>
      <c r="AO106" s="61"/>
    </row>
    <row r="107" spans="31:41" x14ac:dyDescent="0.15">
      <c r="AE107" s="23"/>
      <c r="AF107" s="23"/>
      <c r="AG107" s="52"/>
      <c r="AH107" s="52"/>
      <c r="AI107" s="53"/>
      <c r="AJ107" s="40"/>
      <c r="AK107" s="54"/>
      <c r="AL107" s="55"/>
      <c r="AM107" s="55"/>
      <c r="AN107" s="62"/>
      <c r="AO107" s="61"/>
    </row>
    <row r="108" spans="31:41" x14ac:dyDescent="0.15">
      <c r="AE108" s="23"/>
      <c r="AF108" s="23"/>
      <c r="AG108" s="52"/>
      <c r="AH108" s="52"/>
      <c r="AI108" s="53"/>
      <c r="AJ108" s="40"/>
      <c r="AK108" s="54"/>
      <c r="AL108" s="55"/>
      <c r="AM108" s="55"/>
      <c r="AN108" s="62"/>
      <c r="AO108" s="61"/>
    </row>
    <row r="109" spans="31:41" x14ac:dyDescent="0.15">
      <c r="AE109" s="23"/>
      <c r="AF109" s="23"/>
      <c r="AG109" s="52"/>
      <c r="AH109" s="52"/>
      <c r="AI109" s="53"/>
      <c r="AJ109" s="40"/>
      <c r="AK109" s="54"/>
      <c r="AL109" s="55"/>
      <c r="AM109" s="55"/>
      <c r="AN109" s="62"/>
      <c r="AO109" s="61"/>
    </row>
    <row r="110" spans="31:41" x14ac:dyDescent="0.15">
      <c r="AE110" s="23"/>
      <c r="AF110" s="23"/>
      <c r="AG110" s="52"/>
      <c r="AH110" s="52"/>
      <c r="AI110" s="53"/>
      <c r="AJ110" s="40"/>
      <c r="AK110" s="54"/>
      <c r="AL110" s="55"/>
      <c r="AM110" s="55"/>
      <c r="AN110" s="62"/>
      <c r="AO110" s="61"/>
    </row>
    <row r="111" spans="31:41" x14ac:dyDescent="0.15">
      <c r="AE111" s="23"/>
      <c r="AF111" s="23"/>
      <c r="AG111" s="52"/>
      <c r="AH111" s="52"/>
      <c r="AI111" s="53"/>
      <c r="AJ111" s="40"/>
      <c r="AK111" s="54"/>
      <c r="AL111" s="55"/>
      <c r="AM111" s="55"/>
      <c r="AN111" s="62"/>
      <c r="AO111" s="61"/>
    </row>
    <row r="112" spans="31:41" x14ac:dyDescent="0.15">
      <c r="AE112" s="23"/>
      <c r="AF112" s="23"/>
      <c r="AG112" s="52"/>
      <c r="AH112" s="52"/>
      <c r="AI112" s="53"/>
      <c r="AJ112" s="40"/>
      <c r="AK112" s="54"/>
      <c r="AL112" s="55"/>
      <c r="AM112" s="55"/>
      <c r="AN112" s="62"/>
      <c r="AO112" s="61"/>
    </row>
    <row r="113" spans="31:41" x14ac:dyDescent="0.15">
      <c r="AE113" s="23"/>
      <c r="AF113" s="23"/>
      <c r="AG113" s="52"/>
      <c r="AH113" s="52"/>
      <c r="AI113" s="53"/>
      <c r="AJ113" s="40"/>
      <c r="AK113" s="54"/>
      <c r="AL113" s="55"/>
      <c r="AM113" s="55"/>
      <c r="AN113" s="62"/>
      <c r="AO113" s="61"/>
    </row>
    <row r="114" spans="31:41" x14ac:dyDescent="0.15">
      <c r="AE114" s="23"/>
      <c r="AF114" s="23"/>
      <c r="AG114" s="52"/>
      <c r="AH114" s="52"/>
      <c r="AI114" s="53"/>
      <c r="AJ114" s="40"/>
      <c r="AK114" s="54"/>
      <c r="AL114" s="55"/>
      <c r="AM114" s="55"/>
      <c r="AN114" s="62"/>
      <c r="AO114" s="61"/>
    </row>
    <row r="115" spans="31:41" x14ac:dyDescent="0.15">
      <c r="AE115" s="23"/>
      <c r="AF115" s="23"/>
      <c r="AG115" s="52"/>
      <c r="AH115" s="52"/>
      <c r="AI115" s="53"/>
      <c r="AJ115" s="40"/>
      <c r="AK115" s="54"/>
      <c r="AL115" s="55"/>
      <c r="AM115" s="55"/>
      <c r="AN115" s="62"/>
      <c r="AO115" s="61"/>
    </row>
    <row r="116" spans="31:41" x14ac:dyDescent="0.15">
      <c r="AE116" s="23"/>
      <c r="AF116" s="23"/>
      <c r="AG116" s="52"/>
      <c r="AH116" s="52"/>
      <c r="AI116" s="53"/>
      <c r="AJ116" s="40"/>
      <c r="AK116" s="54"/>
      <c r="AL116" s="55"/>
      <c r="AM116" s="55"/>
      <c r="AN116" s="62"/>
      <c r="AO116" s="61"/>
    </row>
    <row r="117" spans="31:41" x14ac:dyDescent="0.15">
      <c r="AE117" s="23"/>
      <c r="AF117" s="23"/>
      <c r="AG117" s="52"/>
      <c r="AH117" s="52"/>
      <c r="AI117" s="53"/>
      <c r="AJ117" s="40"/>
      <c r="AK117" s="54"/>
      <c r="AL117" s="55"/>
      <c r="AM117" s="55"/>
      <c r="AN117" s="62"/>
      <c r="AO117" s="61"/>
    </row>
    <row r="118" spans="31:41" x14ac:dyDescent="0.15">
      <c r="AE118" s="23"/>
      <c r="AF118" s="23"/>
      <c r="AG118" s="52"/>
      <c r="AH118" s="52"/>
      <c r="AI118" s="53"/>
      <c r="AJ118" s="40"/>
      <c r="AK118" s="54"/>
      <c r="AL118" s="55"/>
      <c r="AM118" s="55"/>
      <c r="AN118" s="62"/>
      <c r="AO118" s="61"/>
    </row>
    <row r="119" spans="31:41" x14ac:dyDescent="0.15">
      <c r="AE119" s="23"/>
      <c r="AF119" s="23"/>
      <c r="AG119" s="52"/>
      <c r="AH119" s="52"/>
      <c r="AI119" s="53"/>
      <c r="AJ119" s="40"/>
      <c r="AK119" s="54"/>
      <c r="AL119" s="55"/>
      <c r="AM119" s="55"/>
      <c r="AN119" s="62"/>
      <c r="AO119" s="61"/>
    </row>
    <row r="120" spans="31:41" x14ac:dyDescent="0.15">
      <c r="AE120" s="23"/>
      <c r="AF120" s="23"/>
      <c r="AG120" s="52"/>
      <c r="AH120" s="52"/>
      <c r="AI120" s="53"/>
      <c r="AJ120" s="40"/>
      <c r="AK120" s="54"/>
      <c r="AL120" s="55"/>
      <c r="AM120" s="55"/>
      <c r="AN120" s="62"/>
      <c r="AO120" s="61"/>
    </row>
    <row r="121" spans="31:41" x14ac:dyDescent="0.15">
      <c r="AE121" s="23"/>
      <c r="AF121" s="23"/>
      <c r="AG121" s="52"/>
      <c r="AH121" s="52"/>
      <c r="AI121" s="53"/>
      <c r="AJ121" s="40"/>
      <c r="AK121" s="54"/>
      <c r="AL121" s="55"/>
      <c r="AM121" s="55"/>
      <c r="AN121" s="62"/>
      <c r="AO121" s="61"/>
    </row>
    <row r="122" spans="31:41" x14ac:dyDescent="0.15">
      <c r="AE122" s="23"/>
      <c r="AF122" s="23"/>
      <c r="AG122" s="52"/>
      <c r="AH122" s="52"/>
      <c r="AI122" s="53"/>
      <c r="AJ122" s="40"/>
      <c r="AK122" s="54"/>
      <c r="AL122" s="55"/>
      <c r="AM122" s="55"/>
      <c r="AN122" s="62"/>
      <c r="AO122" s="61"/>
    </row>
    <row r="123" spans="31:41" x14ac:dyDescent="0.15">
      <c r="AE123" s="23"/>
      <c r="AF123" s="23"/>
      <c r="AG123" s="52"/>
      <c r="AH123" s="52"/>
      <c r="AI123" s="53"/>
      <c r="AJ123" s="40"/>
      <c r="AK123" s="54"/>
      <c r="AL123" s="55"/>
      <c r="AM123" s="55"/>
      <c r="AN123" s="62"/>
      <c r="AO123" s="61"/>
    </row>
    <row r="124" spans="31:41" x14ac:dyDescent="0.15">
      <c r="AE124" s="23"/>
      <c r="AF124" s="23"/>
      <c r="AG124" s="52"/>
      <c r="AH124" s="52"/>
      <c r="AI124" s="53"/>
      <c r="AJ124" s="40"/>
      <c r="AK124" s="54"/>
      <c r="AL124" s="55"/>
      <c r="AM124" s="55"/>
      <c r="AN124" s="62"/>
      <c r="AO124" s="61"/>
    </row>
    <row r="125" spans="31:41" x14ac:dyDescent="0.15">
      <c r="AE125" s="23"/>
      <c r="AF125" s="23"/>
      <c r="AG125" s="52"/>
      <c r="AH125" s="52"/>
      <c r="AI125" s="53"/>
      <c r="AJ125" s="40"/>
      <c r="AK125" s="54"/>
      <c r="AL125" s="55"/>
      <c r="AM125" s="55"/>
      <c r="AN125" s="62"/>
      <c r="AO125" s="61"/>
    </row>
    <row r="126" spans="31:41" x14ac:dyDescent="0.15">
      <c r="AE126" s="23"/>
      <c r="AF126" s="23"/>
      <c r="AG126" s="52"/>
      <c r="AH126" s="52"/>
      <c r="AI126" s="53"/>
      <c r="AJ126" s="40"/>
      <c r="AK126" s="54"/>
      <c r="AL126" s="55"/>
      <c r="AM126" s="55"/>
      <c r="AN126" s="62"/>
      <c r="AO126" s="61"/>
    </row>
    <row r="127" spans="31:41" x14ac:dyDescent="0.15">
      <c r="AE127" s="23"/>
      <c r="AF127" s="23"/>
      <c r="AG127" s="52"/>
      <c r="AH127" s="52"/>
      <c r="AI127" s="53"/>
      <c r="AJ127" s="40"/>
      <c r="AK127" s="54"/>
      <c r="AL127" s="55"/>
      <c r="AM127" s="55"/>
      <c r="AN127" s="62"/>
      <c r="AO127" s="61"/>
    </row>
    <row r="128" spans="31:41" x14ac:dyDescent="0.15">
      <c r="AE128" s="23"/>
      <c r="AF128" s="23"/>
      <c r="AG128" s="52"/>
      <c r="AH128" s="52"/>
      <c r="AI128" s="53"/>
      <c r="AJ128" s="40"/>
      <c r="AK128" s="54"/>
      <c r="AL128" s="55"/>
      <c r="AM128" s="55"/>
      <c r="AN128" s="62"/>
      <c r="AO128" s="61"/>
    </row>
    <row r="129" spans="31:41" x14ac:dyDescent="0.15">
      <c r="AE129" s="23"/>
      <c r="AF129" s="23"/>
      <c r="AG129" s="52"/>
      <c r="AH129" s="52"/>
      <c r="AI129" s="53"/>
      <c r="AJ129" s="40"/>
      <c r="AK129" s="54"/>
      <c r="AL129" s="55"/>
      <c r="AM129" s="55"/>
      <c r="AN129" s="62"/>
      <c r="AO129" s="61"/>
    </row>
    <row r="130" spans="31:41" x14ac:dyDescent="0.15">
      <c r="AE130" s="23"/>
      <c r="AF130" s="23"/>
      <c r="AG130" s="52"/>
      <c r="AH130" s="52"/>
      <c r="AI130" s="53"/>
      <c r="AJ130" s="40"/>
      <c r="AK130" s="54"/>
      <c r="AL130" s="55"/>
      <c r="AM130" s="55"/>
      <c r="AN130" s="62"/>
      <c r="AO130" s="61"/>
    </row>
    <row r="131" spans="31:41" x14ac:dyDescent="0.15">
      <c r="AE131" s="23"/>
      <c r="AF131" s="23"/>
      <c r="AG131" s="52"/>
      <c r="AH131" s="52"/>
      <c r="AI131" s="53"/>
      <c r="AJ131" s="40"/>
      <c r="AK131" s="54"/>
      <c r="AL131" s="55"/>
      <c r="AM131" s="55"/>
      <c r="AN131" s="62"/>
      <c r="AO131" s="61"/>
    </row>
    <row r="132" spans="31:41" x14ac:dyDescent="0.15">
      <c r="AE132" s="23"/>
      <c r="AF132" s="23"/>
      <c r="AG132" s="52"/>
      <c r="AH132" s="52"/>
      <c r="AI132" s="53"/>
      <c r="AJ132" s="40"/>
      <c r="AK132" s="54"/>
      <c r="AL132" s="55"/>
      <c r="AM132" s="55"/>
      <c r="AN132" s="62"/>
      <c r="AO132" s="61"/>
    </row>
    <row r="133" spans="31:41" x14ac:dyDescent="0.15">
      <c r="AE133" s="23"/>
      <c r="AF133" s="23"/>
      <c r="AG133" s="52"/>
      <c r="AH133" s="52"/>
      <c r="AI133" s="53"/>
      <c r="AJ133" s="40"/>
      <c r="AK133" s="54"/>
      <c r="AL133" s="55"/>
      <c r="AM133" s="55"/>
      <c r="AN133" s="62"/>
      <c r="AO133" s="61"/>
    </row>
    <row r="134" spans="31:41" x14ac:dyDescent="0.15">
      <c r="AE134" s="23"/>
      <c r="AF134" s="23"/>
      <c r="AG134" s="52"/>
      <c r="AH134" s="52"/>
      <c r="AI134" s="53"/>
      <c r="AJ134" s="40"/>
      <c r="AK134" s="54"/>
      <c r="AL134" s="55"/>
      <c r="AM134" s="55"/>
      <c r="AN134" s="62"/>
      <c r="AO134" s="61"/>
    </row>
    <row r="135" spans="31:41" x14ac:dyDescent="0.15">
      <c r="AE135" s="23"/>
      <c r="AF135" s="23"/>
      <c r="AG135" s="52"/>
      <c r="AH135" s="52"/>
      <c r="AI135" s="53"/>
      <c r="AJ135" s="40"/>
      <c r="AK135" s="54"/>
      <c r="AL135" s="55"/>
      <c r="AM135" s="55"/>
      <c r="AN135" s="62"/>
      <c r="AO135" s="61"/>
    </row>
    <row r="136" spans="31:41" x14ac:dyDescent="0.15">
      <c r="AE136" s="23"/>
      <c r="AF136" s="23"/>
      <c r="AG136" s="52"/>
      <c r="AH136" s="52"/>
      <c r="AI136" s="53"/>
      <c r="AJ136" s="40"/>
      <c r="AK136" s="54"/>
      <c r="AL136" s="55"/>
      <c r="AM136" s="55"/>
      <c r="AN136" s="62"/>
      <c r="AO136" s="61"/>
    </row>
    <row r="137" spans="31:41" x14ac:dyDescent="0.15">
      <c r="AE137" s="23"/>
      <c r="AF137" s="23"/>
      <c r="AG137" s="52"/>
      <c r="AH137" s="52"/>
      <c r="AI137" s="53"/>
      <c r="AJ137" s="40"/>
      <c r="AK137" s="54"/>
      <c r="AL137" s="55"/>
      <c r="AM137" s="55"/>
      <c r="AN137" s="62"/>
      <c r="AO137" s="61"/>
    </row>
    <row r="138" spans="31:41" x14ac:dyDescent="0.15">
      <c r="AE138" s="23"/>
      <c r="AF138" s="23"/>
      <c r="AG138" s="52"/>
      <c r="AH138" s="52"/>
      <c r="AI138" s="53"/>
      <c r="AJ138" s="40"/>
      <c r="AK138" s="54"/>
      <c r="AL138" s="55"/>
      <c r="AM138" s="55"/>
      <c r="AN138" s="62"/>
      <c r="AO138" s="61"/>
    </row>
    <row r="139" spans="31:41" x14ac:dyDescent="0.15">
      <c r="AE139" s="23"/>
      <c r="AF139" s="23"/>
      <c r="AG139" s="52"/>
      <c r="AH139" s="52"/>
      <c r="AI139" s="53"/>
      <c r="AJ139" s="40"/>
      <c r="AK139" s="54"/>
      <c r="AL139" s="55"/>
      <c r="AM139" s="55"/>
      <c r="AN139" s="62"/>
      <c r="AO139" s="61"/>
    </row>
    <row r="140" spans="31:41" x14ac:dyDescent="0.15">
      <c r="AE140" s="23"/>
      <c r="AF140" s="23"/>
      <c r="AG140" s="52"/>
      <c r="AH140" s="52"/>
      <c r="AI140" s="53"/>
      <c r="AJ140" s="40"/>
      <c r="AK140" s="54"/>
      <c r="AL140" s="55"/>
      <c r="AM140" s="55"/>
      <c r="AN140" s="62"/>
      <c r="AO140" s="61"/>
    </row>
    <row r="141" spans="31:41" x14ac:dyDescent="0.15">
      <c r="AE141" s="23"/>
      <c r="AF141" s="23"/>
      <c r="AG141" s="52"/>
      <c r="AH141" s="52"/>
      <c r="AI141" s="53"/>
      <c r="AJ141" s="40"/>
      <c r="AK141" s="54"/>
      <c r="AL141" s="55"/>
      <c r="AM141" s="55"/>
      <c r="AN141" s="62"/>
      <c r="AO141" s="61"/>
    </row>
    <row r="142" spans="31:41" x14ac:dyDescent="0.15">
      <c r="AE142" s="23"/>
      <c r="AF142" s="23"/>
      <c r="AG142" s="52"/>
      <c r="AH142" s="52"/>
      <c r="AI142" s="53"/>
      <c r="AJ142" s="40"/>
      <c r="AK142" s="54"/>
      <c r="AL142" s="55"/>
      <c r="AM142" s="55"/>
      <c r="AN142" s="62"/>
      <c r="AO142" s="61"/>
    </row>
    <row r="143" spans="31:41" x14ac:dyDescent="0.15">
      <c r="AE143" s="23"/>
      <c r="AF143" s="23"/>
      <c r="AG143" s="52"/>
      <c r="AH143" s="52"/>
      <c r="AI143" s="53"/>
      <c r="AJ143" s="40"/>
      <c r="AK143" s="54"/>
      <c r="AL143" s="55"/>
      <c r="AM143" s="55"/>
      <c r="AN143" s="62"/>
      <c r="AO143" s="61"/>
    </row>
    <row r="144" spans="31:41" x14ac:dyDescent="0.15">
      <c r="AE144" s="23"/>
      <c r="AF144" s="23"/>
      <c r="AG144" s="52"/>
      <c r="AH144" s="52"/>
      <c r="AI144" s="53"/>
      <c r="AJ144" s="40"/>
      <c r="AK144" s="54"/>
      <c r="AL144" s="55"/>
      <c r="AM144" s="55"/>
      <c r="AN144" s="62"/>
      <c r="AO144" s="61"/>
    </row>
    <row r="145" spans="31:41" x14ac:dyDescent="0.15">
      <c r="AE145" s="23"/>
      <c r="AF145" s="23"/>
      <c r="AG145" s="52"/>
      <c r="AH145" s="52"/>
      <c r="AI145" s="53"/>
      <c r="AJ145" s="40"/>
      <c r="AK145" s="54"/>
      <c r="AL145" s="55"/>
      <c r="AM145" s="55"/>
      <c r="AN145" s="62"/>
      <c r="AO145" s="61"/>
    </row>
    <row r="146" spans="31:41" x14ac:dyDescent="0.15">
      <c r="AE146" s="23"/>
      <c r="AF146" s="23"/>
      <c r="AG146" s="52"/>
      <c r="AH146" s="52"/>
      <c r="AI146" s="53"/>
      <c r="AJ146" s="40"/>
      <c r="AK146" s="54"/>
      <c r="AL146" s="55"/>
      <c r="AM146" s="55"/>
      <c r="AN146" s="62"/>
      <c r="AO146" s="61"/>
    </row>
    <row r="147" spans="31:41" x14ac:dyDescent="0.15">
      <c r="AE147" s="23"/>
      <c r="AF147" s="23"/>
      <c r="AG147" s="52"/>
      <c r="AH147" s="52"/>
      <c r="AI147" s="53"/>
      <c r="AJ147" s="40"/>
      <c r="AK147" s="54"/>
      <c r="AL147" s="55"/>
      <c r="AM147" s="55"/>
      <c r="AN147" s="62"/>
      <c r="AO147" s="61"/>
    </row>
    <row r="148" spans="31:41" x14ac:dyDescent="0.15">
      <c r="AE148" s="23"/>
      <c r="AF148" s="23"/>
      <c r="AG148" s="52"/>
      <c r="AH148" s="52"/>
      <c r="AI148" s="53"/>
      <c r="AJ148" s="40"/>
      <c r="AK148" s="54"/>
      <c r="AL148" s="55"/>
      <c r="AM148" s="55"/>
      <c r="AN148" s="62"/>
      <c r="AO148" s="61"/>
    </row>
    <row r="149" spans="31:41" x14ac:dyDescent="0.15">
      <c r="AE149" s="23"/>
      <c r="AF149" s="23"/>
      <c r="AG149" s="52"/>
      <c r="AH149" s="52"/>
      <c r="AI149" s="53"/>
      <c r="AJ149" s="40"/>
      <c r="AK149" s="54"/>
      <c r="AL149" s="55"/>
      <c r="AM149" s="55"/>
      <c r="AN149" s="62"/>
      <c r="AO149" s="61"/>
    </row>
    <row r="150" spans="31:41" x14ac:dyDescent="0.15">
      <c r="AE150" s="23"/>
      <c r="AF150" s="23"/>
      <c r="AG150" s="52"/>
      <c r="AH150" s="52"/>
      <c r="AI150" s="53"/>
      <c r="AJ150" s="40"/>
      <c r="AK150" s="54"/>
      <c r="AL150" s="55"/>
      <c r="AM150" s="55"/>
      <c r="AN150" s="62"/>
      <c r="AO150" s="61"/>
    </row>
    <row r="151" spans="31:41" x14ac:dyDescent="0.15">
      <c r="AE151" s="23"/>
      <c r="AF151" s="23"/>
      <c r="AG151" s="52"/>
      <c r="AH151" s="52"/>
      <c r="AI151" s="53"/>
      <c r="AJ151" s="40"/>
      <c r="AK151" s="54"/>
      <c r="AL151" s="55"/>
      <c r="AM151" s="55"/>
      <c r="AN151" s="62"/>
      <c r="AO151" s="61"/>
    </row>
    <row r="152" spans="31:41" x14ac:dyDescent="0.15">
      <c r="AE152" s="23"/>
      <c r="AF152" s="23"/>
      <c r="AG152" s="52"/>
      <c r="AH152" s="52"/>
      <c r="AI152" s="53"/>
      <c r="AJ152" s="40"/>
      <c r="AK152" s="54"/>
      <c r="AL152" s="55"/>
      <c r="AM152" s="55"/>
      <c r="AN152" s="62"/>
      <c r="AO152" s="61"/>
    </row>
    <row r="153" spans="31:41" x14ac:dyDescent="0.15">
      <c r="AE153" s="23"/>
      <c r="AF153" s="23"/>
      <c r="AG153" s="52"/>
      <c r="AH153" s="52"/>
      <c r="AI153" s="53"/>
      <c r="AJ153" s="40"/>
      <c r="AK153" s="54"/>
      <c r="AL153" s="55"/>
      <c r="AM153" s="55"/>
      <c r="AN153" s="62"/>
      <c r="AO153" s="61"/>
    </row>
    <row r="154" spans="31:41" x14ac:dyDescent="0.15">
      <c r="AE154" s="23"/>
      <c r="AF154" s="23"/>
      <c r="AG154" s="52"/>
      <c r="AH154" s="52"/>
      <c r="AI154" s="53"/>
      <c r="AJ154" s="40"/>
      <c r="AK154" s="54"/>
      <c r="AL154" s="55"/>
      <c r="AM154" s="55"/>
      <c r="AN154" s="62"/>
      <c r="AO154" s="61"/>
    </row>
    <row r="155" spans="31:41" x14ac:dyDescent="0.15">
      <c r="AE155" s="23"/>
      <c r="AF155" s="23"/>
      <c r="AG155" s="52"/>
      <c r="AH155" s="52"/>
      <c r="AI155" s="53"/>
      <c r="AJ155" s="40"/>
      <c r="AK155" s="54"/>
      <c r="AL155" s="55"/>
      <c r="AM155" s="55"/>
      <c r="AN155" s="62"/>
      <c r="AO155" s="61"/>
    </row>
    <row r="156" spans="31:41" x14ac:dyDescent="0.15">
      <c r="AE156" s="23"/>
      <c r="AF156" s="23"/>
      <c r="AG156" s="52"/>
      <c r="AH156" s="52"/>
      <c r="AI156" s="53"/>
      <c r="AJ156" s="40"/>
      <c r="AK156" s="54"/>
      <c r="AL156" s="55"/>
      <c r="AM156" s="55"/>
      <c r="AN156" s="62"/>
      <c r="AO156" s="61"/>
    </row>
    <row r="157" spans="31:41" x14ac:dyDescent="0.15">
      <c r="AE157" s="23"/>
      <c r="AF157" s="23"/>
      <c r="AG157" s="52"/>
      <c r="AH157" s="52"/>
      <c r="AI157" s="53"/>
      <c r="AJ157" s="40"/>
      <c r="AK157" s="54"/>
      <c r="AL157" s="55"/>
      <c r="AM157" s="55"/>
      <c r="AN157" s="62"/>
      <c r="AO157" s="61"/>
    </row>
    <row r="158" spans="31:41" x14ac:dyDescent="0.15">
      <c r="AE158" s="23"/>
      <c r="AF158" s="23"/>
      <c r="AG158" s="52"/>
      <c r="AH158" s="52"/>
      <c r="AI158" s="53"/>
      <c r="AJ158" s="40"/>
      <c r="AK158" s="54"/>
      <c r="AL158" s="55"/>
      <c r="AM158" s="55"/>
      <c r="AN158" s="62"/>
      <c r="AO158" s="61"/>
    </row>
    <row r="159" spans="31:41" x14ac:dyDescent="0.15">
      <c r="AE159" s="23"/>
      <c r="AF159" s="23"/>
      <c r="AG159" s="52"/>
      <c r="AH159" s="52"/>
      <c r="AI159" s="53"/>
      <c r="AJ159" s="40"/>
      <c r="AK159" s="54"/>
      <c r="AL159" s="55"/>
      <c r="AM159" s="55"/>
      <c r="AN159" s="62"/>
      <c r="AO159" s="61"/>
    </row>
    <row r="160" spans="31:41" x14ac:dyDescent="0.15">
      <c r="AE160" s="23"/>
      <c r="AF160" s="23"/>
      <c r="AG160" s="52"/>
      <c r="AH160" s="52"/>
      <c r="AI160" s="53"/>
      <c r="AJ160" s="40"/>
      <c r="AK160" s="54"/>
      <c r="AL160" s="55"/>
      <c r="AM160" s="55"/>
      <c r="AN160" s="62"/>
      <c r="AO160" s="61"/>
    </row>
    <row r="161" spans="31:41" x14ac:dyDescent="0.15">
      <c r="AE161" s="23"/>
      <c r="AF161" s="23"/>
      <c r="AG161" s="52"/>
      <c r="AH161" s="52"/>
      <c r="AI161" s="53"/>
      <c r="AJ161" s="40"/>
      <c r="AK161" s="54"/>
      <c r="AL161" s="55"/>
      <c r="AM161" s="55"/>
      <c r="AN161" s="62"/>
      <c r="AO161" s="61"/>
    </row>
    <row r="162" spans="31:41" x14ac:dyDescent="0.15">
      <c r="AE162" s="23"/>
      <c r="AF162" s="23"/>
      <c r="AG162" s="52"/>
      <c r="AH162" s="52"/>
      <c r="AI162" s="53"/>
      <c r="AJ162" s="40"/>
      <c r="AK162" s="54"/>
      <c r="AL162" s="55"/>
      <c r="AM162" s="55"/>
      <c r="AN162" s="62"/>
      <c r="AO162" s="61"/>
    </row>
    <row r="163" spans="31:41" x14ac:dyDescent="0.15">
      <c r="AE163" s="23"/>
      <c r="AF163" s="23"/>
      <c r="AG163" s="52"/>
      <c r="AH163" s="52"/>
      <c r="AI163" s="53"/>
      <c r="AJ163" s="40"/>
      <c r="AK163" s="54"/>
      <c r="AL163" s="55"/>
      <c r="AM163" s="55"/>
      <c r="AN163" s="62"/>
      <c r="AO163" s="61"/>
    </row>
    <row r="164" spans="31:41" x14ac:dyDescent="0.15">
      <c r="AE164" s="23"/>
      <c r="AF164" s="23"/>
      <c r="AG164" s="52"/>
      <c r="AH164" s="52"/>
      <c r="AI164" s="53"/>
      <c r="AJ164" s="40"/>
      <c r="AK164" s="54"/>
      <c r="AL164" s="55"/>
      <c r="AM164" s="55"/>
      <c r="AN164" s="62"/>
      <c r="AO164" s="61"/>
    </row>
    <row r="165" spans="31:41" x14ac:dyDescent="0.15">
      <c r="AE165" s="23"/>
      <c r="AF165" s="23"/>
      <c r="AG165" s="52"/>
      <c r="AH165" s="52"/>
      <c r="AI165" s="53"/>
      <c r="AJ165" s="40"/>
      <c r="AK165" s="54"/>
      <c r="AL165" s="55"/>
      <c r="AM165" s="55"/>
      <c r="AN165" s="62"/>
      <c r="AO165" s="61"/>
    </row>
    <row r="166" spans="31:41" x14ac:dyDescent="0.15">
      <c r="AE166" s="23"/>
      <c r="AF166" s="23"/>
      <c r="AG166" s="52"/>
      <c r="AH166" s="52"/>
      <c r="AI166" s="53"/>
      <c r="AJ166" s="40"/>
      <c r="AK166" s="54"/>
      <c r="AL166" s="55"/>
      <c r="AM166" s="55"/>
      <c r="AN166" s="62"/>
      <c r="AO166" s="61"/>
    </row>
    <row r="167" spans="31:41" x14ac:dyDescent="0.15">
      <c r="AE167" s="23"/>
      <c r="AF167" s="23"/>
      <c r="AG167" s="52"/>
      <c r="AH167" s="52"/>
      <c r="AI167" s="53"/>
      <c r="AJ167" s="40"/>
      <c r="AK167" s="54"/>
      <c r="AL167" s="55"/>
      <c r="AM167" s="55"/>
      <c r="AN167" s="62"/>
      <c r="AO167" s="61"/>
    </row>
    <row r="168" spans="31:41" x14ac:dyDescent="0.15">
      <c r="AE168" s="23"/>
      <c r="AF168" s="23"/>
      <c r="AG168" s="52"/>
      <c r="AH168" s="52"/>
      <c r="AI168" s="53"/>
      <c r="AJ168" s="40"/>
      <c r="AK168" s="54"/>
      <c r="AL168" s="55"/>
      <c r="AM168" s="55"/>
      <c r="AN168" s="62"/>
      <c r="AO168" s="61"/>
    </row>
    <row r="169" spans="31:41" x14ac:dyDescent="0.15">
      <c r="AE169" s="23"/>
      <c r="AF169" s="23"/>
      <c r="AG169" s="52"/>
      <c r="AH169" s="52"/>
      <c r="AI169" s="53"/>
      <c r="AJ169" s="40"/>
      <c r="AK169" s="54"/>
      <c r="AL169" s="55"/>
      <c r="AM169" s="55"/>
      <c r="AN169" s="62"/>
      <c r="AO169" s="61"/>
    </row>
    <row r="170" spans="31:41" x14ac:dyDescent="0.15">
      <c r="AE170" s="23"/>
      <c r="AF170" s="23"/>
      <c r="AG170" s="52"/>
      <c r="AH170" s="52"/>
      <c r="AI170" s="53"/>
      <c r="AJ170" s="40"/>
      <c r="AK170" s="54"/>
      <c r="AL170" s="55"/>
      <c r="AM170" s="55"/>
      <c r="AN170" s="62"/>
      <c r="AO170" s="61"/>
    </row>
    <row r="171" spans="31:41" x14ac:dyDescent="0.15">
      <c r="AE171" s="23"/>
      <c r="AF171" s="23"/>
      <c r="AG171" s="52"/>
      <c r="AH171" s="52"/>
      <c r="AI171" s="53"/>
      <c r="AJ171" s="40"/>
      <c r="AK171" s="54"/>
      <c r="AL171" s="55"/>
      <c r="AM171" s="55"/>
      <c r="AN171" s="62"/>
      <c r="AO171" s="61"/>
    </row>
    <row r="172" spans="31:41" x14ac:dyDescent="0.15">
      <c r="AE172" s="23"/>
      <c r="AF172" s="23"/>
      <c r="AG172" s="52"/>
      <c r="AH172" s="52"/>
      <c r="AI172" s="53"/>
      <c r="AJ172" s="40"/>
      <c r="AK172" s="54"/>
      <c r="AL172" s="55"/>
      <c r="AM172" s="55"/>
      <c r="AN172" s="62"/>
      <c r="AO172" s="61"/>
    </row>
    <row r="173" spans="31:41" x14ac:dyDescent="0.15">
      <c r="AE173" s="23"/>
      <c r="AF173" s="23"/>
      <c r="AG173" s="52"/>
      <c r="AH173" s="52"/>
      <c r="AI173" s="53"/>
      <c r="AJ173" s="40"/>
      <c r="AK173" s="54"/>
      <c r="AL173" s="55"/>
      <c r="AM173" s="55"/>
      <c r="AN173" s="62"/>
      <c r="AO173" s="61"/>
    </row>
    <row r="174" spans="31:41" x14ac:dyDescent="0.15">
      <c r="AE174" s="23"/>
      <c r="AF174" s="23"/>
      <c r="AG174" s="52"/>
      <c r="AH174" s="52"/>
      <c r="AI174" s="53"/>
      <c r="AJ174" s="40"/>
      <c r="AK174" s="54"/>
      <c r="AL174" s="55"/>
      <c r="AM174" s="55"/>
      <c r="AN174" s="62"/>
      <c r="AO174" s="61"/>
    </row>
    <row r="175" spans="31:41" x14ac:dyDescent="0.15">
      <c r="AE175" s="23"/>
      <c r="AF175" s="23"/>
      <c r="AG175" s="52"/>
      <c r="AH175" s="52"/>
      <c r="AI175" s="53"/>
      <c r="AJ175" s="40"/>
      <c r="AK175" s="54"/>
      <c r="AL175" s="55"/>
      <c r="AM175" s="55"/>
      <c r="AN175" s="62"/>
      <c r="AO175" s="61"/>
    </row>
    <row r="176" spans="31:41" x14ac:dyDescent="0.15">
      <c r="AE176" s="23"/>
      <c r="AF176" s="23"/>
      <c r="AG176" s="52"/>
      <c r="AH176" s="52"/>
      <c r="AI176" s="53"/>
      <c r="AJ176" s="40"/>
      <c r="AK176" s="54"/>
      <c r="AL176" s="55"/>
      <c r="AM176" s="55"/>
      <c r="AN176" s="62"/>
      <c r="AO176" s="61"/>
    </row>
    <row r="177" spans="31:41" x14ac:dyDescent="0.15">
      <c r="AE177" s="23"/>
      <c r="AF177" s="23"/>
      <c r="AG177" s="52"/>
      <c r="AH177" s="52"/>
      <c r="AI177" s="53"/>
      <c r="AJ177" s="40"/>
      <c r="AK177" s="54"/>
      <c r="AL177" s="55"/>
      <c r="AM177" s="55"/>
      <c r="AN177" s="62"/>
      <c r="AO177" s="61"/>
    </row>
    <row r="178" spans="31:41" x14ac:dyDescent="0.15">
      <c r="AE178" s="23"/>
      <c r="AF178" s="23"/>
      <c r="AG178" s="52"/>
      <c r="AH178" s="52"/>
      <c r="AI178" s="53"/>
      <c r="AJ178" s="40"/>
      <c r="AK178" s="54"/>
      <c r="AL178" s="55"/>
      <c r="AM178" s="55"/>
      <c r="AN178" s="62"/>
      <c r="AO178" s="61"/>
    </row>
    <row r="179" spans="31:41" x14ac:dyDescent="0.15">
      <c r="AE179" s="23"/>
      <c r="AF179" s="23"/>
      <c r="AG179" s="52"/>
      <c r="AH179" s="52"/>
      <c r="AI179" s="53"/>
      <c r="AJ179" s="40"/>
      <c r="AK179" s="54"/>
      <c r="AL179" s="55"/>
      <c r="AM179" s="55"/>
      <c r="AN179" s="62"/>
      <c r="AO179" s="61"/>
    </row>
    <row r="180" spans="31:41" x14ac:dyDescent="0.15">
      <c r="AE180" s="23"/>
      <c r="AF180" s="23"/>
      <c r="AG180" s="52"/>
      <c r="AH180" s="52"/>
      <c r="AI180" s="53"/>
      <c r="AJ180" s="40"/>
      <c r="AK180" s="54"/>
      <c r="AL180" s="55"/>
      <c r="AM180" s="55"/>
      <c r="AN180" s="62"/>
      <c r="AO180" s="61"/>
    </row>
    <row r="181" spans="31:41" x14ac:dyDescent="0.15">
      <c r="AE181" s="23"/>
      <c r="AF181" s="23"/>
      <c r="AG181" s="52"/>
      <c r="AH181" s="52"/>
      <c r="AI181" s="53"/>
      <c r="AJ181" s="40"/>
      <c r="AK181" s="54"/>
      <c r="AL181" s="55"/>
      <c r="AM181" s="55"/>
      <c r="AN181" s="62"/>
      <c r="AO181" s="61"/>
    </row>
    <row r="182" spans="31:41" x14ac:dyDescent="0.15">
      <c r="AE182" s="23"/>
      <c r="AF182" s="23"/>
      <c r="AG182" s="52"/>
      <c r="AH182" s="52"/>
      <c r="AI182" s="53"/>
      <c r="AJ182" s="40"/>
      <c r="AK182" s="54"/>
      <c r="AL182" s="55"/>
      <c r="AM182" s="55"/>
      <c r="AN182" s="62"/>
      <c r="AO182" s="61"/>
    </row>
    <row r="183" spans="31:41" x14ac:dyDescent="0.15">
      <c r="AE183" s="23"/>
      <c r="AF183" s="23"/>
      <c r="AG183" s="52"/>
      <c r="AH183" s="52"/>
      <c r="AI183" s="53"/>
      <c r="AJ183" s="40"/>
      <c r="AK183" s="54"/>
      <c r="AL183" s="55"/>
      <c r="AM183" s="55"/>
      <c r="AN183" s="62"/>
      <c r="AO183" s="61"/>
    </row>
    <row r="184" spans="31:41" x14ac:dyDescent="0.15">
      <c r="AE184" s="23"/>
      <c r="AF184" s="23"/>
      <c r="AG184" s="52"/>
      <c r="AH184" s="52"/>
      <c r="AI184" s="53"/>
      <c r="AJ184" s="40"/>
      <c r="AK184" s="54"/>
      <c r="AL184" s="55"/>
      <c r="AM184" s="55"/>
      <c r="AN184" s="62"/>
      <c r="AO184" s="61"/>
    </row>
    <row r="185" spans="31:41" x14ac:dyDescent="0.15">
      <c r="AE185" s="23"/>
      <c r="AF185" s="23"/>
      <c r="AG185" s="52"/>
      <c r="AH185" s="52"/>
      <c r="AI185" s="53"/>
      <c r="AJ185" s="40"/>
      <c r="AK185" s="54"/>
      <c r="AL185" s="55"/>
      <c r="AM185" s="55"/>
      <c r="AN185" s="62"/>
      <c r="AO185" s="61"/>
    </row>
    <row r="186" spans="31:41" x14ac:dyDescent="0.15">
      <c r="AE186" s="23"/>
      <c r="AF186" s="23"/>
      <c r="AG186" s="52"/>
      <c r="AH186" s="52"/>
      <c r="AI186" s="53"/>
      <c r="AJ186" s="40"/>
      <c r="AK186" s="54"/>
      <c r="AL186" s="55"/>
      <c r="AM186" s="55"/>
      <c r="AN186" s="62"/>
      <c r="AO186" s="61"/>
    </row>
    <row r="187" spans="31:41" x14ac:dyDescent="0.15">
      <c r="AE187" s="23"/>
      <c r="AF187" s="23"/>
      <c r="AG187" s="52"/>
      <c r="AH187" s="52"/>
      <c r="AI187" s="53"/>
      <c r="AJ187" s="40"/>
      <c r="AK187" s="54"/>
      <c r="AL187" s="55"/>
      <c r="AM187" s="55"/>
      <c r="AN187" s="62"/>
      <c r="AO187" s="61"/>
    </row>
    <row r="188" spans="31:41" x14ac:dyDescent="0.15">
      <c r="AE188" s="23"/>
      <c r="AF188" s="23"/>
      <c r="AG188" s="52"/>
      <c r="AH188" s="52"/>
      <c r="AI188" s="53"/>
      <c r="AJ188" s="40"/>
      <c r="AK188" s="54"/>
      <c r="AL188" s="55"/>
      <c r="AM188" s="55"/>
      <c r="AN188" s="62"/>
      <c r="AO188" s="61"/>
    </row>
    <row r="189" spans="31:41" x14ac:dyDescent="0.15">
      <c r="AE189" s="23"/>
      <c r="AF189" s="23"/>
      <c r="AG189" s="52"/>
      <c r="AH189" s="52"/>
      <c r="AI189" s="53"/>
      <c r="AJ189" s="40"/>
      <c r="AK189" s="54"/>
      <c r="AL189" s="55"/>
      <c r="AM189" s="55"/>
      <c r="AN189" s="62"/>
      <c r="AO189" s="61"/>
    </row>
    <row r="190" spans="31:41" x14ac:dyDescent="0.15">
      <c r="AE190" s="23"/>
      <c r="AF190" s="23"/>
      <c r="AG190" s="52"/>
      <c r="AH190" s="52"/>
      <c r="AI190" s="53"/>
      <c r="AJ190" s="40"/>
      <c r="AK190" s="54"/>
      <c r="AL190" s="55"/>
      <c r="AM190" s="55"/>
      <c r="AN190" s="62"/>
      <c r="AO190" s="61"/>
    </row>
    <row r="191" spans="31:41" x14ac:dyDescent="0.15">
      <c r="AE191" s="23"/>
      <c r="AF191" s="23"/>
      <c r="AG191" s="52"/>
      <c r="AH191" s="52"/>
      <c r="AI191" s="53"/>
      <c r="AJ191" s="40"/>
      <c r="AK191" s="54"/>
      <c r="AL191" s="55"/>
      <c r="AM191" s="55"/>
      <c r="AN191" s="62"/>
      <c r="AO191" s="61"/>
    </row>
    <row r="192" spans="31:41" x14ac:dyDescent="0.15">
      <c r="AE192" s="23"/>
      <c r="AF192" s="23"/>
      <c r="AG192" s="52"/>
      <c r="AH192" s="52"/>
      <c r="AI192" s="53"/>
      <c r="AJ192" s="40"/>
      <c r="AK192" s="54"/>
      <c r="AL192" s="55"/>
      <c r="AM192" s="55"/>
      <c r="AN192" s="62"/>
      <c r="AO192" s="61"/>
    </row>
    <row r="193" spans="31:41" x14ac:dyDescent="0.15">
      <c r="AE193" s="23"/>
      <c r="AF193" s="23"/>
      <c r="AG193" s="52"/>
      <c r="AH193" s="52"/>
      <c r="AI193" s="53"/>
      <c r="AJ193" s="40"/>
      <c r="AK193" s="54"/>
      <c r="AL193" s="55"/>
      <c r="AM193" s="55"/>
      <c r="AN193" s="62"/>
      <c r="AO193" s="61"/>
    </row>
    <row r="194" spans="31:41" x14ac:dyDescent="0.15">
      <c r="AE194" s="23"/>
      <c r="AF194" s="23"/>
      <c r="AG194" s="52"/>
      <c r="AH194" s="52"/>
      <c r="AI194" s="53"/>
      <c r="AJ194" s="40"/>
      <c r="AK194" s="54"/>
      <c r="AL194" s="55"/>
      <c r="AM194" s="55"/>
      <c r="AN194" s="62"/>
      <c r="AO194" s="61"/>
    </row>
    <row r="195" spans="31:41" x14ac:dyDescent="0.15">
      <c r="AE195" s="23"/>
      <c r="AF195" s="23"/>
      <c r="AG195" s="52"/>
      <c r="AH195" s="52"/>
      <c r="AI195" s="53"/>
      <c r="AJ195" s="40"/>
      <c r="AK195" s="54"/>
      <c r="AL195" s="55"/>
      <c r="AM195" s="55"/>
      <c r="AN195" s="62"/>
      <c r="AO195" s="61"/>
    </row>
    <row r="196" spans="31:41" x14ac:dyDescent="0.15">
      <c r="AE196" s="23"/>
      <c r="AF196" s="23"/>
      <c r="AG196" s="52"/>
      <c r="AH196" s="52"/>
      <c r="AI196" s="53"/>
      <c r="AJ196" s="40"/>
      <c r="AK196" s="54"/>
      <c r="AL196" s="55"/>
      <c r="AM196" s="55"/>
      <c r="AN196" s="62"/>
      <c r="AO196" s="61"/>
    </row>
    <row r="197" spans="31:41" x14ac:dyDescent="0.15">
      <c r="AE197" s="23"/>
      <c r="AF197" s="23"/>
      <c r="AG197" s="52"/>
      <c r="AH197" s="52"/>
      <c r="AI197" s="53"/>
      <c r="AJ197" s="40"/>
      <c r="AK197" s="54"/>
      <c r="AL197" s="55"/>
      <c r="AM197" s="55"/>
      <c r="AN197" s="62"/>
      <c r="AO197" s="61"/>
    </row>
    <row r="198" spans="31:41" x14ac:dyDescent="0.15">
      <c r="AE198" s="23"/>
      <c r="AF198" s="23"/>
      <c r="AG198" s="52"/>
      <c r="AH198" s="52"/>
      <c r="AI198" s="53"/>
      <c r="AJ198" s="40"/>
      <c r="AK198" s="54"/>
      <c r="AL198" s="55"/>
      <c r="AM198" s="55"/>
      <c r="AN198" s="62"/>
      <c r="AO198" s="61"/>
    </row>
    <row r="199" spans="31:41" x14ac:dyDescent="0.15">
      <c r="AE199" s="23"/>
      <c r="AF199" s="23"/>
      <c r="AG199" s="52"/>
      <c r="AH199" s="52"/>
      <c r="AI199" s="53"/>
      <c r="AJ199" s="40"/>
      <c r="AK199" s="54"/>
      <c r="AL199" s="55"/>
      <c r="AM199" s="55"/>
      <c r="AN199" s="62"/>
      <c r="AO199" s="61"/>
    </row>
    <row r="200" spans="31:41" x14ac:dyDescent="0.15">
      <c r="AE200" s="23"/>
      <c r="AF200" s="23"/>
      <c r="AG200" s="52"/>
      <c r="AH200" s="52"/>
      <c r="AI200" s="53"/>
      <c r="AJ200" s="40"/>
      <c r="AK200" s="54"/>
      <c r="AL200" s="55"/>
      <c r="AM200" s="55"/>
      <c r="AN200" s="62"/>
      <c r="AO200" s="61"/>
    </row>
    <row r="201" spans="31:41" x14ac:dyDescent="0.15">
      <c r="AE201" s="23"/>
      <c r="AF201" s="23"/>
      <c r="AG201" s="52"/>
      <c r="AH201" s="52"/>
      <c r="AI201" s="53"/>
      <c r="AJ201" s="40"/>
      <c r="AK201" s="54"/>
      <c r="AL201" s="55"/>
      <c r="AM201" s="55"/>
      <c r="AN201" s="62"/>
      <c r="AO201" s="61"/>
    </row>
    <row r="202" spans="31:41" x14ac:dyDescent="0.15">
      <c r="AE202" s="23"/>
      <c r="AF202" s="23"/>
      <c r="AG202" s="52"/>
      <c r="AH202" s="52"/>
      <c r="AI202" s="53"/>
      <c r="AJ202" s="40"/>
      <c r="AK202" s="54"/>
      <c r="AL202" s="55"/>
      <c r="AM202" s="55"/>
      <c r="AN202" s="62"/>
      <c r="AO202" s="61"/>
    </row>
    <row r="203" spans="31:41" x14ac:dyDescent="0.15">
      <c r="AE203" s="23"/>
      <c r="AF203" s="23"/>
      <c r="AG203" s="52"/>
      <c r="AH203" s="52"/>
      <c r="AI203" s="53"/>
      <c r="AJ203" s="40"/>
      <c r="AK203" s="54"/>
      <c r="AL203" s="55"/>
      <c r="AM203" s="55"/>
      <c r="AN203" s="62"/>
      <c r="AO203" s="61"/>
    </row>
    <row r="204" spans="31:41" x14ac:dyDescent="0.15">
      <c r="AE204" s="23"/>
      <c r="AF204" s="23"/>
      <c r="AG204" s="52"/>
      <c r="AH204" s="52"/>
      <c r="AI204" s="53"/>
      <c r="AJ204" s="40"/>
      <c r="AK204" s="54"/>
      <c r="AL204" s="55"/>
      <c r="AM204" s="55"/>
      <c r="AN204" s="62"/>
      <c r="AO204" s="61"/>
    </row>
    <row r="205" spans="31:41" x14ac:dyDescent="0.15">
      <c r="AE205" s="23"/>
      <c r="AF205" s="23"/>
      <c r="AG205" s="52"/>
      <c r="AH205" s="52"/>
      <c r="AI205" s="53"/>
      <c r="AJ205" s="40"/>
      <c r="AK205" s="54"/>
      <c r="AL205" s="55"/>
      <c r="AM205" s="55"/>
      <c r="AN205" s="62"/>
      <c r="AO205" s="61"/>
    </row>
    <row r="206" spans="31:41" x14ac:dyDescent="0.15">
      <c r="AE206" s="23"/>
      <c r="AF206" s="23"/>
      <c r="AG206" s="52"/>
      <c r="AH206" s="52"/>
      <c r="AI206" s="53"/>
      <c r="AJ206" s="40"/>
      <c r="AK206" s="54"/>
      <c r="AL206" s="55"/>
      <c r="AM206" s="55"/>
      <c r="AN206" s="62"/>
      <c r="AO206" s="61"/>
    </row>
    <row r="207" spans="31:41" x14ac:dyDescent="0.15">
      <c r="AE207" s="23"/>
      <c r="AF207" s="23"/>
      <c r="AG207" s="52"/>
      <c r="AH207" s="52"/>
      <c r="AI207" s="53"/>
      <c r="AJ207" s="40"/>
      <c r="AK207" s="54"/>
      <c r="AL207" s="55"/>
      <c r="AM207" s="55"/>
      <c r="AN207" s="62"/>
      <c r="AO207" s="61"/>
    </row>
    <row r="208" spans="31:41" x14ac:dyDescent="0.15">
      <c r="AE208" s="23"/>
      <c r="AF208" s="23"/>
      <c r="AG208" s="52"/>
      <c r="AH208" s="52"/>
      <c r="AI208" s="53"/>
      <c r="AJ208" s="40"/>
      <c r="AK208" s="54"/>
      <c r="AL208" s="55"/>
      <c r="AM208" s="55"/>
      <c r="AN208" s="62"/>
      <c r="AO208" s="61"/>
    </row>
    <row r="209" spans="31:41" x14ac:dyDescent="0.15">
      <c r="AE209" s="23"/>
      <c r="AF209" s="23"/>
      <c r="AG209" s="52"/>
      <c r="AH209" s="52"/>
      <c r="AI209" s="53"/>
      <c r="AJ209" s="40"/>
      <c r="AK209" s="54"/>
      <c r="AL209" s="55"/>
      <c r="AM209" s="55"/>
      <c r="AN209" s="62"/>
      <c r="AO209" s="61"/>
    </row>
    <row r="210" spans="31:41" x14ac:dyDescent="0.15">
      <c r="AE210" s="23"/>
      <c r="AF210" s="23"/>
      <c r="AG210" s="52"/>
      <c r="AH210" s="52"/>
      <c r="AI210" s="53"/>
      <c r="AJ210" s="40"/>
      <c r="AK210" s="54"/>
      <c r="AL210" s="55"/>
      <c r="AM210" s="55"/>
      <c r="AN210" s="62"/>
      <c r="AO210" s="61"/>
    </row>
    <row r="211" spans="31:41" x14ac:dyDescent="0.15">
      <c r="AE211" s="23"/>
      <c r="AF211" s="23"/>
      <c r="AG211" s="52"/>
      <c r="AH211" s="52"/>
      <c r="AI211" s="53"/>
      <c r="AJ211" s="40"/>
      <c r="AK211" s="54"/>
      <c r="AL211" s="55"/>
      <c r="AM211" s="55"/>
      <c r="AN211" s="62"/>
      <c r="AO211" s="61"/>
    </row>
    <row r="212" spans="31:41" x14ac:dyDescent="0.15">
      <c r="AE212" s="23"/>
      <c r="AF212" s="23"/>
      <c r="AG212" s="52"/>
      <c r="AH212" s="52"/>
      <c r="AI212" s="53"/>
      <c r="AJ212" s="40"/>
      <c r="AK212" s="54"/>
      <c r="AL212" s="55"/>
      <c r="AM212" s="55"/>
      <c r="AN212" s="62"/>
      <c r="AO212" s="61"/>
    </row>
    <row r="213" spans="31:41" x14ac:dyDescent="0.15">
      <c r="AE213" s="23"/>
      <c r="AF213" s="23"/>
      <c r="AG213" s="52"/>
      <c r="AH213" s="52"/>
      <c r="AI213" s="53"/>
      <c r="AJ213" s="40"/>
      <c r="AK213" s="54"/>
      <c r="AL213" s="55"/>
      <c r="AM213" s="55"/>
      <c r="AN213" s="62"/>
      <c r="AO213" s="61"/>
    </row>
    <row r="214" spans="31:41" x14ac:dyDescent="0.15">
      <c r="AE214" s="23"/>
      <c r="AF214" s="23"/>
      <c r="AG214" s="52"/>
      <c r="AH214" s="52"/>
      <c r="AI214" s="53"/>
      <c r="AJ214" s="40"/>
      <c r="AK214" s="54"/>
      <c r="AL214" s="55"/>
      <c r="AM214" s="55"/>
      <c r="AN214" s="62"/>
      <c r="AO214" s="61"/>
    </row>
    <row r="215" spans="31:41" x14ac:dyDescent="0.15">
      <c r="AE215" s="23"/>
      <c r="AF215" s="23"/>
      <c r="AG215" s="52"/>
      <c r="AH215" s="52"/>
      <c r="AI215" s="53"/>
      <c r="AJ215" s="40"/>
      <c r="AK215" s="54"/>
      <c r="AL215" s="55"/>
      <c r="AM215" s="55"/>
      <c r="AN215" s="62"/>
      <c r="AO215" s="61"/>
    </row>
    <row r="216" spans="31:41" x14ac:dyDescent="0.15">
      <c r="AE216" s="23"/>
      <c r="AF216" s="23"/>
      <c r="AG216" s="52"/>
      <c r="AH216" s="52"/>
      <c r="AI216" s="53"/>
      <c r="AJ216" s="40"/>
      <c r="AK216" s="54"/>
      <c r="AL216" s="55"/>
      <c r="AM216" s="55"/>
      <c r="AN216" s="62"/>
      <c r="AO216" s="61"/>
    </row>
    <row r="217" spans="31:41" x14ac:dyDescent="0.15">
      <c r="AE217" s="23"/>
      <c r="AF217" s="23"/>
      <c r="AG217" s="52"/>
      <c r="AH217" s="52"/>
      <c r="AI217" s="53"/>
      <c r="AJ217" s="40"/>
      <c r="AK217" s="54"/>
      <c r="AL217" s="55"/>
      <c r="AM217" s="55"/>
      <c r="AN217" s="62"/>
      <c r="AO217" s="61"/>
    </row>
    <row r="218" spans="31:41" x14ac:dyDescent="0.15">
      <c r="AE218" s="23"/>
      <c r="AF218" s="23"/>
      <c r="AG218" s="52"/>
      <c r="AH218" s="52"/>
      <c r="AI218" s="53"/>
      <c r="AJ218" s="40"/>
      <c r="AK218" s="54"/>
      <c r="AL218" s="55"/>
      <c r="AM218" s="55"/>
      <c r="AN218" s="62"/>
      <c r="AO218" s="61"/>
    </row>
    <row r="219" spans="31:41" x14ac:dyDescent="0.15">
      <c r="AE219" s="23"/>
      <c r="AF219" s="23"/>
      <c r="AG219" s="52"/>
      <c r="AH219" s="52"/>
      <c r="AI219" s="53"/>
      <c r="AJ219" s="40"/>
      <c r="AK219" s="54"/>
      <c r="AL219" s="55"/>
      <c r="AM219" s="55"/>
      <c r="AN219" s="62"/>
      <c r="AO219" s="61"/>
    </row>
    <row r="220" spans="31:41" x14ac:dyDescent="0.15">
      <c r="AE220" s="23"/>
      <c r="AF220" s="23"/>
      <c r="AG220" s="52"/>
      <c r="AH220" s="52"/>
      <c r="AI220" s="53"/>
      <c r="AJ220" s="40"/>
      <c r="AK220" s="54"/>
      <c r="AL220" s="55"/>
      <c r="AM220" s="55"/>
      <c r="AN220" s="62"/>
      <c r="AO220" s="61"/>
    </row>
    <row r="221" spans="31:41" x14ac:dyDescent="0.15">
      <c r="AE221" s="23"/>
      <c r="AF221" s="23"/>
      <c r="AG221" s="52"/>
      <c r="AH221" s="52"/>
      <c r="AI221" s="53"/>
      <c r="AJ221" s="40"/>
      <c r="AK221" s="54"/>
      <c r="AL221" s="55"/>
      <c r="AM221" s="55"/>
      <c r="AN221" s="62"/>
      <c r="AO221" s="61"/>
    </row>
    <row r="222" spans="31:41" x14ac:dyDescent="0.15">
      <c r="AE222" s="23"/>
      <c r="AF222" s="23"/>
      <c r="AG222" s="52"/>
      <c r="AH222" s="52"/>
      <c r="AI222" s="53"/>
      <c r="AJ222" s="40"/>
      <c r="AK222" s="54"/>
      <c r="AL222" s="55"/>
      <c r="AM222" s="55"/>
      <c r="AN222" s="62"/>
      <c r="AO222" s="61"/>
    </row>
    <row r="223" spans="31:41" x14ac:dyDescent="0.15">
      <c r="AE223" s="23"/>
      <c r="AF223" s="23"/>
      <c r="AG223" s="52"/>
      <c r="AH223" s="52"/>
      <c r="AI223" s="53"/>
      <c r="AJ223" s="40"/>
      <c r="AK223" s="54"/>
      <c r="AL223" s="55"/>
      <c r="AM223" s="55"/>
      <c r="AN223" s="62"/>
      <c r="AO223" s="61"/>
    </row>
    <row r="224" spans="31:41" x14ac:dyDescent="0.15">
      <c r="AE224" s="23"/>
      <c r="AF224" s="23"/>
      <c r="AG224" s="52"/>
      <c r="AH224" s="52"/>
      <c r="AI224" s="53"/>
      <c r="AJ224" s="40"/>
      <c r="AK224" s="54"/>
      <c r="AL224" s="55"/>
      <c r="AM224" s="55"/>
      <c r="AN224" s="62"/>
      <c r="AO224" s="61"/>
    </row>
    <row r="225" spans="31:41" x14ac:dyDescent="0.15">
      <c r="AE225" s="23"/>
      <c r="AF225" s="23"/>
      <c r="AG225" s="52"/>
      <c r="AH225" s="52"/>
      <c r="AI225" s="53"/>
      <c r="AJ225" s="40"/>
      <c r="AK225" s="54"/>
      <c r="AL225" s="55"/>
      <c r="AM225" s="55"/>
      <c r="AN225" s="62"/>
      <c r="AO225" s="61"/>
    </row>
    <row r="226" spans="31:41" x14ac:dyDescent="0.15">
      <c r="AE226" s="23"/>
      <c r="AF226" s="23"/>
      <c r="AG226" s="52"/>
      <c r="AH226" s="52"/>
      <c r="AI226" s="53"/>
      <c r="AJ226" s="40"/>
      <c r="AK226" s="54"/>
      <c r="AL226" s="55"/>
      <c r="AM226" s="55"/>
      <c r="AN226" s="62"/>
      <c r="AO226" s="61"/>
    </row>
    <row r="227" spans="31:41" x14ac:dyDescent="0.15">
      <c r="AE227" s="23"/>
      <c r="AF227" s="23"/>
      <c r="AG227" s="52"/>
      <c r="AH227" s="52"/>
      <c r="AI227" s="53"/>
      <c r="AJ227" s="40"/>
      <c r="AK227" s="54"/>
      <c r="AL227" s="55"/>
      <c r="AM227" s="55"/>
      <c r="AN227" s="62"/>
      <c r="AO227" s="61"/>
    </row>
    <row r="228" spans="31:41" x14ac:dyDescent="0.15">
      <c r="AE228" s="23"/>
      <c r="AF228" s="23"/>
      <c r="AG228" s="52"/>
      <c r="AH228" s="52"/>
      <c r="AI228" s="53"/>
      <c r="AJ228" s="40"/>
      <c r="AK228" s="54"/>
      <c r="AL228" s="55"/>
      <c r="AM228" s="55"/>
      <c r="AN228" s="62"/>
      <c r="AO228" s="61"/>
    </row>
    <row r="229" spans="31:41" x14ac:dyDescent="0.15">
      <c r="AE229" s="23"/>
      <c r="AF229" s="23"/>
      <c r="AG229" s="52"/>
      <c r="AH229" s="52"/>
      <c r="AI229" s="53"/>
      <c r="AJ229" s="40"/>
      <c r="AK229" s="54"/>
      <c r="AL229" s="55"/>
      <c r="AM229" s="55"/>
      <c r="AN229" s="62"/>
      <c r="AO229" s="61"/>
    </row>
    <row r="230" spans="31:41" x14ac:dyDescent="0.15">
      <c r="AE230" s="23"/>
      <c r="AF230" s="23"/>
      <c r="AG230" s="52"/>
      <c r="AH230" s="52"/>
      <c r="AI230" s="53"/>
      <c r="AJ230" s="40"/>
      <c r="AK230" s="54"/>
      <c r="AL230" s="55"/>
      <c r="AM230" s="55"/>
      <c r="AN230" s="62"/>
      <c r="AO230" s="61"/>
    </row>
    <row r="231" spans="31:41" x14ac:dyDescent="0.15">
      <c r="AE231" s="23"/>
      <c r="AF231" s="23"/>
      <c r="AG231" s="52"/>
      <c r="AH231" s="52"/>
      <c r="AI231" s="53"/>
      <c r="AJ231" s="40"/>
      <c r="AK231" s="54"/>
      <c r="AL231" s="55"/>
      <c r="AM231" s="55"/>
      <c r="AN231" s="62"/>
      <c r="AO231" s="61"/>
    </row>
    <row r="232" spans="31:41" x14ac:dyDescent="0.15">
      <c r="AE232" s="23"/>
      <c r="AF232" s="23"/>
      <c r="AG232" s="52"/>
      <c r="AH232" s="52"/>
      <c r="AI232" s="53"/>
      <c r="AJ232" s="40"/>
      <c r="AK232" s="54"/>
      <c r="AL232" s="55"/>
      <c r="AM232" s="55"/>
      <c r="AN232" s="62"/>
      <c r="AO232" s="61"/>
    </row>
    <row r="233" spans="31:41" x14ac:dyDescent="0.15">
      <c r="AE233" s="23"/>
      <c r="AF233" s="23"/>
      <c r="AG233" s="52"/>
      <c r="AH233" s="52"/>
      <c r="AI233" s="53"/>
      <c r="AJ233" s="40"/>
      <c r="AK233" s="54"/>
      <c r="AL233" s="55"/>
      <c r="AM233" s="55"/>
      <c r="AN233" s="62"/>
      <c r="AO233" s="61"/>
    </row>
    <row r="234" spans="31:41" x14ac:dyDescent="0.15">
      <c r="AE234" s="23"/>
      <c r="AF234" s="23"/>
      <c r="AG234" s="52"/>
      <c r="AH234" s="52"/>
      <c r="AI234" s="53"/>
      <c r="AJ234" s="40"/>
      <c r="AK234" s="54"/>
      <c r="AL234" s="55"/>
      <c r="AM234" s="55"/>
      <c r="AN234" s="62"/>
      <c r="AO234" s="61"/>
    </row>
    <row r="235" spans="31:41" x14ac:dyDescent="0.15">
      <c r="AE235" s="23"/>
      <c r="AF235" s="23"/>
      <c r="AG235" s="52"/>
      <c r="AH235" s="52"/>
      <c r="AI235" s="53"/>
      <c r="AJ235" s="40"/>
      <c r="AK235" s="54"/>
      <c r="AL235" s="55"/>
      <c r="AM235" s="55"/>
      <c r="AN235" s="62"/>
      <c r="AO235" s="61"/>
    </row>
    <row r="236" spans="31:41" x14ac:dyDescent="0.15">
      <c r="AE236" s="23"/>
      <c r="AF236" s="23"/>
      <c r="AG236" s="52"/>
      <c r="AH236" s="52"/>
      <c r="AI236" s="53"/>
      <c r="AJ236" s="40"/>
      <c r="AK236" s="54"/>
      <c r="AL236" s="55"/>
      <c r="AM236" s="55"/>
      <c r="AN236" s="62"/>
      <c r="AO236" s="61"/>
    </row>
    <row r="237" spans="31:41" x14ac:dyDescent="0.15">
      <c r="AE237" s="23"/>
      <c r="AF237" s="23"/>
      <c r="AG237" s="52"/>
      <c r="AH237" s="52"/>
      <c r="AI237" s="53"/>
      <c r="AJ237" s="40"/>
      <c r="AK237" s="54"/>
      <c r="AL237" s="55"/>
      <c r="AM237" s="55"/>
      <c r="AN237" s="62"/>
      <c r="AO237" s="61"/>
    </row>
    <row r="238" spans="31:41" x14ac:dyDescent="0.15">
      <c r="AE238" s="23"/>
      <c r="AF238" s="23"/>
      <c r="AG238" s="52"/>
      <c r="AH238" s="52"/>
      <c r="AI238" s="53"/>
      <c r="AJ238" s="40"/>
      <c r="AK238" s="54"/>
      <c r="AL238" s="55"/>
      <c r="AM238" s="55"/>
      <c r="AN238" s="62"/>
      <c r="AO238" s="61"/>
    </row>
    <row r="239" spans="31:41" x14ac:dyDescent="0.15">
      <c r="AE239" s="23"/>
      <c r="AF239" s="23"/>
      <c r="AG239" s="52"/>
      <c r="AH239" s="52"/>
      <c r="AI239" s="53"/>
      <c r="AJ239" s="40"/>
      <c r="AK239" s="54"/>
      <c r="AL239" s="55"/>
      <c r="AM239" s="55"/>
      <c r="AN239" s="62"/>
      <c r="AO239" s="61"/>
    </row>
    <row r="240" spans="31:41" x14ac:dyDescent="0.15">
      <c r="AE240" s="23"/>
      <c r="AF240" s="23"/>
      <c r="AG240" s="52"/>
      <c r="AH240" s="52"/>
      <c r="AI240" s="53"/>
      <c r="AJ240" s="40"/>
      <c r="AK240" s="54"/>
      <c r="AL240" s="55"/>
      <c r="AM240" s="55"/>
      <c r="AN240" s="62"/>
      <c r="AO240" s="61"/>
    </row>
    <row r="241" spans="31:41" x14ac:dyDescent="0.15">
      <c r="AE241" s="23"/>
      <c r="AF241" s="23"/>
      <c r="AG241" s="52"/>
      <c r="AH241" s="52"/>
      <c r="AI241" s="53"/>
      <c r="AJ241" s="40"/>
      <c r="AK241" s="54"/>
      <c r="AL241" s="55"/>
      <c r="AM241" s="55"/>
      <c r="AN241" s="62"/>
      <c r="AO241" s="61"/>
    </row>
    <row r="242" spans="31:41" x14ac:dyDescent="0.15">
      <c r="AE242" s="23"/>
      <c r="AF242" s="23"/>
      <c r="AG242" s="52"/>
      <c r="AH242" s="52"/>
      <c r="AI242" s="53"/>
      <c r="AJ242" s="40"/>
      <c r="AK242" s="54"/>
      <c r="AL242" s="55"/>
      <c r="AM242" s="55"/>
      <c r="AN242" s="62"/>
      <c r="AO242" s="61"/>
    </row>
    <row r="243" spans="31:41" x14ac:dyDescent="0.15">
      <c r="AE243" s="23"/>
      <c r="AF243" s="23"/>
      <c r="AG243" s="52"/>
      <c r="AH243" s="52"/>
      <c r="AI243" s="53"/>
      <c r="AJ243" s="40"/>
      <c r="AK243" s="54"/>
      <c r="AL243" s="55"/>
      <c r="AM243" s="55"/>
      <c r="AN243" s="62"/>
      <c r="AO243" s="61"/>
    </row>
    <row r="244" spans="31:41" x14ac:dyDescent="0.15">
      <c r="AE244" s="23"/>
      <c r="AF244" s="23"/>
      <c r="AG244" s="52"/>
      <c r="AH244" s="52"/>
      <c r="AI244" s="53"/>
      <c r="AJ244" s="40"/>
      <c r="AK244" s="54"/>
      <c r="AL244" s="55"/>
      <c r="AM244" s="55"/>
      <c r="AN244" s="62"/>
      <c r="AO244" s="61"/>
    </row>
    <row r="245" spans="31:41" x14ac:dyDescent="0.15">
      <c r="AE245" s="23"/>
      <c r="AF245" s="23"/>
      <c r="AG245" s="52"/>
      <c r="AH245" s="52"/>
      <c r="AI245" s="53"/>
      <c r="AJ245" s="40"/>
      <c r="AK245" s="54"/>
      <c r="AL245" s="55"/>
      <c r="AM245" s="55"/>
      <c r="AN245" s="62"/>
      <c r="AO245" s="61"/>
    </row>
    <row r="246" spans="31:41" x14ac:dyDescent="0.15">
      <c r="AE246" s="23"/>
      <c r="AF246" s="23"/>
      <c r="AG246" s="52"/>
      <c r="AH246" s="52"/>
      <c r="AI246" s="53"/>
      <c r="AJ246" s="40"/>
      <c r="AK246" s="54"/>
      <c r="AL246" s="55"/>
      <c r="AM246" s="55"/>
      <c r="AN246" s="62"/>
      <c r="AO246" s="61"/>
    </row>
    <row r="247" spans="31:41" x14ac:dyDescent="0.15">
      <c r="AE247" s="23"/>
      <c r="AF247" s="23"/>
      <c r="AG247" s="52"/>
      <c r="AH247" s="52"/>
      <c r="AI247" s="53"/>
      <c r="AJ247" s="40"/>
      <c r="AK247" s="54"/>
      <c r="AL247" s="55"/>
      <c r="AM247" s="55"/>
      <c r="AN247" s="62"/>
      <c r="AO247" s="61"/>
    </row>
    <row r="248" spans="31:41" x14ac:dyDescent="0.15">
      <c r="AE248" s="23"/>
      <c r="AF248" s="23"/>
      <c r="AG248" s="52"/>
      <c r="AH248" s="52"/>
      <c r="AI248" s="53"/>
      <c r="AJ248" s="40"/>
      <c r="AK248" s="54"/>
      <c r="AL248" s="55"/>
      <c r="AM248" s="55"/>
      <c r="AN248" s="62"/>
      <c r="AO248" s="61"/>
    </row>
    <row r="249" spans="31:41" x14ac:dyDescent="0.15">
      <c r="AE249" s="23"/>
      <c r="AF249" s="23"/>
      <c r="AG249" s="52"/>
      <c r="AH249" s="52"/>
      <c r="AI249" s="53"/>
      <c r="AJ249" s="40"/>
      <c r="AK249" s="54"/>
      <c r="AL249" s="55"/>
      <c r="AM249" s="55"/>
      <c r="AN249" s="62"/>
      <c r="AO249" s="61"/>
    </row>
    <row r="250" spans="31:41" x14ac:dyDescent="0.15">
      <c r="AE250" s="23"/>
      <c r="AF250" s="23"/>
      <c r="AG250" s="52"/>
      <c r="AH250" s="52"/>
      <c r="AI250" s="53"/>
      <c r="AJ250" s="40"/>
      <c r="AK250" s="54"/>
      <c r="AL250" s="55"/>
      <c r="AM250" s="55"/>
      <c r="AN250" s="62"/>
      <c r="AO250" s="61"/>
    </row>
    <row r="251" spans="31:41" x14ac:dyDescent="0.15">
      <c r="AE251" s="23"/>
      <c r="AF251" s="23"/>
      <c r="AG251" s="52"/>
      <c r="AH251" s="52"/>
      <c r="AI251" s="53"/>
      <c r="AJ251" s="40"/>
      <c r="AK251" s="54"/>
      <c r="AL251" s="55"/>
      <c r="AM251" s="55"/>
      <c r="AN251" s="62"/>
      <c r="AO251" s="61"/>
    </row>
    <row r="252" spans="31:41" x14ac:dyDescent="0.15">
      <c r="AE252" s="23"/>
      <c r="AF252" s="23"/>
      <c r="AG252" s="52"/>
      <c r="AH252" s="52"/>
      <c r="AI252" s="53"/>
      <c r="AJ252" s="40"/>
      <c r="AK252" s="54"/>
      <c r="AL252" s="55"/>
      <c r="AM252" s="55"/>
      <c r="AN252" s="62"/>
      <c r="AO252" s="61"/>
    </row>
    <row r="253" spans="31:41" x14ac:dyDescent="0.15">
      <c r="AE253" s="23"/>
      <c r="AF253" s="23"/>
      <c r="AG253" s="52"/>
      <c r="AH253" s="52"/>
      <c r="AI253" s="53"/>
      <c r="AJ253" s="40"/>
      <c r="AK253" s="54"/>
      <c r="AL253" s="55"/>
      <c r="AM253" s="55"/>
      <c r="AN253" s="62"/>
      <c r="AO253" s="61"/>
    </row>
    <row r="254" spans="31:41" x14ac:dyDescent="0.15">
      <c r="AE254" s="23"/>
      <c r="AF254" s="23"/>
      <c r="AG254" s="52"/>
      <c r="AH254" s="52"/>
      <c r="AI254" s="53"/>
      <c r="AJ254" s="40"/>
      <c r="AK254" s="54"/>
      <c r="AL254" s="55"/>
      <c r="AM254" s="55"/>
      <c r="AN254" s="62"/>
      <c r="AO254" s="61"/>
    </row>
    <row r="255" spans="31:41" x14ac:dyDescent="0.15">
      <c r="AE255" s="23"/>
      <c r="AF255" s="23"/>
      <c r="AG255" s="52"/>
      <c r="AH255" s="52"/>
      <c r="AI255" s="53"/>
      <c r="AJ255" s="40"/>
      <c r="AK255" s="54"/>
      <c r="AL255" s="55"/>
      <c r="AM255" s="55"/>
      <c r="AN255" s="62"/>
      <c r="AO255" s="61"/>
    </row>
    <row r="256" spans="31:41" x14ac:dyDescent="0.15">
      <c r="AE256" s="23"/>
      <c r="AF256" s="23"/>
      <c r="AG256" s="52"/>
      <c r="AH256" s="52"/>
      <c r="AI256" s="53"/>
      <c r="AJ256" s="40"/>
      <c r="AK256" s="54"/>
      <c r="AL256" s="55"/>
      <c r="AM256" s="55"/>
      <c r="AN256" s="62"/>
      <c r="AO256" s="61"/>
    </row>
    <row r="257" spans="31:41" x14ac:dyDescent="0.15">
      <c r="AE257" s="23"/>
      <c r="AF257" s="23"/>
      <c r="AG257" s="52"/>
      <c r="AH257" s="52"/>
      <c r="AI257" s="53"/>
      <c r="AJ257" s="40"/>
      <c r="AK257" s="54"/>
      <c r="AL257" s="55"/>
      <c r="AM257" s="55"/>
      <c r="AN257" s="62"/>
      <c r="AO257" s="61"/>
    </row>
    <row r="258" spans="31:41" x14ac:dyDescent="0.15">
      <c r="AE258" s="23"/>
      <c r="AF258" s="23"/>
      <c r="AG258" s="52"/>
      <c r="AH258" s="52"/>
      <c r="AI258" s="53"/>
      <c r="AJ258" s="40"/>
      <c r="AK258" s="54"/>
      <c r="AL258" s="55"/>
      <c r="AM258" s="55"/>
      <c r="AN258" s="62"/>
      <c r="AO258" s="61"/>
    </row>
    <row r="259" spans="31:41" x14ac:dyDescent="0.15">
      <c r="AE259" s="23"/>
      <c r="AF259" s="23"/>
      <c r="AG259" s="52"/>
      <c r="AH259" s="52"/>
      <c r="AI259" s="53"/>
      <c r="AJ259" s="40"/>
      <c r="AK259" s="54"/>
      <c r="AL259" s="55"/>
      <c r="AM259" s="55"/>
      <c r="AN259" s="62"/>
      <c r="AO259" s="61"/>
    </row>
    <row r="260" spans="31:41" x14ac:dyDescent="0.15">
      <c r="AE260" s="23"/>
      <c r="AF260" s="23"/>
      <c r="AG260" s="52"/>
      <c r="AH260" s="52"/>
      <c r="AI260" s="53"/>
      <c r="AJ260" s="40"/>
      <c r="AK260" s="54"/>
      <c r="AL260" s="55"/>
      <c r="AM260" s="55"/>
      <c r="AN260" s="62"/>
      <c r="AO260" s="61"/>
    </row>
    <row r="261" spans="31:41" x14ac:dyDescent="0.15">
      <c r="AE261" s="23"/>
      <c r="AF261" s="23"/>
      <c r="AG261" s="52"/>
      <c r="AH261" s="52"/>
      <c r="AI261" s="53"/>
      <c r="AJ261" s="40"/>
      <c r="AK261" s="54"/>
      <c r="AL261" s="55"/>
      <c r="AM261" s="55"/>
      <c r="AN261" s="62"/>
      <c r="AO261" s="61"/>
    </row>
    <row r="262" spans="31:41" x14ac:dyDescent="0.15">
      <c r="AE262" s="23"/>
      <c r="AF262" s="23"/>
      <c r="AG262" s="52"/>
      <c r="AH262" s="52"/>
      <c r="AI262" s="53"/>
      <c r="AJ262" s="40"/>
      <c r="AK262" s="54"/>
      <c r="AL262" s="55"/>
      <c r="AM262" s="55"/>
      <c r="AN262" s="62"/>
      <c r="AO262" s="61"/>
    </row>
    <row r="263" spans="31:41" x14ac:dyDescent="0.15">
      <c r="AE263" s="23"/>
      <c r="AF263" s="23"/>
      <c r="AG263" s="52"/>
      <c r="AH263" s="52"/>
      <c r="AI263" s="53"/>
      <c r="AJ263" s="40"/>
      <c r="AK263" s="54"/>
      <c r="AL263" s="55"/>
      <c r="AM263" s="55"/>
      <c r="AN263" s="62"/>
      <c r="AO263" s="61"/>
    </row>
    <row r="264" spans="31:41" x14ac:dyDescent="0.15">
      <c r="AE264" s="23"/>
      <c r="AF264" s="23"/>
      <c r="AG264" s="52"/>
      <c r="AH264" s="52"/>
      <c r="AI264" s="53"/>
      <c r="AJ264" s="40"/>
      <c r="AK264" s="54"/>
      <c r="AL264" s="55"/>
      <c r="AM264" s="55"/>
      <c r="AN264" s="62"/>
      <c r="AO264" s="61"/>
    </row>
    <row r="265" spans="31:41" x14ac:dyDescent="0.15">
      <c r="AE265" s="23"/>
      <c r="AF265" s="23"/>
      <c r="AG265" s="52"/>
      <c r="AH265" s="52"/>
      <c r="AI265" s="53"/>
      <c r="AJ265" s="40"/>
      <c r="AK265" s="54"/>
      <c r="AL265" s="55"/>
      <c r="AM265" s="55"/>
      <c r="AN265" s="62"/>
      <c r="AO265" s="61"/>
    </row>
    <row r="266" spans="31:41" x14ac:dyDescent="0.15">
      <c r="AE266" s="23"/>
      <c r="AF266" s="23"/>
      <c r="AG266" s="52"/>
      <c r="AH266" s="52"/>
      <c r="AI266" s="53"/>
      <c r="AJ266" s="40"/>
      <c r="AK266" s="54"/>
      <c r="AL266" s="55"/>
      <c r="AM266" s="55"/>
      <c r="AN266" s="62"/>
      <c r="AO266" s="61"/>
    </row>
    <row r="267" spans="31:41" x14ac:dyDescent="0.15">
      <c r="AE267" s="23"/>
      <c r="AF267" s="23"/>
      <c r="AG267" s="52"/>
      <c r="AH267" s="52"/>
      <c r="AI267" s="53"/>
      <c r="AJ267" s="40"/>
      <c r="AK267" s="54"/>
      <c r="AL267" s="55"/>
      <c r="AM267" s="55"/>
      <c r="AN267" s="62"/>
      <c r="AO267" s="61"/>
    </row>
    <row r="268" spans="31:41" x14ac:dyDescent="0.15">
      <c r="AE268" s="23"/>
      <c r="AF268" s="23"/>
      <c r="AG268" s="52"/>
      <c r="AH268" s="52"/>
      <c r="AI268" s="53"/>
      <c r="AJ268" s="40"/>
      <c r="AK268" s="54"/>
      <c r="AL268" s="55"/>
      <c r="AM268" s="55"/>
      <c r="AN268" s="62"/>
      <c r="AO268" s="61"/>
    </row>
    <row r="269" spans="31:41" x14ac:dyDescent="0.15">
      <c r="AE269" s="23"/>
      <c r="AF269" s="23"/>
      <c r="AG269" s="52"/>
      <c r="AH269" s="52"/>
      <c r="AI269" s="53"/>
      <c r="AJ269" s="40"/>
      <c r="AK269" s="54"/>
      <c r="AL269" s="55"/>
      <c r="AM269" s="55"/>
      <c r="AN269" s="62"/>
      <c r="AO269" s="61"/>
    </row>
    <row r="270" spans="31:41" x14ac:dyDescent="0.15">
      <c r="AE270" s="23"/>
      <c r="AF270" s="23"/>
      <c r="AG270" s="52"/>
      <c r="AH270" s="52"/>
      <c r="AI270" s="53"/>
      <c r="AJ270" s="40"/>
      <c r="AK270" s="54"/>
      <c r="AL270" s="55"/>
      <c r="AM270" s="55"/>
      <c r="AN270" s="62"/>
      <c r="AO270" s="61"/>
    </row>
    <row r="271" spans="31:41" x14ac:dyDescent="0.15">
      <c r="AE271" s="23"/>
      <c r="AF271" s="23"/>
      <c r="AG271" s="52"/>
      <c r="AH271" s="52"/>
      <c r="AI271" s="53"/>
      <c r="AJ271" s="40"/>
      <c r="AK271" s="54"/>
      <c r="AL271" s="55"/>
      <c r="AM271" s="55"/>
      <c r="AN271" s="62"/>
      <c r="AO271" s="61"/>
    </row>
    <row r="272" spans="31:41" x14ac:dyDescent="0.15">
      <c r="AE272" s="23"/>
      <c r="AF272" s="23"/>
      <c r="AG272" s="52"/>
      <c r="AH272" s="52"/>
      <c r="AI272" s="53"/>
      <c r="AJ272" s="40"/>
      <c r="AK272" s="54"/>
      <c r="AL272" s="55"/>
      <c r="AM272" s="55"/>
      <c r="AN272" s="62"/>
      <c r="AO272" s="61"/>
    </row>
    <row r="273" spans="31:41" x14ac:dyDescent="0.15">
      <c r="AE273" s="23"/>
      <c r="AF273" s="23"/>
      <c r="AG273" s="52"/>
      <c r="AH273" s="52"/>
      <c r="AI273" s="53"/>
      <c r="AJ273" s="40"/>
      <c r="AK273" s="54"/>
      <c r="AL273" s="55"/>
      <c r="AM273" s="55"/>
      <c r="AN273" s="62"/>
      <c r="AO273" s="61"/>
    </row>
    <row r="274" spans="31:41" x14ac:dyDescent="0.15">
      <c r="AE274" s="23"/>
      <c r="AF274" s="23"/>
      <c r="AG274" s="52"/>
      <c r="AH274" s="52"/>
      <c r="AI274" s="53"/>
      <c r="AJ274" s="40"/>
      <c r="AK274" s="54"/>
      <c r="AL274" s="55"/>
      <c r="AM274" s="55"/>
      <c r="AN274" s="62"/>
      <c r="AO274" s="61"/>
    </row>
    <row r="275" spans="31:41" x14ac:dyDescent="0.15">
      <c r="AE275" s="23"/>
      <c r="AF275" s="23"/>
      <c r="AG275" s="52"/>
      <c r="AH275" s="52"/>
      <c r="AI275" s="53"/>
      <c r="AJ275" s="40"/>
      <c r="AK275" s="54"/>
      <c r="AL275" s="55"/>
      <c r="AM275" s="55"/>
      <c r="AN275" s="62"/>
      <c r="AO275" s="61"/>
    </row>
    <row r="276" spans="31:41" x14ac:dyDescent="0.15">
      <c r="AE276" s="23"/>
      <c r="AF276" s="23"/>
      <c r="AG276" s="52"/>
      <c r="AH276" s="52"/>
      <c r="AI276" s="53"/>
      <c r="AJ276" s="40"/>
      <c r="AK276" s="54"/>
      <c r="AL276" s="55"/>
      <c r="AM276" s="55"/>
      <c r="AN276" s="62"/>
      <c r="AO276" s="61"/>
    </row>
    <row r="277" spans="31:41" x14ac:dyDescent="0.15">
      <c r="AE277" s="23"/>
      <c r="AF277" s="23"/>
      <c r="AG277" s="52"/>
      <c r="AH277" s="52"/>
      <c r="AI277" s="53"/>
      <c r="AJ277" s="40"/>
      <c r="AK277" s="54"/>
      <c r="AL277" s="55"/>
      <c r="AM277" s="55"/>
      <c r="AN277" s="62"/>
      <c r="AO277" s="61"/>
    </row>
    <row r="278" spans="31:41" x14ac:dyDescent="0.15">
      <c r="AE278" s="23"/>
      <c r="AF278" s="23"/>
      <c r="AG278" s="52"/>
      <c r="AH278" s="52"/>
      <c r="AI278" s="53"/>
      <c r="AJ278" s="40"/>
      <c r="AK278" s="54"/>
      <c r="AL278" s="55"/>
      <c r="AM278" s="55"/>
      <c r="AN278" s="62"/>
      <c r="AO278" s="61"/>
    </row>
    <row r="279" spans="31:41" x14ac:dyDescent="0.15">
      <c r="AE279" s="23"/>
      <c r="AF279" s="23"/>
      <c r="AG279" s="52"/>
      <c r="AH279" s="52"/>
      <c r="AI279" s="53"/>
      <c r="AJ279" s="40"/>
      <c r="AK279" s="54"/>
      <c r="AL279" s="55"/>
      <c r="AM279" s="55"/>
      <c r="AN279" s="62"/>
      <c r="AO279" s="61"/>
    </row>
    <row r="280" spans="31:41" x14ac:dyDescent="0.15">
      <c r="AE280" s="23"/>
      <c r="AF280" s="23"/>
      <c r="AG280" s="52"/>
      <c r="AH280" s="52"/>
      <c r="AI280" s="53"/>
      <c r="AJ280" s="40"/>
      <c r="AK280" s="54"/>
      <c r="AL280" s="55"/>
      <c r="AM280" s="55"/>
      <c r="AN280" s="62"/>
      <c r="AO280" s="61"/>
    </row>
    <row r="281" spans="31:41" x14ac:dyDescent="0.15">
      <c r="AE281" s="23"/>
      <c r="AF281" s="23"/>
      <c r="AG281" s="52"/>
      <c r="AH281" s="52"/>
      <c r="AI281" s="53"/>
      <c r="AJ281" s="40"/>
      <c r="AK281" s="54"/>
      <c r="AL281" s="55"/>
      <c r="AM281" s="55"/>
      <c r="AN281" s="62"/>
      <c r="AO281" s="61"/>
    </row>
    <row r="282" spans="31:41" x14ac:dyDescent="0.15">
      <c r="AE282" s="23"/>
      <c r="AF282" s="23"/>
      <c r="AG282" s="52"/>
      <c r="AH282" s="52"/>
      <c r="AI282" s="53"/>
      <c r="AJ282" s="40"/>
      <c r="AK282" s="54"/>
      <c r="AL282" s="55"/>
      <c r="AM282" s="55"/>
      <c r="AN282" s="62"/>
      <c r="AO282" s="61"/>
    </row>
    <row r="283" spans="31:41" x14ac:dyDescent="0.15">
      <c r="AE283" s="23"/>
      <c r="AF283" s="23"/>
      <c r="AG283" s="52"/>
      <c r="AH283" s="52"/>
      <c r="AI283" s="53"/>
      <c r="AJ283" s="40"/>
      <c r="AK283" s="54"/>
      <c r="AL283" s="55"/>
      <c r="AM283" s="55"/>
      <c r="AN283" s="62"/>
      <c r="AO283" s="61"/>
    </row>
    <row r="284" spans="31:41" x14ac:dyDescent="0.15">
      <c r="AE284" s="23"/>
      <c r="AF284" s="23"/>
      <c r="AG284" s="52"/>
      <c r="AH284" s="52"/>
      <c r="AI284" s="53"/>
      <c r="AJ284" s="40"/>
      <c r="AK284" s="54"/>
      <c r="AL284" s="55"/>
      <c r="AM284" s="55"/>
      <c r="AN284" s="62"/>
      <c r="AO284" s="61"/>
    </row>
    <row r="285" spans="31:41" x14ac:dyDescent="0.15">
      <c r="AE285" s="23"/>
      <c r="AF285" s="23"/>
      <c r="AG285" s="52"/>
      <c r="AH285" s="52"/>
      <c r="AI285" s="53"/>
      <c r="AJ285" s="40"/>
      <c r="AK285" s="54"/>
      <c r="AL285" s="55"/>
      <c r="AM285" s="55"/>
      <c r="AN285" s="62"/>
      <c r="AO285" s="61"/>
    </row>
    <row r="286" spans="31:41" x14ac:dyDescent="0.15">
      <c r="AE286" s="23"/>
      <c r="AF286" s="23"/>
      <c r="AG286" s="52"/>
      <c r="AH286" s="52"/>
      <c r="AI286" s="53"/>
      <c r="AJ286" s="40"/>
      <c r="AK286" s="54"/>
      <c r="AL286" s="55"/>
      <c r="AM286" s="55"/>
      <c r="AN286" s="62"/>
      <c r="AO286" s="61"/>
    </row>
    <row r="287" spans="31:41" x14ac:dyDescent="0.15">
      <c r="AE287" s="23"/>
      <c r="AF287" s="23"/>
      <c r="AG287" s="52"/>
      <c r="AH287" s="52"/>
      <c r="AI287" s="53"/>
      <c r="AJ287" s="40"/>
      <c r="AK287" s="54"/>
      <c r="AL287" s="55"/>
      <c r="AM287" s="55"/>
      <c r="AN287" s="62"/>
      <c r="AO287" s="61"/>
    </row>
    <row r="288" spans="31:41" x14ac:dyDescent="0.15">
      <c r="AE288" s="23"/>
      <c r="AF288" s="23"/>
      <c r="AG288" s="52"/>
      <c r="AH288" s="52"/>
      <c r="AI288" s="53"/>
      <c r="AJ288" s="40"/>
      <c r="AK288" s="54"/>
      <c r="AL288" s="55"/>
      <c r="AM288" s="55"/>
      <c r="AN288" s="62"/>
      <c r="AO288" s="61"/>
    </row>
    <row r="289" spans="31:41" x14ac:dyDescent="0.15">
      <c r="AE289" s="23"/>
      <c r="AF289" s="23"/>
      <c r="AG289" s="52"/>
      <c r="AH289" s="52"/>
      <c r="AI289" s="53"/>
      <c r="AJ289" s="40"/>
      <c r="AK289" s="54"/>
      <c r="AL289" s="55"/>
      <c r="AM289" s="55"/>
      <c r="AN289" s="62"/>
      <c r="AO289" s="61"/>
    </row>
    <row r="290" spans="31:41" x14ac:dyDescent="0.15">
      <c r="AE290" s="23"/>
      <c r="AF290" s="23"/>
      <c r="AG290" s="52"/>
      <c r="AH290" s="52"/>
      <c r="AI290" s="53"/>
      <c r="AJ290" s="40"/>
      <c r="AK290" s="54"/>
      <c r="AL290" s="55"/>
      <c r="AM290" s="55"/>
      <c r="AN290" s="62"/>
      <c r="AO290" s="61"/>
    </row>
    <row r="291" spans="31:41" x14ac:dyDescent="0.15">
      <c r="AE291" s="23"/>
      <c r="AF291" s="23"/>
      <c r="AG291" s="52"/>
      <c r="AH291" s="52"/>
      <c r="AI291" s="53"/>
      <c r="AJ291" s="40"/>
      <c r="AK291" s="54"/>
      <c r="AL291" s="55"/>
      <c r="AM291" s="55"/>
      <c r="AN291" s="62"/>
      <c r="AO291" s="61"/>
    </row>
    <row r="292" spans="31:41" x14ac:dyDescent="0.15">
      <c r="AE292" s="23"/>
      <c r="AF292" s="23"/>
      <c r="AG292" s="52"/>
      <c r="AH292" s="52"/>
      <c r="AI292" s="53"/>
      <c r="AJ292" s="40"/>
      <c r="AK292" s="54"/>
      <c r="AL292" s="55"/>
      <c r="AM292" s="55"/>
      <c r="AN292" s="62"/>
      <c r="AO292" s="61"/>
    </row>
    <row r="293" spans="31:41" x14ac:dyDescent="0.15">
      <c r="AE293" s="23"/>
      <c r="AF293" s="23"/>
      <c r="AG293" s="52"/>
      <c r="AH293" s="52"/>
      <c r="AI293" s="53"/>
      <c r="AJ293" s="40"/>
      <c r="AK293" s="54"/>
      <c r="AL293" s="55"/>
      <c r="AM293" s="55"/>
      <c r="AN293" s="62"/>
      <c r="AO293" s="61"/>
    </row>
    <row r="294" spans="31:41" x14ac:dyDescent="0.15">
      <c r="AE294" s="23"/>
      <c r="AF294" s="23"/>
      <c r="AG294" s="52"/>
      <c r="AH294" s="52"/>
      <c r="AI294" s="53"/>
      <c r="AJ294" s="40"/>
      <c r="AK294" s="54"/>
      <c r="AL294" s="55"/>
      <c r="AM294" s="55"/>
      <c r="AN294" s="62"/>
      <c r="AO294" s="61"/>
    </row>
    <row r="295" spans="31:41" x14ac:dyDescent="0.15">
      <c r="AE295" s="23"/>
      <c r="AF295" s="23"/>
      <c r="AG295" s="52"/>
      <c r="AH295" s="52"/>
      <c r="AI295" s="53"/>
      <c r="AJ295" s="40"/>
      <c r="AK295" s="54"/>
      <c r="AL295" s="55"/>
      <c r="AM295" s="55"/>
      <c r="AN295" s="62"/>
      <c r="AO295" s="61"/>
    </row>
    <row r="296" spans="31:41" x14ac:dyDescent="0.15">
      <c r="AE296" s="23"/>
      <c r="AF296" s="23"/>
      <c r="AG296" s="52"/>
      <c r="AH296" s="52"/>
      <c r="AI296" s="53"/>
      <c r="AJ296" s="40"/>
      <c r="AK296" s="54"/>
      <c r="AL296" s="55"/>
      <c r="AM296" s="55"/>
      <c r="AN296" s="62"/>
      <c r="AO296" s="61"/>
    </row>
    <row r="297" spans="31:41" x14ac:dyDescent="0.15">
      <c r="AE297" s="23"/>
      <c r="AF297" s="23"/>
      <c r="AG297" s="52"/>
      <c r="AH297" s="52"/>
      <c r="AI297" s="53"/>
      <c r="AJ297" s="40"/>
      <c r="AK297" s="54"/>
      <c r="AL297" s="55"/>
      <c r="AM297" s="55"/>
      <c r="AN297" s="62"/>
      <c r="AO297" s="61"/>
    </row>
    <row r="298" spans="31:41" x14ac:dyDescent="0.15">
      <c r="AE298" s="23"/>
      <c r="AF298" s="23"/>
      <c r="AG298" s="52"/>
      <c r="AH298" s="52"/>
      <c r="AI298" s="53"/>
      <c r="AJ298" s="40"/>
      <c r="AK298" s="54"/>
      <c r="AL298" s="55"/>
      <c r="AM298" s="55"/>
      <c r="AN298" s="62"/>
      <c r="AO298" s="61"/>
    </row>
    <row r="299" spans="31:41" x14ac:dyDescent="0.15">
      <c r="AE299" s="23"/>
      <c r="AF299" s="23"/>
      <c r="AG299" s="52"/>
      <c r="AH299" s="52"/>
      <c r="AI299" s="53"/>
      <c r="AJ299" s="40"/>
      <c r="AK299" s="54"/>
      <c r="AL299" s="55"/>
      <c r="AM299" s="55"/>
      <c r="AN299" s="62"/>
      <c r="AO299" s="61"/>
    </row>
    <row r="300" spans="31:41" x14ac:dyDescent="0.15">
      <c r="AE300" s="23"/>
      <c r="AF300" s="23"/>
      <c r="AG300" s="52"/>
      <c r="AH300" s="52"/>
      <c r="AI300" s="53"/>
      <c r="AJ300" s="40"/>
      <c r="AK300" s="54"/>
      <c r="AL300" s="55"/>
      <c r="AM300" s="55"/>
      <c r="AN300" s="62"/>
      <c r="AO300" s="61"/>
    </row>
    <row r="301" spans="31:41" x14ac:dyDescent="0.15">
      <c r="AE301" s="23"/>
      <c r="AF301" s="23"/>
      <c r="AG301" s="52"/>
      <c r="AH301" s="52"/>
      <c r="AI301" s="53"/>
      <c r="AJ301" s="40"/>
      <c r="AK301" s="54"/>
      <c r="AL301" s="55"/>
      <c r="AM301" s="55"/>
      <c r="AN301" s="62"/>
      <c r="AO301" s="61"/>
    </row>
    <row r="302" spans="31:41" x14ac:dyDescent="0.15">
      <c r="AE302" s="23"/>
      <c r="AF302" s="23"/>
      <c r="AG302" s="52"/>
      <c r="AH302" s="52"/>
      <c r="AI302" s="53"/>
      <c r="AJ302" s="40"/>
      <c r="AK302" s="54"/>
      <c r="AL302" s="55"/>
      <c r="AM302" s="55"/>
      <c r="AN302" s="62"/>
      <c r="AO302" s="61"/>
    </row>
    <row r="303" spans="31:41" x14ac:dyDescent="0.15">
      <c r="AE303" s="23"/>
      <c r="AF303" s="23"/>
      <c r="AG303" s="52"/>
      <c r="AH303" s="52"/>
      <c r="AI303" s="53"/>
      <c r="AJ303" s="40"/>
      <c r="AK303" s="54"/>
      <c r="AL303" s="55"/>
      <c r="AM303" s="55"/>
      <c r="AN303" s="62"/>
      <c r="AO303" s="61"/>
    </row>
    <row r="304" spans="31:41" x14ac:dyDescent="0.15">
      <c r="AE304" s="23"/>
      <c r="AF304" s="23"/>
      <c r="AG304" s="52"/>
      <c r="AH304" s="52"/>
      <c r="AI304" s="53"/>
      <c r="AJ304" s="40"/>
      <c r="AK304" s="54"/>
      <c r="AL304" s="55"/>
      <c r="AM304" s="55"/>
      <c r="AN304" s="62"/>
      <c r="AO304" s="61"/>
    </row>
    <row r="305" spans="31:41" x14ac:dyDescent="0.15">
      <c r="AE305" s="23"/>
      <c r="AF305" s="23"/>
      <c r="AG305" s="52"/>
      <c r="AH305" s="52"/>
      <c r="AI305" s="53"/>
      <c r="AJ305" s="40"/>
      <c r="AK305" s="54"/>
      <c r="AL305" s="55"/>
      <c r="AM305" s="55"/>
      <c r="AN305" s="62"/>
      <c r="AO305" s="61"/>
    </row>
    <row r="306" spans="31:41" x14ac:dyDescent="0.15">
      <c r="AE306" s="23"/>
      <c r="AF306" s="23"/>
      <c r="AG306" s="52"/>
      <c r="AH306" s="52"/>
      <c r="AI306" s="53"/>
      <c r="AJ306" s="40"/>
      <c r="AK306" s="54"/>
      <c r="AL306" s="55"/>
      <c r="AM306" s="55"/>
      <c r="AN306" s="62"/>
      <c r="AO306" s="61"/>
    </row>
    <row r="307" spans="31:41" x14ac:dyDescent="0.15">
      <c r="AE307" s="23"/>
      <c r="AF307" s="23"/>
      <c r="AG307" s="52"/>
      <c r="AH307" s="52"/>
      <c r="AI307" s="53"/>
      <c r="AJ307" s="40"/>
      <c r="AK307" s="54"/>
      <c r="AL307" s="55"/>
      <c r="AM307" s="55"/>
      <c r="AN307" s="62"/>
      <c r="AO307" s="61"/>
    </row>
    <row r="308" spans="31:41" x14ac:dyDescent="0.15">
      <c r="AE308" s="23"/>
      <c r="AF308" s="23"/>
      <c r="AG308" s="52"/>
      <c r="AH308" s="52"/>
      <c r="AI308" s="53"/>
      <c r="AJ308" s="40"/>
      <c r="AK308" s="54"/>
      <c r="AL308" s="55"/>
      <c r="AM308" s="55"/>
      <c r="AN308" s="62"/>
      <c r="AO308" s="61"/>
    </row>
    <row r="309" spans="31:41" x14ac:dyDescent="0.15">
      <c r="AE309" s="23"/>
      <c r="AF309" s="23"/>
      <c r="AG309" s="52"/>
      <c r="AH309" s="52"/>
      <c r="AI309" s="53"/>
      <c r="AJ309" s="40"/>
      <c r="AK309" s="54"/>
      <c r="AL309" s="55"/>
      <c r="AM309" s="55"/>
      <c r="AN309" s="62"/>
      <c r="AO309" s="61"/>
    </row>
    <row r="310" spans="31:41" x14ac:dyDescent="0.15">
      <c r="AE310" s="23"/>
      <c r="AF310" s="23"/>
      <c r="AG310" s="52"/>
      <c r="AH310" s="52"/>
      <c r="AI310" s="53"/>
      <c r="AJ310" s="40"/>
      <c r="AK310" s="54"/>
      <c r="AL310" s="55"/>
      <c r="AM310" s="55"/>
      <c r="AN310" s="62"/>
      <c r="AO310" s="61"/>
    </row>
    <row r="311" spans="31:41" x14ac:dyDescent="0.15">
      <c r="AE311" s="23"/>
      <c r="AF311" s="23"/>
      <c r="AG311" s="52"/>
      <c r="AH311" s="52"/>
      <c r="AI311" s="53"/>
      <c r="AJ311" s="40"/>
      <c r="AK311" s="54"/>
      <c r="AL311" s="55"/>
      <c r="AM311" s="55"/>
      <c r="AN311" s="62"/>
      <c r="AO311" s="61"/>
    </row>
    <row r="312" spans="31:41" x14ac:dyDescent="0.15">
      <c r="AE312" s="23"/>
      <c r="AF312" s="23"/>
      <c r="AG312" s="52"/>
      <c r="AH312" s="52"/>
      <c r="AI312" s="53"/>
      <c r="AJ312" s="40"/>
      <c r="AK312" s="54"/>
      <c r="AL312" s="55"/>
      <c r="AM312" s="55"/>
      <c r="AN312" s="62"/>
      <c r="AO312" s="61"/>
    </row>
    <row r="313" spans="31:41" x14ac:dyDescent="0.15">
      <c r="AE313" s="23"/>
      <c r="AF313" s="23"/>
      <c r="AG313" s="52"/>
      <c r="AH313" s="52"/>
      <c r="AI313" s="53"/>
      <c r="AJ313" s="40"/>
      <c r="AK313" s="54"/>
      <c r="AL313" s="55"/>
      <c r="AM313" s="55"/>
      <c r="AN313" s="62"/>
      <c r="AO313" s="61"/>
    </row>
    <row r="314" spans="31:41" x14ac:dyDescent="0.15">
      <c r="AE314" s="23"/>
      <c r="AF314" s="23"/>
      <c r="AG314" s="52"/>
      <c r="AH314" s="52"/>
      <c r="AI314" s="53"/>
      <c r="AJ314" s="40"/>
      <c r="AK314" s="54"/>
      <c r="AL314" s="55"/>
      <c r="AM314" s="55"/>
      <c r="AN314" s="62"/>
      <c r="AO314" s="61"/>
    </row>
    <row r="315" spans="31:41" x14ac:dyDescent="0.15">
      <c r="AE315" s="23"/>
      <c r="AF315" s="23"/>
      <c r="AG315" s="52"/>
      <c r="AH315" s="52"/>
      <c r="AI315" s="53"/>
      <c r="AJ315" s="40"/>
      <c r="AK315" s="54"/>
      <c r="AL315" s="55"/>
      <c r="AM315" s="55"/>
      <c r="AN315" s="62"/>
      <c r="AO315" s="61"/>
    </row>
    <row r="316" spans="31:41" x14ac:dyDescent="0.15">
      <c r="AE316" s="23"/>
      <c r="AF316" s="23"/>
      <c r="AG316" s="52"/>
      <c r="AH316" s="52"/>
      <c r="AI316" s="53"/>
      <c r="AJ316" s="40"/>
      <c r="AK316" s="54"/>
      <c r="AL316" s="55"/>
      <c r="AM316" s="55"/>
      <c r="AN316" s="62"/>
      <c r="AO316" s="61"/>
    </row>
    <row r="317" spans="31:41" x14ac:dyDescent="0.15">
      <c r="AE317" s="23"/>
      <c r="AF317" s="23"/>
      <c r="AG317" s="52"/>
      <c r="AH317" s="52"/>
      <c r="AI317" s="53"/>
      <c r="AJ317" s="40"/>
      <c r="AK317" s="54"/>
      <c r="AL317" s="55"/>
      <c r="AM317" s="55"/>
      <c r="AN317" s="62"/>
      <c r="AO317" s="61"/>
    </row>
    <row r="318" spans="31:41" x14ac:dyDescent="0.15">
      <c r="AE318" s="23"/>
      <c r="AF318" s="23"/>
      <c r="AG318" s="52"/>
      <c r="AH318" s="52"/>
      <c r="AI318" s="53"/>
      <c r="AJ318" s="40"/>
      <c r="AK318" s="54"/>
      <c r="AL318" s="55"/>
      <c r="AM318" s="55"/>
      <c r="AN318" s="62"/>
      <c r="AO318" s="61"/>
    </row>
    <row r="319" spans="31:41" x14ac:dyDescent="0.15">
      <c r="AE319" s="23"/>
      <c r="AF319" s="23"/>
      <c r="AG319" s="52"/>
      <c r="AH319" s="52"/>
      <c r="AI319" s="53"/>
      <c r="AJ319" s="40"/>
      <c r="AK319" s="54"/>
      <c r="AL319" s="55"/>
      <c r="AM319" s="55"/>
      <c r="AN319" s="62"/>
      <c r="AO319" s="61"/>
    </row>
    <row r="320" spans="31:41" x14ac:dyDescent="0.15">
      <c r="AE320" s="23"/>
      <c r="AF320" s="23"/>
      <c r="AG320" s="52"/>
      <c r="AH320" s="52"/>
      <c r="AI320" s="53"/>
      <c r="AJ320" s="40"/>
      <c r="AK320" s="54"/>
      <c r="AL320" s="55"/>
      <c r="AM320" s="55"/>
      <c r="AN320" s="62"/>
      <c r="AO320" s="61"/>
    </row>
    <row r="321" spans="31:41" x14ac:dyDescent="0.15">
      <c r="AE321" s="23"/>
      <c r="AF321" s="23"/>
      <c r="AG321" s="52"/>
      <c r="AH321" s="52"/>
      <c r="AI321" s="53"/>
      <c r="AJ321" s="40"/>
      <c r="AK321" s="54"/>
      <c r="AL321" s="55"/>
      <c r="AM321" s="55"/>
      <c r="AN321" s="62"/>
      <c r="AO321" s="61"/>
    </row>
    <row r="322" spans="31:41" x14ac:dyDescent="0.15">
      <c r="AE322" s="23"/>
      <c r="AF322" s="23"/>
      <c r="AG322" s="52"/>
      <c r="AH322" s="52"/>
      <c r="AI322" s="53"/>
      <c r="AJ322" s="40"/>
      <c r="AK322" s="54"/>
      <c r="AL322" s="55"/>
      <c r="AM322" s="55"/>
      <c r="AN322" s="62"/>
      <c r="AO322" s="61"/>
    </row>
    <row r="323" spans="31:41" x14ac:dyDescent="0.15">
      <c r="AE323" s="23"/>
      <c r="AF323" s="23"/>
      <c r="AG323" s="52"/>
      <c r="AH323" s="52"/>
      <c r="AI323" s="53"/>
      <c r="AJ323" s="40"/>
      <c r="AK323" s="54"/>
      <c r="AL323" s="55"/>
      <c r="AM323" s="55"/>
      <c r="AN323" s="62"/>
      <c r="AO323" s="61"/>
    </row>
    <row r="324" spans="31:41" x14ac:dyDescent="0.15">
      <c r="AE324" s="23"/>
      <c r="AF324" s="23"/>
      <c r="AG324" s="52"/>
      <c r="AH324" s="52"/>
      <c r="AI324" s="53"/>
      <c r="AJ324" s="40"/>
      <c r="AK324" s="54"/>
      <c r="AL324" s="55"/>
      <c r="AM324" s="55"/>
      <c r="AN324" s="62"/>
      <c r="AO324" s="61"/>
    </row>
    <row r="325" spans="31:41" x14ac:dyDescent="0.15">
      <c r="AE325" s="23"/>
      <c r="AF325" s="23"/>
      <c r="AG325" s="52"/>
      <c r="AH325" s="52"/>
      <c r="AI325" s="53"/>
      <c r="AJ325" s="40"/>
      <c r="AK325" s="54"/>
      <c r="AL325" s="55"/>
      <c r="AM325" s="55"/>
      <c r="AN325" s="62"/>
      <c r="AO325" s="61"/>
    </row>
    <row r="326" spans="31:41" x14ac:dyDescent="0.15">
      <c r="AE326" s="23"/>
      <c r="AF326" s="23"/>
      <c r="AG326" s="52"/>
      <c r="AH326" s="52"/>
      <c r="AI326" s="53"/>
      <c r="AJ326" s="40"/>
      <c r="AK326" s="54"/>
      <c r="AL326" s="55"/>
      <c r="AM326" s="55"/>
      <c r="AN326" s="62"/>
      <c r="AO326" s="61"/>
    </row>
    <row r="327" spans="31:41" x14ac:dyDescent="0.15">
      <c r="AE327" s="23"/>
      <c r="AF327" s="23"/>
      <c r="AG327" s="52"/>
      <c r="AH327" s="52"/>
      <c r="AI327" s="53"/>
      <c r="AJ327" s="40"/>
      <c r="AK327" s="54"/>
      <c r="AL327" s="55"/>
      <c r="AM327" s="55"/>
      <c r="AN327" s="62"/>
      <c r="AO327" s="61"/>
    </row>
    <row r="328" spans="31:41" x14ac:dyDescent="0.15">
      <c r="AE328" s="23"/>
      <c r="AF328" s="23"/>
      <c r="AG328" s="52"/>
      <c r="AH328" s="52"/>
      <c r="AI328" s="53"/>
      <c r="AJ328" s="40"/>
      <c r="AK328" s="54"/>
      <c r="AL328" s="55"/>
      <c r="AM328" s="55"/>
      <c r="AN328" s="62"/>
      <c r="AO328" s="61"/>
    </row>
    <row r="329" spans="31:41" x14ac:dyDescent="0.15">
      <c r="AE329" s="23"/>
      <c r="AF329" s="23"/>
      <c r="AG329" s="52"/>
      <c r="AH329" s="52"/>
      <c r="AI329" s="53"/>
      <c r="AJ329" s="40"/>
      <c r="AK329" s="54"/>
      <c r="AL329" s="55"/>
      <c r="AM329" s="55"/>
      <c r="AN329" s="62"/>
      <c r="AO329" s="61"/>
    </row>
    <row r="330" spans="31:41" x14ac:dyDescent="0.15">
      <c r="AE330" s="23"/>
      <c r="AF330" s="23"/>
      <c r="AG330" s="52"/>
      <c r="AH330" s="52"/>
      <c r="AI330" s="53"/>
      <c r="AJ330" s="40"/>
      <c r="AK330" s="54"/>
      <c r="AL330" s="55"/>
      <c r="AM330" s="55"/>
      <c r="AN330" s="62"/>
      <c r="AO330" s="61"/>
    </row>
    <row r="331" spans="31:41" x14ac:dyDescent="0.15">
      <c r="AE331" s="23"/>
      <c r="AF331" s="23"/>
      <c r="AG331" s="52"/>
      <c r="AH331" s="52"/>
      <c r="AI331" s="53"/>
      <c r="AJ331" s="40"/>
      <c r="AK331" s="54"/>
      <c r="AL331" s="55"/>
      <c r="AM331" s="55"/>
      <c r="AN331" s="62"/>
      <c r="AO331" s="61"/>
    </row>
    <row r="332" spans="31:41" x14ac:dyDescent="0.15">
      <c r="AE332" s="23"/>
      <c r="AF332" s="23"/>
      <c r="AG332" s="52"/>
      <c r="AH332" s="52"/>
      <c r="AI332" s="53"/>
      <c r="AJ332" s="40"/>
      <c r="AK332" s="54"/>
      <c r="AL332" s="55"/>
      <c r="AM332" s="55"/>
      <c r="AN332" s="62"/>
      <c r="AO332" s="61"/>
    </row>
    <row r="333" spans="31:41" x14ac:dyDescent="0.15">
      <c r="AE333" s="23"/>
      <c r="AF333" s="23"/>
      <c r="AG333" s="52"/>
      <c r="AH333" s="52"/>
      <c r="AI333" s="53"/>
      <c r="AJ333" s="40"/>
      <c r="AK333" s="54"/>
      <c r="AL333" s="55"/>
      <c r="AM333" s="55"/>
      <c r="AN333" s="62"/>
      <c r="AO333" s="61"/>
    </row>
    <row r="334" spans="31:41" x14ac:dyDescent="0.15">
      <c r="AE334" s="23"/>
      <c r="AF334" s="23"/>
      <c r="AG334" s="52"/>
      <c r="AH334" s="52"/>
      <c r="AI334" s="53"/>
      <c r="AJ334" s="40"/>
      <c r="AK334" s="54"/>
      <c r="AL334" s="55"/>
      <c r="AM334" s="55"/>
      <c r="AN334" s="62"/>
      <c r="AO334" s="61"/>
    </row>
    <row r="335" spans="31:41" x14ac:dyDescent="0.15">
      <c r="AE335" s="23"/>
      <c r="AF335" s="23"/>
      <c r="AG335" s="52"/>
      <c r="AH335" s="52"/>
      <c r="AI335" s="53"/>
      <c r="AJ335" s="40"/>
      <c r="AK335" s="54"/>
      <c r="AL335" s="55"/>
      <c r="AM335" s="55"/>
      <c r="AN335" s="62"/>
      <c r="AO335" s="61"/>
    </row>
    <row r="336" spans="31:41" x14ac:dyDescent="0.15">
      <c r="AE336" s="23"/>
      <c r="AF336" s="23"/>
      <c r="AG336" s="52"/>
      <c r="AH336" s="52"/>
      <c r="AI336" s="53"/>
      <c r="AJ336" s="40"/>
      <c r="AK336" s="54"/>
      <c r="AL336" s="55"/>
      <c r="AM336" s="55"/>
      <c r="AN336" s="62"/>
      <c r="AO336" s="61"/>
    </row>
    <row r="337" spans="31:41" x14ac:dyDescent="0.15">
      <c r="AE337" s="23"/>
      <c r="AF337" s="23"/>
      <c r="AG337" s="52"/>
      <c r="AH337" s="52"/>
      <c r="AI337" s="53"/>
      <c r="AJ337" s="40"/>
      <c r="AK337" s="54"/>
      <c r="AL337" s="55"/>
      <c r="AM337" s="55"/>
      <c r="AN337" s="62"/>
      <c r="AO337" s="61"/>
    </row>
    <row r="338" spans="31:41" x14ac:dyDescent="0.15">
      <c r="AE338" s="23"/>
      <c r="AF338" s="23"/>
      <c r="AG338" s="52"/>
      <c r="AH338" s="52"/>
      <c r="AI338" s="53"/>
      <c r="AJ338" s="40"/>
      <c r="AK338" s="54"/>
      <c r="AL338" s="55"/>
      <c r="AM338" s="55"/>
      <c r="AN338" s="62"/>
      <c r="AO338" s="61"/>
    </row>
    <row r="339" spans="31:41" x14ac:dyDescent="0.15">
      <c r="AE339" s="23"/>
      <c r="AF339" s="23"/>
      <c r="AG339" s="52"/>
      <c r="AH339" s="52"/>
      <c r="AI339" s="53"/>
      <c r="AJ339" s="40"/>
      <c r="AK339" s="54"/>
      <c r="AL339" s="55"/>
      <c r="AM339" s="55"/>
      <c r="AN339" s="62"/>
      <c r="AO339" s="61"/>
    </row>
    <row r="340" spans="31:41" x14ac:dyDescent="0.15">
      <c r="AE340" s="23"/>
      <c r="AF340" s="23"/>
      <c r="AG340" s="52"/>
      <c r="AH340" s="52"/>
      <c r="AI340" s="53"/>
      <c r="AJ340" s="40"/>
      <c r="AK340" s="54"/>
      <c r="AL340" s="55"/>
      <c r="AM340" s="55"/>
      <c r="AN340" s="62"/>
      <c r="AO340" s="61"/>
    </row>
    <row r="341" spans="31:41" x14ac:dyDescent="0.15">
      <c r="AE341" s="23"/>
      <c r="AF341" s="23"/>
      <c r="AG341" s="52"/>
      <c r="AH341" s="52"/>
      <c r="AI341" s="53"/>
      <c r="AJ341" s="40"/>
      <c r="AK341" s="54"/>
      <c r="AL341" s="55"/>
      <c r="AM341" s="55"/>
      <c r="AN341" s="62"/>
      <c r="AO341" s="61"/>
    </row>
    <row r="342" spans="31:41" x14ac:dyDescent="0.15">
      <c r="AE342" s="23"/>
      <c r="AF342" s="23"/>
      <c r="AG342" s="52"/>
      <c r="AH342" s="52"/>
      <c r="AI342" s="53"/>
      <c r="AJ342" s="40"/>
      <c r="AK342" s="54"/>
      <c r="AL342" s="55"/>
      <c r="AM342" s="55"/>
      <c r="AN342" s="62"/>
      <c r="AO342" s="61"/>
    </row>
    <row r="343" spans="31:41" x14ac:dyDescent="0.15">
      <c r="AE343" s="23"/>
      <c r="AF343" s="23"/>
      <c r="AG343" s="52"/>
      <c r="AH343" s="52"/>
      <c r="AI343" s="53"/>
      <c r="AJ343" s="40"/>
      <c r="AK343" s="54"/>
      <c r="AL343" s="55"/>
      <c r="AM343" s="55"/>
      <c r="AN343" s="62"/>
      <c r="AO343" s="61"/>
    </row>
    <row r="344" spans="31:41" x14ac:dyDescent="0.15">
      <c r="AE344" s="23"/>
      <c r="AF344" s="23"/>
      <c r="AG344" s="52"/>
      <c r="AH344" s="52"/>
      <c r="AI344" s="53"/>
      <c r="AJ344" s="40"/>
      <c r="AK344" s="54"/>
      <c r="AL344" s="55"/>
      <c r="AM344" s="55"/>
      <c r="AN344" s="62"/>
      <c r="AO344" s="61"/>
    </row>
    <row r="345" spans="31:41" x14ac:dyDescent="0.15">
      <c r="AE345" s="23"/>
      <c r="AF345" s="23"/>
      <c r="AG345" s="52"/>
      <c r="AH345" s="52"/>
      <c r="AI345" s="53"/>
      <c r="AJ345" s="40"/>
      <c r="AK345" s="54"/>
      <c r="AL345" s="55"/>
      <c r="AM345" s="55"/>
      <c r="AN345" s="62"/>
      <c r="AO345" s="61"/>
    </row>
    <row r="346" spans="31:41" x14ac:dyDescent="0.15">
      <c r="AE346" s="23"/>
      <c r="AF346" s="23"/>
      <c r="AG346" s="52"/>
      <c r="AH346" s="52"/>
      <c r="AI346" s="53"/>
      <c r="AJ346" s="40"/>
      <c r="AK346" s="54"/>
      <c r="AL346" s="55"/>
      <c r="AM346" s="55"/>
      <c r="AN346" s="62"/>
      <c r="AO346" s="61"/>
    </row>
    <row r="347" spans="31:41" x14ac:dyDescent="0.15">
      <c r="AE347" s="23"/>
      <c r="AF347" s="23"/>
      <c r="AG347" s="52"/>
      <c r="AH347" s="52"/>
      <c r="AI347" s="53"/>
      <c r="AJ347" s="40"/>
      <c r="AK347" s="54"/>
      <c r="AL347" s="55"/>
      <c r="AM347" s="55"/>
      <c r="AN347" s="62"/>
      <c r="AO347" s="61"/>
    </row>
    <row r="348" spans="31:41" x14ac:dyDescent="0.15">
      <c r="AE348" s="23"/>
      <c r="AF348" s="23"/>
      <c r="AG348" s="52"/>
      <c r="AH348" s="52"/>
      <c r="AI348" s="53"/>
      <c r="AJ348" s="40"/>
      <c r="AK348" s="54"/>
      <c r="AL348" s="55"/>
      <c r="AM348" s="55"/>
      <c r="AN348" s="62"/>
      <c r="AO348" s="61"/>
    </row>
    <row r="349" spans="31:41" x14ac:dyDescent="0.15">
      <c r="AE349" s="23"/>
      <c r="AF349" s="23"/>
      <c r="AG349" s="52"/>
      <c r="AH349" s="52"/>
      <c r="AI349" s="53"/>
      <c r="AJ349" s="40"/>
      <c r="AK349" s="54"/>
      <c r="AL349" s="55"/>
      <c r="AM349" s="55"/>
      <c r="AN349" s="62"/>
      <c r="AO349" s="61"/>
    </row>
    <row r="350" spans="31:41" x14ac:dyDescent="0.15">
      <c r="AE350" s="23"/>
      <c r="AF350" s="23"/>
      <c r="AG350" s="52"/>
      <c r="AH350" s="52"/>
      <c r="AI350" s="53"/>
      <c r="AJ350" s="40"/>
      <c r="AK350" s="54"/>
      <c r="AL350" s="55"/>
      <c r="AM350" s="55"/>
      <c r="AN350" s="62"/>
      <c r="AO350" s="61"/>
    </row>
    <row r="351" spans="31:41" x14ac:dyDescent="0.15">
      <c r="AE351" s="23"/>
      <c r="AF351" s="23"/>
      <c r="AG351" s="52"/>
      <c r="AH351" s="52"/>
      <c r="AI351" s="53"/>
      <c r="AJ351" s="40"/>
      <c r="AK351" s="54"/>
      <c r="AL351" s="55"/>
      <c r="AM351" s="55"/>
      <c r="AN351" s="62"/>
      <c r="AO351" s="61"/>
    </row>
    <row r="352" spans="31:41" x14ac:dyDescent="0.15">
      <c r="AE352" s="23"/>
      <c r="AF352" s="23"/>
      <c r="AG352" s="52"/>
      <c r="AH352" s="52"/>
      <c r="AI352" s="53"/>
      <c r="AJ352" s="40"/>
      <c r="AK352" s="54"/>
      <c r="AL352" s="55"/>
      <c r="AM352" s="55"/>
      <c r="AN352" s="62"/>
      <c r="AO352" s="61"/>
    </row>
    <row r="353" spans="31:41" x14ac:dyDescent="0.15">
      <c r="AE353" s="23"/>
      <c r="AF353" s="23"/>
      <c r="AG353" s="52"/>
      <c r="AH353" s="52"/>
      <c r="AI353" s="53"/>
      <c r="AJ353" s="40"/>
      <c r="AK353" s="54"/>
      <c r="AL353" s="55"/>
      <c r="AM353" s="55"/>
      <c r="AN353" s="62"/>
      <c r="AO353" s="61"/>
    </row>
    <row r="354" spans="31:41" x14ac:dyDescent="0.15">
      <c r="AE354" s="23"/>
      <c r="AF354" s="23"/>
      <c r="AG354" s="52"/>
      <c r="AH354" s="52"/>
      <c r="AI354" s="53"/>
      <c r="AJ354" s="40"/>
      <c r="AK354" s="54"/>
      <c r="AL354" s="55"/>
      <c r="AM354" s="55"/>
      <c r="AN354" s="62"/>
      <c r="AO354" s="61"/>
    </row>
    <row r="355" spans="31:41" x14ac:dyDescent="0.15">
      <c r="AE355" s="23"/>
      <c r="AF355" s="23"/>
      <c r="AG355" s="52"/>
      <c r="AH355" s="52"/>
      <c r="AI355" s="53"/>
      <c r="AJ355" s="40"/>
      <c r="AK355" s="54"/>
      <c r="AL355" s="55"/>
      <c r="AM355" s="55"/>
      <c r="AN355" s="62"/>
      <c r="AO355" s="61"/>
    </row>
    <row r="356" spans="31:41" x14ac:dyDescent="0.15">
      <c r="AE356" s="23"/>
      <c r="AF356" s="23"/>
      <c r="AG356" s="52"/>
      <c r="AH356" s="52"/>
      <c r="AI356" s="53"/>
      <c r="AJ356" s="40"/>
      <c r="AK356" s="54"/>
      <c r="AL356" s="55"/>
      <c r="AM356" s="55"/>
      <c r="AN356" s="62"/>
      <c r="AO356" s="61"/>
    </row>
    <row r="357" spans="31:41" x14ac:dyDescent="0.15">
      <c r="AE357" s="23"/>
      <c r="AF357" s="23"/>
      <c r="AG357" s="52"/>
      <c r="AH357" s="52"/>
      <c r="AI357" s="53"/>
      <c r="AJ357" s="40"/>
      <c r="AK357" s="54"/>
      <c r="AL357" s="55"/>
      <c r="AM357" s="55"/>
      <c r="AN357" s="62"/>
      <c r="AO357" s="61"/>
    </row>
    <row r="358" spans="31:41" x14ac:dyDescent="0.15">
      <c r="AE358" s="23"/>
      <c r="AF358" s="23"/>
      <c r="AG358" s="52"/>
      <c r="AH358" s="52"/>
      <c r="AI358" s="53"/>
      <c r="AJ358" s="40"/>
      <c r="AK358" s="54"/>
      <c r="AL358" s="55"/>
      <c r="AM358" s="55"/>
      <c r="AN358" s="62"/>
      <c r="AO358" s="61"/>
    </row>
    <row r="359" spans="31:41" x14ac:dyDescent="0.15">
      <c r="AE359" s="23"/>
      <c r="AF359" s="23"/>
      <c r="AG359" s="52"/>
      <c r="AH359" s="52"/>
      <c r="AI359" s="53"/>
      <c r="AJ359" s="40"/>
      <c r="AK359" s="54"/>
      <c r="AL359" s="55"/>
      <c r="AM359" s="55"/>
      <c r="AN359" s="62"/>
      <c r="AO359" s="61"/>
    </row>
    <row r="360" spans="31:41" x14ac:dyDescent="0.15">
      <c r="AE360" s="23"/>
      <c r="AF360" s="23"/>
      <c r="AG360" s="52"/>
      <c r="AH360" s="52"/>
      <c r="AI360" s="53"/>
      <c r="AJ360" s="40"/>
      <c r="AK360" s="54"/>
      <c r="AL360" s="55"/>
      <c r="AM360" s="55"/>
      <c r="AN360" s="62"/>
      <c r="AO360" s="61"/>
    </row>
    <row r="361" spans="31:41" x14ac:dyDescent="0.15">
      <c r="AE361" s="23"/>
      <c r="AF361" s="23"/>
      <c r="AG361" s="52"/>
      <c r="AH361" s="52"/>
      <c r="AI361" s="53"/>
      <c r="AJ361" s="40"/>
      <c r="AK361" s="54"/>
      <c r="AL361" s="55"/>
      <c r="AM361" s="55"/>
      <c r="AN361" s="62"/>
      <c r="AO361" s="61"/>
    </row>
    <row r="362" spans="31:41" x14ac:dyDescent="0.15">
      <c r="AE362" s="23"/>
      <c r="AF362" s="23"/>
      <c r="AG362" s="52"/>
      <c r="AH362" s="52"/>
      <c r="AI362" s="53"/>
      <c r="AJ362" s="40"/>
      <c r="AK362" s="54"/>
      <c r="AL362" s="55"/>
      <c r="AM362" s="55"/>
      <c r="AN362" s="62"/>
      <c r="AO362" s="61"/>
    </row>
    <row r="363" spans="31:41" x14ac:dyDescent="0.15">
      <c r="AE363" s="23"/>
      <c r="AF363" s="23"/>
      <c r="AG363" s="52"/>
      <c r="AH363" s="52"/>
      <c r="AI363" s="53"/>
      <c r="AJ363" s="40"/>
      <c r="AK363" s="54"/>
      <c r="AL363" s="55"/>
      <c r="AM363" s="55"/>
      <c r="AN363" s="62"/>
      <c r="AO363" s="61"/>
    </row>
    <row r="364" spans="31:41" x14ac:dyDescent="0.15">
      <c r="AE364" s="23"/>
      <c r="AF364" s="23"/>
      <c r="AG364" s="52"/>
      <c r="AH364" s="52"/>
      <c r="AI364" s="53"/>
      <c r="AJ364" s="40"/>
      <c r="AK364" s="54"/>
      <c r="AL364" s="55"/>
      <c r="AM364" s="55"/>
      <c r="AN364" s="62"/>
      <c r="AO364" s="61"/>
    </row>
    <row r="365" spans="31:41" x14ac:dyDescent="0.15">
      <c r="AE365" s="23"/>
      <c r="AF365" s="23"/>
      <c r="AG365" s="52"/>
      <c r="AH365" s="52"/>
      <c r="AI365" s="53"/>
      <c r="AJ365" s="40"/>
      <c r="AK365" s="54"/>
      <c r="AL365" s="55"/>
      <c r="AM365" s="55"/>
      <c r="AN365" s="62"/>
      <c r="AO365" s="61"/>
    </row>
    <row r="366" spans="31:41" x14ac:dyDescent="0.15">
      <c r="AE366" s="23"/>
      <c r="AF366" s="23"/>
      <c r="AG366" s="52"/>
      <c r="AH366" s="52"/>
      <c r="AI366" s="53"/>
      <c r="AJ366" s="40"/>
      <c r="AK366" s="54"/>
      <c r="AL366" s="55"/>
      <c r="AM366" s="55"/>
      <c r="AN366" s="62"/>
      <c r="AO366" s="61"/>
    </row>
    <row r="367" spans="31:41" x14ac:dyDescent="0.15">
      <c r="AE367" s="23"/>
      <c r="AF367" s="23"/>
      <c r="AG367" s="52"/>
      <c r="AH367" s="52"/>
      <c r="AI367" s="53"/>
      <c r="AJ367" s="40"/>
      <c r="AK367" s="54"/>
      <c r="AL367" s="55"/>
      <c r="AM367" s="55"/>
      <c r="AN367" s="62"/>
      <c r="AO367" s="61"/>
    </row>
    <row r="368" spans="31:41" x14ac:dyDescent="0.15">
      <c r="AE368" s="23"/>
      <c r="AF368" s="23"/>
      <c r="AG368" s="52"/>
      <c r="AH368" s="52"/>
      <c r="AI368" s="53"/>
      <c r="AJ368" s="40"/>
      <c r="AK368" s="54"/>
      <c r="AL368" s="55"/>
      <c r="AM368" s="55"/>
      <c r="AN368" s="62"/>
      <c r="AO368" s="61"/>
    </row>
    <row r="369" spans="31:41" x14ac:dyDescent="0.15">
      <c r="AE369" s="23"/>
      <c r="AF369" s="23"/>
      <c r="AG369" s="52"/>
      <c r="AH369" s="52"/>
      <c r="AI369" s="53"/>
      <c r="AJ369" s="40"/>
      <c r="AK369" s="54"/>
      <c r="AL369" s="55"/>
      <c r="AM369" s="55"/>
      <c r="AN369" s="62"/>
      <c r="AO369" s="61"/>
    </row>
    <row r="370" spans="31:41" x14ac:dyDescent="0.15">
      <c r="AE370" s="23"/>
      <c r="AF370" s="23"/>
      <c r="AG370" s="52"/>
      <c r="AH370" s="52"/>
      <c r="AI370" s="53"/>
      <c r="AJ370" s="40"/>
      <c r="AK370" s="54"/>
      <c r="AL370" s="55"/>
      <c r="AM370" s="55"/>
      <c r="AN370" s="62"/>
      <c r="AO370" s="61"/>
    </row>
    <row r="371" spans="31:41" x14ac:dyDescent="0.15">
      <c r="AE371" s="23"/>
      <c r="AF371" s="23"/>
      <c r="AG371" s="52"/>
      <c r="AH371" s="52"/>
      <c r="AI371" s="53"/>
      <c r="AJ371" s="40"/>
      <c r="AK371" s="54"/>
      <c r="AL371" s="55"/>
      <c r="AM371" s="55"/>
      <c r="AN371" s="62"/>
      <c r="AO371" s="61"/>
    </row>
    <row r="372" spans="31:41" x14ac:dyDescent="0.15">
      <c r="AE372" s="23"/>
      <c r="AF372" s="23"/>
      <c r="AG372" s="52"/>
      <c r="AH372" s="52"/>
      <c r="AI372" s="53"/>
      <c r="AJ372" s="40"/>
      <c r="AK372" s="54"/>
      <c r="AL372" s="55"/>
      <c r="AM372" s="55"/>
      <c r="AN372" s="62"/>
      <c r="AO372" s="61"/>
    </row>
    <row r="373" spans="31:41" x14ac:dyDescent="0.15">
      <c r="AE373" s="23"/>
      <c r="AF373" s="23"/>
      <c r="AG373" s="52"/>
      <c r="AH373" s="52"/>
      <c r="AI373" s="53"/>
      <c r="AJ373" s="40"/>
      <c r="AK373" s="54"/>
      <c r="AL373" s="55"/>
      <c r="AM373" s="55"/>
      <c r="AN373" s="62"/>
      <c r="AO373" s="61"/>
    </row>
    <row r="374" spans="31:41" x14ac:dyDescent="0.15">
      <c r="AE374" s="23"/>
      <c r="AF374" s="23"/>
      <c r="AG374" s="52"/>
      <c r="AH374" s="52"/>
      <c r="AI374" s="53"/>
      <c r="AJ374" s="40"/>
      <c r="AK374" s="54"/>
      <c r="AL374" s="55"/>
      <c r="AM374" s="55"/>
      <c r="AN374" s="62"/>
      <c r="AO374" s="61"/>
    </row>
    <row r="375" spans="31:41" x14ac:dyDescent="0.15">
      <c r="AE375" s="23"/>
      <c r="AF375" s="23"/>
      <c r="AG375" s="52"/>
      <c r="AH375" s="52"/>
      <c r="AI375" s="53"/>
      <c r="AJ375" s="40"/>
      <c r="AK375" s="54"/>
      <c r="AL375" s="55"/>
      <c r="AM375" s="55"/>
      <c r="AN375" s="62"/>
      <c r="AO375" s="61"/>
    </row>
    <row r="376" spans="31:41" x14ac:dyDescent="0.15">
      <c r="AE376" s="23"/>
      <c r="AF376" s="23"/>
      <c r="AG376" s="52"/>
      <c r="AH376" s="52"/>
      <c r="AI376" s="53"/>
      <c r="AJ376" s="40"/>
      <c r="AK376" s="54"/>
      <c r="AL376" s="55"/>
      <c r="AM376" s="55"/>
      <c r="AN376" s="62"/>
      <c r="AO376" s="61"/>
    </row>
    <row r="377" spans="31:41" x14ac:dyDescent="0.15">
      <c r="AE377" s="23"/>
      <c r="AF377" s="23"/>
      <c r="AG377" s="52"/>
      <c r="AH377" s="52"/>
      <c r="AI377" s="53"/>
      <c r="AJ377" s="40"/>
      <c r="AK377" s="54"/>
      <c r="AL377" s="55"/>
      <c r="AM377" s="55"/>
      <c r="AN377" s="62"/>
      <c r="AO377" s="61"/>
    </row>
    <row r="378" spans="31:41" x14ac:dyDescent="0.15">
      <c r="AE378" s="23"/>
      <c r="AF378" s="23"/>
      <c r="AG378" s="52"/>
      <c r="AH378" s="52"/>
      <c r="AI378" s="53"/>
      <c r="AJ378" s="40"/>
      <c r="AK378" s="54"/>
      <c r="AL378" s="55"/>
      <c r="AM378" s="55"/>
      <c r="AN378" s="62"/>
      <c r="AO378" s="61"/>
    </row>
    <row r="379" spans="31:41" x14ac:dyDescent="0.15">
      <c r="AE379" s="23"/>
      <c r="AF379" s="23"/>
      <c r="AG379" s="52"/>
      <c r="AH379" s="52"/>
      <c r="AI379" s="53"/>
      <c r="AJ379" s="40"/>
      <c r="AK379" s="54"/>
      <c r="AL379" s="55"/>
      <c r="AM379" s="55"/>
      <c r="AN379" s="62"/>
      <c r="AO379" s="61"/>
    </row>
    <row r="380" spans="31:41" x14ac:dyDescent="0.15">
      <c r="AE380" s="23"/>
      <c r="AF380" s="23"/>
      <c r="AG380" s="52"/>
      <c r="AH380" s="52"/>
      <c r="AI380" s="53"/>
      <c r="AJ380" s="40"/>
      <c r="AK380" s="54"/>
      <c r="AL380" s="55"/>
      <c r="AM380" s="55"/>
      <c r="AN380" s="62"/>
      <c r="AO380" s="61"/>
    </row>
    <row r="381" spans="31:41" x14ac:dyDescent="0.15">
      <c r="AE381" s="23"/>
      <c r="AF381" s="23"/>
      <c r="AG381" s="52"/>
      <c r="AH381" s="52"/>
      <c r="AI381" s="53"/>
      <c r="AJ381" s="40"/>
      <c r="AK381" s="54"/>
      <c r="AL381" s="55"/>
      <c r="AM381" s="55"/>
      <c r="AN381" s="62"/>
      <c r="AO381" s="61"/>
    </row>
    <row r="382" spans="31:41" x14ac:dyDescent="0.15">
      <c r="AE382" s="23"/>
      <c r="AF382" s="23"/>
      <c r="AG382" s="52"/>
      <c r="AH382" s="52"/>
      <c r="AI382" s="53"/>
      <c r="AJ382" s="40"/>
      <c r="AK382" s="54"/>
      <c r="AL382" s="55"/>
      <c r="AM382" s="55"/>
      <c r="AN382" s="62"/>
      <c r="AO382" s="61"/>
    </row>
    <row r="383" spans="31:41" x14ac:dyDescent="0.15">
      <c r="AE383" s="23"/>
      <c r="AF383" s="23"/>
      <c r="AG383" s="52"/>
      <c r="AH383" s="52"/>
      <c r="AI383" s="53"/>
      <c r="AJ383" s="40"/>
      <c r="AK383" s="54"/>
      <c r="AL383" s="55"/>
      <c r="AM383" s="55"/>
      <c r="AN383" s="62"/>
      <c r="AO383" s="61"/>
    </row>
    <row r="384" spans="31:41" x14ac:dyDescent="0.15">
      <c r="AE384" s="23"/>
      <c r="AF384" s="23"/>
      <c r="AG384" s="52"/>
      <c r="AH384" s="52"/>
      <c r="AI384" s="53"/>
      <c r="AJ384" s="40"/>
      <c r="AK384" s="54"/>
      <c r="AL384" s="55"/>
      <c r="AM384" s="55"/>
      <c r="AN384" s="62"/>
      <c r="AO384" s="61"/>
    </row>
    <row r="385" spans="31:41" x14ac:dyDescent="0.15">
      <c r="AE385" s="23"/>
      <c r="AF385" s="23"/>
      <c r="AG385" s="52"/>
      <c r="AH385" s="52"/>
      <c r="AI385" s="53"/>
      <c r="AJ385" s="40"/>
      <c r="AK385" s="54"/>
      <c r="AL385" s="55"/>
      <c r="AM385" s="55"/>
      <c r="AN385" s="62"/>
      <c r="AO385" s="61"/>
    </row>
    <row r="386" spans="31:41" x14ac:dyDescent="0.15">
      <c r="AE386" s="23"/>
      <c r="AF386" s="23"/>
      <c r="AG386" s="52"/>
      <c r="AH386" s="52"/>
      <c r="AI386" s="53"/>
      <c r="AJ386" s="40"/>
      <c r="AK386" s="54"/>
      <c r="AL386" s="55"/>
      <c r="AM386" s="55"/>
      <c r="AN386" s="62"/>
      <c r="AO386" s="61"/>
    </row>
    <row r="387" spans="31:41" x14ac:dyDescent="0.15">
      <c r="AE387" s="23"/>
      <c r="AF387" s="23"/>
      <c r="AG387" s="52"/>
      <c r="AH387" s="52"/>
      <c r="AI387" s="53"/>
      <c r="AJ387" s="40"/>
      <c r="AK387" s="54"/>
      <c r="AL387" s="55"/>
      <c r="AM387" s="55"/>
      <c r="AN387" s="62"/>
      <c r="AO387" s="61"/>
    </row>
    <row r="388" spans="31:41" x14ac:dyDescent="0.15">
      <c r="AE388" s="23"/>
      <c r="AF388" s="23"/>
      <c r="AG388" s="52"/>
      <c r="AH388" s="52"/>
      <c r="AI388" s="53"/>
      <c r="AJ388" s="40"/>
      <c r="AK388" s="54"/>
      <c r="AL388" s="55"/>
      <c r="AM388" s="55"/>
      <c r="AN388" s="62"/>
      <c r="AO388" s="61"/>
    </row>
    <row r="389" spans="31:41" x14ac:dyDescent="0.15">
      <c r="AE389" s="23"/>
      <c r="AF389" s="23"/>
      <c r="AG389" s="52"/>
      <c r="AH389" s="52"/>
      <c r="AI389" s="53"/>
      <c r="AJ389" s="40"/>
      <c r="AK389" s="54"/>
      <c r="AL389" s="55"/>
      <c r="AM389" s="55"/>
      <c r="AN389" s="62"/>
      <c r="AO389" s="61"/>
    </row>
    <row r="390" spans="31:41" x14ac:dyDescent="0.15">
      <c r="AE390" s="23"/>
      <c r="AF390" s="23"/>
      <c r="AG390" s="52"/>
      <c r="AH390" s="52"/>
      <c r="AI390" s="53"/>
      <c r="AJ390" s="40"/>
      <c r="AK390" s="54"/>
      <c r="AL390" s="55"/>
      <c r="AM390" s="55"/>
      <c r="AN390" s="62"/>
      <c r="AO390" s="61"/>
    </row>
    <row r="391" spans="31:41" x14ac:dyDescent="0.15">
      <c r="AE391" s="23"/>
      <c r="AF391" s="23"/>
      <c r="AG391" s="52"/>
      <c r="AH391" s="52"/>
      <c r="AI391" s="53"/>
      <c r="AJ391" s="40"/>
      <c r="AK391" s="54"/>
      <c r="AL391" s="55"/>
      <c r="AM391" s="55"/>
      <c r="AN391" s="62"/>
      <c r="AO391" s="61"/>
    </row>
    <row r="392" spans="31:41" x14ac:dyDescent="0.15">
      <c r="AE392" s="23"/>
      <c r="AF392" s="23"/>
      <c r="AG392" s="52"/>
      <c r="AH392" s="52"/>
      <c r="AI392" s="53"/>
      <c r="AJ392" s="40"/>
      <c r="AK392" s="54"/>
      <c r="AL392" s="55"/>
      <c r="AM392" s="55"/>
      <c r="AN392" s="62"/>
      <c r="AO392" s="61"/>
    </row>
    <row r="393" spans="31:41" x14ac:dyDescent="0.15">
      <c r="AE393" s="23"/>
      <c r="AF393" s="23"/>
      <c r="AG393" s="52"/>
      <c r="AH393" s="52"/>
      <c r="AI393" s="53"/>
      <c r="AJ393" s="40"/>
      <c r="AK393" s="54"/>
      <c r="AL393" s="55"/>
      <c r="AM393" s="55"/>
      <c r="AN393" s="62"/>
      <c r="AO393" s="61"/>
    </row>
    <row r="394" spans="31:41" x14ac:dyDescent="0.15">
      <c r="AE394" s="23"/>
      <c r="AF394" s="23"/>
      <c r="AG394" s="52"/>
      <c r="AH394" s="52"/>
      <c r="AI394" s="53"/>
      <c r="AJ394" s="40"/>
      <c r="AK394" s="54"/>
      <c r="AL394" s="55"/>
      <c r="AM394" s="55"/>
      <c r="AN394" s="62"/>
      <c r="AO394" s="61"/>
    </row>
    <row r="395" spans="31:41" x14ac:dyDescent="0.15">
      <c r="AE395" s="23"/>
      <c r="AF395" s="23"/>
      <c r="AG395" s="52"/>
      <c r="AH395" s="52"/>
      <c r="AI395" s="53"/>
      <c r="AJ395" s="40"/>
      <c r="AK395" s="54"/>
      <c r="AL395" s="55"/>
      <c r="AM395" s="55"/>
      <c r="AN395" s="62"/>
      <c r="AO395" s="61"/>
    </row>
    <row r="396" spans="31:41" x14ac:dyDescent="0.15">
      <c r="AE396" s="23"/>
      <c r="AF396" s="23"/>
      <c r="AG396" s="52"/>
      <c r="AH396" s="52"/>
      <c r="AI396" s="53"/>
      <c r="AJ396" s="40"/>
      <c r="AK396" s="54"/>
      <c r="AL396" s="55"/>
      <c r="AM396" s="55"/>
      <c r="AN396" s="62"/>
      <c r="AO396" s="61"/>
    </row>
    <row r="397" spans="31:41" x14ac:dyDescent="0.15">
      <c r="AE397" s="23"/>
      <c r="AF397" s="23"/>
      <c r="AG397" s="52"/>
      <c r="AH397" s="52"/>
      <c r="AI397" s="53"/>
      <c r="AJ397" s="40"/>
      <c r="AK397" s="54"/>
      <c r="AL397" s="55"/>
      <c r="AM397" s="55"/>
      <c r="AN397" s="62"/>
      <c r="AO397" s="61"/>
    </row>
    <row r="398" spans="31:41" x14ac:dyDescent="0.15">
      <c r="AE398" s="23"/>
      <c r="AF398" s="23"/>
      <c r="AG398" s="52"/>
      <c r="AH398" s="52"/>
      <c r="AI398" s="53"/>
      <c r="AJ398" s="40"/>
      <c r="AK398" s="54"/>
      <c r="AL398" s="55"/>
      <c r="AM398" s="55"/>
      <c r="AN398" s="62"/>
      <c r="AO398" s="61"/>
    </row>
    <row r="399" spans="31:41" x14ac:dyDescent="0.15">
      <c r="AE399" s="23"/>
      <c r="AF399" s="23"/>
      <c r="AG399" s="52"/>
      <c r="AH399" s="52"/>
      <c r="AI399" s="53"/>
      <c r="AJ399" s="40"/>
      <c r="AK399" s="54"/>
      <c r="AL399" s="55"/>
      <c r="AM399" s="55"/>
      <c r="AN399" s="62"/>
      <c r="AO399" s="61"/>
    </row>
    <row r="400" spans="31:41" x14ac:dyDescent="0.15">
      <c r="AE400" s="23"/>
      <c r="AF400" s="23"/>
      <c r="AG400" s="52"/>
      <c r="AH400" s="52"/>
      <c r="AI400" s="53"/>
      <c r="AJ400" s="40"/>
      <c r="AK400" s="54"/>
      <c r="AL400" s="55"/>
      <c r="AM400" s="55"/>
      <c r="AN400" s="62"/>
      <c r="AO400" s="61"/>
    </row>
    <row r="401" spans="31:41" x14ac:dyDescent="0.15">
      <c r="AE401" s="23"/>
      <c r="AF401" s="23"/>
      <c r="AG401" s="52"/>
      <c r="AH401" s="52"/>
      <c r="AI401" s="53"/>
      <c r="AJ401" s="40"/>
      <c r="AK401" s="54"/>
      <c r="AL401" s="55"/>
      <c r="AM401" s="55"/>
      <c r="AN401" s="62"/>
      <c r="AO401" s="61"/>
    </row>
    <row r="402" spans="31:41" x14ac:dyDescent="0.15">
      <c r="AE402" s="23"/>
      <c r="AF402" s="23"/>
      <c r="AG402" s="52"/>
      <c r="AH402" s="52"/>
      <c r="AI402" s="53"/>
      <c r="AJ402" s="40"/>
      <c r="AK402" s="54"/>
      <c r="AL402" s="55"/>
      <c r="AM402" s="55"/>
      <c r="AN402" s="62"/>
      <c r="AO402" s="61"/>
    </row>
    <row r="403" spans="31:41" x14ac:dyDescent="0.15">
      <c r="AE403" s="23"/>
      <c r="AF403" s="23"/>
      <c r="AG403" s="52"/>
      <c r="AH403" s="52"/>
      <c r="AI403" s="53"/>
      <c r="AJ403" s="40"/>
      <c r="AK403" s="54"/>
      <c r="AL403" s="55"/>
      <c r="AM403" s="55"/>
      <c r="AN403" s="62"/>
      <c r="AO403" s="61"/>
    </row>
    <row r="404" spans="31:41" x14ac:dyDescent="0.15">
      <c r="AE404" s="23"/>
      <c r="AF404" s="23"/>
      <c r="AG404" s="52"/>
      <c r="AH404" s="52"/>
      <c r="AI404" s="53"/>
      <c r="AJ404" s="40"/>
      <c r="AK404" s="54"/>
      <c r="AL404" s="55"/>
      <c r="AM404" s="55"/>
      <c r="AN404" s="62"/>
      <c r="AO404" s="61"/>
    </row>
    <row r="405" spans="31:41" x14ac:dyDescent="0.15">
      <c r="AE405" s="23"/>
      <c r="AF405" s="23"/>
      <c r="AG405" s="52"/>
      <c r="AH405" s="52"/>
      <c r="AI405" s="53"/>
      <c r="AJ405" s="40"/>
      <c r="AK405" s="54"/>
      <c r="AL405" s="55"/>
      <c r="AM405" s="55"/>
      <c r="AN405" s="62"/>
      <c r="AO405" s="61"/>
    </row>
    <row r="406" spans="31:41" x14ac:dyDescent="0.15">
      <c r="AE406" s="23"/>
      <c r="AF406" s="23"/>
      <c r="AG406" s="52"/>
      <c r="AH406" s="52"/>
      <c r="AI406" s="53"/>
      <c r="AJ406" s="40"/>
      <c r="AK406" s="54"/>
      <c r="AL406" s="55"/>
      <c r="AM406" s="55"/>
      <c r="AN406" s="62"/>
      <c r="AO406" s="61"/>
    </row>
    <row r="407" spans="31:41" x14ac:dyDescent="0.15">
      <c r="AE407" s="23"/>
      <c r="AF407" s="23"/>
      <c r="AG407" s="52"/>
      <c r="AH407" s="52"/>
      <c r="AI407" s="53"/>
      <c r="AJ407" s="40"/>
      <c r="AK407" s="54"/>
      <c r="AL407" s="55"/>
      <c r="AM407" s="55"/>
      <c r="AN407" s="62"/>
      <c r="AO407" s="61"/>
    </row>
    <row r="408" spans="31:41" x14ac:dyDescent="0.15">
      <c r="AE408" s="23"/>
      <c r="AF408" s="23"/>
      <c r="AG408" s="52"/>
      <c r="AH408" s="52"/>
      <c r="AI408" s="53"/>
      <c r="AJ408" s="40"/>
      <c r="AK408" s="54"/>
      <c r="AL408" s="55"/>
      <c r="AM408" s="55"/>
      <c r="AN408" s="62"/>
      <c r="AO408" s="61"/>
    </row>
    <row r="409" spans="31:41" x14ac:dyDescent="0.15">
      <c r="AE409" s="23"/>
      <c r="AF409" s="23"/>
      <c r="AG409" s="52"/>
      <c r="AH409" s="52"/>
      <c r="AI409" s="53"/>
      <c r="AJ409" s="40"/>
      <c r="AK409" s="54"/>
      <c r="AL409" s="55"/>
      <c r="AM409" s="55"/>
      <c r="AN409" s="62"/>
      <c r="AO409" s="61"/>
    </row>
    <row r="410" spans="31:41" x14ac:dyDescent="0.15">
      <c r="AE410" s="23"/>
      <c r="AF410" s="23"/>
      <c r="AG410" s="52"/>
      <c r="AH410" s="52"/>
      <c r="AI410" s="53"/>
      <c r="AJ410" s="40"/>
      <c r="AK410" s="54"/>
      <c r="AL410" s="55"/>
      <c r="AM410" s="55"/>
      <c r="AN410" s="62"/>
      <c r="AO410" s="61"/>
    </row>
    <row r="411" spans="31:41" x14ac:dyDescent="0.15">
      <c r="AE411" s="23"/>
      <c r="AF411" s="23"/>
      <c r="AG411" s="52"/>
      <c r="AH411" s="52"/>
      <c r="AI411" s="53"/>
      <c r="AJ411" s="40"/>
      <c r="AK411" s="54"/>
      <c r="AL411" s="55"/>
      <c r="AM411" s="55"/>
      <c r="AN411" s="62"/>
      <c r="AO411" s="61"/>
    </row>
    <row r="412" spans="31:41" x14ac:dyDescent="0.15">
      <c r="AE412" s="23"/>
      <c r="AF412" s="23"/>
      <c r="AG412" s="52"/>
      <c r="AH412" s="52"/>
      <c r="AI412" s="53"/>
      <c r="AJ412" s="40"/>
      <c r="AK412" s="54"/>
      <c r="AL412" s="55"/>
      <c r="AM412" s="55"/>
      <c r="AN412" s="62"/>
      <c r="AO412" s="61"/>
    </row>
    <row r="413" spans="31:41" x14ac:dyDescent="0.15">
      <c r="AE413" s="23"/>
      <c r="AF413" s="23"/>
      <c r="AG413" s="52"/>
      <c r="AH413" s="52"/>
      <c r="AI413" s="53"/>
      <c r="AJ413" s="40"/>
      <c r="AK413" s="54"/>
      <c r="AL413" s="55"/>
      <c r="AM413" s="55"/>
      <c r="AN413" s="62"/>
      <c r="AO413" s="61"/>
    </row>
    <row r="414" spans="31:41" x14ac:dyDescent="0.15">
      <c r="AE414" s="23"/>
      <c r="AF414" s="23"/>
      <c r="AG414" s="52"/>
      <c r="AH414" s="52"/>
      <c r="AI414" s="53"/>
      <c r="AJ414" s="40"/>
      <c r="AK414" s="54"/>
      <c r="AL414" s="55"/>
      <c r="AM414" s="55"/>
      <c r="AN414" s="62"/>
      <c r="AO414" s="61"/>
    </row>
    <row r="415" spans="31:41" x14ac:dyDescent="0.15">
      <c r="AE415" s="23"/>
      <c r="AF415" s="23"/>
      <c r="AG415" s="52"/>
      <c r="AH415" s="52"/>
      <c r="AI415" s="53"/>
      <c r="AJ415" s="40"/>
      <c r="AK415" s="54"/>
      <c r="AL415" s="55"/>
      <c r="AM415" s="55"/>
      <c r="AN415" s="62"/>
      <c r="AO415" s="61"/>
    </row>
    <row r="416" spans="31:41" x14ac:dyDescent="0.15">
      <c r="AE416" s="23"/>
      <c r="AF416" s="23"/>
      <c r="AG416" s="52"/>
      <c r="AH416" s="52"/>
      <c r="AI416" s="53"/>
      <c r="AJ416" s="40"/>
      <c r="AK416" s="54"/>
      <c r="AL416" s="55"/>
      <c r="AM416" s="55"/>
      <c r="AN416" s="62"/>
      <c r="AO416" s="61"/>
    </row>
    <row r="417" spans="31:41" x14ac:dyDescent="0.15">
      <c r="AE417" s="23"/>
      <c r="AF417" s="23"/>
      <c r="AG417" s="52"/>
      <c r="AH417" s="52"/>
      <c r="AI417" s="53"/>
      <c r="AJ417" s="40"/>
      <c r="AK417" s="54"/>
      <c r="AL417" s="55"/>
      <c r="AM417" s="55"/>
      <c r="AN417" s="62"/>
      <c r="AO417" s="61"/>
    </row>
    <row r="418" spans="31:41" x14ac:dyDescent="0.15">
      <c r="AE418" s="23"/>
      <c r="AF418" s="23"/>
      <c r="AG418" s="52"/>
      <c r="AH418" s="52"/>
      <c r="AI418" s="53"/>
      <c r="AJ418" s="40"/>
      <c r="AK418" s="54"/>
      <c r="AL418" s="55"/>
      <c r="AM418" s="55"/>
      <c r="AN418" s="62"/>
      <c r="AO418" s="61"/>
    </row>
    <row r="419" spans="31:41" x14ac:dyDescent="0.15">
      <c r="AE419" s="23"/>
      <c r="AF419" s="23"/>
      <c r="AG419" s="52"/>
      <c r="AH419" s="52"/>
      <c r="AI419" s="53"/>
      <c r="AJ419" s="40"/>
      <c r="AK419" s="54"/>
      <c r="AL419" s="55"/>
      <c r="AM419" s="55"/>
      <c r="AN419" s="62"/>
      <c r="AO419" s="61"/>
    </row>
    <row r="420" spans="31:41" x14ac:dyDescent="0.15">
      <c r="AE420" s="23"/>
      <c r="AF420" s="23"/>
      <c r="AG420" s="52"/>
      <c r="AH420" s="52"/>
      <c r="AI420" s="53"/>
      <c r="AJ420" s="40"/>
      <c r="AK420" s="54"/>
      <c r="AL420" s="55"/>
      <c r="AM420" s="55"/>
      <c r="AN420" s="62"/>
      <c r="AO420" s="61"/>
    </row>
    <row r="421" spans="31:41" x14ac:dyDescent="0.15">
      <c r="AE421" s="23"/>
      <c r="AF421" s="23"/>
      <c r="AG421" s="52"/>
      <c r="AH421" s="52"/>
      <c r="AI421" s="53"/>
      <c r="AJ421" s="40"/>
      <c r="AK421" s="54"/>
      <c r="AL421" s="55"/>
      <c r="AM421" s="55"/>
      <c r="AN421" s="62"/>
      <c r="AO421" s="61"/>
    </row>
    <row r="422" spans="31:41" x14ac:dyDescent="0.15">
      <c r="AE422" s="23"/>
      <c r="AF422" s="23"/>
      <c r="AG422" s="52"/>
      <c r="AH422" s="52"/>
      <c r="AI422" s="53"/>
      <c r="AJ422" s="40"/>
      <c r="AK422" s="54"/>
      <c r="AL422" s="55"/>
      <c r="AM422" s="55"/>
      <c r="AN422" s="62"/>
      <c r="AO422" s="61"/>
    </row>
    <row r="423" spans="31:41" x14ac:dyDescent="0.15">
      <c r="AE423" s="23"/>
      <c r="AF423" s="23"/>
      <c r="AG423" s="52"/>
      <c r="AH423" s="52"/>
      <c r="AI423" s="53"/>
      <c r="AJ423" s="40"/>
      <c r="AK423" s="54"/>
      <c r="AL423" s="55"/>
      <c r="AM423" s="55"/>
      <c r="AN423" s="62"/>
      <c r="AO423" s="61"/>
    </row>
    <row r="424" spans="31:41" x14ac:dyDescent="0.15">
      <c r="AE424" s="23"/>
      <c r="AF424" s="23"/>
      <c r="AG424" s="52"/>
      <c r="AH424" s="52"/>
      <c r="AI424" s="53"/>
      <c r="AJ424" s="40"/>
      <c r="AK424" s="54"/>
      <c r="AL424" s="55"/>
      <c r="AM424" s="55"/>
      <c r="AN424" s="62"/>
      <c r="AO424" s="61"/>
    </row>
    <row r="425" spans="31:41" x14ac:dyDescent="0.15">
      <c r="AE425" s="23"/>
      <c r="AF425" s="23"/>
      <c r="AG425" s="52"/>
      <c r="AH425" s="52"/>
      <c r="AI425" s="53"/>
      <c r="AJ425" s="40"/>
      <c r="AK425" s="54"/>
      <c r="AL425" s="55"/>
      <c r="AM425" s="55"/>
      <c r="AN425" s="62"/>
      <c r="AO425" s="61"/>
    </row>
    <row r="426" spans="31:41" x14ac:dyDescent="0.15">
      <c r="AE426" s="23"/>
      <c r="AF426" s="23"/>
      <c r="AG426" s="52"/>
      <c r="AH426" s="52"/>
      <c r="AI426" s="53"/>
      <c r="AJ426" s="40"/>
      <c r="AK426" s="54"/>
      <c r="AL426" s="55"/>
      <c r="AM426" s="55"/>
      <c r="AN426" s="62"/>
      <c r="AO426" s="61"/>
    </row>
    <row r="427" spans="31:41" x14ac:dyDescent="0.15">
      <c r="AE427" s="23"/>
      <c r="AF427" s="23"/>
      <c r="AG427" s="52"/>
      <c r="AH427" s="52"/>
      <c r="AI427" s="53"/>
      <c r="AJ427" s="40"/>
      <c r="AK427" s="54"/>
      <c r="AL427" s="55"/>
      <c r="AM427" s="55"/>
      <c r="AN427" s="62"/>
      <c r="AO427" s="61"/>
    </row>
    <row r="428" spans="31:41" x14ac:dyDescent="0.15">
      <c r="AE428" s="23"/>
      <c r="AF428" s="23"/>
      <c r="AG428" s="52"/>
      <c r="AH428" s="52"/>
      <c r="AI428" s="53"/>
      <c r="AJ428" s="40"/>
      <c r="AK428" s="54"/>
      <c r="AL428" s="55"/>
      <c r="AM428" s="55"/>
      <c r="AN428" s="62"/>
      <c r="AO428" s="61"/>
    </row>
    <row r="429" spans="31:41" x14ac:dyDescent="0.15">
      <c r="AE429" s="23"/>
      <c r="AF429" s="23"/>
      <c r="AG429" s="52"/>
      <c r="AH429" s="52"/>
      <c r="AI429" s="53"/>
      <c r="AJ429" s="40"/>
      <c r="AK429" s="54"/>
      <c r="AL429" s="55"/>
      <c r="AM429" s="55"/>
      <c r="AN429" s="62"/>
      <c r="AO429" s="61"/>
    </row>
    <row r="430" spans="31:41" x14ac:dyDescent="0.15">
      <c r="AE430" s="23"/>
      <c r="AF430" s="23"/>
      <c r="AG430" s="52"/>
      <c r="AH430" s="52"/>
      <c r="AI430" s="53"/>
      <c r="AJ430" s="40"/>
      <c r="AK430" s="54"/>
      <c r="AL430" s="55"/>
      <c r="AM430" s="55"/>
      <c r="AN430" s="62"/>
      <c r="AO430" s="61"/>
    </row>
    <row r="431" spans="31:41" x14ac:dyDescent="0.15">
      <c r="AE431" s="23"/>
      <c r="AF431" s="23"/>
      <c r="AG431" s="52"/>
      <c r="AH431" s="52"/>
      <c r="AI431" s="53"/>
      <c r="AJ431" s="40"/>
      <c r="AK431" s="54"/>
      <c r="AL431" s="55"/>
      <c r="AM431" s="55"/>
      <c r="AN431" s="62"/>
      <c r="AO431" s="61"/>
    </row>
    <row r="432" spans="31:41" x14ac:dyDescent="0.15">
      <c r="AE432" s="23"/>
      <c r="AF432" s="23"/>
      <c r="AG432" s="52"/>
      <c r="AH432" s="52"/>
      <c r="AI432" s="53"/>
      <c r="AJ432" s="40"/>
      <c r="AK432" s="54"/>
      <c r="AL432" s="55"/>
      <c r="AM432" s="55"/>
      <c r="AN432" s="62"/>
      <c r="AO432" s="61"/>
    </row>
    <row r="433" spans="31:41" x14ac:dyDescent="0.15">
      <c r="AE433" s="23"/>
      <c r="AF433" s="23"/>
      <c r="AG433" s="52"/>
      <c r="AH433" s="52"/>
      <c r="AI433" s="53"/>
      <c r="AJ433" s="40"/>
      <c r="AK433" s="54"/>
      <c r="AL433" s="55"/>
      <c r="AM433" s="55"/>
      <c r="AN433" s="62"/>
      <c r="AO433" s="61"/>
    </row>
    <row r="434" spans="31:41" x14ac:dyDescent="0.15">
      <c r="AE434" s="23"/>
      <c r="AF434" s="23"/>
      <c r="AG434" s="52"/>
      <c r="AH434" s="52"/>
      <c r="AI434" s="53"/>
      <c r="AJ434" s="40"/>
      <c r="AK434" s="54"/>
      <c r="AL434" s="55"/>
      <c r="AM434" s="55"/>
      <c r="AN434" s="62"/>
      <c r="AO434" s="61"/>
    </row>
    <row r="435" spans="31:41" x14ac:dyDescent="0.15">
      <c r="AE435" s="23"/>
      <c r="AF435" s="23"/>
      <c r="AG435" s="52"/>
      <c r="AH435" s="52"/>
      <c r="AI435" s="53"/>
      <c r="AJ435" s="40"/>
      <c r="AK435" s="54"/>
      <c r="AL435" s="55"/>
      <c r="AM435" s="55"/>
      <c r="AN435" s="62"/>
      <c r="AO435" s="61"/>
    </row>
    <row r="436" spans="31:41" x14ac:dyDescent="0.15">
      <c r="AE436" s="23"/>
      <c r="AF436" s="23"/>
      <c r="AG436" s="52"/>
      <c r="AH436" s="52"/>
      <c r="AI436" s="53"/>
      <c r="AJ436" s="40"/>
      <c r="AK436" s="54"/>
      <c r="AL436" s="55"/>
      <c r="AM436" s="55"/>
      <c r="AN436" s="62"/>
      <c r="AO436" s="61"/>
    </row>
    <row r="437" spans="31:41" x14ac:dyDescent="0.15">
      <c r="AE437" s="23"/>
      <c r="AF437" s="23"/>
      <c r="AG437" s="52"/>
      <c r="AH437" s="52"/>
      <c r="AI437" s="53"/>
      <c r="AJ437" s="40"/>
      <c r="AK437" s="54"/>
      <c r="AL437" s="55"/>
      <c r="AM437" s="55"/>
      <c r="AN437" s="62"/>
      <c r="AO437" s="61"/>
    </row>
    <row r="438" spans="31:41" x14ac:dyDescent="0.15">
      <c r="AE438" s="23"/>
      <c r="AF438" s="23"/>
      <c r="AG438" s="52"/>
      <c r="AH438" s="52"/>
      <c r="AI438" s="53"/>
      <c r="AJ438" s="40"/>
      <c r="AK438" s="54"/>
      <c r="AL438" s="55"/>
      <c r="AM438" s="55"/>
      <c r="AN438" s="62"/>
      <c r="AO438" s="61"/>
    </row>
    <row r="439" spans="31:41" x14ac:dyDescent="0.15">
      <c r="AE439" s="23"/>
      <c r="AF439" s="23"/>
      <c r="AG439" s="52"/>
      <c r="AH439" s="52"/>
      <c r="AI439" s="53"/>
      <c r="AJ439" s="40"/>
      <c r="AK439" s="54"/>
      <c r="AL439" s="55"/>
      <c r="AM439" s="55"/>
      <c r="AN439" s="62"/>
      <c r="AO439" s="61"/>
    </row>
    <row r="440" spans="31:41" x14ac:dyDescent="0.15">
      <c r="AE440" s="23"/>
      <c r="AF440" s="23"/>
      <c r="AG440" s="52"/>
      <c r="AH440" s="52"/>
      <c r="AI440" s="53"/>
      <c r="AJ440" s="40"/>
      <c r="AK440" s="54"/>
      <c r="AL440" s="55"/>
      <c r="AM440" s="55"/>
      <c r="AN440" s="62"/>
      <c r="AO440" s="61"/>
    </row>
    <row r="441" spans="31:41" x14ac:dyDescent="0.15">
      <c r="AE441" s="23"/>
      <c r="AF441" s="23"/>
      <c r="AG441" s="52"/>
      <c r="AH441" s="52"/>
      <c r="AI441" s="53"/>
      <c r="AJ441" s="40"/>
      <c r="AK441" s="54"/>
      <c r="AL441" s="55"/>
      <c r="AM441" s="55"/>
      <c r="AN441" s="62"/>
      <c r="AO441" s="61"/>
    </row>
    <row r="442" spans="31:41" x14ac:dyDescent="0.15">
      <c r="AE442" s="23"/>
      <c r="AF442" s="23"/>
      <c r="AG442" s="52"/>
      <c r="AH442" s="52"/>
      <c r="AI442" s="53"/>
      <c r="AJ442" s="40"/>
      <c r="AK442" s="54"/>
      <c r="AL442" s="55"/>
      <c r="AM442" s="55"/>
      <c r="AN442" s="62"/>
      <c r="AO442" s="61"/>
    </row>
    <row r="443" spans="31:41" x14ac:dyDescent="0.15">
      <c r="AE443" s="23"/>
      <c r="AF443" s="23"/>
      <c r="AG443" s="52"/>
      <c r="AH443" s="52"/>
      <c r="AI443" s="53"/>
      <c r="AJ443" s="40"/>
      <c r="AK443" s="54"/>
      <c r="AL443" s="55"/>
      <c r="AM443" s="55"/>
      <c r="AN443" s="62"/>
      <c r="AO443" s="61"/>
    </row>
    <row r="444" spans="31:41" x14ac:dyDescent="0.15">
      <c r="AE444" s="23"/>
      <c r="AF444" s="23"/>
      <c r="AG444" s="52"/>
      <c r="AH444" s="52"/>
      <c r="AI444" s="53"/>
      <c r="AJ444" s="40"/>
      <c r="AK444" s="54"/>
      <c r="AL444" s="55"/>
      <c r="AM444" s="55"/>
      <c r="AN444" s="62"/>
      <c r="AO444" s="61"/>
    </row>
    <row r="445" spans="31:41" x14ac:dyDescent="0.15">
      <c r="AE445" s="23"/>
      <c r="AF445" s="23"/>
      <c r="AG445" s="52"/>
      <c r="AH445" s="52"/>
      <c r="AI445" s="53"/>
      <c r="AJ445" s="40"/>
      <c r="AK445" s="54"/>
      <c r="AL445" s="55"/>
      <c r="AM445" s="55"/>
      <c r="AN445" s="62"/>
      <c r="AO445" s="61"/>
    </row>
    <row r="446" spans="31:41" x14ac:dyDescent="0.15">
      <c r="AE446" s="23"/>
      <c r="AF446" s="23"/>
      <c r="AG446" s="52"/>
      <c r="AH446" s="52"/>
      <c r="AI446" s="53"/>
      <c r="AJ446" s="40"/>
      <c r="AK446" s="54"/>
      <c r="AL446" s="55"/>
      <c r="AM446" s="55"/>
      <c r="AN446" s="62"/>
      <c r="AO446" s="61"/>
    </row>
    <row r="447" spans="31:41" x14ac:dyDescent="0.15">
      <c r="AE447" s="23"/>
      <c r="AF447" s="23"/>
      <c r="AG447" s="52"/>
      <c r="AH447" s="52"/>
      <c r="AI447" s="53"/>
      <c r="AJ447" s="40"/>
      <c r="AK447" s="54"/>
      <c r="AL447" s="55"/>
      <c r="AM447" s="55"/>
      <c r="AN447" s="62"/>
      <c r="AO447" s="61"/>
    </row>
    <row r="448" spans="31:41" x14ac:dyDescent="0.15">
      <c r="AE448" s="23"/>
      <c r="AF448" s="23"/>
      <c r="AG448" s="52"/>
      <c r="AH448" s="52"/>
      <c r="AI448" s="53"/>
      <c r="AJ448" s="40"/>
      <c r="AK448" s="54"/>
      <c r="AL448" s="55"/>
      <c r="AM448" s="55"/>
      <c r="AN448" s="62"/>
      <c r="AO448" s="61"/>
    </row>
    <row r="449" spans="31:41" x14ac:dyDescent="0.15">
      <c r="AE449" s="23"/>
      <c r="AF449" s="23"/>
      <c r="AG449" s="52"/>
      <c r="AH449" s="52"/>
      <c r="AI449" s="53"/>
      <c r="AJ449" s="40"/>
      <c r="AK449" s="54"/>
      <c r="AL449" s="55"/>
      <c r="AM449" s="55"/>
      <c r="AN449" s="62"/>
      <c r="AO449" s="61"/>
    </row>
    <row r="450" spans="31:41" x14ac:dyDescent="0.15">
      <c r="AE450" s="23"/>
      <c r="AF450" s="23"/>
      <c r="AG450" s="52"/>
      <c r="AH450" s="52"/>
      <c r="AI450" s="53"/>
      <c r="AJ450" s="40"/>
      <c r="AK450" s="54"/>
      <c r="AL450" s="55"/>
      <c r="AM450" s="55"/>
      <c r="AN450" s="62"/>
      <c r="AO450" s="61"/>
    </row>
    <row r="451" spans="31:41" x14ac:dyDescent="0.15">
      <c r="AE451" s="23"/>
      <c r="AF451" s="23"/>
      <c r="AG451" s="52"/>
      <c r="AH451" s="52"/>
      <c r="AI451" s="53"/>
      <c r="AJ451" s="40"/>
      <c r="AK451" s="54"/>
      <c r="AL451" s="55"/>
      <c r="AM451" s="55"/>
      <c r="AN451" s="62"/>
      <c r="AO451" s="61"/>
    </row>
    <row r="452" spans="31:41" x14ac:dyDescent="0.15">
      <c r="AE452" s="23"/>
      <c r="AF452" s="23"/>
      <c r="AG452" s="52"/>
      <c r="AH452" s="52"/>
      <c r="AI452" s="53"/>
      <c r="AJ452" s="40"/>
      <c r="AK452" s="54"/>
      <c r="AL452" s="55"/>
      <c r="AM452" s="55"/>
      <c r="AN452" s="62"/>
      <c r="AO452" s="61"/>
    </row>
    <row r="453" spans="31:41" x14ac:dyDescent="0.15">
      <c r="AE453" s="23"/>
      <c r="AF453" s="23"/>
      <c r="AG453" s="52"/>
      <c r="AH453" s="52"/>
      <c r="AI453" s="53"/>
      <c r="AJ453" s="40"/>
      <c r="AK453" s="54"/>
      <c r="AL453" s="55"/>
      <c r="AM453" s="55"/>
      <c r="AN453" s="62"/>
      <c r="AO453" s="61"/>
    </row>
    <row r="454" spans="31:41" x14ac:dyDescent="0.15">
      <c r="AE454" s="23"/>
      <c r="AF454" s="23"/>
      <c r="AG454" s="52"/>
      <c r="AH454" s="52"/>
      <c r="AI454" s="53"/>
      <c r="AJ454" s="40"/>
      <c r="AK454" s="54"/>
      <c r="AL454" s="55"/>
      <c r="AM454" s="55"/>
      <c r="AN454" s="62"/>
      <c r="AO454" s="61"/>
    </row>
    <row r="455" spans="31:41" x14ac:dyDescent="0.15">
      <c r="AE455" s="23"/>
      <c r="AF455" s="23"/>
      <c r="AG455" s="52"/>
      <c r="AH455" s="52"/>
      <c r="AI455" s="53"/>
      <c r="AJ455" s="40"/>
      <c r="AK455" s="54"/>
      <c r="AL455" s="55"/>
      <c r="AM455" s="55"/>
      <c r="AN455" s="62"/>
      <c r="AO455" s="61"/>
    </row>
    <row r="456" spans="31:41" x14ac:dyDescent="0.15">
      <c r="AE456" s="23"/>
      <c r="AF456" s="23"/>
      <c r="AG456" s="52"/>
      <c r="AH456" s="52"/>
      <c r="AI456" s="53"/>
      <c r="AJ456" s="40"/>
      <c r="AK456" s="54"/>
      <c r="AL456" s="55"/>
      <c r="AM456" s="55"/>
      <c r="AN456" s="62"/>
      <c r="AO456" s="61"/>
    </row>
    <row r="457" spans="31:41" x14ac:dyDescent="0.15">
      <c r="AE457" s="23"/>
      <c r="AF457" s="23"/>
      <c r="AG457" s="52"/>
      <c r="AH457" s="52"/>
      <c r="AI457" s="53"/>
      <c r="AJ457" s="40"/>
      <c r="AK457" s="54"/>
      <c r="AL457" s="55"/>
      <c r="AM457" s="55"/>
      <c r="AN457" s="62"/>
      <c r="AO457" s="61"/>
    </row>
    <row r="458" spans="31:41" x14ac:dyDescent="0.15">
      <c r="AE458" s="23"/>
      <c r="AF458" s="23"/>
      <c r="AG458" s="52"/>
      <c r="AH458" s="52"/>
      <c r="AI458" s="53"/>
      <c r="AJ458" s="40"/>
      <c r="AK458" s="54"/>
      <c r="AL458" s="55"/>
      <c r="AM458" s="55"/>
      <c r="AN458" s="62"/>
      <c r="AO458" s="61"/>
    </row>
    <row r="459" spans="31:41" x14ac:dyDescent="0.15">
      <c r="AE459" s="23"/>
      <c r="AF459" s="23"/>
      <c r="AG459" s="52"/>
      <c r="AH459" s="52"/>
      <c r="AI459" s="53"/>
      <c r="AJ459" s="40"/>
      <c r="AK459" s="54"/>
      <c r="AL459" s="55"/>
      <c r="AM459" s="55"/>
      <c r="AN459" s="62"/>
      <c r="AO459" s="61"/>
    </row>
    <row r="460" spans="31:41" x14ac:dyDescent="0.15">
      <c r="AE460" s="23"/>
      <c r="AF460" s="23"/>
      <c r="AG460" s="52"/>
      <c r="AH460" s="52"/>
      <c r="AI460" s="53"/>
      <c r="AJ460" s="40"/>
      <c r="AK460" s="54"/>
      <c r="AL460" s="55"/>
      <c r="AM460" s="55"/>
      <c r="AN460" s="62"/>
      <c r="AO460" s="61"/>
    </row>
    <row r="461" spans="31:41" x14ac:dyDescent="0.15">
      <c r="AE461" s="23"/>
      <c r="AF461" s="23"/>
      <c r="AG461" s="52"/>
      <c r="AH461" s="52"/>
      <c r="AI461" s="53"/>
      <c r="AJ461" s="40"/>
      <c r="AK461" s="54"/>
      <c r="AL461" s="55"/>
      <c r="AM461" s="55"/>
      <c r="AN461" s="62"/>
      <c r="AO461" s="61"/>
    </row>
    <row r="462" spans="31:41" x14ac:dyDescent="0.15">
      <c r="AE462" s="23"/>
      <c r="AF462" s="23"/>
      <c r="AG462" s="52"/>
      <c r="AH462" s="52"/>
      <c r="AI462" s="53"/>
      <c r="AJ462" s="40"/>
      <c r="AK462" s="54"/>
      <c r="AL462" s="55"/>
      <c r="AM462" s="55"/>
      <c r="AN462" s="62"/>
      <c r="AO462" s="61"/>
    </row>
    <row r="463" spans="31:41" x14ac:dyDescent="0.15">
      <c r="AE463" s="23"/>
      <c r="AF463" s="23"/>
      <c r="AG463" s="52"/>
      <c r="AH463" s="52"/>
      <c r="AI463" s="53"/>
      <c r="AJ463" s="40"/>
      <c r="AK463" s="54"/>
      <c r="AL463" s="55"/>
      <c r="AM463" s="55"/>
      <c r="AN463" s="62"/>
      <c r="AO463" s="61"/>
    </row>
    <row r="464" spans="31:41" x14ac:dyDescent="0.15">
      <c r="AE464" s="23"/>
      <c r="AF464" s="23"/>
      <c r="AG464" s="52"/>
      <c r="AH464" s="52"/>
      <c r="AI464" s="53"/>
      <c r="AJ464" s="40"/>
      <c r="AK464" s="54"/>
      <c r="AL464" s="55"/>
      <c r="AM464" s="55"/>
      <c r="AN464" s="62"/>
      <c r="AO464" s="61"/>
    </row>
    <row r="465" spans="31:41" x14ac:dyDescent="0.15">
      <c r="AE465" s="23"/>
      <c r="AF465" s="23"/>
      <c r="AG465" s="52"/>
      <c r="AH465" s="52"/>
      <c r="AI465" s="53"/>
      <c r="AJ465" s="40"/>
      <c r="AK465" s="54"/>
      <c r="AL465" s="55"/>
      <c r="AM465" s="55"/>
      <c r="AN465" s="62"/>
      <c r="AO465" s="61"/>
    </row>
    <row r="466" spans="31:41" x14ac:dyDescent="0.15">
      <c r="AE466" s="23"/>
      <c r="AF466" s="23"/>
      <c r="AG466" s="52"/>
      <c r="AH466" s="52"/>
      <c r="AI466" s="53"/>
      <c r="AJ466" s="40"/>
      <c r="AK466" s="54"/>
      <c r="AL466" s="55"/>
      <c r="AM466" s="55"/>
      <c r="AN466" s="62"/>
      <c r="AO466" s="61"/>
    </row>
    <row r="467" spans="31:41" x14ac:dyDescent="0.15">
      <c r="AE467" s="23"/>
      <c r="AF467" s="23"/>
      <c r="AG467" s="52"/>
      <c r="AH467" s="52"/>
      <c r="AI467" s="53"/>
      <c r="AJ467" s="40"/>
      <c r="AK467" s="54"/>
      <c r="AL467" s="55"/>
      <c r="AM467" s="55"/>
      <c r="AN467" s="62"/>
      <c r="AO467" s="61"/>
    </row>
    <row r="468" spans="31:41" x14ac:dyDescent="0.15">
      <c r="AE468" s="23"/>
      <c r="AF468" s="23"/>
      <c r="AG468" s="52"/>
      <c r="AH468" s="52"/>
      <c r="AI468" s="53"/>
      <c r="AJ468" s="40"/>
      <c r="AK468" s="54"/>
      <c r="AL468" s="55"/>
      <c r="AM468" s="55"/>
      <c r="AN468" s="62"/>
      <c r="AO468" s="61"/>
    </row>
    <row r="469" spans="31:41" x14ac:dyDescent="0.15">
      <c r="AE469" s="23"/>
      <c r="AF469" s="23"/>
      <c r="AG469" s="52"/>
      <c r="AH469" s="52"/>
      <c r="AI469" s="53"/>
      <c r="AJ469" s="40"/>
      <c r="AK469" s="54"/>
      <c r="AL469" s="55"/>
      <c r="AM469" s="55"/>
      <c r="AN469" s="62"/>
      <c r="AO469" s="61"/>
    </row>
    <row r="470" spans="31:41" x14ac:dyDescent="0.15">
      <c r="AE470" s="23"/>
      <c r="AF470" s="23"/>
      <c r="AG470" s="52"/>
      <c r="AH470" s="52"/>
      <c r="AI470" s="53"/>
      <c r="AJ470" s="40"/>
      <c r="AK470" s="54"/>
      <c r="AL470" s="55"/>
      <c r="AM470" s="55"/>
      <c r="AN470" s="62"/>
      <c r="AO470" s="61"/>
    </row>
    <row r="471" spans="31:41" x14ac:dyDescent="0.15">
      <c r="AE471" s="23"/>
      <c r="AF471" s="23"/>
      <c r="AG471" s="52"/>
      <c r="AH471" s="52"/>
      <c r="AI471" s="53"/>
      <c r="AJ471" s="40"/>
      <c r="AK471" s="54"/>
      <c r="AL471" s="55"/>
      <c r="AM471" s="55"/>
      <c r="AN471" s="62"/>
      <c r="AO471" s="61"/>
    </row>
    <row r="472" spans="31:41" x14ac:dyDescent="0.15">
      <c r="AE472" s="23"/>
      <c r="AF472" s="23"/>
      <c r="AG472" s="52"/>
      <c r="AH472" s="52"/>
      <c r="AI472" s="53"/>
      <c r="AJ472" s="40"/>
      <c r="AK472" s="54"/>
      <c r="AL472" s="55"/>
      <c r="AM472" s="55"/>
      <c r="AN472" s="62"/>
      <c r="AO472" s="61"/>
    </row>
    <row r="473" spans="31:41" x14ac:dyDescent="0.15">
      <c r="AE473" s="23"/>
      <c r="AF473" s="23"/>
      <c r="AG473" s="52"/>
      <c r="AH473" s="52"/>
      <c r="AI473" s="53"/>
      <c r="AJ473" s="40"/>
      <c r="AK473" s="54"/>
      <c r="AL473" s="55"/>
      <c r="AM473" s="55"/>
      <c r="AN473" s="62"/>
      <c r="AO473" s="61"/>
    </row>
    <row r="474" spans="31:41" x14ac:dyDescent="0.15">
      <c r="AE474" s="23"/>
      <c r="AF474" s="23"/>
      <c r="AG474" s="52"/>
      <c r="AH474" s="52"/>
      <c r="AI474" s="53"/>
      <c r="AJ474" s="40"/>
      <c r="AK474" s="54"/>
      <c r="AL474" s="55"/>
      <c r="AM474" s="55"/>
      <c r="AN474" s="62"/>
      <c r="AO474" s="61"/>
    </row>
    <row r="475" spans="31:41" x14ac:dyDescent="0.15">
      <c r="AE475" s="23"/>
      <c r="AF475" s="23"/>
      <c r="AG475" s="52"/>
      <c r="AH475" s="52"/>
      <c r="AI475" s="53"/>
      <c r="AJ475" s="40"/>
      <c r="AK475" s="54"/>
      <c r="AL475" s="55"/>
      <c r="AM475" s="55"/>
      <c r="AN475" s="62"/>
      <c r="AO475" s="61"/>
    </row>
    <row r="476" spans="31:41" x14ac:dyDescent="0.15">
      <c r="AE476" s="23"/>
      <c r="AF476" s="23"/>
      <c r="AG476" s="52"/>
      <c r="AH476" s="52"/>
      <c r="AI476" s="53"/>
      <c r="AJ476" s="40"/>
      <c r="AK476" s="54"/>
      <c r="AL476" s="55"/>
      <c r="AM476" s="55"/>
      <c r="AN476" s="62"/>
      <c r="AO476" s="61"/>
    </row>
    <row r="477" spans="31:41" x14ac:dyDescent="0.15">
      <c r="AE477" s="23"/>
      <c r="AF477" s="23"/>
      <c r="AG477" s="52"/>
      <c r="AH477" s="52"/>
      <c r="AI477" s="53"/>
      <c r="AJ477" s="40"/>
      <c r="AK477" s="54"/>
      <c r="AL477" s="55"/>
      <c r="AM477" s="55"/>
      <c r="AN477" s="62"/>
      <c r="AO477" s="61"/>
    </row>
    <row r="478" spans="31:41" x14ac:dyDescent="0.15">
      <c r="AE478" s="23"/>
      <c r="AF478" s="23"/>
      <c r="AG478" s="52"/>
      <c r="AH478" s="52"/>
      <c r="AI478" s="53"/>
      <c r="AJ478" s="40"/>
      <c r="AK478" s="54"/>
      <c r="AL478" s="55"/>
      <c r="AM478" s="55"/>
      <c r="AN478" s="62"/>
      <c r="AO478" s="61"/>
    </row>
    <row r="479" spans="31:41" x14ac:dyDescent="0.15">
      <c r="AE479" s="23"/>
      <c r="AF479" s="23"/>
      <c r="AG479" s="52"/>
      <c r="AH479" s="52"/>
      <c r="AI479" s="53"/>
      <c r="AJ479" s="40"/>
      <c r="AK479" s="54"/>
      <c r="AL479" s="55"/>
      <c r="AM479" s="55"/>
      <c r="AN479" s="62"/>
      <c r="AO479" s="61"/>
    </row>
    <row r="480" spans="31:41" x14ac:dyDescent="0.15">
      <c r="AE480" s="23"/>
      <c r="AF480" s="23"/>
      <c r="AG480" s="52"/>
      <c r="AH480" s="52"/>
      <c r="AI480" s="53"/>
      <c r="AJ480" s="40"/>
      <c r="AK480" s="54"/>
      <c r="AL480" s="55"/>
      <c r="AM480" s="55"/>
      <c r="AN480" s="62"/>
      <c r="AO480" s="61"/>
    </row>
    <row r="481" spans="31:41" x14ac:dyDescent="0.15">
      <c r="AE481" s="23"/>
      <c r="AF481" s="23"/>
      <c r="AG481" s="52"/>
      <c r="AH481" s="52"/>
      <c r="AI481" s="53"/>
      <c r="AJ481" s="40"/>
      <c r="AK481" s="54"/>
      <c r="AL481" s="55"/>
      <c r="AM481" s="55"/>
      <c r="AN481" s="62"/>
      <c r="AO481" s="61"/>
    </row>
    <row r="482" spans="31:41" x14ac:dyDescent="0.15">
      <c r="AE482" s="23"/>
      <c r="AF482" s="23"/>
      <c r="AG482" s="52"/>
      <c r="AH482" s="52"/>
      <c r="AI482" s="53"/>
      <c r="AJ482" s="40"/>
      <c r="AK482" s="54"/>
      <c r="AL482" s="55"/>
      <c r="AM482" s="55"/>
      <c r="AN482" s="62"/>
      <c r="AO482" s="61"/>
    </row>
    <row r="483" spans="31:41" x14ac:dyDescent="0.15">
      <c r="AE483" s="23"/>
      <c r="AF483" s="23"/>
      <c r="AG483" s="52"/>
      <c r="AH483" s="52"/>
      <c r="AI483" s="53"/>
      <c r="AJ483" s="40"/>
      <c r="AK483" s="54"/>
      <c r="AL483" s="55"/>
      <c r="AM483" s="55"/>
      <c r="AN483" s="62"/>
      <c r="AO483" s="61"/>
    </row>
    <row r="484" spans="31:41" x14ac:dyDescent="0.15">
      <c r="AE484" s="23"/>
      <c r="AF484" s="23"/>
      <c r="AG484" s="52"/>
      <c r="AH484" s="52"/>
      <c r="AI484" s="53"/>
      <c r="AJ484" s="40"/>
      <c r="AK484" s="54"/>
      <c r="AL484" s="55"/>
      <c r="AM484" s="55"/>
      <c r="AN484" s="62"/>
      <c r="AO484" s="61"/>
    </row>
    <row r="485" spans="31:41" x14ac:dyDescent="0.15">
      <c r="AE485" s="23"/>
      <c r="AF485" s="23"/>
      <c r="AG485" s="52"/>
      <c r="AH485" s="52"/>
      <c r="AI485" s="53"/>
      <c r="AJ485" s="40"/>
      <c r="AK485" s="54"/>
      <c r="AL485" s="55"/>
      <c r="AM485" s="55"/>
      <c r="AN485" s="62"/>
      <c r="AO485" s="61"/>
    </row>
    <row r="486" spans="31:41" x14ac:dyDescent="0.15">
      <c r="AE486" s="23"/>
      <c r="AF486" s="23"/>
      <c r="AG486" s="52"/>
      <c r="AH486" s="52"/>
      <c r="AI486" s="53"/>
      <c r="AJ486" s="40"/>
      <c r="AK486" s="54"/>
      <c r="AL486" s="55"/>
      <c r="AM486" s="55"/>
      <c r="AN486" s="62"/>
      <c r="AO486" s="61"/>
    </row>
    <row r="487" spans="31:41" x14ac:dyDescent="0.15">
      <c r="AE487" s="23"/>
      <c r="AF487" s="23"/>
      <c r="AG487" s="52"/>
      <c r="AH487" s="52"/>
      <c r="AI487" s="53"/>
      <c r="AJ487" s="40"/>
      <c r="AK487" s="54"/>
      <c r="AL487" s="55"/>
      <c r="AM487" s="55"/>
      <c r="AN487" s="62"/>
      <c r="AO487" s="61"/>
    </row>
    <row r="488" spans="31:41" x14ac:dyDescent="0.15">
      <c r="AE488" s="23"/>
      <c r="AF488" s="23"/>
      <c r="AG488" s="52"/>
      <c r="AH488" s="52"/>
      <c r="AI488" s="53"/>
      <c r="AJ488" s="40"/>
      <c r="AK488" s="54"/>
      <c r="AL488" s="55"/>
      <c r="AM488" s="55"/>
      <c r="AN488" s="62"/>
      <c r="AO488" s="61"/>
    </row>
    <row r="489" spans="31:41" x14ac:dyDescent="0.15">
      <c r="AE489" s="23"/>
      <c r="AF489" s="23"/>
      <c r="AG489" s="52"/>
      <c r="AH489" s="52"/>
      <c r="AI489" s="53"/>
      <c r="AJ489" s="40"/>
      <c r="AK489" s="54"/>
      <c r="AL489" s="55"/>
      <c r="AM489" s="55"/>
      <c r="AN489" s="62"/>
      <c r="AO489" s="61"/>
    </row>
    <row r="490" spans="31:41" x14ac:dyDescent="0.15">
      <c r="AE490" s="23"/>
      <c r="AF490" s="23"/>
      <c r="AG490" s="52"/>
      <c r="AH490" s="52"/>
      <c r="AI490" s="53"/>
      <c r="AJ490" s="40"/>
      <c r="AK490" s="54"/>
      <c r="AL490" s="55"/>
      <c r="AM490" s="55"/>
      <c r="AN490" s="62"/>
      <c r="AO490" s="61"/>
    </row>
    <row r="491" spans="31:41" x14ac:dyDescent="0.15">
      <c r="AE491" s="23"/>
      <c r="AF491" s="23"/>
      <c r="AG491" s="52"/>
      <c r="AH491" s="52"/>
      <c r="AI491" s="53"/>
      <c r="AJ491" s="40"/>
      <c r="AK491" s="54"/>
      <c r="AL491" s="55"/>
      <c r="AM491" s="55"/>
      <c r="AN491" s="62"/>
      <c r="AO491" s="61"/>
    </row>
    <row r="492" spans="31:41" x14ac:dyDescent="0.15">
      <c r="AE492" s="23"/>
      <c r="AF492" s="23"/>
      <c r="AG492" s="52"/>
      <c r="AH492" s="52"/>
      <c r="AI492" s="53"/>
      <c r="AJ492" s="40"/>
      <c r="AK492" s="54"/>
      <c r="AL492" s="55"/>
      <c r="AM492" s="55"/>
      <c r="AN492" s="62"/>
      <c r="AO492" s="61"/>
    </row>
    <row r="493" spans="31:41" x14ac:dyDescent="0.15">
      <c r="AE493" s="23"/>
      <c r="AF493" s="23"/>
      <c r="AG493" s="52"/>
      <c r="AH493" s="52"/>
      <c r="AI493" s="53"/>
      <c r="AJ493" s="40"/>
      <c r="AK493" s="54"/>
      <c r="AL493" s="55"/>
      <c r="AM493" s="55"/>
      <c r="AN493" s="62"/>
      <c r="AO493" s="61"/>
    </row>
    <row r="494" spans="31:41" x14ac:dyDescent="0.15">
      <c r="AE494" s="23"/>
      <c r="AF494" s="23"/>
      <c r="AG494" s="52"/>
      <c r="AH494" s="52"/>
      <c r="AI494" s="53"/>
      <c r="AJ494" s="40"/>
      <c r="AK494" s="54"/>
      <c r="AL494" s="55"/>
      <c r="AM494" s="55"/>
      <c r="AN494" s="62"/>
      <c r="AO494" s="61"/>
    </row>
    <row r="495" spans="31:41" x14ac:dyDescent="0.15">
      <c r="AE495" s="23"/>
      <c r="AF495" s="23"/>
      <c r="AG495" s="52"/>
      <c r="AH495" s="52"/>
      <c r="AI495" s="53"/>
      <c r="AJ495" s="40"/>
      <c r="AK495" s="54"/>
      <c r="AL495" s="55"/>
      <c r="AM495" s="55"/>
      <c r="AN495" s="62"/>
      <c r="AO495" s="61"/>
    </row>
    <row r="496" spans="31:41" x14ac:dyDescent="0.15">
      <c r="AE496" s="23"/>
      <c r="AF496" s="23"/>
      <c r="AG496" s="52"/>
      <c r="AH496" s="52"/>
      <c r="AI496" s="53"/>
      <c r="AJ496" s="40"/>
      <c r="AK496" s="54"/>
      <c r="AL496" s="55"/>
      <c r="AM496" s="55"/>
      <c r="AN496" s="62"/>
      <c r="AO496" s="61"/>
    </row>
    <row r="497" spans="31:41" x14ac:dyDescent="0.15">
      <c r="AE497" s="23"/>
      <c r="AF497" s="23"/>
      <c r="AG497" s="52"/>
      <c r="AH497" s="52"/>
      <c r="AI497" s="53"/>
      <c r="AJ497" s="40"/>
      <c r="AK497" s="54"/>
      <c r="AL497" s="55"/>
      <c r="AM497" s="55"/>
      <c r="AN497" s="62"/>
      <c r="AO497" s="61"/>
    </row>
    <row r="498" spans="31:41" x14ac:dyDescent="0.15">
      <c r="AE498" s="23"/>
      <c r="AF498" s="23"/>
      <c r="AG498" s="52"/>
      <c r="AH498" s="52"/>
      <c r="AI498" s="53"/>
      <c r="AJ498" s="40"/>
      <c r="AK498" s="54"/>
      <c r="AL498" s="55"/>
      <c r="AM498" s="55"/>
      <c r="AN498" s="62"/>
      <c r="AO498" s="61"/>
    </row>
    <row r="499" spans="31:41" x14ac:dyDescent="0.15">
      <c r="AE499" s="23"/>
      <c r="AF499" s="23"/>
      <c r="AG499" s="52"/>
      <c r="AH499" s="52"/>
      <c r="AI499" s="53"/>
      <c r="AJ499" s="40"/>
      <c r="AK499" s="54"/>
      <c r="AL499" s="55"/>
      <c r="AM499" s="55"/>
      <c r="AN499" s="62"/>
      <c r="AO499" s="61"/>
    </row>
    <row r="500" spans="31:41" x14ac:dyDescent="0.15">
      <c r="AE500" s="23"/>
      <c r="AF500" s="23"/>
      <c r="AG500" s="52"/>
      <c r="AH500" s="52"/>
      <c r="AI500" s="53"/>
      <c r="AJ500" s="40"/>
      <c r="AK500" s="54"/>
      <c r="AL500" s="55"/>
      <c r="AM500" s="55"/>
      <c r="AN500" s="62"/>
      <c r="AO500" s="61"/>
    </row>
    <row r="501" spans="31:41" x14ac:dyDescent="0.15">
      <c r="AE501" s="23"/>
      <c r="AF501" s="23"/>
      <c r="AG501" s="52"/>
      <c r="AH501" s="52"/>
      <c r="AI501" s="53"/>
      <c r="AJ501" s="40"/>
      <c r="AK501" s="54"/>
      <c r="AL501" s="55"/>
      <c r="AM501" s="55"/>
      <c r="AN501" s="62"/>
      <c r="AO501" s="61"/>
    </row>
    <row r="502" spans="31:41" x14ac:dyDescent="0.15">
      <c r="AE502" s="23"/>
      <c r="AF502" s="23"/>
      <c r="AG502" s="52"/>
      <c r="AH502" s="52"/>
      <c r="AI502" s="53"/>
      <c r="AJ502" s="40"/>
      <c r="AK502" s="54"/>
      <c r="AL502" s="55"/>
      <c r="AM502" s="55"/>
      <c r="AN502" s="62"/>
      <c r="AO502" s="61"/>
    </row>
    <row r="503" spans="31:41" x14ac:dyDescent="0.15">
      <c r="AE503" s="23"/>
      <c r="AF503" s="23"/>
      <c r="AG503" s="52"/>
      <c r="AH503" s="52"/>
      <c r="AI503" s="53"/>
      <c r="AJ503" s="40"/>
      <c r="AK503" s="54"/>
      <c r="AL503" s="55"/>
      <c r="AM503" s="55"/>
      <c r="AN503" s="62"/>
      <c r="AO503" s="61"/>
    </row>
    <row r="504" spans="31:41" x14ac:dyDescent="0.15">
      <c r="AE504" s="23"/>
      <c r="AF504" s="23"/>
      <c r="AG504" s="52"/>
      <c r="AH504" s="52"/>
      <c r="AI504" s="53"/>
      <c r="AJ504" s="40"/>
      <c r="AK504" s="54"/>
      <c r="AL504" s="55"/>
      <c r="AM504" s="55"/>
      <c r="AN504" s="62"/>
      <c r="AO504" s="61"/>
    </row>
    <row r="505" spans="31:41" x14ac:dyDescent="0.15">
      <c r="AE505" s="23"/>
      <c r="AF505" s="23"/>
      <c r="AG505" s="52"/>
      <c r="AH505" s="52"/>
      <c r="AI505" s="53"/>
      <c r="AJ505" s="40"/>
      <c r="AK505" s="54"/>
      <c r="AL505" s="55"/>
      <c r="AM505" s="55"/>
      <c r="AN505" s="62"/>
      <c r="AO505" s="61"/>
    </row>
    <row r="506" spans="31:41" x14ac:dyDescent="0.15">
      <c r="AE506" s="23"/>
      <c r="AF506" s="23"/>
      <c r="AG506" s="52"/>
      <c r="AH506" s="52"/>
      <c r="AI506" s="53"/>
      <c r="AJ506" s="40"/>
      <c r="AK506" s="54"/>
      <c r="AL506" s="55"/>
      <c r="AM506" s="55"/>
      <c r="AN506" s="62"/>
      <c r="AO506" s="61"/>
    </row>
    <row r="507" spans="31:41" x14ac:dyDescent="0.15">
      <c r="AE507" s="23"/>
      <c r="AF507" s="23"/>
      <c r="AG507" s="52"/>
      <c r="AH507" s="52"/>
      <c r="AI507" s="53"/>
      <c r="AJ507" s="40"/>
      <c r="AK507" s="54"/>
      <c r="AL507" s="55"/>
      <c r="AM507" s="55"/>
      <c r="AN507" s="62"/>
      <c r="AO507" s="61"/>
    </row>
    <row r="508" spans="31:41" x14ac:dyDescent="0.15">
      <c r="AE508" s="23"/>
      <c r="AF508" s="23"/>
      <c r="AG508" s="52"/>
      <c r="AH508" s="52"/>
      <c r="AI508" s="53"/>
      <c r="AJ508" s="40"/>
      <c r="AK508" s="54"/>
      <c r="AL508" s="55"/>
      <c r="AM508" s="55"/>
      <c r="AN508" s="62"/>
      <c r="AO508" s="61"/>
    </row>
    <row r="509" spans="31:41" x14ac:dyDescent="0.15">
      <c r="AE509" s="23"/>
      <c r="AF509" s="23"/>
      <c r="AG509" s="52"/>
      <c r="AH509" s="52"/>
      <c r="AI509" s="53"/>
      <c r="AJ509" s="40"/>
      <c r="AK509" s="54"/>
      <c r="AL509" s="55"/>
      <c r="AM509" s="55"/>
      <c r="AN509" s="62"/>
      <c r="AO509" s="61"/>
    </row>
    <row r="510" spans="31:41" x14ac:dyDescent="0.15">
      <c r="AE510" s="23"/>
      <c r="AF510" s="23"/>
      <c r="AG510" s="52"/>
      <c r="AH510" s="52"/>
      <c r="AI510" s="53"/>
      <c r="AJ510" s="40"/>
      <c r="AK510" s="54"/>
      <c r="AL510" s="55"/>
      <c r="AM510" s="55"/>
      <c r="AN510" s="62"/>
      <c r="AO510" s="61"/>
    </row>
    <row r="511" spans="31:41" x14ac:dyDescent="0.15">
      <c r="AE511" s="23"/>
      <c r="AF511" s="23"/>
      <c r="AG511" s="52"/>
      <c r="AH511" s="52"/>
      <c r="AI511" s="53"/>
      <c r="AJ511" s="40"/>
      <c r="AK511" s="54"/>
      <c r="AL511" s="55"/>
      <c r="AM511" s="55"/>
      <c r="AN511" s="62"/>
      <c r="AO511" s="61"/>
    </row>
    <row r="512" spans="31:41" x14ac:dyDescent="0.15">
      <c r="AE512" s="23"/>
      <c r="AF512" s="23"/>
      <c r="AG512" s="52"/>
      <c r="AH512" s="52"/>
      <c r="AI512" s="53"/>
      <c r="AJ512" s="40"/>
      <c r="AK512" s="54"/>
      <c r="AL512" s="55"/>
      <c r="AM512" s="55"/>
      <c r="AN512" s="62"/>
      <c r="AO512" s="61"/>
    </row>
    <row r="513" spans="31:41" x14ac:dyDescent="0.15">
      <c r="AE513" s="23"/>
      <c r="AF513" s="23"/>
      <c r="AG513" s="52"/>
      <c r="AH513" s="52"/>
      <c r="AI513" s="53"/>
      <c r="AJ513" s="40"/>
      <c r="AK513" s="54"/>
      <c r="AL513" s="55"/>
      <c r="AM513" s="55"/>
      <c r="AN513" s="62"/>
      <c r="AO513" s="61"/>
    </row>
    <row r="514" spans="31:41" x14ac:dyDescent="0.15">
      <c r="AE514" s="23"/>
      <c r="AF514" s="23"/>
      <c r="AG514" s="52"/>
      <c r="AH514" s="52"/>
      <c r="AI514" s="53"/>
      <c r="AJ514" s="40"/>
      <c r="AK514" s="54"/>
      <c r="AL514" s="55"/>
      <c r="AM514" s="55"/>
      <c r="AN514" s="62"/>
      <c r="AO514" s="61"/>
    </row>
    <row r="515" spans="31:41" x14ac:dyDescent="0.15">
      <c r="AE515" s="23"/>
      <c r="AF515" s="23"/>
      <c r="AG515" s="52"/>
      <c r="AH515" s="52"/>
      <c r="AI515" s="53"/>
      <c r="AJ515" s="40"/>
      <c r="AK515" s="54"/>
      <c r="AL515" s="55"/>
      <c r="AM515" s="55"/>
      <c r="AN515" s="62"/>
      <c r="AO515" s="61"/>
    </row>
    <row r="516" spans="31:41" x14ac:dyDescent="0.15">
      <c r="AE516" s="23"/>
      <c r="AF516" s="23"/>
      <c r="AG516" s="52"/>
      <c r="AH516" s="52"/>
      <c r="AI516" s="53"/>
      <c r="AJ516" s="40"/>
      <c r="AK516" s="54"/>
      <c r="AL516" s="55"/>
      <c r="AM516" s="55"/>
      <c r="AN516" s="62"/>
      <c r="AO516" s="61"/>
    </row>
    <row r="517" spans="31:41" x14ac:dyDescent="0.15">
      <c r="AE517" s="23"/>
      <c r="AF517" s="23"/>
      <c r="AG517" s="52"/>
      <c r="AH517" s="52"/>
      <c r="AI517" s="53"/>
      <c r="AJ517" s="40"/>
      <c r="AK517" s="54"/>
      <c r="AL517" s="55"/>
      <c r="AM517" s="55"/>
      <c r="AN517" s="62"/>
      <c r="AO517" s="61"/>
    </row>
    <row r="518" spans="31:41" x14ac:dyDescent="0.15">
      <c r="AE518" s="23"/>
      <c r="AF518" s="23"/>
      <c r="AG518" s="52"/>
      <c r="AH518" s="52"/>
      <c r="AI518" s="53"/>
      <c r="AJ518" s="40"/>
      <c r="AK518" s="54"/>
      <c r="AL518" s="55"/>
      <c r="AM518" s="55"/>
      <c r="AN518" s="62"/>
      <c r="AO518" s="61"/>
    </row>
    <row r="519" spans="31:41" x14ac:dyDescent="0.15">
      <c r="AE519" s="23"/>
      <c r="AF519" s="23"/>
      <c r="AG519" s="52"/>
      <c r="AH519" s="52"/>
      <c r="AI519" s="53"/>
      <c r="AJ519" s="40"/>
      <c r="AK519" s="54"/>
      <c r="AL519" s="55"/>
      <c r="AM519" s="55"/>
      <c r="AN519" s="62"/>
      <c r="AO519" s="61"/>
    </row>
    <row r="520" spans="31:41" x14ac:dyDescent="0.15">
      <c r="AE520" s="23"/>
      <c r="AF520" s="23"/>
      <c r="AG520" s="52"/>
      <c r="AH520" s="52"/>
      <c r="AI520" s="53"/>
      <c r="AJ520" s="40"/>
      <c r="AK520" s="54"/>
      <c r="AL520" s="55"/>
      <c r="AM520" s="55"/>
      <c r="AN520" s="62"/>
      <c r="AO520" s="61"/>
    </row>
    <row r="521" spans="31:41" x14ac:dyDescent="0.15">
      <c r="AE521" s="23"/>
      <c r="AF521" s="23"/>
      <c r="AG521" s="52"/>
      <c r="AH521" s="52"/>
      <c r="AI521" s="53"/>
      <c r="AJ521" s="40"/>
      <c r="AK521" s="54"/>
      <c r="AL521" s="55"/>
      <c r="AM521" s="55"/>
      <c r="AN521" s="62"/>
      <c r="AO521" s="61"/>
    </row>
    <row r="522" spans="31:41" x14ac:dyDescent="0.15">
      <c r="AE522" s="23"/>
      <c r="AF522" s="23"/>
      <c r="AG522" s="52"/>
      <c r="AH522" s="52"/>
      <c r="AI522" s="53"/>
      <c r="AJ522" s="40"/>
      <c r="AK522" s="54"/>
      <c r="AL522" s="55"/>
      <c r="AM522" s="55"/>
      <c r="AN522" s="62"/>
      <c r="AO522" s="61"/>
    </row>
    <row r="523" spans="31:41" x14ac:dyDescent="0.15">
      <c r="AE523" s="23"/>
      <c r="AF523" s="23"/>
      <c r="AG523" s="52"/>
      <c r="AH523" s="52"/>
      <c r="AI523" s="53"/>
      <c r="AJ523" s="40"/>
      <c r="AK523" s="54"/>
      <c r="AL523" s="55"/>
      <c r="AM523" s="55"/>
      <c r="AN523" s="62"/>
      <c r="AO523" s="61"/>
    </row>
    <row r="524" spans="31:41" x14ac:dyDescent="0.15">
      <c r="AE524" s="23"/>
      <c r="AF524" s="23"/>
      <c r="AG524" s="52"/>
      <c r="AH524" s="52"/>
      <c r="AI524" s="53"/>
      <c r="AJ524" s="40"/>
      <c r="AK524" s="54"/>
      <c r="AL524" s="55"/>
      <c r="AM524" s="55"/>
      <c r="AN524" s="62"/>
      <c r="AO524" s="61"/>
    </row>
    <row r="525" spans="31:41" x14ac:dyDescent="0.15">
      <c r="AE525" s="23"/>
      <c r="AF525" s="23"/>
      <c r="AG525" s="52"/>
      <c r="AH525" s="52"/>
      <c r="AI525" s="53"/>
      <c r="AJ525" s="40"/>
      <c r="AK525" s="54"/>
      <c r="AL525" s="55"/>
      <c r="AM525" s="55"/>
      <c r="AN525" s="62"/>
      <c r="AO525" s="61"/>
    </row>
    <row r="526" spans="31:41" x14ac:dyDescent="0.15">
      <c r="AE526" s="23"/>
      <c r="AF526" s="23"/>
      <c r="AG526" s="52"/>
      <c r="AH526" s="52"/>
      <c r="AI526" s="53"/>
      <c r="AJ526" s="40"/>
      <c r="AK526" s="54"/>
      <c r="AL526" s="55"/>
      <c r="AM526" s="55"/>
      <c r="AN526" s="62"/>
      <c r="AO526" s="61"/>
    </row>
    <row r="527" spans="31:41" x14ac:dyDescent="0.15">
      <c r="AE527" s="23"/>
      <c r="AF527" s="23"/>
      <c r="AG527" s="52"/>
      <c r="AH527" s="52"/>
      <c r="AI527" s="53"/>
      <c r="AJ527" s="40"/>
      <c r="AK527" s="54"/>
      <c r="AL527" s="55"/>
      <c r="AM527" s="55"/>
      <c r="AN527" s="62"/>
      <c r="AO527" s="61"/>
    </row>
    <row r="528" spans="31:41" x14ac:dyDescent="0.15">
      <c r="AE528" s="23"/>
      <c r="AF528" s="23"/>
      <c r="AG528" s="52"/>
      <c r="AH528" s="52"/>
      <c r="AI528" s="53"/>
      <c r="AJ528" s="40"/>
      <c r="AK528" s="54"/>
      <c r="AL528" s="55"/>
      <c r="AM528" s="55"/>
      <c r="AN528" s="62"/>
      <c r="AO528" s="61"/>
    </row>
    <row r="529" spans="31:41" x14ac:dyDescent="0.15">
      <c r="AE529" s="23"/>
      <c r="AF529" s="23"/>
      <c r="AG529" s="52"/>
      <c r="AH529" s="52"/>
      <c r="AI529" s="53"/>
      <c r="AJ529" s="40"/>
      <c r="AK529" s="54"/>
      <c r="AL529" s="55"/>
      <c r="AM529" s="55"/>
      <c r="AN529" s="62"/>
      <c r="AO529" s="61"/>
    </row>
    <row r="530" spans="31:41" x14ac:dyDescent="0.15">
      <c r="AE530" s="23"/>
      <c r="AF530" s="23"/>
      <c r="AG530" s="52"/>
      <c r="AH530" s="52"/>
      <c r="AI530" s="53"/>
      <c r="AJ530" s="40"/>
      <c r="AK530" s="54"/>
      <c r="AL530" s="55"/>
      <c r="AM530" s="55"/>
      <c r="AN530" s="62"/>
      <c r="AO530" s="61"/>
    </row>
    <row r="531" spans="31:41" x14ac:dyDescent="0.15">
      <c r="AE531" s="23"/>
      <c r="AF531" s="23"/>
      <c r="AG531" s="52"/>
      <c r="AH531" s="52"/>
      <c r="AI531" s="53"/>
      <c r="AJ531" s="40"/>
      <c r="AK531" s="54"/>
      <c r="AL531" s="55"/>
      <c r="AM531" s="55"/>
      <c r="AN531" s="62"/>
      <c r="AO531" s="61"/>
    </row>
    <row r="532" spans="31:41" x14ac:dyDescent="0.15">
      <c r="AE532" s="23"/>
      <c r="AF532" s="23"/>
      <c r="AG532" s="52"/>
      <c r="AH532" s="52"/>
      <c r="AI532" s="53"/>
      <c r="AJ532" s="40"/>
      <c r="AK532" s="54"/>
      <c r="AL532" s="55"/>
      <c r="AM532" s="55"/>
      <c r="AN532" s="62"/>
      <c r="AO532" s="61"/>
    </row>
    <row r="533" spans="31:41" x14ac:dyDescent="0.15">
      <c r="AE533" s="23"/>
      <c r="AF533" s="23"/>
      <c r="AG533" s="52"/>
      <c r="AH533" s="52"/>
      <c r="AI533" s="53"/>
      <c r="AJ533" s="40"/>
      <c r="AK533" s="54"/>
      <c r="AL533" s="55"/>
      <c r="AM533" s="55"/>
      <c r="AN533" s="62"/>
      <c r="AO533" s="61"/>
    </row>
    <row r="534" spans="31:41" x14ac:dyDescent="0.15">
      <c r="AE534" s="23"/>
      <c r="AF534" s="23"/>
      <c r="AG534" s="52"/>
      <c r="AH534" s="52"/>
      <c r="AI534" s="53"/>
      <c r="AJ534" s="40"/>
      <c r="AK534" s="54"/>
      <c r="AL534" s="55"/>
      <c r="AM534" s="55"/>
      <c r="AN534" s="62"/>
      <c r="AO534" s="61"/>
    </row>
    <row r="535" spans="31:41" x14ac:dyDescent="0.15">
      <c r="AE535" s="23"/>
      <c r="AF535" s="23"/>
      <c r="AG535" s="52"/>
      <c r="AH535" s="52"/>
      <c r="AI535" s="53"/>
      <c r="AJ535" s="40"/>
      <c r="AK535" s="54"/>
      <c r="AL535" s="55"/>
      <c r="AM535" s="55"/>
      <c r="AN535" s="62"/>
      <c r="AO535" s="61"/>
    </row>
    <row r="536" spans="31:41" x14ac:dyDescent="0.15">
      <c r="AE536" s="23"/>
      <c r="AF536" s="23"/>
      <c r="AG536" s="52"/>
      <c r="AH536" s="52"/>
      <c r="AI536" s="53"/>
      <c r="AJ536" s="40"/>
      <c r="AK536" s="54"/>
      <c r="AL536" s="55"/>
      <c r="AM536" s="55"/>
      <c r="AN536" s="62"/>
      <c r="AO536" s="61"/>
    </row>
    <row r="537" spans="31:41" x14ac:dyDescent="0.15">
      <c r="AE537" s="23"/>
      <c r="AF537" s="23"/>
      <c r="AG537" s="52"/>
      <c r="AH537" s="52"/>
      <c r="AI537" s="53"/>
      <c r="AJ537" s="40"/>
      <c r="AK537" s="54"/>
      <c r="AL537" s="55"/>
      <c r="AM537" s="55"/>
      <c r="AN537" s="62"/>
      <c r="AO537" s="61"/>
    </row>
    <row r="538" spans="31:41" x14ac:dyDescent="0.15">
      <c r="AE538" s="23"/>
      <c r="AF538" s="23"/>
      <c r="AG538" s="52"/>
      <c r="AH538" s="52"/>
      <c r="AI538" s="53"/>
      <c r="AJ538" s="40"/>
      <c r="AK538" s="54"/>
      <c r="AL538" s="55"/>
      <c r="AM538" s="55"/>
      <c r="AN538" s="62"/>
      <c r="AO538" s="61"/>
    </row>
    <row r="539" spans="31:41" x14ac:dyDescent="0.15">
      <c r="AE539" s="23"/>
      <c r="AF539" s="23"/>
      <c r="AG539" s="52"/>
      <c r="AH539" s="52"/>
      <c r="AI539" s="53"/>
      <c r="AJ539" s="40"/>
      <c r="AK539" s="54"/>
      <c r="AL539" s="55"/>
      <c r="AM539" s="55"/>
      <c r="AN539" s="62"/>
      <c r="AO539" s="61"/>
    </row>
    <row r="540" spans="31:41" x14ac:dyDescent="0.15">
      <c r="AE540" s="23"/>
      <c r="AF540" s="23"/>
      <c r="AG540" s="52"/>
      <c r="AH540" s="52"/>
      <c r="AI540" s="53"/>
      <c r="AJ540" s="40"/>
      <c r="AK540" s="54"/>
      <c r="AL540" s="55"/>
      <c r="AM540" s="55"/>
      <c r="AN540" s="62"/>
      <c r="AO540" s="61"/>
    </row>
    <row r="541" spans="31:41" x14ac:dyDescent="0.15">
      <c r="AE541" s="23"/>
      <c r="AF541" s="23"/>
      <c r="AG541" s="52"/>
      <c r="AH541" s="52"/>
      <c r="AI541" s="53"/>
      <c r="AJ541" s="40"/>
      <c r="AK541" s="54"/>
      <c r="AL541" s="55"/>
      <c r="AM541" s="55"/>
      <c r="AN541" s="62"/>
      <c r="AO541" s="61"/>
    </row>
    <row r="542" spans="31:41" x14ac:dyDescent="0.15">
      <c r="AE542" s="23"/>
      <c r="AF542" s="23"/>
      <c r="AG542" s="52"/>
      <c r="AH542" s="52"/>
      <c r="AI542" s="53"/>
      <c r="AJ542" s="40"/>
      <c r="AK542" s="54"/>
      <c r="AL542" s="55"/>
      <c r="AM542" s="55"/>
      <c r="AN542" s="62"/>
      <c r="AO542" s="61"/>
    </row>
    <row r="543" spans="31:41" x14ac:dyDescent="0.15">
      <c r="AE543" s="23"/>
      <c r="AF543" s="23"/>
      <c r="AG543" s="52"/>
      <c r="AH543" s="52"/>
      <c r="AI543" s="53"/>
      <c r="AJ543" s="40"/>
      <c r="AK543" s="54"/>
      <c r="AL543" s="55"/>
      <c r="AM543" s="55"/>
      <c r="AN543" s="62"/>
      <c r="AO543" s="61"/>
    </row>
    <row r="544" spans="31:41" x14ac:dyDescent="0.15">
      <c r="AE544" s="23"/>
      <c r="AF544" s="23"/>
      <c r="AG544" s="52"/>
      <c r="AH544" s="52"/>
      <c r="AI544" s="53"/>
      <c r="AJ544" s="40"/>
      <c r="AK544" s="54"/>
      <c r="AL544" s="55"/>
      <c r="AM544" s="55"/>
      <c r="AN544" s="62"/>
      <c r="AO544" s="61"/>
    </row>
    <row r="545" spans="31:41" x14ac:dyDescent="0.15">
      <c r="AE545" s="23"/>
      <c r="AF545" s="23"/>
      <c r="AG545" s="52"/>
      <c r="AH545" s="52"/>
      <c r="AI545" s="53"/>
      <c r="AJ545" s="40"/>
      <c r="AK545" s="54"/>
      <c r="AL545" s="55"/>
      <c r="AM545" s="55"/>
      <c r="AN545" s="62"/>
      <c r="AO545" s="61"/>
    </row>
    <row r="546" spans="31:41" x14ac:dyDescent="0.15">
      <c r="AE546" s="23"/>
      <c r="AF546" s="23"/>
      <c r="AG546" s="52"/>
      <c r="AH546" s="52"/>
      <c r="AI546" s="53"/>
      <c r="AJ546" s="40"/>
      <c r="AK546" s="54"/>
      <c r="AL546" s="55"/>
      <c r="AM546" s="55"/>
      <c r="AN546" s="62"/>
      <c r="AO546" s="61"/>
    </row>
    <row r="547" spans="31:41" x14ac:dyDescent="0.15">
      <c r="AE547" s="23"/>
      <c r="AF547" s="23"/>
      <c r="AG547" s="52"/>
      <c r="AH547" s="52"/>
      <c r="AI547" s="53"/>
      <c r="AJ547" s="40"/>
      <c r="AK547" s="54"/>
      <c r="AL547" s="55"/>
      <c r="AM547" s="55"/>
      <c r="AN547" s="62"/>
      <c r="AO547" s="61"/>
    </row>
    <row r="548" spans="31:41" x14ac:dyDescent="0.15">
      <c r="AE548" s="23"/>
      <c r="AF548" s="23"/>
      <c r="AG548" s="52"/>
      <c r="AH548" s="52"/>
      <c r="AI548" s="53"/>
      <c r="AJ548" s="40"/>
      <c r="AK548" s="54"/>
      <c r="AL548" s="55"/>
      <c r="AM548" s="55"/>
      <c r="AN548" s="62"/>
      <c r="AO548" s="61"/>
    </row>
    <row r="549" spans="31:41" x14ac:dyDescent="0.15">
      <c r="AE549" s="23"/>
      <c r="AF549" s="23"/>
      <c r="AG549" s="52"/>
      <c r="AH549" s="52"/>
      <c r="AI549" s="53"/>
      <c r="AJ549" s="40"/>
      <c r="AK549" s="54"/>
      <c r="AL549" s="55"/>
      <c r="AM549" s="55"/>
      <c r="AN549" s="62"/>
      <c r="AO549" s="61"/>
    </row>
    <row r="550" spans="31:41" x14ac:dyDescent="0.15">
      <c r="AE550" s="23"/>
      <c r="AF550" s="23"/>
      <c r="AG550" s="52"/>
      <c r="AH550" s="52"/>
      <c r="AI550" s="53"/>
      <c r="AJ550" s="40"/>
      <c r="AK550" s="54"/>
      <c r="AL550" s="55"/>
      <c r="AM550" s="55"/>
      <c r="AN550" s="62"/>
      <c r="AO550" s="61"/>
    </row>
    <row r="551" spans="31:41" x14ac:dyDescent="0.15">
      <c r="AE551" s="23"/>
      <c r="AF551" s="23"/>
      <c r="AG551" s="52"/>
      <c r="AH551" s="52"/>
      <c r="AI551" s="53"/>
      <c r="AJ551" s="40"/>
      <c r="AK551" s="54"/>
      <c r="AL551" s="55"/>
      <c r="AM551" s="55"/>
      <c r="AN551" s="62"/>
      <c r="AO551" s="61"/>
    </row>
    <row r="552" spans="31:41" x14ac:dyDescent="0.15">
      <c r="AE552" s="23"/>
      <c r="AF552" s="23"/>
      <c r="AG552" s="52"/>
      <c r="AH552" s="52"/>
      <c r="AI552" s="53"/>
      <c r="AJ552" s="40"/>
      <c r="AK552" s="54"/>
      <c r="AL552" s="55"/>
      <c r="AM552" s="55"/>
      <c r="AN552" s="62"/>
      <c r="AO552" s="61"/>
    </row>
    <row r="553" spans="31:41" x14ac:dyDescent="0.15">
      <c r="AE553" s="23"/>
      <c r="AF553" s="23"/>
      <c r="AG553" s="52"/>
      <c r="AH553" s="52"/>
      <c r="AI553" s="53"/>
      <c r="AJ553" s="40"/>
      <c r="AK553" s="54"/>
      <c r="AL553" s="55"/>
      <c r="AM553" s="55"/>
      <c r="AN553" s="62"/>
      <c r="AO553" s="61"/>
    </row>
    <row r="554" spans="31:41" x14ac:dyDescent="0.15">
      <c r="AE554" s="23"/>
      <c r="AF554" s="23"/>
      <c r="AG554" s="52"/>
      <c r="AH554" s="52"/>
      <c r="AI554" s="53"/>
      <c r="AJ554" s="40"/>
      <c r="AK554" s="54"/>
      <c r="AL554" s="55"/>
      <c r="AM554" s="55"/>
      <c r="AN554" s="62"/>
      <c r="AO554" s="61"/>
    </row>
    <row r="555" spans="31:41" x14ac:dyDescent="0.15">
      <c r="AE555" s="23"/>
      <c r="AF555" s="23"/>
      <c r="AG555" s="52"/>
      <c r="AH555" s="52"/>
      <c r="AI555" s="53"/>
      <c r="AJ555" s="40"/>
      <c r="AK555" s="54"/>
      <c r="AL555" s="55"/>
      <c r="AM555" s="55"/>
      <c r="AN555" s="62"/>
      <c r="AO555" s="61"/>
    </row>
    <row r="556" spans="31:41" x14ac:dyDescent="0.15">
      <c r="AE556" s="23"/>
      <c r="AF556" s="23"/>
      <c r="AG556" s="52"/>
      <c r="AH556" s="52"/>
      <c r="AI556" s="53"/>
      <c r="AJ556" s="40"/>
      <c r="AK556" s="54"/>
      <c r="AL556" s="55"/>
      <c r="AM556" s="55"/>
      <c r="AN556" s="62"/>
      <c r="AO556" s="61"/>
    </row>
    <row r="557" spans="31:41" x14ac:dyDescent="0.15">
      <c r="AE557" s="23"/>
      <c r="AF557" s="23"/>
      <c r="AG557" s="52"/>
      <c r="AH557" s="52"/>
      <c r="AI557" s="53"/>
      <c r="AJ557" s="40"/>
      <c r="AK557" s="54"/>
      <c r="AL557" s="55"/>
      <c r="AM557" s="55"/>
      <c r="AN557" s="62"/>
      <c r="AO557" s="61"/>
    </row>
    <row r="558" spans="31:41" x14ac:dyDescent="0.15">
      <c r="AE558" s="23"/>
      <c r="AF558" s="23"/>
      <c r="AG558" s="52"/>
      <c r="AH558" s="52"/>
      <c r="AI558" s="53"/>
      <c r="AJ558" s="40"/>
      <c r="AK558" s="54"/>
      <c r="AL558" s="55"/>
      <c r="AM558" s="55"/>
      <c r="AN558" s="62"/>
      <c r="AO558" s="61"/>
    </row>
    <row r="559" spans="31:41" x14ac:dyDescent="0.15">
      <c r="AE559" s="23"/>
      <c r="AF559" s="23"/>
      <c r="AG559" s="52"/>
      <c r="AH559" s="52"/>
      <c r="AI559" s="53"/>
      <c r="AJ559" s="40"/>
      <c r="AK559" s="54"/>
      <c r="AL559" s="55"/>
      <c r="AM559" s="55"/>
      <c r="AN559" s="62"/>
      <c r="AO559" s="61"/>
    </row>
    <row r="560" spans="31:41" x14ac:dyDescent="0.15">
      <c r="AE560" s="23"/>
      <c r="AF560" s="23"/>
      <c r="AG560" s="52"/>
      <c r="AH560" s="52"/>
      <c r="AI560" s="53"/>
      <c r="AJ560" s="40"/>
      <c r="AK560" s="54"/>
      <c r="AL560" s="55"/>
      <c r="AM560" s="55"/>
      <c r="AN560" s="62"/>
      <c r="AO560" s="61"/>
    </row>
    <row r="561" spans="31:41" x14ac:dyDescent="0.15">
      <c r="AE561" s="23"/>
      <c r="AF561" s="23"/>
      <c r="AG561" s="52"/>
      <c r="AH561" s="52"/>
      <c r="AI561" s="53"/>
      <c r="AJ561" s="40"/>
      <c r="AK561" s="54"/>
      <c r="AL561" s="55"/>
      <c r="AM561" s="55"/>
      <c r="AN561" s="62"/>
      <c r="AO561" s="61"/>
    </row>
    <row r="562" spans="31:41" x14ac:dyDescent="0.15">
      <c r="AE562" s="23"/>
      <c r="AF562" s="23"/>
      <c r="AG562" s="52"/>
      <c r="AH562" s="52"/>
      <c r="AI562" s="53"/>
      <c r="AJ562" s="40"/>
      <c r="AK562" s="54"/>
      <c r="AL562" s="55"/>
      <c r="AM562" s="55"/>
      <c r="AN562" s="62"/>
      <c r="AO562" s="61"/>
    </row>
    <row r="563" spans="31:41" x14ac:dyDescent="0.15">
      <c r="AE563" s="23"/>
      <c r="AF563" s="23"/>
      <c r="AG563" s="52"/>
      <c r="AH563" s="52"/>
      <c r="AI563" s="53"/>
      <c r="AJ563" s="40"/>
      <c r="AK563" s="54"/>
      <c r="AL563" s="55"/>
      <c r="AM563" s="55"/>
      <c r="AN563" s="62"/>
      <c r="AO563" s="61"/>
    </row>
    <row r="564" spans="31:41" x14ac:dyDescent="0.15">
      <c r="AE564" s="23"/>
      <c r="AF564" s="23"/>
      <c r="AG564" s="52"/>
      <c r="AH564" s="52"/>
      <c r="AI564" s="53"/>
      <c r="AJ564" s="40"/>
      <c r="AK564" s="54"/>
      <c r="AL564" s="55"/>
      <c r="AM564" s="55"/>
      <c r="AN564" s="62"/>
      <c r="AO564" s="61"/>
    </row>
    <row r="565" spans="31:41" x14ac:dyDescent="0.15">
      <c r="AE565" s="23"/>
      <c r="AF565" s="23"/>
      <c r="AG565" s="52"/>
      <c r="AH565" s="52"/>
      <c r="AI565" s="53"/>
      <c r="AJ565" s="40"/>
      <c r="AK565" s="54"/>
      <c r="AL565" s="55"/>
      <c r="AM565" s="55"/>
      <c r="AN565" s="62"/>
      <c r="AO565" s="61"/>
    </row>
    <row r="566" spans="31:41" x14ac:dyDescent="0.15">
      <c r="AE566" s="23"/>
      <c r="AF566" s="23"/>
      <c r="AG566" s="52"/>
      <c r="AH566" s="52"/>
      <c r="AI566" s="53"/>
      <c r="AJ566" s="40"/>
      <c r="AK566" s="54"/>
      <c r="AL566" s="55"/>
      <c r="AM566" s="55"/>
      <c r="AN566" s="62"/>
      <c r="AO566" s="61"/>
    </row>
    <row r="567" spans="31:41" x14ac:dyDescent="0.15">
      <c r="AE567" s="23"/>
      <c r="AF567" s="23"/>
      <c r="AG567" s="52"/>
      <c r="AH567" s="52"/>
      <c r="AI567" s="53"/>
      <c r="AJ567" s="40"/>
      <c r="AK567" s="54"/>
      <c r="AL567" s="55"/>
      <c r="AM567" s="55"/>
      <c r="AN567" s="62"/>
      <c r="AO567" s="61"/>
    </row>
    <row r="568" spans="31:41" x14ac:dyDescent="0.15">
      <c r="AE568" s="23"/>
      <c r="AF568" s="23"/>
      <c r="AG568" s="52"/>
      <c r="AH568" s="52"/>
      <c r="AI568" s="53"/>
      <c r="AJ568" s="40"/>
      <c r="AK568" s="54"/>
      <c r="AL568" s="55"/>
      <c r="AM568" s="55"/>
      <c r="AN568" s="62"/>
      <c r="AO568" s="61"/>
    </row>
    <row r="569" spans="31:41" x14ac:dyDescent="0.15">
      <c r="AE569" s="23"/>
      <c r="AF569" s="23"/>
      <c r="AG569" s="52"/>
      <c r="AH569" s="52"/>
      <c r="AI569" s="53"/>
      <c r="AJ569" s="40"/>
      <c r="AK569" s="54"/>
      <c r="AL569" s="55"/>
      <c r="AM569" s="55"/>
      <c r="AN569" s="62"/>
      <c r="AO569" s="61"/>
    </row>
    <row r="570" spans="31:41" x14ac:dyDescent="0.15">
      <c r="AE570" s="23"/>
      <c r="AF570" s="23"/>
      <c r="AG570" s="52"/>
      <c r="AH570" s="52"/>
      <c r="AI570" s="53"/>
      <c r="AJ570" s="40"/>
      <c r="AK570" s="54"/>
      <c r="AL570" s="55"/>
      <c r="AM570" s="55"/>
      <c r="AN570" s="62"/>
      <c r="AO570" s="61"/>
    </row>
    <row r="571" spans="31:41" x14ac:dyDescent="0.15">
      <c r="AE571" s="23"/>
      <c r="AF571" s="23"/>
      <c r="AG571" s="52"/>
      <c r="AH571" s="52"/>
      <c r="AI571" s="53"/>
      <c r="AJ571" s="40"/>
      <c r="AK571" s="54"/>
      <c r="AL571" s="55"/>
      <c r="AM571" s="55"/>
      <c r="AN571" s="62"/>
      <c r="AO571" s="61"/>
    </row>
    <row r="572" spans="31:41" x14ac:dyDescent="0.15">
      <c r="AE572" s="23"/>
      <c r="AF572" s="23"/>
      <c r="AG572" s="52"/>
      <c r="AH572" s="52"/>
      <c r="AI572" s="53"/>
      <c r="AJ572" s="40"/>
      <c r="AK572" s="54"/>
      <c r="AL572" s="55"/>
      <c r="AM572" s="55"/>
      <c r="AN572" s="62"/>
      <c r="AO572" s="61"/>
    </row>
    <row r="573" spans="31:41" x14ac:dyDescent="0.15">
      <c r="AE573" s="23"/>
      <c r="AF573" s="23"/>
      <c r="AG573" s="52"/>
      <c r="AH573" s="52"/>
      <c r="AI573" s="53"/>
      <c r="AJ573" s="40"/>
      <c r="AK573" s="54"/>
      <c r="AL573" s="55"/>
      <c r="AM573" s="55"/>
      <c r="AN573" s="62"/>
      <c r="AO573" s="61"/>
    </row>
    <row r="574" spans="31:41" x14ac:dyDescent="0.15">
      <c r="AE574" s="23"/>
      <c r="AF574" s="23"/>
      <c r="AG574" s="52"/>
      <c r="AH574" s="52"/>
      <c r="AI574" s="53"/>
      <c r="AJ574" s="40"/>
      <c r="AK574" s="54"/>
      <c r="AL574" s="55"/>
      <c r="AM574" s="55"/>
      <c r="AN574" s="62"/>
      <c r="AO574" s="61"/>
    </row>
    <row r="575" spans="31:41" x14ac:dyDescent="0.15">
      <c r="AE575" s="23"/>
      <c r="AF575" s="23"/>
      <c r="AG575" s="52"/>
      <c r="AH575" s="52"/>
      <c r="AI575" s="53"/>
      <c r="AJ575" s="40"/>
      <c r="AK575" s="54"/>
      <c r="AL575" s="55"/>
      <c r="AM575" s="55"/>
      <c r="AN575" s="62"/>
      <c r="AO575" s="61"/>
    </row>
    <row r="576" spans="31:41" x14ac:dyDescent="0.15">
      <c r="AE576" s="23"/>
      <c r="AF576" s="23"/>
      <c r="AG576" s="52"/>
      <c r="AH576" s="52"/>
      <c r="AI576" s="53"/>
      <c r="AJ576" s="40"/>
      <c r="AK576" s="54"/>
      <c r="AL576" s="55"/>
      <c r="AM576" s="55"/>
      <c r="AN576" s="62"/>
      <c r="AO576" s="61"/>
    </row>
    <row r="577" spans="31:41" x14ac:dyDescent="0.15">
      <c r="AE577" s="23"/>
      <c r="AF577" s="23"/>
      <c r="AG577" s="52"/>
      <c r="AH577" s="52"/>
      <c r="AI577" s="53"/>
      <c r="AJ577" s="40"/>
      <c r="AK577" s="54"/>
      <c r="AL577" s="55"/>
      <c r="AM577" s="55"/>
      <c r="AN577" s="62"/>
      <c r="AO577" s="61"/>
    </row>
    <row r="578" spans="31:41" x14ac:dyDescent="0.15">
      <c r="AE578" s="23"/>
      <c r="AF578" s="23"/>
      <c r="AG578" s="52"/>
      <c r="AH578" s="52"/>
      <c r="AI578" s="53"/>
      <c r="AJ578" s="40"/>
      <c r="AK578" s="54"/>
      <c r="AL578" s="55"/>
      <c r="AM578" s="55"/>
      <c r="AN578" s="62"/>
      <c r="AO578" s="61"/>
    </row>
    <row r="579" spans="31:41" x14ac:dyDescent="0.15">
      <c r="AE579" s="23"/>
      <c r="AF579" s="23"/>
      <c r="AG579" s="52"/>
      <c r="AH579" s="52"/>
      <c r="AI579" s="53"/>
      <c r="AJ579" s="40"/>
      <c r="AK579" s="54"/>
      <c r="AL579" s="55"/>
      <c r="AM579" s="55"/>
      <c r="AN579" s="62"/>
      <c r="AO579" s="61"/>
    </row>
    <row r="580" spans="31:41" x14ac:dyDescent="0.15">
      <c r="AE580" s="23"/>
      <c r="AF580" s="23"/>
      <c r="AG580" s="52"/>
      <c r="AH580" s="52"/>
      <c r="AI580" s="53"/>
      <c r="AJ580" s="40"/>
      <c r="AK580" s="54"/>
      <c r="AL580" s="55"/>
      <c r="AM580" s="55"/>
      <c r="AN580" s="62"/>
      <c r="AO580" s="61"/>
    </row>
    <row r="581" spans="31:41" x14ac:dyDescent="0.15">
      <c r="AE581" s="23"/>
      <c r="AF581" s="23"/>
      <c r="AG581" s="52"/>
      <c r="AH581" s="52"/>
      <c r="AI581" s="53"/>
      <c r="AJ581" s="40"/>
      <c r="AK581" s="54"/>
      <c r="AL581" s="55"/>
      <c r="AM581" s="55"/>
      <c r="AN581" s="62"/>
      <c r="AO581" s="61"/>
    </row>
    <row r="582" spans="31:41" x14ac:dyDescent="0.15">
      <c r="AE582" s="23"/>
      <c r="AF582" s="23"/>
      <c r="AG582" s="52"/>
      <c r="AH582" s="52"/>
      <c r="AI582" s="53"/>
      <c r="AJ582" s="40"/>
      <c r="AK582" s="54"/>
      <c r="AL582" s="55"/>
      <c r="AM582" s="55"/>
      <c r="AN582" s="62"/>
      <c r="AO582" s="61"/>
    </row>
    <row r="583" spans="31:41" x14ac:dyDescent="0.15">
      <c r="AE583" s="23"/>
      <c r="AF583" s="23"/>
      <c r="AG583" s="52"/>
      <c r="AH583" s="52"/>
      <c r="AI583" s="53"/>
      <c r="AJ583" s="40"/>
      <c r="AK583" s="54"/>
      <c r="AL583" s="55"/>
      <c r="AM583" s="55"/>
      <c r="AN583" s="62"/>
      <c r="AO583" s="61"/>
    </row>
    <row r="584" spans="31:41" x14ac:dyDescent="0.15">
      <c r="AE584" s="23"/>
      <c r="AF584" s="23"/>
      <c r="AG584" s="52"/>
      <c r="AH584" s="52"/>
      <c r="AI584" s="53"/>
      <c r="AJ584" s="40"/>
      <c r="AK584" s="54"/>
      <c r="AL584" s="55"/>
      <c r="AM584" s="55"/>
      <c r="AN584" s="62"/>
      <c r="AO584" s="61"/>
    </row>
    <row r="585" spans="31:41" x14ac:dyDescent="0.15">
      <c r="AE585" s="23"/>
      <c r="AF585" s="23"/>
      <c r="AG585" s="52"/>
      <c r="AH585" s="52"/>
      <c r="AI585" s="53"/>
      <c r="AJ585" s="40"/>
      <c r="AK585" s="54"/>
      <c r="AL585" s="55"/>
      <c r="AM585" s="55"/>
      <c r="AN585" s="62"/>
      <c r="AO585" s="61"/>
    </row>
    <row r="586" spans="31:41" x14ac:dyDescent="0.15">
      <c r="AE586" s="23"/>
      <c r="AF586" s="23"/>
      <c r="AG586" s="52"/>
      <c r="AH586" s="52"/>
      <c r="AI586" s="53"/>
      <c r="AJ586" s="40"/>
      <c r="AK586" s="54"/>
      <c r="AL586" s="55"/>
      <c r="AM586" s="55"/>
      <c r="AN586" s="62"/>
      <c r="AO586" s="61"/>
    </row>
    <row r="587" spans="31:41" x14ac:dyDescent="0.15">
      <c r="AE587" s="23"/>
      <c r="AF587" s="23"/>
      <c r="AG587" s="52"/>
      <c r="AH587" s="52"/>
      <c r="AI587" s="53"/>
      <c r="AJ587" s="40"/>
      <c r="AK587" s="54"/>
      <c r="AL587" s="55"/>
      <c r="AM587" s="55"/>
      <c r="AN587" s="62"/>
      <c r="AO587" s="61"/>
    </row>
    <row r="588" spans="31:41" x14ac:dyDescent="0.15">
      <c r="AE588" s="23"/>
      <c r="AF588" s="23"/>
      <c r="AG588" s="52"/>
      <c r="AH588" s="52"/>
      <c r="AI588" s="53"/>
      <c r="AJ588" s="40"/>
      <c r="AK588" s="54"/>
      <c r="AL588" s="55"/>
      <c r="AM588" s="55"/>
      <c r="AN588" s="62"/>
      <c r="AO588" s="61"/>
    </row>
    <row r="589" spans="31:41" x14ac:dyDescent="0.15">
      <c r="AE589" s="23"/>
      <c r="AF589" s="23"/>
      <c r="AG589" s="52"/>
      <c r="AH589" s="52"/>
      <c r="AI589" s="53"/>
      <c r="AJ589" s="40"/>
      <c r="AK589" s="54"/>
      <c r="AL589" s="55"/>
      <c r="AM589" s="55"/>
      <c r="AN589" s="62"/>
      <c r="AO589" s="61"/>
    </row>
    <row r="590" spans="31:41" x14ac:dyDescent="0.15">
      <c r="AE590" s="23"/>
      <c r="AF590" s="23"/>
      <c r="AG590" s="52"/>
      <c r="AH590" s="52"/>
      <c r="AI590" s="53"/>
      <c r="AJ590" s="40"/>
      <c r="AK590" s="54"/>
      <c r="AL590" s="55"/>
      <c r="AM590" s="55"/>
      <c r="AN590" s="62"/>
      <c r="AO590" s="61"/>
    </row>
    <row r="591" spans="31:41" x14ac:dyDescent="0.15">
      <c r="AE591" s="23"/>
      <c r="AF591" s="23"/>
      <c r="AG591" s="52"/>
      <c r="AH591" s="52"/>
      <c r="AI591" s="53"/>
      <c r="AJ591" s="40"/>
      <c r="AK591" s="54"/>
      <c r="AL591" s="55"/>
      <c r="AM591" s="55"/>
      <c r="AN591" s="62"/>
      <c r="AO591" s="61"/>
    </row>
    <row r="592" spans="31:41" x14ac:dyDescent="0.15">
      <c r="AE592" s="23"/>
      <c r="AF592" s="23"/>
      <c r="AG592" s="52"/>
      <c r="AH592" s="52"/>
      <c r="AI592" s="53"/>
      <c r="AJ592" s="40"/>
      <c r="AK592" s="54"/>
      <c r="AL592" s="55"/>
      <c r="AM592" s="55"/>
      <c r="AN592" s="62"/>
      <c r="AO592" s="61"/>
    </row>
    <row r="593" spans="31:41" x14ac:dyDescent="0.15">
      <c r="AE593" s="23"/>
      <c r="AF593" s="23"/>
      <c r="AG593" s="52"/>
      <c r="AH593" s="52"/>
      <c r="AI593" s="53"/>
      <c r="AJ593" s="40"/>
      <c r="AK593" s="54"/>
      <c r="AL593" s="55"/>
      <c r="AM593" s="55"/>
      <c r="AN593" s="62"/>
      <c r="AO593" s="61"/>
    </row>
    <row r="594" spans="31:41" x14ac:dyDescent="0.15">
      <c r="AE594" s="23"/>
      <c r="AF594" s="23"/>
      <c r="AG594" s="52"/>
      <c r="AH594" s="52"/>
      <c r="AI594" s="53"/>
      <c r="AJ594" s="40"/>
      <c r="AK594" s="54"/>
      <c r="AL594" s="55"/>
      <c r="AM594" s="55"/>
      <c r="AN594" s="62"/>
      <c r="AO594" s="61"/>
    </row>
    <row r="595" spans="31:41" x14ac:dyDescent="0.15">
      <c r="AE595" s="23"/>
      <c r="AF595" s="23"/>
      <c r="AG595" s="52"/>
      <c r="AH595" s="52"/>
      <c r="AI595" s="53"/>
      <c r="AJ595" s="40"/>
      <c r="AK595" s="54"/>
      <c r="AL595" s="55"/>
      <c r="AM595" s="55"/>
      <c r="AN595" s="62"/>
      <c r="AO595" s="61"/>
    </row>
    <row r="596" spans="31:41" x14ac:dyDescent="0.15">
      <c r="AE596" s="23"/>
      <c r="AF596" s="23"/>
      <c r="AG596" s="52"/>
      <c r="AH596" s="52"/>
      <c r="AI596" s="53"/>
      <c r="AJ596" s="40"/>
      <c r="AK596" s="54"/>
      <c r="AL596" s="55"/>
      <c r="AM596" s="55"/>
      <c r="AN596" s="62"/>
      <c r="AO596" s="61"/>
    </row>
    <row r="597" spans="31:41" x14ac:dyDescent="0.15">
      <c r="AE597" s="23"/>
      <c r="AF597" s="23"/>
      <c r="AG597" s="52"/>
      <c r="AH597" s="52"/>
      <c r="AI597" s="53"/>
      <c r="AJ597" s="40"/>
      <c r="AK597" s="54"/>
      <c r="AL597" s="55"/>
      <c r="AM597" s="55"/>
      <c r="AN597" s="62"/>
      <c r="AO597" s="61"/>
    </row>
    <row r="598" spans="31:41" x14ac:dyDescent="0.15">
      <c r="AE598" s="23"/>
      <c r="AF598" s="23"/>
      <c r="AG598" s="52"/>
      <c r="AH598" s="52"/>
      <c r="AI598" s="53"/>
      <c r="AJ598" s="40"/>
      <c r="AK598" s="54"/>
      <c r="AL598" s="55"/>
      <c r="AM598" s="55"/>
      <c r="AN598" s="62"/>
      <c r="AO598" s="61"/>
    </row>
    <row r="599" spans="31:41" x14ac:dyDescent="0.15">
      <c r="AE599" s="23"/>
      <c r="AF599" s="23"/>
      <c r="AG599" s="52"/>
      <c r="AH599" s="52"/>
      <c r="AI599" s="53"/>
      <c r="AJ599" s="40"/>
      <c r="AK599" s="54"/>
      <c r="AL599" s="55"/>
      <c r="AM599" s="55"/>
      <c r="AN599" s="62"/>
      <c r="AO599" s="61"/>
    </row>
    <row r="600" spans="31:41" x14ac:dyDescent="0.15">
      <c r="AE600" s="23"/>
      <c r="AF600" s="23"/>
      <c r="AG600" s="52"/>
      <c r="AH600" s="52"/>
      <c r="AI600" s="53"/>
      <c r="AJ600" s="40"/>
      <c r="AK600" s="54"/>
      <c r="AL600" s="55"/>
      <c r="AM600" s="55"/>
      <c r="AN600" s="62"/>
      <c r="AO600" s="61"/>
    </row>
    <row r="601" spans="31:41" x14ac:dyDescent="0.15">
      <c r="AE601" s="23"/>
      <c r="AF601" s="23"/>
      <c r="AG601" s="52"/>
      <c r="AH601" s="52"/>
      <c r="AI601" s="53"/>
      <c r="AJ601" s="40"/>
      <c r="AK601" s="54"/>
      <c r="AL601" s="55"/>
      <c r="AM601" s="55"/>
      <c r="AN601" s="62"/>
      <c r="AO601" s="61"/>
    </row>
    <row r="602" spans="31:41" x14ac:dyDescent="0.15">
      <c r="AE602" s="23"/>
      <c r="AF602" s="23"/>
      <c r="AG602" s="52"/>
      <c r="AH602" s="52"/>
      <c r="AI602" s="53"/>
      <c r="AJ602" s="40"/>
      <c r="AK602" s="54"/>
      <c r="AL602" s="55"/>
      <c r="AM602" s="55"/>
      <c r="AN602" s="62"/>
      <c r="AO602" s="61"/>
    </row>
    <row r="603" spans="31:41" x14ac:dyDescent="0.15">
      <c r="AE603" s="23"/>
      <c r="AF603" s="23"/>
      <c r="AG603" s="52"/>
      <c r="AH603" s="52"/>
      <c r="AI603" s="53"/>
      <c r="AJ603" s="40"/>
      <c r="AK603" s="54"/>
      <c r="AL603" s="55"/>
      <c r="AM603" s="55"/>
      <c r="AN603" s="62"/>
      <c r="AO603" s="61"/>
    </row>
    <row r="604" spans="31:41" x14ac:dyDescent="0.15">
      <c r="AE604" s="23"/>
      <c r="AF604" s="23"/>
      <c r="AG604" s="52"/>
      <c r="AH604" s="52"/>
      <c r="AI604" s="53"/>
      <c r="AJ604" s="40"/>
      <c r="AK604" s="54"/>
      <c r="AL604" s="55"/>
      <c r="AM604" s="55"/>
      <c r="AN604" s="62"/>
      <c r="AO604" s="61"/>
    </row>
    <row r="605" spans="31:41" x14ac:dyDescent="0.15">
      <c r="AE605" s="23"/>
      <c r="AF605" s="23"/>
      <c r="AG605" s="52"/>
      <c r="AH605" s="52"/>
      <c r="AI605" s="53"/>
      <c r="AJ605" s="40"/>
      <c r="AK605" s="54"/>
      <c r="AL605" s="55"/>
      <c r="AM605" s="55"/>
      <c r="AN605" s="62"/>
      <c r="AO605" s="61"/>
    </row>
    <row r="606" spans="31:41" x14ac:dyDescent="0.15">
      <c r="AE606" s="23"/>
      <c r="AF606" s="23"/>
      <c r="AG606" s="52"/>
      <c r="AH606" s="52"/>
      <c r="AI606" s="53"/>
      <c r="AJ606" s="40"/>
      <c r="AK606" s="54"/>
      <c r="AL606" s="55"/>
      <c r="AM606" s="55"/>
      <c r="AN606" s="62"/>
      <c r="AO606" s="61"/>
    </row>
    <row r="607" spans="31:41" x14ac:dyDescent="0.15">
      <c r="AE607" s="23"/>
      <c r="AF607" s="23"/>
      <c r="AG607" s="52"/>
      <c r="AH607" s="52"/>
      <c r="AI607" s="53"/>
      <c r="AJ607" s="40"/>
      <c r="AK607" s="54"/>
      <c r="AL607" s="55"/>
      <c r="AM607" s="55"/>
      <c r="AN607" s="62"/>
      <c r="AO607" s="61"/>
    </row>
    <row r="608" spans="31:41" x14ac:dyDescent="0.15">
      <c r="AE608" s="23"/>
      <c r="AF608" s="23"/>
      <c r="AG608" s="52"/>
      <c r="AH608" s="52"/>
      <c r="AI608" s="53"/>
      <c r="AJ608" s="40"/>
      <c r="AK608" s="54"/>
      <c r="AL608" s="55"/>
      <c r="AM608" s="55"/>
      <c r="AN608" s="62"/>
      <c r="AO608" s="61"/>
    </row>
    <row r="609" spans="31:41" x14ac:dyDescent="0.15">
      <c r="AE609" s="23"/>
      <c r="AF609" s="23"/>
      <c r="AG609" s="52"/>
      <c r="AH609" s="52"/>
      <c r="AI609" s="53"/>
      <c r="AJ609" s="40"/>
      <c r="AK609" s="54"/>
      <c r="AL609" s="55"/>
      <c r="AM609" s="55"/>
      <c r="AN609" s="62"/>
      <c r="AO609" s="61"/>
    </row>
    <row r="610" spans="31:41" x14ac:dyDescent="0.15">
      <c r="AE610" s="23"/>
      <c r="AF610" s="23"/>
      <c r="AG610" s="52"/>
      <c r="AH610" s="52"/>
      <c r="AI610" s="53"/>
      <c r="AJ610" s="40"/>
      <c r="AK610" s="54"/>
      <c r="AL610" s="55"/>
      <c r="AM610" s="55"/>
      <c r="AN610" s="62"/>
      <c r="AO610" s="61"/>
    </row>
    <row r="611" spans="31:41" x14ac:dyDescent="0.15">
      <c r="AE611" s="23"/>
      <c r="AF611" s="23"/>
      <c r="AG611" s="52"/>
      <c r="AH611" s="52"/>
      <c r="AI611" s="53"/>
      <c r="AJ611" s="40"/>
      <c r="AK611" s="54"/>
      <c r="AL611" s="55"/>
      <c r="AM611" s="55"/>
      <c r="AN611" s="62"/>
      <c r="AO611" s="61"/>
    </row>
    <row r="612" spans="31:41" x14ac:dyDescent="0.15">
      <c r="AE612" s="23"/>
      <c r="AF612" s="23"/>
      <c r="AG612" s="52"/>
      <c r="AH612" s="52"/>
      <c r="AI612" s="53"/>
      <c r="AJ612" s="40"/>
      <c r="AK612" s="54"/>
      <c r="AL612" s="55"/>
      <c r="AM612" s="55"/>
      <c r="AN612" s="62"/>
      <c r="AO612" s="61"/>
    </row>
    <row r="613" spans="31:41" x14ac:dyDescent="0.15">
      <c r="AE613" s="23"/>
      <c r="AF613" s="23"/>
      <c r="AG613" s="52"/>
      <c r="AH613" s="52"/>
      <c r="AI613" s="53"/>
      <c r="AJ613" s="40"/>
      <c r="AK613" s="54"/>
      <c r="AL613" s="55"/>
      <c r="AM613" s="55"/>
      <c r="AN613" s="62"/>
      <c r="AO613" s="61"/>
    </row>
    <row r="614" spans="31:41" x14ac:dyDescent="0.15">
      <c r="AE614" s="23"/>
      <c r="AF614" s="23"/>
      <c r="AG614" s="52"/>
      <c r="AH614" s="52"/>
      <c r="AI614" s="53"/>
      <c r="AJ614" s="40"/>
      <c r="AK614" s="54"/>
      <c r="AL614" s="55"/>
      <c r="AM614" s="55"/>
      <c r="AN614" s="62"/>
      <c r="AO614" s="61"/>
    </row>
    <row r="615" spans="31:41" x14ac:dyDescent="0.15">
      <c r="AE615" s="23"/>
      <c r="AF615" s="23"/>
      <c r="AG615" s="52"/>
      <c r="AH615" s="52"/>
      <c r="AI615" s="53"/>
      <c r="AJ615" s="40"/>
      <c r="AK615" s="54"/>
      <c r="AL615" s="55"/>
      <c r="AM615" s="55"/>
      <c r="AN615" s="62"/>
      <c r="AO615" s="61"/>
    </row>
    <row r="616" spans="31:41" x14ac:dyDescent="0.15">
      <c r="AE616" s="23"/>
      <c r="AF616" s="23"/>
      <c r="AG616" s="52"/>
      <c r="AH616" s="52"/>
      <c r="AI616" s="53"/>
      <c r="AJ616" s="40"/>
      <c r="AK616" s="54"/>
      <c r="AL616" s="55"/>
      <c r="AM616" s="55"/>
      <c r="AN616" s="62"/>
      <c r="AO616" s="61"/>
    </row>
    <row r="617" spans="31:41" x14ac:dyDescent="0.15">
      <c r="AE617" s="23"/>
      <c r="AF617" s="23"/>
      <c r="AG617" s="52"/>
      <c r="AH617" s="52"/>
      <c r="AI617" s="53"/>
      <c r="AJ617" s="40"/>
      <c r="AK617" s="54"/>
      <c r="AL617" s="55"/>
      <c r="AM617" s="55"/>
      <c r="AN617" s="62"/>
      <c r="AO617" s="61"/>
    </row>
    <row r="618" spans="31:41" x14ac:dyDescent="0.15">
      <c r="AE618" s="23"/>
      <c r="AF618" s="23"/>
      <c r="AG618" s="52"/>
      <c r="AH618" s="52"/>
      <c r="AI618" s="53"/>
      <c r="AJ618" s="40"/>
      <c r="AK618" s="54"/>
      <c r="AL618" s="55"/>
      <c r="AM618" s="55"/>
      <c r="AN618" s="62"/>
      <c r="AO618" s="61"/>
    </row>
    <row r="619" spans="31:41" x14ac:dyDescent="0.15">
      <c r="AE619" s="23"/>
      <c r="AF619" s="23"/>
      <c r="AG619" s="52"/>
      <c r="AH619" s="52"/>
      <c r="AI619" s="53"/>
      <c r="AJ619" s="40"/>
      <c r="AK619" s="54"/>
      <c r="AL619" s="55"/>
      <c r="AM619" s="55"/>
      <c r="AN619" s="62"/>
      <c r="AO619" s="61"/>
    </row>
    <row r="620" spans="31:41" x14ac:dyDescent="0.15">
      <c r="AE620" s="23"/>
      <c r="AF620" s="23"/>
      <c r="AG620" s="52"/>
      <c r="AH620" s="52"/>
      <c r="AI620" s="53"/>
      <c r="AJ620" s="40"/>
      <c r="AK620" s="54"/>
      <c r="AL620" s="55"/>
      <c r="AM620" s="55"/>
      <c r="AN620" s="62"/>
      <c r="AO620" s="61"/>
    </row>
    <row r="621" spans="31:41" x14ac:dyDescent="0.15">
      <c r="AE621" s="23"/>
      <c r="AF621" s="23"/>
      <c r="AG621" s="52"/>
      <c r="AH621" s="52"/>
      <c r="AI621" s="53"/>
      <c r="AJ621" s="40"/>
      <c r="AK621" s="54"/>
      <c r="AL621" s="55"/>
      <c r="AM621" s="55"/>
      <c r="AN621" s="62"/>
      <c r="AO621" s="61"/>
    </row>
    <row r="622" spans="31:41" x14ac:dyDescent="0.15">
      <c r="AE622" s="23"/>
      <c r="AF622" s="23"/>
      <c r="AG622" s="52"/>
      <c r="AH622" s="52"/>
      <c r="AI622" s="53"/>
      <c r="AJ622" s="40"/>
      <c r="AK622" s="54"/>
      <c r="AL622" s="55"/>
      <c r="AM622" s="55"/>
      <c r="AN622" s="62"/>
      <c r="AO622" s="61"/>
    </row>
    <row r="623" spans="31:41" x14ac:dyDescent="0.15">
      <c r="AE623" s="23"/>
      <c r="AF623" s="23"/>
      <c r="AG623" s="52"/>
      <c r="AH623" s="52"/>
      <c r="AI623" s="53"/>
      <c r="AJ623" s="40"/>
      <c r="AK623" s="54"/>
      <c r="AL623" s="55"/>
      <c r="AM623" s="55"/>
      <c r="AN623" s="62"/>
      <c r="AO623" s="61"/>
    </row>
    <row r="624" spans="31:41" x14ac:dyDescent="0.15">
      <c r="AE624" s="23"/>
      <c r="AF624" s="23"/>
      <c r="AG624" s="52"/>
      <c r="AH624" s="52"/>
      <c r="AI624" s="53"/>
      <c r="AJ624" s="40"/>
      <c r="AK624" s="54"/>
      <c r="AL624" s="55"/>
      <c r="AM624" s="55"/>
      <c r="AN624" s="62"/>
      <c r="AO624" s="61"/>
    </row>
    <row r="625" spans="31:41" x14ac:dyDescent="0.15">
      <c r="AE625" s="23"/>
      <c r="AF625" s="23"/>
      <c r="AG625" s="52"/>
      <c r="AH625" s="52"/>
      <c r="AI625" s="53"/>
      <c r="AJ625" s="40"/>
      <c r="AK625" s="54"/>
      <c r="AL625" s="55"/>
      <c r="AM625" s="55"/>
      <c r="AN625" s="62"/>
      <c r="AO625" s="61"/>
    </row>
    <row r="626" spans="31:41" x14ac:dyDescent="0.15">
      <c r="AE626" s="23"/>
      <c r="AF626" s="23"/>
      <c r="AG626" s="52"/>
      <c r="AH626" s="52"/>
      <c r="AI626" s="53"/>
      <c r="AJ626" s="40"/>
      <c r="AK626" s="54"/>
      <c r="AL626" s="55"/>
      <c r="AM626" s="55"/>
      <c r="AN626" s="62"/>
      <c r="AO626" s="61"/>
    </row>
    <row r="627" spans="31:41" x14ac:dyDescent="0.15">
      <c r="AE627" s="23"/>
      <c r="AF627" s="23"/>
      <c r="AG627" s="52"/>
      <c r="AH627" s="52"/>
      <c r="AI627" s="53"/>
      <c r="AJ627" s="40"/>
      <c r="AK627" s="54"/>
      <c r="AL627" s="55"/>
      <c r="AM627" s="55"/>
      <c r="AN627" s="62"/>
      <c r="AO627" s="61"/>
    </row>
    <row r="628" spans="31:41" x14ac:dyDescent="0.15">
      <c r="AE628" s="23"/>
      <c r="AF628" s="23"/>
      <c r="AG628" s="52"/>
      <c r="AH628" s="52"/>
      <c r="AI628" s="53"/>
      <c r="AJ628" s="40"/>
      <c r="AK628" s="54"/>
      <c r="AL628" s="55"/>
      <c r="AM628" s="55"/>
      <c r="AN628" s="62"/>
      <c r="AO628" s="61"/>
    </row>
    <row r="629" spans="31:41" x14ac:dyDescent="0.15">
      <c r="AE629" s="23"/>
      <c r="AF629" s="23"/>
      <c r="AG629" s="52"/>
      <c r="AH629" s="52"/>
      <c r="AI629" s="53"/>
      <c r="AJ629" s="40"/>
      <c r="AK629" s="54"/>
      <c r="AL629" s="55"/>
      <c r="AM629" s="55"/>
      <c r="AN629" s="62"/>
      <c r="AO629" s="61"/>
    </row>
    <row r="630" spans="31:41" x14ac:dyDescent="0.15">
      <c r="AE630" s="23"/>
      <c r="AF630" s="23"/>
      <c r="AG630" s="52"/>
      <c r="AH630" s="52"/>
      <c r="AI630" s="53"/>
      <c r="AJ630" s="40"/>
      <c r="AK630" s="54"/>
      <c r="AL630" s="55"/>
      <c r="AM630" s="55"/>
      <c r="AN630" s="62"/>
      <c r="AO630" s="61"/>
    </row>
    <row r="631" spans="31:41" x14ac:dyDescent="0.15">
      <c r="AE631" s="23"/>
      <c r="AF631" s="23"/>
      <c r="AG631" s="52"/>
      <c r="AH631" s="52"/>
      <c r="AI631" s="53"/>
      <c r="AJ631" s="40"/>
      <c r="AK631" s="54"/>
      <c r="AL631" s="55"/>
      <c r="AM631" s="55"/>
      <c r="AN631" s="62"/>
      <c r="AO631" s="61"/>
    </row>
    <row r="632" spans="31:41" x14ac:dyDescent="0.15">
      <c r="AE632" s="23"/>
      <c r="AF632" s="23"/>
      <c r="AG632" s="52"/>
      <c r="AH632" s="52"/>
      <c r="AI632" s="53"/>
      <c r="AJ632" s="40"/>
      <c r="AK632" s="54"/>
      <c r="AL632" s="55"/>
      <c r="AM632" s="55"/>
      <c r="AN632" s="62"/>
      <c r="AO632" s="61"/>
    </row>
    <row r="633" spans="31:41" x14ac:dyDescent="0.15">
      <c r="AE633" s="23"/>
      <c r="AF633" s="23"/>
      <c r="AG633" s="52"/>
      <c r="AH633" s="52"/>
      <c r="AI633" s="53"/>
      <c r="AJ633" s="40"/>
      <c r="AK633" s="54"/>
      <c r="AL633" s="55"/>
      <c r="AM633" s="55"/>
      <c r="AN633" s="62"/>
      <c r="AO633" s="61"/>
    </row>
    <row r="634" spans="31:41" x14ac:dyDescent="0.15">
      <c r="AE634" s="23"/>
      <c r="AF634" s="23"/>
      <c r="AG634" s="52"/>
      <c r="AH634" s="52"/>
      <c r="AI634" s="53"/>
      <c r="AJ634" s="40"/>
      <c r="AK634" s="54"/>
      <c r="AL634" s="55"/>
      <c r="AM634" s="55"/>
      <c r="AN634" s="62"/>
      <c r="AO634" s="61"/>
    </row>
    <row r="635" spans="31:41" x14ac:dyDescent="0.15">
      <c r="AE635" s="23"/>
      <c r="AF635" s="23"/>
      <c r="AG635" s="52"/>
      <c r="AH635" s="52"/>
      <c r="AI635" s="53"/>
      <c r="AJ635" s="40"/>
      <c r="AK635" s="54"/>
      <c r="AL635" s="55"/>
      <c r="AM635" s="55"/>
      <c r="AN635" s="62"/>
      <c r="AO635" s="61"/>
    </row>
    <row r="636" spans="31:41" x14ac:dyDescent="0.15">
      <c r="AE636" s="23"/>
      <c r="AF636" s="23"/>
      <c r="AG636" s="52"/>
      <c r="AH636" s="52"/>
      <c r="AI636" s="53"/>
      <c r="AJ636" s="40"/>
      <c r="AK636" s="54"/>
      <c r="AL636" s="55"/>
      <c r="AM636" s="55"/>
      <c r="AN636" s="62"/>
      <c r="AO636" s="61"/>
    </row>
    <row r="637" spans="31:41" x14ac:dyDescent="0.15">
      <c r="AE637" s="23"/>
      <c r="AF637" s="23"/>
      <c r="AG637" s="52"/>
      <c r="AH637" s="52"/>
      <c r="AI637" s="53"/>
      <c r="AJ637" s="40"/>
      <c r="AK637" s="54"/>
      <c r="AL637" s="55"/>
      <c r="AM637" s="55"/>
      <c r="AN637" s="62"/>
      <c r="AO637" s="61"/>
    </row>
    <row r="638" spans="31:41" x14ac:dyDescent="0.15">
      <c r="AE638" s="23"/>
      <c r="AF638" s="23"/>
      <c r="AG638" s="52"/>
      <c r="AH638" s="52"/>
      <c r="AI638" s="53"/>
      <c r="AJ638" s="40"/>
      <c r="AK638" s="54"/>
      <c r="AL638" s="55"/>
      <c r="AM638" s="55"/>
      <c r="AN638" s="62"/>
      <c r="AO638" s="61"/>
    </row>
    <row r="639" spans="31:41" x14ac:dyDescent="0.15">
      <c r="AE639" s="23"/>
      <c r="AF639" s="23"/>
      <c r="AG639" s="52"/>
      <c r="AH639" s="52"/>
      <c r="AI639" s="53"/>
      <c r="AJ639" s="40"/>
      <c r="AK639" s="54"/>
      <c r="AL639" s="55"/>
      <c r="AM639" s="55"/>
      <c r="AN639" s="62"/>
      <c r="AO639" s="61"/>
    </row>
    <row r="640" spans="31:41" x14ac:dyDescent="0.15">
      <c r="AE640" s="23"/>
      <c r="AF640" s="23"/>
      <c r="AG640" s="52"/>
      <c r="AH640" s="52"/>
      <c r="AI640" s="53"/>
      <c r="AJ640" s="40"/>
      <c r="AK640" s="54"/>
      <c r="AL640" s="55"/>
      <c r="AM640" s="55"/>
      <c r="AN640" s="62"/>
      <c r="AO640" s="61"/>
    </row>
    <row r="641" spans="31:41" x14ac:dyDescent="0.15">
      <c r="AE641" s="23"/>
      <c r="AF641" s="23"/>
      <c r="AG641" s="52"/>
      <c r="AH641" s="52"/>
      <c r="AI641" s="53"/>
      <c r="AJ641" s="40"/>
      <c r="AK641" s="54"/>
      <c r="AL641" s="55"/>
      <c r="AM641" s="55"/>
      <c r="AN641" s="62"/>
      <c r="AO641" s="61"/>
    </row>
    <row r="642" spans="31:41" x14ac:dyDescent="0.15">
      <c r="AE642" s="23"/>
      <c r="AF642" s="23"/>
      <c r="AG642" s="52"/>
      <c r="AH642" s="52"/>
      <c r="AI642" s="53"/>
      <c r="AJ642" s="40"/>
      <c r="AK642" s="54"/>
      <c r="AL642" s="55"/>
      <c r="AM642" s="55"/>
      <c r="AN642" s="62"/>
      <c r="AO642" s="61"/>
    </row>
    <row r="643" spans="31:41" x14ac:dyDescent="0.15">
      <c r="AE643" s="23"/>
      <c r="AF643" s="23"/>
      <c r="AG643" s="52"/>
      <c r="AH643" s="52"/>
      <c r="AI643" s="53"/>
      <c r="AJ643" s="40"/>
      <c r="AK643" s="54"/>
      <c r="AL643" s="55"/>
      <c r="AM643" s="55"/>
      <c r="AN643" s="62"/>
      <c r="AO643" s="61"/>
    </row>
    <row r="644" spans="31:41" x14ac:dyDescent="0.15">
      <c r="AE644" s="23"/>
      <c r="AF644" s="23"/>
      <c r="AG644" s="52"/>
      <c r="AH644" s="52"/>
      <c r="AI644" s="53"/>
      <c r="AJ644" s="40"/>
      <c r="AK644" s="54"/>
      <c r="AL644" s="55"/>
      <c r="AM644" s="55"/>
      <c r="AN644" s="62"/>
      <c r="AO644" s="61"/>
    </row>
    <row r="645" spans="31:41" x14ac:dyDescent="0.15">
      <c r="AE645" s="23"/>
      <c r="AF645" s="23"/>
      <c r="AG645" s="52"/>
      <c r="AH645" s="52"/>
      <c r="AI645" s="53"/>
      <c r="AJ645" s="40"/>
      <c r="AK645" s="54"/>
      <c r="AL645" s="55"/>
      <c r="AM645" s="55"/>
      <c r="AN645" s="62"/>
      <c r="AO645" s="61"/>
    </row>
    <row r="646" spans="31:41" x14ac:dyDescent="0.15">
      <c r="AE646" s="23"/>
      <c r="AF646" s="23"/>
      <c r="AG646" s="52"/>
      <c r="AH646" s="52"/>
      <c r="AI646" s="53"/>
      <c r="AJ646" s="40"/>
      <c r="AK646" s="54"/>
      <c r="AL646" s="55"/>
      <c r="AM646" s="55"/>
      <c r="AN646" s="62"/>
      <c r="AO646" s="61"/>
    </row>
    <row r="647" spans="31:41" x14ac:dyDescent="0.15">
      <c r="AE647" s="23"/>
      <c r="AF647" s="23"/>
      <c r="AG647" s="52"/>
      <c r="AH647" s="52"/>
      <c r="AI647" s="53"/>
      <c r="AJ647" s="40"/>
      <c r="AK647" s="54"/>
      <c r="AL647" s="55"/>
      <c r="AM647" s="55"/>
      <c r="AN647" s="62"/>
      <c r="AO647" s="61"/>
    </row>
    <row r="648" spans="31:41" x14ac:dyDescent="0.15">
      <c r="AE648" s="23"/>
      <c r="AF648" s="23"/>
      <c r="AG648" s="52"/>
      <c r="AH648" s="52"/>
      <c r="AI648" s="53"/>
      <c r="AJ648" s="40"/>
      <c r="AK648" s="54"/>
      <c r="AL648" s="55"/>
      <c r="AM648" s="55"/>
      <c r="AN648" s="62"/>
      <c r="AO648" s="61"/>
    </row>
    <row r="649" spans="31:41" x14ac:dyDescent="0.15">
      <c r="AE649" s="23"/>
      <c r="AF649" s="23"/>
      <c r="AG649" s="52"/>
      <c r="AH649" s="52"/>
      <c r="AI649" s="53"/>
      <c r="AJ649" s="40"/>
      <c r="AK649" s="54"/>
      <c r="AL649" s="55"/>
      <c r="AM649" s="55"/>
      <c r="AN649" s="62"/>
      <c r="AO649" s="61"/>
    </row>
    <row r="650" spans="31:41" x14ac:dyDescent="0.15">
      <c r="AE650" s="23"/>
      <c r="AF650" s="23"/>
      <c r="AG650" s="52"/>
      <c r="AH650" s="52"/>
      <c r="AI650" s="53"/>
      <c r="AJ650" s="40"/>
      <c r="AK650" s="54"/>
      <c r="AL650" s="55"/>
      <c r="AM650" s="55"/>
      <c r="AN650" s="62"/>
      <c r="AO650" s="61"/>
    </row>
    <row r="651" spans="31:41" x14ac:dyDescent="0.15">
      <c r="AE651" s="23"/>
      <c r="AF651" s="23"/>
      <c r="AG651" s="52"/>
      <c r="AH651" s="52"/>
      <c r="AI651" s="53"/>
      <c r="AJ651" s="40"/>
      <c r="AK651" s="54"/>
      <c r="AL651" s="55"/>
      <c r="AM651" s="55"/>
      <c r="AN651" s="62"/>
      <c r="AO651" s="61"/>
    </row>
    <row r="652" spans="31:41" x14ac:dyDescent="0.15">
      <c r="AE652" s="23"/>
      <c r="AF652" s="23"/>
      <c r="AG652" s="52"/>
      <c r="AH652" s="52"/>
      <c r="AI652" s="53"/>
      <c r="AJ652" s="40"/>
      <c r="AK652" s="54"/>
      <c r="AL652" s="55"/>
      <c r="AM652" s="55"/>
      <c r="AN652" s="62"/>
      <c r="AO652" s="61"/>
    </row>
    <row r="653" spans="31:41" x14ac:dyDescent="0.15">
      <c r="AE653" s="23"/>
      <c r="AF653" s="23"/>
      <c r="AG653" s="52"/>
      <c r="AH653" s="52"/>
      <c r="AI653" s="53"/>
      <c r="AJ653" s="40"/>
      <c r="AK653" s="54"/>
      <c r="AL653" s="55"/>
      <c r="AM653" s="55"/>
      <c r="AN653" s="62"/>
      <c r="AO653" s="61"/>
    </row>
    <row r="654" spans="31:41" x14ac:dyDescent="0.15">
      <c r="AE654" s="23"/>
      <c r="AF654" s="23"/>
      <c r="AG654" s="52"/>
      <c r="AH654" s="52"/>
      <c r="AI654" s="53"/>
      <c r="AJ654" s="40"/>
      <c r="AK654" s="54"/>
      <c r="AL654" s="55"/>
      <c r="AM654" s="55"/>
      <c r="AN654" s="62"/>
      <c r="AO654" s="61"/>
    </row>
    <row r="655" spans="31:41" x14ac:dyDescent="0.15">
      <c r="AE655" s="23"/>
      <c r="AF655" s="23"/>
      <c r="AG655" s="52"/>
      <c r="AH655" s="52"/>
      <c r="AI655" s="53"/>
      <c r="AJ655" s="40"/>
      <c r="AK655" s="54"/>
      <c r="AL655" s="55"/>
      <c r="AM655" s="55"/>
      <c r="AN655" s="62"/>
      <c r="AO655" s="61"/>
    </row>
    <row r="656" spans="31:41" x14ac:dyDescent="0.15">
      <c r="AE656" s="23"/>
      <c r="AF656" s="23"/>
      <c r="AG656" s="52"/>
      <c r="AH656" s="52"/>
      <c r="AI656" s="53"/>
      <c r="AJ656" s="40"/>
      <c r="AK656" s="54"/>
      <c r="AL656" s="55"/>
      <c r="AM656" s="55"/>
      <c r="AN656" s="62"/>
      <c r="AO656" s="61"/>
    </row>
    <row r="657" spans="31:41" x14ac:dyDescent="0.15">
      <c r="AE657" s="23"/>
      <c r="AF657" s="23"/>
      <c r="AG657" s="52"/>
      <c r="AH657" s="52"/>
      <c r="AI657" s="53"/>
      <c r="AJ657" s="40"/>
      <c r="AK657" s="54"/>
      <c r="AL657" s="55"/>
      <c r="AM657" s="55"/>
      <c r="AN657" s="62"/>
      <c r="AO657" s="61"/>
    </row>
    <row r="658" spans="31:41" x14ac:dyDescent="0.15">
      <c r="AE658" s="23"/>
      <c r="AF658" s="23"/>
      <c r="AG658" s="52"/>
      <c r="AH658" s="52"/>
      <c r="AI658" s="53"/>
      <c r="AJ658" s="40"/>
      <c r="AK658" s="54"/>
      <c r="AL658" s="55"/>
      <c r="AM658" s="55"/>
      <c r="AN658" s="62"/>
      <c r="AO658" s="61"/>
    </row>
    <row r="659" spans="31:41" x14ac:dyDescent="0.15">
      <c r="AE659" s="23"/>
      <c r="AF659" s="23"/>
      <c r="AG659" s="52"/>
      <c r="AH659" s="52"/>
      <c r="AI659" s="53"/>
      <c r="AJ659" s="40"/>
      <c r="AK659" s="54"/>
      <c r="AL659" s="55"/>
      <c r="AM659" s="55"/>
      <c r="AN659" s="62"/>
      <c r="AO659" s="61"/>
    </row>
    <row r="660" spans="31:41" x14ac:dyDescent="0.15">
      <c r="AE660" s="23"/>
      <c r="AF660" s="23"/>
      <c r="AG660" s="52"/>
      <c r="AH660" s="52"/>
      <c r="AI660" s="53"/>
      <c r="AJ660" s="40"/>
      <c r="AK660" s="54"/>
      <c r="AL660" s="55"/>
      <c r="AM660" s="55"/>
      <c r="AN660" s="62"/>
      <c r="AO660" s="61"/>
    </row>
    <row r="661" spans="31:41" x14ac:dyDescent="0.15">
      <c r="AE661" s="23"/>
      <c r="AF661" s="23"/>
      <c r="AG661" s="52"/>
      <c r="AH661" s="52"/>
      <c r="AI661" s="53"/>
      <c r="AJ661" s="40"/>
      <c r="AK661" s="54"/>
      <c r="AL661" s="55"/>
      <c r="AM661" s="55"/>
      <c r="AN661" s="62"/>
      <c r="AO661" s="61"/>
    </row>
    <row r="662" spans="31:41" x14ac:dyDescent="0.15">
      <c r="AE662" s="23"/>
      <c r="AF662" s="23"/>
      <c r="AG662" s="52"/>
      <c r="AH662" s="52"/>
      <c r="AI662" s="53"/>
      <c r="AJ662" s="40"/>
      <c r="AK662" s="54"/>
      <c r="AL662" s="55"/>
      <c r="AM662" s="55"/>
      <c r="AN662" s="62"/>
      <c r="AO662" s="61"/>
    </row>
    <row r="663" spans="31:41" x14ac:dyDescent="0.15">
      <c r="AE663" s="23"/>
      <c r="AF663" s="23"/>
      <c r="AG663" s="52"/>
      <c r="AH663" s="52"/>
      <c r="AI663" s="53"/>
      <c r="AJ663" s="40"/>
      <c r="AK663" s="54"/>
      <c r="AL663" s="55"/>
      <c r="AM663" s="55"/>
      <c r="AN663" s="62"/>
      <c r="AO663" s="61"/>
    </row>
    <row r="664" spans="31:41" x14ac:dyDescent="0.15">
      <c r="AE664" s="23"/>
      <c r="AF664" s="23"/>
      <c r="AG664" s="52"/>
      <c r="AH664" s="52"/>
      <c r="AI664" s="53"/>
      <c r="AJ664" s="40"/>
      <c r="AK664" s="54"/>
      <c r="AL664" s="55"/>
      <c r="AM664" s="55"/>
      <c r="AN664" s="62"/>
      <c r="AO664" s="61"/>
    </row>
    <row r="665" spans="31:41" x14ac:dyDescent="0.15">
      <c r="AE665" s="23"/>
      <c r="AF665" s="23"/>
      <c r="AG665" s="52"/>
      <c r="AH665" s="52"/>
      <c r="AI665" s="53"/>
      <c r="AJ665" s="40"/>
      <c r="AK665" s="54"/>
      <c r="AL665" s="55"/>
      <c r="AM665" s="55"/>
      <c r="AN665" s="62"/>
      <c r="AO665" s="61"/>
    </row>
    <row r="666" spans="31:41" x14ac:dyDescent="0.15">
      <c r="AE666" s="23"/>
      <c r="AF666" s="23"/>
      <c r="AG666" s="52"/>
      <c r="AH666" s="52"/>
      <c r="AI666" s="53"/>
      <c r="AJ666" s="40"/>
      <c r="AK666" s="54"/>
      <c r="AL666" s="55"/>
      <c r="AM666" s="55"/>
      <c r="AN666" s="62"/>
      <c r="AO666" s="61"/>
    </row>
    <row r="667" spans="31:41" x14ac:dyDescent="0.15">
      <c r="AE667" s="23"/>
      <c r="AF667" s="23"/>
      <c r="AG667" s="52"/>
      <c r="AH667" s="52"/>
      <c r="AI667" s="53"/>
      <c r="AJ667" s="40"/>
      <c r="AK667" s="54"/>
      <c r="AL667" s="55"/>
      <c r="AM667" s="55"/>
      <c r="AN667" s="62"/>
      <c r="AO667" s="61"/>
    </row>
    <row r="668" spans="31:41" x14ac:dyDescent="0.15">
      <c r="AE668" s="23"/>
      <c r="AF668" s="23"/>
      <c r="AG668" s="52"/>
      <c r="AH668" s="52"/>
      <c r="AI668" s="53"/>
      <c r="AJ668" s="40"/>
      <c r="AK668" s="54"/>
      <c r="AL668" s="55"/>
      <c r="AM668" s="55"/>
      <c r="AN668" s="62"/>
      <c r="AO668" s="61"/>
    </row>
    <row r="669" spans="31:41" x14ac:dyDescent="0.15">
      <c r="AE669" s="23"/>
      <c r="AF669" s="23"/>
      <c r="AG669" s="52"/>
      <c r="AH669" s="52"/>
      <c r="AI669" s="53"/>
      <c r="AJ669" s="40"/>
      <c r="AK669" s="54"/>
      <c r="AL669" s="55"/>
      <c r="AM669" s="55"/>
      <c r="AN669" s="62"/>
      <c r="AO669" s="61"/>
    </row>
    <row r="670" spans="31:41" x14ac:dyDescent="0.15">
      <c r="AE670" s="23"/>
      <c r="AF670" s="23"/>
      <c r="AG670" s="52"/>
      <c r="AH670" s="52"/>
      <c r="AI670" s="53"/>
      <c r="AJ670" s="40"/>
      <c r="AK670" s="54"/>
      <c r="AL670" s="55"/>
      <c r="AM670" s="55"/>
      <c r="AN670" s="62"/>
      <c r="AO670" s="61"/>
    </row>
    <row r="671" spans="31:41" x14ac:dyDescent="0.15">
      <c r="AE671" s="23"/>
      <c r="AF671" s="23"/>
      <c r="AG671" s="52"/>
      <c r="AH671" s="52"/>
      <c r="AI671" s="53"/>
      <c r="AJ671" s="40"/>
      <c r="AK671" s="54"/>
      <c r="AL671" s="55"/>
      <c r="AM671" s="55"/>
      <c r="AN671" s="62"/>
      <c r="AO671" s="61"/>
    </row>
    <row r="672" spans="31:41" x14ac:dyDescent="0.15">
      <c r="AE672" s="23"/>
      <c r="AF672" s="23"/>
      <c r="AG672" s="52"/>
      <c r="AH672" s="52"/>
      <c r="AI672" s="53"/>
      <c r="AJ672" s="40"/>
      <c r="AK672" s="54"/>
      <c r="AL672" s="55"/>
      <c r="AM672" s="55"/>
      <c r="AN672" s="62"/>
      <c r="AO672" s="61"/>
    </row>
    <row r="673" spans="31:41" x14ac:dyDescent="0.15">
      <c r="AE673" s="23"/>
      <c r="AF673" s="23"/>
      <c r="AG673" s="52"/>
      <c r="AH673" s="52"/>
      <c r="AI673" s="53"/>
      <c r="AJ673" s="40"/>
      <c r="AK673" s="54"/>
      <c r="AL673" s="55"/>
      <c r="AM673" s="55"/>
      <c r="AN673" s="62"/>
      <c r="AO673" s="61"/>
    </row>
    <row r="674" spans="31:41" x14ac:dyDescent="0.15">
      <c r="AE674" s="23"/>
      <c r="AF674" s="23"/>
      <c r="AG674" s="52"/>
      <c r="AH674" s="52"/>
      <c r="AI674" s="53"/>
      <c r="AJ674" s="40"/>
      <c r="AK674" s="54"/>
      <c r="AL674" s="55"/>
      <c r="AM674" s="55"/>
      <c r="AN674" s="62"/>
      <c r="AO674" s="61"/>
    </row>
    <row r="675" spans="31:41" x14ac:dyDescent="0.15">
      <c r="AE675" s="23"/>
      <c r="AF675" s="23"/>
      <c r="AG675" s="52"/>
      <c r="AH675" s="52"/>
      <c r="AI675" s="53"/>
      <c r="AJ675" s="40"/>
      <c r="AK675" s="54"/>
      <c r="AL675" s="55"/>
      <c r="AM675" s="55"/>
      <c r="AN675" s="62"/>
      <c r="AO675" s="61"/>
    </row>
    <row r="676" spans="31:41" x14ac:dyDescent="0.15">
      <c r="AE676" s="23"/>
      <c r="AF676" s="23"/>
      <c r="AG676" s="52"/>
      <c r="AH676" s="52"/>
      <c r="AI676" s="53"/>
      <c r="AJ676" s="40"/>
      <c r="AK676" s="54"/>
      <c r="AL676" s="55"/>
      <c r="AM676" s="55"/>
      <c r="AN676" s="62"/>
      <c r="AO676" s="61"/>
    </row>
    <row r="677" spans="31:41" x14ac:dyDescent="0.15">
      <c r="AE677" s="23"/>
      <c r="AF677" s="23"/>
      <c r="AG677" s="52"/>
      <c r="AH677" s="52"/>
      <c r="AI677" s="53"/>
      <c r="AJ677" s="40"/>
      <c r="AK677" s="54"/>
      <c r="AL677" s="55"/>
      <c r="AM677" s="55"/>
      <c r="AN677" s="62"/>
      <c r="AO677" s="61"/>
    </row>
    <row r="678" spans="31:41" x14ac:dyDescent="0.15">
      <c r="AE678" s="23"/>
      <c r="AF678" s="23"/>
      <c r="AG678" s="52"/>
      <c r="AH678" s="52"/>
      <c r="AI678" s="53"/>
      <c r="AJ678" s="40"/>
      <c r="AK678" s="54"/>
      <c r="AL678" s="55"/>
      <c r="AM678" s="55"/>
      <c r="AN678" s="62"/>
      <c r="AO678" s="61"/>
    </row>
    <row r="679" spans="31:41" x14ac:dyDescent="0.15">
      <c r="AE679" s="23"/>
      <c r="AF679" s="23"/>
      <c r="AG679" s="52"/>
      <c r="AH679" s="52"/>
      <c r="AI679" s="53"/>
      <c r="AJ679" s="40"/>
      <c r="AK679" s="54"/>
      <c r="AL679" s="55"/>
      <c r="AM679" s="55"/>
      <c r="AN679" s="62"/>
      <c r="AO679" s="61"/>
    </row>
    <row r="680" spans="31:41" x14ac:dyDescent="0.15">
      <c r="AE680" s="23"/>
      <c r="AF680" s="23"/>
      <c r="AG680" s="52"/>
      <c r="AH680" s="52"/>
      <c r="AI680" s="53"/>
      <c r="AJ680" s="40"/>
      <c r="AK680" s="54"/>
      <c r="AL680" s="55"/>
      <c r="AM680" s="55"/>
      <c r="AN680" s="62"/>
      <c r="AO680" s="61"/>
    </row>
    <row r="681" spans="31:41" x14ac:dyDescent="0.15">
      <c r="AE681" s="23"/>
      <c r="AF681" s="23"/>
      <c r="AG681" s="52"/>
      <c r="AH681" s="52"/>
      <c r="AI681" s="53"/>
      <c r="AJ681" s="40"/>
      <c r="AK681" s="54"/>
      <c r="AL681" s="55"/>
      <c r="AM681" s="55"/>
      <c r="AN681" s="62"/>
      <c r="AO681" s="61"/>
    </row>
    <row r="682" spans="31:41" x14ac:dyDescent="0.15">
      <c r="AE682" s="23"/>
      <c r="AF682" s="23"/>
      <c r="AG682" s="52"/>
      <c r="AH682" s="52"/>
      <c r="AI682" s="53"/>
      <c r="AJ682" s="40"/>
      <c r="AK682" s="54"/>
      <c r="AL682" s="55"/>
      <c r="AM682" s="55"/>
      <c r="AN682" s="62"/>
      <c r="AO682" s="61"/>
    </row>
    <row r="683" spans="31:41" x14ac:dyDescent="0.15">
      <c r="AE683" s="23"/>
      <c r="AF683" s="23"/>
      <c r="AG683" s="52"/>
      <c r="AH683" s="52"/>
      <c r="AI683" s="53"/>
      <c r="AJ683" s="40"/>
      <c r="AK683" s="54"/>
      <c r="AL683" s="55"/>
      <c r="AM683" s="55"/>
      <c r="AN683" s="62"/>
      <c r="AO683" s="61"/>
    </row>
    <row r="684" spans="31:41" x14ac:dyDescent="0.15">
      <c r="AE684" s="23"/>
      <c r="AF684" s="23"/>
      <c r="AG684" s="52"/>
      <c r="AH684" s="52"/>
      <c r="AI684" s="53"/>
      <c r="AJ684" s="40"/>
      <c r="AK684" s="54"/>
      <c r="AL684" s="55"/>
      <c r="AM684" s="55"/>
      <c r="AN684" s="62"/>
      <c r="AO684" s="61"/>
    </row>
    <row r="685" spans="31:41" x14ac:dyDescent="0.15">
      <c r="AE685" s="23"/>
      <c r="AF685" s="23"/>
      <c r="AG685" s="52"/>
      <c r="AH685" s="52"/>
      <c r="AI685" s="53"/>
      <c r="AJ685" s="40"/>
      <c r="AK685" s="54"/>
      <c r="AL685" s="55"/>
      <c r="AM685" s="55"/>
      <c r="AN685" s="62"/>
      <c r="AO685" s="61"/>
    </row>
    <row r="686" spans="31:41" x14ac:dyDescent="0.15">
      <c r="AE686" s="23"/>
      <c r="AF686" s="23"/>
      <c r="AG686" s="52"/>
      <c r="AH686" s="52"/>
      <c r="AI686" s="53"/>
      <c r="AJ686" s="40"/>
      <c r="AK686" s="54"/>
      <c r="AL686" s="55"/>
      <c r="AM686" s="55"/>
      <c r="AN686" s="62"/>
      <c r="AO686" s="61"/>
    </row>
    <row r="687" spans="31:41" x14ac:dyDescent="0.15">
      <c r="AE687" s="23"/>
      <c r="AF687" s="23"/>
      <c r="AG687" s="52"/>
      <c r="AH687" s="52"/>
      <c r="AI687" s="53"/>
      <c r="AJ687" s="40"/>
      <c r="AK687" s="54"/>
      <c r="AL687" s="55"/>
      <c r="AM687" s="55"/>
      <c r="AN687" s="62"/>
      <c r="AO687" s="61"/>
    </row>
    <row r="688" spans="31:41" x14ac:dyDescent="0.15">
      <c r="AE688" s="23"/>
      <c r="AF688" s="23"/>
      <c r="AG688" s="52"/>
      <c r="AH688" s="52"/>
      <c r="AI688" s="53"/>
      <c r="AJ688" s="40"/>
      <c r="AK688" s="54"/>
      <c r="AL688" s="55"/>
      <c r="AM688" s="55"/>
      <c r="AN688" s="62"/>
      <c r="AO688" s="61"/>
    </row>
    <row r="689" spans="31:41" x14ac:dyDescent="0.15">
      <c r="AE689" s="23"/>
      <c r="AF689" s="23"/>
      <c r="AG689" s="52"/>
      <c r="AH689" s="52"/>
      <c r="AI689" s="53"/>
      <c r="AJ689" s="40"/>
      <c r="AK689" s="54"/>
      <c r="AL689" s="55"/>
      <c r="AM689" s="55"/>
      <c r="AN689" s="62"/>
      <c r="AO689" s="61"/>
    </row>
    <row r="690" spans="31:41" x14ac:dyDescent="0.15">
      <c r="AE690" s="23"/>
      <c r="AF690" s="23"/>
      <c r="AG690" s="52"/>
      <c r="AH690" s="52"/>
      <c r="AI690" s="53"/>
      <c r="AJ690" s="40"/>
      <c r="AK690" s="54"/>
      <c r="AL690" s="55"/>
      <c r="AM690" s="55"/>
      <c r="AN690" s="62"/>
      <c r="AO690" s="61"/>
    </row>
    <row r="691" spans="31:41" x14ac:dyDescent="0.15">
      <c r="AE691" s="23"/>
      <c r="AF691" s="23"/>
      <c r="AG691" s="52"/>
      <c r="AH691" s="52"/>
      <c r="AI691" s="53"/>
      <c r="AJ691" s="40"/>
      <c r="AK691" s="54"/>
      <c r="AL691" s="55"/>
      <c r="AM691" s="55"/>
      <c r="AN691" s="62"/>
      <c r="AO691" s="61"/>
    </row>
    <row r="692" spans="31:41" x14ac:dyDescent="0.15">
      <c r="AE692" s="23"/>
      <c r="AF692" s="23"/>
      <c r="AG692" s="52"/>
      <c r="AH692" s="52"/>
      <c r="AI692" s="53"/>
      <c r="AJ692" s="40"/>
      <c r="AK692" s="54"/>
      <c r="AL692" s="55"/>
      <c r="AM692" s="55"/>
      <c r="AN692" s="62"/>
      <c r="AO692" s="61"/>
    </row>
    <row r="693" spans="31:41" x14ac:dyDescent="0.15">
      <c r="AE693" s="23"/>
      <c r="AF693" s="23"/>
      <c r="AG693" s="52"/>
      <c r="AH693" s="52"/>
      <c r="AI693" s="53"/>
      <c r="AJ693" s="40"/>
      <c r="AK693" s="54"/>
      <c r="AL693" s="55"/>
      <c r="AM693" s="55"/>
      <c r="AN693" s="62"/>
      <c r="AO693" s="61"/>
    </row>
    <row r="694" spans="31:41" x14ac:dyDescent="0.15">
      <c r="AE694" s="23"/>
      <c r="AF694" s="23"/>
      <c r="AG694" s="52"/>
      <c r="AH694" s="52"/>
      <c r="AI694" s="53"/>
      <c r="AJ694" s="40"/>
      <c r="AK694" s="54"/>
      <c r="AL694" s="55"/>
      <c r="AM694" s="55"/>
      <c r="AN694" s="62"/>
      <c r="AO694" s="61"/>
    </row>
    <row r="695" spans="31:41" x14ac:dyDescent="0.15">
      <c r="AE695" s="23"/>
      <c r="AF695" s="23"/>
      <c r="AG695" s="52"/>
      <c r="AH695" s="52"/>
      <c r="AI695" s="53"/>
      <c r="AJ695" s="40"/>
      <c r="AK695" s="54"/>
      <c r="AL695" s="55"/>
      <c r="AM695" s="55"/>
      <c r="AN695" s="62"/>
      <c r="AO695" s="61"/>
    </row>
    <row r="696" spans="31:41" x14ac:dyDescent="0.15">
      <c r="AE696" s="23"/>
      <c r="AF696" s="23"/>
      <c r="AG696" s="52"/>
      <c r="AH696" s="52"/>
      <c r="AI696" s="53"/>
      <c r="AJ696" s="40"/>
      <c r="AK696" s="54"/>
      <c r="AL696" s="55"/>
      <c r="AM696" s="55"/>
      <c r="AN696" s="62"/>
      <c r="AO696" s="61"/>
    </row>
    <row r="697" spans="31:41" x14ac:dyDescent="0.15">
      <c r="AE697" s="23"/>
      <c r="AF697" s="23"/>
      <c r="AG697" s="52"/>
      <c r="AH697" s="52"/>
      <c r="AI697" s="53"/>
      <c r="AJ697" s="40"/>
      <c r="AK697" s="54"/>
      <c r="AL697" s="55"/>
      <c r="AM697" s="55"/>
      <c r="AN697" s="62"/>
      <c r="AO697" s="61"/>
    </row>
    <row r="698" spans="31:41" x14ac:dyDescent="0.15">
      <c r="AE698" s="23"/>
      <c r="AF698" s="23"/>
      <c r="AG698" s="52"/>
      <c r="AH698" s="52"/>
      <c r="AI698" s="53"/>
      <c r="AJ698" s="40"/>
      <c r="AK698" s="54"/>
      <c r="AL698" s="55"/>
      <c r="AM698" s="55"/>
      <c r="AN698" s="62"/>
      <c r="AO698" s="61"/>
    </row>
    <row r="699" spans="31:41" x14ac:dyDescent="0.15">
      <c r="AE699" s="23"/>
      <c r="AF699" s="23"/>
      <c r="AG699" s="52"/>
      <c r="AH699" s="52"/>
      <c r="AI699" s="53"/>
      <c r="AJ699" s="40"/>
      <c r="AK699" s="54"/>
      <c r="AL699" s="55"/>
      <c r="AM699" s="55"/>
      <c r="AN699" s="62"/>
      <c r="AO699" s="61"/>
    </row>
    <row r="700" spans="31:41" x14ac:dyDescent="0.15">
      <c r="AE700" s="23"/>
      <c r="AF700" s="23"/>
      <c r="AG700" s="52"/>
      <c r="AH700" s="52"/>
      <c r="AI700" s="53"/>
      <c r="AJ700" s="40"/>
      <c r="AK700" s="54"/>
      <c r="AL700" s="55"/>
      <c r="AM700" s="55"/>
      <c r="AN700" s="62"/>
      <c r="AO700" s="61"/>
    </row>
    <row r="701" spans="31:41" x14ac:dyDescent="0.15">
      <c r="AE701" s="23"/>
      <c r="AF701" s="23"/>
      <c r="AG701" s="52"/>
      <c r="AH701" s="52"/>
      <c r="AI701" s="53"/>
      <c r="AJ701" s="40"/>
      <c r="AK701" s="54"/>
      <c r="AL701" s="55"/>
      <c r="AM701" s="55"/>
      <c r="AN701" s="62"/>
      <c r="AO701" s="61"/>
    </row>
    <row r="702" spans="31:41" x14ac:dyDescent="0.15">
      <c r="AE702" s="23"/>
      <c r="AF702" s="23"/>
      <c r="AG702" s="52"/>
      <c r="AH702" s="52"/>
      <c r="AI702" s="53"/>
      <c r="AJ702" s="40"/>
      <c r="AK702" s="54"/>
      <c r="AL702" s="55"/>
      <c r="AM702" s="55"/>
      <c r="AN702" s="62"/>
      <c r="AO702" s="61"/>
    </row>
    <row r="703" spans="31:41" x14ac:dyDescent="0.15">
      <c r="AE703" s="23"/>
      <c r="AF703" s="23"/>
      <c r="AG703" s="52"/>
      <c r="AH703" s="52"/>
      <c r="AI703" s="53"/>
      <c r="AJ703" s="40"/>
      <c r="AK703" s="54"/>
      <c r="AL703" s="55"/>
      <c r="AM703" s="55"/>
      <c r="AN703" s="62"/>
      <c r="AO703" s="61"/>
    </row>
    <row r="704" spans="31:41" x14ac:dyDescent="0.15">
      <c r="AE704" s="23"/>
      <c r="AF704" s="23"/>
      <c r="AG704" s="52"/>
      <c r="AH704" s="52"/>
      <c r="AI704" s="53"/>
      <c r="AJ704" s="40"/>
      <c r="AK704" s="54"/>
      <c r="AL704" s="55"/>
      <c r="AM704" s="55"/>
      <c r="AN704" s="62"/>
      <c r="AO704" s="61"/>
    </row>
    <row r="705" spans="31:41" x14ac:dyDescent="0.15">
      <c r="AE705" s="23"/>
      <c r="AF705" s="23"/>
      <c r="AG705" s="52"/>
      <c r="AH705" s="52"/>
      <c r="AI705" s="53"/>
      <c r="AJ705" s="40"/>
      <c r="AK705" s="54"/>
      <c r="AL705" s="55"/>
      <c r="AM705" s="55"/>
      <c r="AN705" s="62"/>
      <c r="AO705" s="61"/>
    </row>
    <row r="706" spans="31:41" x14ac:dyDescent="0.15">
      <c r="AE706" s="23"/>
      <c r="AF706" s="23"/>
      <c r="AG706" s="52"/>
      <c r="AH706" s="52"/>
      <c r="AI706" s="53"/>
      <c r="AJ706" s="40"/>
      <c r="AK706" s="54"/>
      <c r="AL706" s="55"/>
      <c r="AM706" s="55"/>
      <c r="AN706" s="62"/>
      <c r="AO706" s="61"/>
    </row>
    <row r="707" spans="31:41" x14ac:dyDescent="0.15">
      <c r="AE707" s="23"/>
      <c r="AF707" s="23"/>
      <c r="AG707" s="52"/>
      <c r="AH707" s="52"/>
      <c r="AI707" s="53"/>
      <c r="AJ707" s="40"/>
      <c r="AK707" s="54"/>
      <c r="AL707" s="55"/>
      <c r="AM707" s="55"/>
      <c r="AN707" s="62"/>
      <c r="AO707" s="61"/>
    </row>
    <row r="708" spans="31:41" x14ac:dyDescent="0.15">
      <c r="AE708" s="23"/>
      <c r="AF708" s="23"/>
      <c r="AG708" s="52"/>
      <c r="AH708" s="52"/>
      <c r="AI708" s="53"/>
      <c r="AJ708" s="40"/>
      <c r="AK708" s="54"/>
      <c r="AL708" s="55"/>
      <c r="AM708" s="55"/>
      <c r="AN708" s="62"/>
      <c r="AO708" s="61"/>
    </row>
    <row r="709" spans="31:41" x14ac:dyDescent="0.15">
      <c r="AE709" s="23"/>
      <c r="AF709" s="23"/>
      <c r="AG709" s="52"/>
      <c r="AH709" s="52"/>
      <c r="AI709" s="53"/>
      <c r="AJ709" s="40"/>
      <c r="AK709" s="54"/>
      <c r="AL709" s="55"/>
      <c r="AM709" s="55"/>
      <c r="AN709" s="62"/>
      <c r="AO709" s="61"/>
    </row>
    <row r="710" spans="31:41" x14ac:dyDescent="0.15">
      <c r="AE710" s="23"/>
      <c r="AF710" s="23"/>
      <c r="AG710" s="52"/>
      <c r="AH710" s="52"/>
      <c r="AI710" s="53"/>
      <c r="AJ710" s="40"/>
      <c r="AK710" s="54"/>
      <c r="AL710" s="55"/>
      <c r="AM710" s="55"/>
      <c r="AN710" s="62"/>
      <c r="AO710" s="61"/>
    </row>
    <row r="711" spans="31:41" x14ac:dyDescent="0.15">
      <c r="AE711" s="23"/>
      <c r="AF711" s="23"/>
      <c r="AG711" s="52"/>
      <c r="AH711" s="52"/>
      <c r="AI711" s="53"/>
      <c r="AJ711" s="40"/>
      <c r="AK711" s="54"/>
      <c r="AL711" s="55"/>
      <c r="AM711" s="55"/>
      <c r="AN711" s="62"/>
      <c r="AO711" s="61"/>
    </row>
    <row r="712" spans="31:41" x14ac:dyDescent="0.15">
      <c r="AE712" s="23"/>
      <c r="AF712" s="23"/>
      <c r="AG712" s="52"/>
      <c r="AH712" s="52"/>
      <c r="AI712" s="53"/>
      <c r="AJ712" s="40"/>
      <c r="AK712" s="54"/>
      <c r="AL712" s="55"/>
      <c r="AM712" s="55"/>
      <c r="AN712" s="62"/>
      <c r="AO712" s="61"/>
    </row>
    <row r="713" spans="31:41" x14ac:dyDescent="0.15">
      <c r="AE713" s="23"/>
      <c r="AF713" s="23"/>
      <c r="AG713" s="52"/>
      <c r="AH713" s="52"/>
      <c r="AI713" s="53"/>
      <c r="AJ713" s="40"/>
      <c r="AK713" s="54"/>
      <c r="AL713" s="55"/>
      <c r="AM713" s="55"/>
      <c r="AN713" s="62"/>
      <c r="AO713" s="61"/>
    </row>
    <row r="714" spans="31:41" x14ac:dyDescent="0.15">
      <c r="AE714" s="23"/>
      <c r="AF714" s="23"/>
      <c r="AG714" s="52"/>
      <c r="AH714" s="52"/>
      <c r="AI714" s="53"/>
      <c r="AJ714" s="40"/>
      <c r="AK714" s="54"/>
      <c r="AL714" s="55"/>
      <c r="AM714" s="55"/>
      <c r="AN714" s="62"/>
      <c r="AO714" s="61"/>
    </row>
    <row r="715" spans="31:41" x14ac:dyDescent="0.15">
      <c r="AE715" s="23"/>
      <c r="AF715" s="23"/>
      <c r="AG715" s="52"/>
      <c r="AH715" s="52"/>
      <c r="AI715" s="53"/>
      <c r="AJ715" s="40"/>
      <c r="AK715" s="54"/>
      <c r="AL715" s="55"/>
      <c r="AM715" s="55"/>
      <c r="AN715" s="62"/>
      <c r="AO715" s="61"/>
    </row>
    <row r="716" spans="31:41" x14ac:dyDescent="0.15">
      <c r="AE716" s="23"/>
      <c r="AF716" s="23"/>
      <c r="AG716" s="52"/>
      <c r="AH716" s="52"/>
      <c r="AI716" s="53"/>
      <c r="AJ716" s="40"/>
      <c r="AK716" s="54"/>
      <c r="AL716" s="55"/>
      <c r="AM716" s="55"/>
      <c r="AN716" s="62"/>
      <c r="AO716" s="61"/>
    </row>
    <row r="717" spans="31:41" x14ac:dyDescent="0.15">
      <c r="AE717" s="23"/>
      <c r="AF717" s="23"/>
      <c r="AG717" s="52"/>
      <c r="AH717" s="52"/>
      <c r="AI717" s="53"/>
      <c r="AJ717" s="40"/>
      <c r="AK717" s="54"/>
      <c r="AL717" s="55"/>
      <c r="AM717" s="55"/>
      <c r="AN717" s="62"/>
      <c r="AO717" s="61"/>
    </row>
    <row r="718" spans="31:41" x14ac:dyDescent="0.15">
      <c r="AE718" s="23"/>
      <c r="AF718" s="23"/>
      <c r="AG718" s="52"/>
      <c r="AH718" s="52"/>
      <c r="AI718" s="53"/>
      <c r="AJ718" s="40"/>
      <c r="AK718" s="54"/>
      <c r="AL718" s="55"/>
      <c r="AM718" s="55"/>
      <c r="AN718" s="62"/>
      <c r="AO718" s="61"/>
    </row>
    <row r="719" spans="31:41" x14ac:dyDescent="0.15">
      <c r="AE719" s="23"/>
      <c r="AF719" s="23"/>
      <c r="AG719" s="52"/>
      <c r="AH719" s="52"/>
      <c r="AI719" s="53"/>
      <c r="AJ719" s="40"/>
      <c r="AK719" s="54"/>
      <c r="AL719" s="55"/>
      <c r="AM719" s="55"/>
      <c r="AN719" s="62"/>
      <c r="AO719" s="61"/>
    </row>
    <row r="720" spans="31:41" x14ac:dyDescent="0.15">
      <c r="AE720" s="23"/>
      <c r="AF720" s="23"/>
      <c r="AG720" s="52"/>
      <c r="AH720" s="52"/>
      <c r="AI720" s="53"/>
      <c r="AJ720" s="40"/>
      <c r="AK720" s="54"/>
      <c r="AL720" s="55"/>
      <c r="AM720" s="55"/>
      <c r="AN720" s="62"/>
      <c r="AO720" s="61"/>
    </row>
    <row r="721" spans="31:41" x14ac:dyDescent="0.15">
      <c r="AE721" s="23"/>
      <c r="AF721" s="23"/>
      <c r="AG721" s="52"/>
      <c r="AH721" s="52"/>
      <c r="AI721" s="53"/>
      <c r="AJ721" s="40"/>
      <c r="AK721" s="54"/>
      <c r="AL721" s="55"/>
      <c r="AM721" s="55"/>
      <c r="AN721" s="62"/>
      <c r="AO721" s="61"/>
    </row>
    <row r="722" spans="31:41" x14ac:dyDescent="0.15">
      <c r="AE722" s="23"/>
      <c r="AF722" s="23"/>
      <c r="AG722" s="52"/>
      <c r="AH722" s="52"/>
      <c r="AI722" s="53"/>
      <c r="AJ722" s="40"/>
      <c r="AK722" s="54"/>
      <c r="AL722" s="55"/>
      <c r="AM722" s="55"/>
      <c r="AN722" s="62"/>
      <c r="AO722" s="61"/>
    </row>
    <row r="723" spans="31:41" x14ac:dyDescent="0.15">
      <c r="AE723" s="23"/>
      <c r="AF723" s="23"/>
      <c r="AG723" s="52"/>
      <c r="AH723" s="52"/>
      <c r="AI723" s="53"/>
      <c r="AJ723" s="40"/>
      <c r="AK723" s="54"/>
      <c r="AL723" s="55"/>
      <c r="AM723" s="55"/>
      <c r="AN723" s="62"/>
      <c r="AO723" s="61"/>
    </row>
    <row r="724" spans="31:41" x14ac:dyDescent="0.15">
      <c r="AE724" s="23"/>
      <c r="AF724" s="23"/>
      <c r="AG724" s="52"/>
      <c r="AH724" s="52"/>
      <c r="AI724" s="53"/>
      <c r="AJ724" s="40"/>
      <c r="AK724" s="54"/>
      <c r="AL724" s="55"/>
      <c r="AM724" s="55"/>
      <c r="AN724" s="62"/>
      <c r="AO724" s="61"/>
    </row>
    <row r="725" spans="31:41" x14ac:dyDescent="0.15">
      <c r="AE725" s="23"/>
      <c r="AF725" s="23"/>
      <c r="AG725" s="52"/>
      <c r="AH725" s="52"/>
      <c r="AI725" s="53"/>
      <c r="AJ725" s="40"/>
      <c r="AK725" s="54"/>
      <c r="AL725" s="55"/>
      <c r="AM725" s="55"/>
      <c r="AN725" s="62"/>
      <c r="AO725" s="61"/>
    </row>
    <row r="726" spans="31:41" x14ac:dyDescent="0.15">
      <c r="AE726" s="23"/>
      <c r="AF726" s="23"/>
      <c r="AG726" s="52"/>
      <c r="AH726" s="52"/>
      <c r="AI726" s="53"/>
      <c r="AJ726" s="40"/>
      <c r="AK726" s="54"/>
      <c r="AL726" s="55"/>
      <c r="AM726" s="55"/>
      <c r="AN726" s="62"/>
      <c r="AO726" s="61"/>
    </row>
    <row r="727" spans="31:41" x14ac:dyDescent="0.15">
      <c r="AE727" s="23"/>
      <c r="AF727" s="23"/>
      <c r="AG727" s="52"/>
      <c r="AH727" s="52"/>
      <c r="AI727" s="53"/>
      <c r="AJ727" s="40"/>
      <c r="AK727" s="54"/>
      <c r="AL727" s="55"/>
      <c r="AM727" s="55"/>
      <c r="AN727" s="62"/>
      <c r="AO727" s="61"/>
    </row>
    <row r="728" spans="31:41" x14ac:dyDescent="0.15">
      <c r="AE728" s="23"/>
      <c r="AF728" s="23"/>
      <c r="AG728" s="52"/>
      <c r="AH728" s="52"/>
      <c r="AI728" s="53"/>
      <c r="AJ728" s="40"/>
      <c r="AK728" s="54"/>
      <c r="AL728" s="55"/>
      <c r="AM728" s="55"/>
      <c r="AN728" s="62"/>
      <c r="AO728" s="61"/>
    </row>
    <row r="729" spans="31:41" x14ac:dyDescent="0.15">
      <c r="AE729" s="23"/>
      <c r="AF729" s="23"/>
      <c r="AG729" s="52"/>
      <c r="AH729" s="52"/>
      <c r="AI729" s="53"/>
      <c r="AJ729" s="40"/>
      <c r="AK729" s="54"/>
      <c r="AL729" s="55"/>
      <c r="AM729" s="55"/>
      <c r="AN729" s="62"/>
      <c r="AO729" s="61"/>
    </row>
    <row r="730" spans="31:41" x14ac:dyDescent="0.15">
      <c r="AE730" s="23"/>
      <c r="AF730" s="23"/>
      <c r="AG730" s="52"/>
      <c r="AH730" s="52"/>
      <c r="AI730" s="53"/>
      <c r="AJ730" s="40"/>
      <c r="AK730" s="54"/>
      <c r="AL730" s="55"/>
      <c r="AM730" s="55"/>
      <c r="AN730" s="62"/>
      <c r="AO730" s="61"/>
    </row>
    <row r="731" spans="31:41" x14ac:dyDescent="0.15">
      <c r="AE731" s="23"/>
      <c r="AF731" s="23"/>
      <c r="AG731" s="52"/>
      <c r="AH731" s="52"/>
      <c r="AI731" s="53"/>
      <c r="AJ731" s="40"/>
      <c r="AK731" s="54"/>
      <c r="AL731" s="55"/>
      <c r="AM731" s="55"/>
      <c r="AN731" s="62"/>
      <c r="AO731" s="61"/>
    </row>
    <row r="732" spans="31:41" x14ac:dyDescent="0.15">
      <c r="AE732" s="23"/>
      <c r="AF732" s="23"/>
      <c r="AG732" s="52"/>
      <c r="AH732" s="52"/>
      <c r="AI732" s="53"/>
      <c r="AJ732" s="40"/>
      <c r="AK732" s="54"/>
      <c r="AL732" s="55"/>
      <c r="AM732" s="55"/>
      <c r="AN732" s="62"/>
      <c r="AO732" s="61"/>
    </row>
    <row r="733" spans="31:41" x14ac:dyDescent="0.15">
      <c r="AE733" s="23"/>
      <c r="AF733" s="23"/>
      <c r="AG733" s="52"/>
      <c r="AH733" s="52"/>
      <c r="AI733" s="53"/>
      <c r="AJ733" s="40"/>
      <c r="AK733" s="54"/>
      <c r="AL733" s="55"/>
      <c r="AM733" s="55"/>
      <c r="AN733" s="62"/>
      <c r="AO733" s="61"/>
    </row>
    <row r="734" spans="31:41" x14ac:dyDescent="0.15">
      <c r="AE734" s="23"/>
      <c r="AF734" s="23"/>
      <c r="AG734" s="52"/>
      <c r="AH734" s="52"/>
      <c r="AI734" s="53"/>
      <c r="AJ734" s="40"/>
      <c r="AK734" s="54"/>
      <c r="AL734" s="55"/>
      <c r="AM734" s="55"/>
      <c r="AN734" s="62"/>
      <c r="AO734" s="61"/>
    </row>
    <row r="735" spans="31:41" x14ac:dyDescent="0.15">
      <c r="AE735" s="23"/>
      <c r="AF735" s="23"/>
      <c r="AG735" s="52"/>
      <c r="AH735" s="52"/>
      <c r="AI735" s="53"/>
      <c r="AJ735" s="40"/>
      <c r="AK735" s="54"/>
      <c r="AL735" s="55"/>
      <c r="AM735" s="55"/>
      <c r="AN735" s="62"/>
      <c r="AO735" s="61"/>
    </row>
    <row r="736" spans="31:41" x14ac:dyDescent="0.15">
      <c r="AE736" s="23"/>
      <c r="AF736" s="23"/>
      <c r="AG736" s="52"/>
      <c r="AH736" s="52"/>
      <c r="AI736" s="53"/>
      <c r="AJ736" s="40"/>
      <c r="AK736" s="54"/>
      <c r="AL736" s="55"/>
      <c r="AM736" s="55"/>
      <c r="AN736" s="62"/>
      <c r="AO736" s="61"/>
    </row>
    <row r="737" spans="31:41" x14ac:dyDescent="0.15">
      <c r="AE737" s="23"/>
      <c r="AF737" s="23"/>
      <c r="AG737" s="52"/>
      <c r="AH737" s="52"/>
      <c r="AI737" s="53"/>
      <c r="AJ737" s="40"/>
      <c r="AK737" s="54"/>
      <c r="AL737" s="55"/>
      <c r="AM737" s="55"/>
      <c r="AN737" s="62"/>
      <c r="AO737" s="61"/>
    </row>
    <row r="738" spans="31:41" x14ac:dyDescent="0.15">
      <c r="AE738" s="23"/>
      <c r="AF738" s="23"/>
      <c r="AG738" s="52"/>
      <c r="AH738" s="52"/>
      <c r="AI738" s="53"/>
      <c r="AJ738" s="40"/>
      <c r="AK738" s="54"/>
      <c r="AL738" s="55"/>
      <c r="AM738" s="55"/>
      <c r="AN738" s="62"/>
      <c r="AO738" s="61"/>
    </row>
    <row r="739" spans="31:41" x14ac:dyDescent="0.15">
      <c r="AE739" s="23"/>
      <c r="AF739" s="23"/>
      <c r="AG739" s="52"/>
      <c r="AH739" s="52"/>
      <c r="AI739" s="53"/>
      <c r="AJ739" s="40"/>
      <c r="AK739" s="54"/>
      <c r="AL739" s="55"/>
      <c r="AM739" s="55"/>
      <c r="AN739" s="62"/>
      <c r="AO739" s="61"/>
    </row>
    <row r="740" spans="31:41" x14ac:dyDescent="0.15">
      <c r="AE740" s="23"/>
      <c r="AF740" s="23"/>
      <c r="AG740" s="52"/>
      <c r="AH740" s="52"/>
      <c r="AI740" s="53"/>
      <c r="AJ740" s="40"/>
      <c r="AK740" s="54"/>
      <c r="AL740" s="55"/>
      <c r="AM740" s="55"/>
      <c r="AN740" s="62"/>
      <c r="AO740" s="61"/>
    </row>
    <row r="741" spans="31:41" x14ac:dyDescent="0.15">
      <c r="AE741" s="23"/>
      <c r="AF741" s="23"/>
      <c r="AG741" s="52"/>
      <c r="AH741" s="52"/>
      <c r="AI741" s="53"/>
      <c r="AJ741" s="40"/>
      <c r="AK741" s="54"/>
      <c r="AL741" s="55"/>
      <c r="AM741" s="55"/>
      <c r="AN741" s="62"/>
      <c r="AO741" s="61"/>
    </row>
    <row r="742" spans="31:41" x14ac:dyDescent="0.15">
      <c r="AE742" s="23"/>
      <c r="AF742" s="23"/>
      <c r="AG742" s="52"/>
      <c r="AH742" s="52"/>
      <c r="AI742" s="53"/>
      <c r="AJ742" s="40"/>
      <c r="AK742" s="54"/>
      <c r="AL742" s="55"/>
      <c r="AM742" s="55"/>
      <c r="AN742" s="62"/>
      <c r="AO742" s="61"/>
    </row>
    <row r="743" spans="31:41" x14ac:dyDescent="0.15">
      <c r="AE743" s="23"/>
      <c r="AF743" s="23"/>
      <c r="AG743" s="52"/>
      <c r="AH743" s="52"/>
      <c r="AI743" s="53"/>
      <c r="AJ743" s="40"/>
      <c r="AK743" s="54"/>
      <c r="AL743" s="55"/>
      <c r="AM743" s="55"/>
      <c r="AN743" s="62"/>
      <c r="AO743" s="61"/>
    </row>
    <row r="744" spans="31:41" x14ac:dyDescent="0.15">
      <c r="AE744" s="23"/>
      <c r="AF744" s="23"/>
      <c r="AG744" s="52"/>
      <c r="AH744" s="52"/>
      <c r="AI744" s="53"/>
      <c r="AJ744" s="40"/>
      <c r="AK744" s="54"/>
      <c r="AL744" s="55"/>
      <c r="AM744" s="55"/>
      <c r="AN744" s="62"/>
      <c r="AO744" s="61"/>
    </row>
    <row r="745" spans="31:41" x14ac:dyDescent="0.15">
      <c r="AE745" s="23"/>
      <c r="AF745" s="23"/>
      <c r="AG745" s="52"/>
      <c r="AH745" s="52"/>
      <c r="AI745" s="53"/>
      <c r="AJ745" s="40"/>
      <c r="AK745" s="54"/>
      <c r="AL745" s="55"/>
      <c r="AM745" s="55"/>
      <c r="AN745" s="62"/>
      <c r="AO745" s="61"/>
    </row>
    <row r="746" spans="31:41" x14ac:dyDescent="0.15">
      <c r="AE746" s="23"/>
      <c r="AF746" s="23"/>
      <c r="AG746" s="52"/>
      <c r="AH746" s="52"/>
      <c r="AI746" s="53"/>
      <c r="AJ746" s="40"/>
      <c r="AK746" s="54"/>
      <c r="AL746" s="55"/>
      <c r="AM746" s="55"/>
      <c r="AN746" s="62"/>
      <c r="AO746" s="61"/>
    </row>
    <row r="747" spans="31:41" x14ac:dyDescent="0.15">
      <c r="AE747" s="23"/>
      <c r="AF747" s="23"/>
      <c r="AG747" s="52"/>
      <c r="AH747" s="52"/>
      <c r="AI747" s="53"/>
      <c r="AJ747" s="40"/>
      <c r="AK747" s="54"/>
      <c r="AL747" s="55"/>
      <c r="AM747" s="55"/>
      <c r="AN747" s="62"/>
      <c r="AO747" s="61"/>
    </row>
    <row r="748" spans="31:41" x14ac:dyDescent="0.15">
      <c r="AE748" s="23"/>
      <c r="AF748" s="23"/>
      <c r="AG748" s="52"/>
      <c r="AH748" s="52"/>
      <c r="AI748" s="53"/>
      <c r="AJ748" s="40"/>
      <c r="AK748" s="54"/>
      <c r="AL748" s="55"/>
      <c r="AM748" s="55"/>
      <c r="AN748" s="62"/>
      <c r="AO748" s="61"/>
    </row>
    <row r="749" spans="31:41" x14ac:dyDescent="0.15">
      <c r="AE749" s="23"/>
      <c r="AF749" s="23"/>
      <c r="AG749" s="52"/>
      <c r="AH749" s="52"/>
      <c r="AI749" s="53"/>
      <c r="AJ749" s="40"/>
      <c r="AK749" s="54"/>
      <c r="AL749" s="55"/>
      <c r="AM749" s="55"/>
      <c r="AN749" s="62"/>
      <c r="AO749" s="61"/>
    </row>
    <row r="750" spans="31:41" x14ac:dyDescent="0.15">
      <c r="AE750" s="23"/>
      <c r="AF750" s="23"/>
      <c r="AG750" s="52"/>
      <c r="AH750" s="52"/>
      <c r="AI750" s="53"/>
      <c r="AJ750" s="40"/>
      <c r="AK750" s="54"/>
      <c r="AL750" s="55"/>
      <c r="AM750" s="55"/>
      <c r="AN750" s="62"/>
      <c r="AO750" s="61"/>
    </row>
    <row r="751" spans="31:41" x14ac:dyDescent="0.15">
      <c r="AE751" s="23"/>
      <c r="AF751" s="23"/>
      <c r="AG751" s="52"/>
      <c r="AH751" s="52"/>
      <c r="AI751" s="53"/>
      <c r="AJ751" s="40"/>
      <c r="AK751" s="54"/>
      <c r="AL751" s="55"/>
      <c r="AM751" s="55"/>
      <c r="AN751" s="62"/>
      <c r="AO751" s="61"/>
    </row>
    <row r="752" spans="31:41" x14ac:dyDescent="0.15">
      <c r="AE752" s="23"/>
      <c r="AF752" s="23"/>
      <c r="AG752" s="52"/>
      <c r="AH752" s="52"/>
      <c r="AI752" s="53"/>
      <c r="AJ752" s="40"/>
      <c r="AK752" s="54"/>
      <c r="AL752" s="55"/>
      <c r="AM752" s="55"/>
      <c r="AN752" s="62"/>
      <c r="AO752" s="61"/>
    </row>
    <row r="753" spans="31:41" x14ac:dyDescent="0.15">
      <c r="AE753" s="23"/>
      <c r="AF753" s="23"/>
      <c r="AG753" s="52"/>
      <c r="AH753" s="52"/>
      <c r="AI753" s="53"/>
      <c r="AJ753" s="40"/>
      <c r="AK753" s="54"/>
      <c r="AL753" s="55"/>
      <c r="AM753" s="55"/>
      <c r="AN753" s="62"/>
      <c r="AO753" s="61"/>
    </row>
    <row r="754" spans="31:41" x14ac:dyDescent="0.15">
      <c r="AE754" s="23"/>
      <c r="AF754" s="23"/>
      <c r="AG754" s="52"/>
      <c r="AH754" s="52"/>
      <c r="AI754" s="53"/>
      <c r="AJ754" s="40"/>
      <c r="AK754" s="54"/>
      <c r="AL754" s="55"/>
      <c r="AM754" s="55"/>
      <c r="AN754" s="62"/>
      <c r="AO754" s="61"/>
    </row>
    <row r="755" spans="31:41" x14ac:dyDescent="0.15">
      <c r="AE755" s="23"/>
      <c r="AF755" s="23"/>
      <c r="AG755" s="52"/>
      <c r="AH755" s="52"/>
      <c r="AI755" s="53"/>
      <c r="AJ755" s="40"/>
      <c r="AK755" s="54"/>
      <c r="AL755" s="55"/>
      <c r="AM755" s="55"/>
      <c r="AN755" s="62"/>
      <c r="AO755" s="61"/>
    </row>
    <row r="756" spans="31:41" x14ac:dyDescent="0.15">
      <c r="AE756" s="23"/>
      <c r="AF756" s="23"/>
      <c r="AG756" s="52"/>
      <c r="AH756" s="52"/>
      <c r="AI756" s="53"/>
      <c r="AJ756" s="40"/>
      <c r="AK756" s="54"/>
      <c r="AL756" s="55"/>
      <c r="AM756" s="55"/>
      <c r="AN756" s="62"/>
      <c r="AO756" s="61"/>
    </row>
    <row r="757" spans="31:41" x14ac:dyDescent="0.15">
      <c r="AE757" s="23"/>
      <c r="AF757" s="23"/>
      <c r="AG757" s="52"/>
      <c r="AH757" s="52"/>
      <c r="AI757" s="53"/>
      <c r="AJ757" s="40"/>
      <c r="AK757" s="54"/>
      <c r="AL757" s="55"/>
      <c r="AM757" s="55"/>
      <c r="AN757" s="62"/>
      <c r="AO757" s="61"/>
    </row>
    <row r="758" spans="31:41" x14ac:dyDescent="0.15">
      <c r="AE758" s="23"/>
      <c r="AF758" s="23"/>
      <c r="AG758" s="52"/>
      <c r="AH758" s="52"/>
      <c r="AI758" s="53"/>
      <c r="AJ758" s="40"/>
      <c r="AK758" s="54"/>
      <c r="AL758" s="55"/>
      <c r="AM758" s="55"/>
      <c r="AN758" s="62"/>
      <c r="AO758" s="61"/>
    </row>
    <row r="759" spans="31:41" x14ac:dyDescent="0.15">
      <c r="AE759" s="23"/>
      <c r="AF759" s="23"/>
      <c r="AG759" s="52"/>
      <c r="AH759" s="52"/>
      <c r="AI759" s="53"/>
      <c r="AJ759" s="40"/>
      <c r="AK759" s="54"/>
      <c r="AL759" s="55"/>
      <c r="AM759" s="55"/>
      <c r="AN759" s="62"/>
      <c r="AO759" s="61"/>
    </row>
    <row r="760" spans="31:41" x14ac:dyDescent="0.15">
      <c r="AE760" s="23"/>
      <c r="AF760" s="23"/>
      <c r="AG760" s="52"/>
      <c r="AH760" s="52"/>
      <c r="AI760" s="53"/>
      <c r="AJ760" s="40"/>
      <c r="AK760" s="54"/>
      <c r="AL760" s="55"/>
      <c r="AM760" s="55"/>
      <c r="AN760" s="62"/>
      <c r="AO760" s="61"/>
    </row>
    <row r="761" spans="31:41" x14ac:dyDescent="0.15">
      <c r="AE761" s="23"/>
      <c r="AF761" s="23"/>
      <c r="AG761" s="52"/>
      <c r="AH761" s="52"/>
      <c r="AI761" s="53"/>
      <c r="AJ761" s="40"/>
      <c r="AK761" s="54"/>
      <c r="AL761" s="55"/>
      <c r="AM761" s="55"/>
      <c r="AN761" s="62"/>
      <c r="AO761" s="61"/>
    </row>
    <row r="762" spans="31:41" x14ac:dyDescent="0.15">
      <c r="AE762" s="23"/>
      <c r="AF762" s="23"/>
      <c r="AG762" s="52"/>
      <c r="AH762" s="52"/>
      <c r="AI762" s="53"/>
      <c r="AJ762" s="40"/>
      <c r="AK762" s="54"/>
      <c r="AL762" s="55"/>
      <c r="AM762" s="55"/>
      <c r="AN762" s="62"/>
      <c r="AO762" s="61"/>
    </row>
    <row r="763" spans="31:41" x14ac:dyDescent="0.15">
      <c r="AE763" s="23"/>
      <c r="AF763" s="23"/>
      <c r="AG763" s="52"/>
      <c r="AH763" s="52"/>
      <c r="AI763" s="53"/>
      <c r="AJ763" s="40"/>
      <c r="AK763" s="54"/>
      <c r="AL763" s="55"/>
      <c r="AM763" s="55"/>
      <c r="AN763" s="62"/>
      <c r="AO763" s="61"/>
    </row>
    <row r="764" spans="31:41" x14ac:dyDescent="0.15">
      <c r="AE764" s="23"/>
      <c r="AF764" s="23"/>
      <c r="AG764" s="52"/>
      <c r="AH764" s="52"/>
      <c r="AI764" s="53"/>
      <c r="AJ764" s="40"/>
      <c r="AK764" s="54"/>
      <c r="AL764" s="55"/>
      <c r="AM764" s="55"/>
      <c r="AN764" s="62"/>
      <c r="AO764" s="61"/>
    </row>
    <row r="765" spans="31:41" x14ac:dyDescent="0.15">
      <c r="AE765" s="23"/>
      <c r="AF765" s="23"/>
      <c r="AG765" s="52"/>
      <c r="AH765" s="52"/>
      <c r="AI765" s="53"/>
      <c r="AJ765" s="40"/>
      <c r="AK765" s="54"/>
      <c r="AL765" s="55"/>
      <c r="AM765" s="55"/>
      <c r="AN765" s="62"/>
      <c r="AO765" s="61"/>
    </row>
    <row r="766" spans="31:41" x14ac:dyDescent="0.15">
      <c r="AE766" s="23"/>
      <c r="AF766" s="23"/>
      <c r="AG766" s="52"/>
      <c r="AH766" s="52"/>
      <c r="AI766" s="53"/>
      <c r="AJ766" s="40"/>
      <c r="AK766" s="54"/>
      <c r="AL766" s="55"/>
      <c r="AM766" s="55"/>
      <c r="AN766" s="62"/>
      <c r="AO766" s="61"/>
    </row>
    <row r="767" spans="31:41" x14ac:dyDescent="0.15">
      <c r="AE767" s="23"/>
      <c r="AF767" s="23"/>
      <c r="AG767" s="52"/>
      <c r="AH767" s="52"/>
      <c r="AI767" s="53"/>
      <c r="AJ767" s="40"/>
      <c r="AK767" s="54"/>
      <c r="AL767" s="55"/>
      <c r="AM767" s="55"/>
      <c r="AN767" s="62"/>
      <c r="AO767" s="61"/>
    </row>
    <row r="768" spans="31:41" x14ac:dyDescent="0.15">
      <c r="AE768" s="23"/>
      <c r="AF768" s="23"/>
      <c r="AG768" s="52"/>
      <c r="AH768" s="52"/>
      <c r="AI768" s="53"/>
      <c r="AJ768" s="40"/>
      <c r="AK768" s="54"/>
      <c r="AL768" s="55"/>
      <c r="AM768" s="55"/>
      <c r="AN768" s="62"/>
      <c r="AO768" s="61"/>
    </row>
    <row r="769" spans="31:41" x14ac:dyDescent="0.15">
      <c r="AE769" s="23"/>
      <c r="AF769" s="23"/>
      <c r="AG769" s="52"/>
      <c r="AH769" s="52"/>
      <c r="AI769" s="53"/>
      <c r="AJ769" s="40"/>
      <c r="AK769" s="54"/>
      <c r="AL769" s="55"/>
      <c r="AM769" s="55"/>
      <c r="AN769" s="62"/>
      <c r="AO769" s="61"/>
    </row>
    <row r="770" spans="31:41" x14ac:dyDescent="0.15">
      <c r="AE770" s="23"/>
      <c r="AF770" s="23"/>
      <c r="AG770" s="52"/>
      <c r="AH770" s="52"/>
      <c r="AI770" s="53"/>
      <c r="AJ770" s="40"/>
      <c r="AK770" s="54"/>
      <c r="AL770" s="55"/>
      <c r="AM770" s="55"/>
      <c r="AN770" s="62"/>
      <c r="AO770" s="61"/>
    </row>
    <row r="771" spans="31:41" x14ac:dyDescent="0.15">
      <c r="AE771" s="23"/>
      <c r="AF771" s="23"/>
      <c r="AG771" s="52"/>
      <c r="AH771" s="52"/>
      <c r="AI771" s="53"/>
      <c r="AJ771" s="40"/>
      <c r="AK771" s="54"/>
      <c r="AL771" s="55"/>
      <c r="AM771" s="55"/>
      <c r="AN771" s="62"/>
      <c r="AO771" s="61"/>
    </row>
    <row r="772" spans="31:41" x14ac:dyDescent="0.15">
      <c r="AE772" s="23"/>
      <c r="AF772" s="23"/>
      <c r="AG772" s="52"/>
      <c r="AH772" s="52"/>
      <c r="AI772" s="53"/>
      <c r="AJ772" s="40"/>
      <c r="AK772" s="54"/>
      <c r="AL772" s="55"/>
      <c r="AM772" s="55"/>
      <c r="AN772" s="62"/>
      <c r="AO772" s="61"/>
    </row>
    <row r="773" spans="31:41" x14ac:dyDescent="0.15">
      <c r="AE773" s="23"/>
      <c r="AF773" s="23"/>
      <c r="AG773" s="52"/>
      <c r="AH773" s="52"/>
      <c r="AI773" s="53"/>
      <c r="AJ773" s="40"/>
      <c r="AK773" s="54"/>
      <c r="AL773" s="55"/>
      <c r="AM773" s="55"/>
      <c r="AN773" s="62"/>
      <c r="AO773" s="61"/>
    </row>
    <row r="774" spans="31:41" x14ac:dyDescent="0.15">
      <c r="AE774" s="23"/>
      <c r="AF774" s="23"/>
      <c r="AG774" s="52"/>
      <c r="AH774" s="52"/>
      <c r="AI774" s="53"/>
      <c r="AJ774" s="40"/>
      <c r="AK774" s="54"/>
      <c r="AL774" s="55"/>
      <c r="AM774" s="55"/>
      <c r="AN774" s="62"/>
      <c r="AO774" s="61"/>
    </row>
    <row r="775" spans="31:41" x14ac:dyDescent="0.15">
      <c r="AE775" s="23"/>
      <c r="AF775" s="23"/>
      <c r="AG775" s="52"/>
      <c r="AH775" s="52"/>
      <c r="AI775" s="53"/>
      <c r="AJ775" s="40"/>
      <c r="AK775" s="54"/>
      <c r="AL775" s="55"/>
      <c r="AM775" s="55"/>
      <c r="AN775" s="62"/>
      <c r="AO775" s="61"/>
    </row>
    <row r="776" spans="31:41" x14ac:dyDescent="0.15">
      <c r="AE776" s="23"/>
      <c r="AF776" s="23"/>
      <c r="AG776" s="52"/>
      <c r="AH776" s="52"/>
      <c r="AI776" s="53"/>
      <c r="AJ776" s="40"/>
      <c r="AK776" s="54"/>
      <c r="AL776" s="55"/>
      <c r="AM776" s="55"/>
      <c r="AN776" s="62"/>
      <c r="AO776" s="61"/>
    </row>
    <row r="777" spans="31:41" x14ac:dyDescent="0.15">
      <c r="AE777" s="23"/>
      <c r="AF777" s="23"/>
      <c r="AG777" s="52"/>
      <c r="AH777" s="52"/>
      <c r="AI777" s="53"/>
      <c r="AJ777" s="40"/>
      <c r="AK777" s="54"/>
      <c r="AL777" s="55"/>
      <c r="AM777" s="55"/>
      <c r="AN777" s="62"/>
      <c r="AO777" s="61"/>
    </row>
    <row r="778" spans="31:41" x14ac:dyDescent="0.15">
      <c r="AE778" s="23"/>
      <c r="AF778" s="23"/>
      <c r="AG778" s="52"/>
      <c r="AH778" s="52"/>
      <c r="AI778" s="53"/>
      <c r="AJ778" s="40"/>
      <c r="AK778" s="54"/>
      <c r="AL778" s="55"/>
      <c r="AM778" s="55"/>
      <c r="AN778" s="62"/>
      <c r="AO778" s="61"/>
    </row>
    <row r="779" spans="31:41" x14ac:dyDescent="0.15">
      <c r="AE779" s="23"/>
      <c r="AF779" s="23"/>
      <c r="AG779" s="52"/>
      <c r="AH779" s="52"/>
      <c r="AI779" s="53"/>
      <c r="AJ779" s="40"/>
      <c r="AK779" s="54"/>
      <c r="AL779" s="55"/>
      <c r="AM779" s="55"/>
      <c r="AN779" s="62"/>
      <c r="AO779" s="61"/>
    </row>
    <row r="780" spans="31:41" x14ac:dyDescent="0.15">
      <c r="AE780" s="23"/>
      <c r="AF780" s="23"/>
      <c r="AG780" s="52"/>
      <c r="AH780" s="52"/>
      <c r="AI780" s="53"/>
      <c r="AJ780" s="40"/>
      <c r="AK780" s="54"/>
      <c r="AL780" s="55"/>
      <c r="AM780" s="55"/>
      <c r="AN780" s="62"/>
      <c r="AO780" s="61"/>
    </row>
    <row r="781" spans="31:41" x14ac:dyDescent="0.15">
      <c r="AE781" s="23"/>
      <c r="AF781" s="23"/>
      <c r="AG781" s="52"/>
      <c r="AH781" s="52"/>
      <c r="AI781" s="53"/>
      <c r="AJ781" s="40"/>
      <c r="AK781" s="54"/>
      <c r="AL781" s="55"/>
      <c r="AM781" s="55"/>
      <c r="AN781" s="62"/>
      <c r="AO781" s="61"/>
    </row>
    <row r="782" spans="31:41" x14ac:dyDescent="0.15">
      <c r="AE782" s="23"/>
      <c r="AF782" s="23"/>
      <c r="AG782" s="52"/>
      <c r="AH782" s="52"/>
      <c r="AI782" s="53"/>
      <c r="AJ782" s="40"/>
      <c r="AK782" s="54"/>
      <c r="AL782" s="55"/>
      <c r="AM782" s="55"/>
      <c r="AN782" s="62"/>
      <c r="AO782" s="61"/>
    </row>
    <row r="783" spans="31:41" x14ac:dyDescent="0.15">
      <c r="AE783" s="23"/>
      <c r="AF783" s="23"/>
      <c r="AG783" s="52"/>
      <c r="AH783" s="52"/>
      <c r="AI783" s="53"/>
      <c r="AJ783" s="40"/>
      <c r="AK783" s="54"/>
      <c r="AL783" s="55"/>
      <c r="AM783" s="55"/>
      <c r="AN783" s="62"/>
      <c r="AO783" s="61"/>
    </row>
    <row r="784" spans="31:41" x14ac:dyDescent="0.15">
      <c r="AE784" s="23"/>
      <c r="AF784" s="23"/>
      <c r="AG784" s="52"/>
      <c r="AH784" s="52"/>
      <c r="AI784" s="53"/>
      <c r="AJ784" s="40"/>
      <c r="AK784" s="54"/>
      <c r="AL784" s="55"/>
      <c r="AM784" s="55"/>
      <c r="AN784" s="62"/>
      <c r="AO784" s="61"/>
    </row>
    <row r="785" spans="31:41" x14ac:dyDescent="0.15">
      <c r="AE785" s="23"/>
      <c r="AF785" s="23"/>
      <c r="AG785" s="52"/>
      <c r="AH785" s="52"/>
      <c r="AI785" s="53"/>
      <c r="AJ785" s="40"/>
      <c r="AK785" s="54"/>
      <c r="AL785" s="55"/>
      <c r="AM785" s="55"/>
      <c r="AN785" s="62"/>
      <c r="AO785" s="61"/>
    </row>
    <row r="786" spans="31:41" x14ac:dyDescent="0.15">
      <c r="AE786" s="23"/>
      <c r="AF786" s="23"/>
      <c r="AG786" s="52"/>
      <c r="AH786" s="52"/>
      <c r="AI786" s="53"/>
      <c r="AJ786" s="40"/>
      <c r="AK786" s="54"/>
      <c r="AL786" s="55"/>
      <c r="AM786" s="55"/>
      <c r="AN786" s="62"/>
      <c r="AO786" s="61"/>
    </row>
    <row r="787" spans="31:41" x14ac:dyDescent="0.15">
      <c r="AE787" s="23"/>
      <c r="AF787" s="23"/>
      <c r="AG787" s="52"/>
      <c r="AH787" s="52"/>
      <c r="AI787" s="53"/>
      <c r="AJ787" s="40"/>
      <c r="AK787" s="54"/>
      <c r="AL787" s="55"/>
      <c r="AM787" s="55"/>
      <c r="AN787" s="62"/>
      <c r="AO787" s="61"/>
    </row>
    <row r="788" spans="31:41" x14ac:dyDescent="0.15">
      <c r="AE788" s="23"/>
      <c r="AF788" s="23"/>
      <c r="AG788" s="52"/>
      <c r="AH788" s="52"/>
      <c r="AI788" s="53"/>
      <c r="AJ788" s="40"/>
      <c r="AK788" s="54"/>
      <c r="AL788" s="55"/>
      <c r="AM788" s="55"/>
      <c r="AN788" s="62"/>
      <c r="AO788" s="61"/>
    </row>
    <row r="789" spans="31:41" x14ac:dyDescent="0.15">
      <c r="AE789" s="23"/>
      <c r="AF789" s="23"/>
      <c r="AG789" s="52"/>
      <c r="AH789" s="52"/>
      <c r="AI789" s="53"/>
      <c r="AJ789" s="40"/>
      <c r="AK789" s="54"/>
      <c r="AL789" s="55"/>
      <c r="AM789" s="55"/>
      <c r="AN789" s="62"/>
      <c r="AO789" s="61"/>
    </row>
    <row r="790" spans="31:41" x14ac:dyDescent="0.15">
      <c r="AE790" s="23"/>
      <c r="AF790" s="23"/>
      <c r="AG790" s="52"/>
      <c r="AH790" s="52"/>
      <c r="AI790" s="53"/>
      <c r="AJ790" s="40"/>
      <c r="AK790" s="54"/>
      <c r="AL790" s="55"/>
      <c r="AM790" s="55"/>
      <c r="AN790" s="62"/>
      <c r="AO790" s="61"/>
    </row>
    <row r="791" spans="31:41" x14ac:dyDescent="0.15">
      <c r="AE791" s="23"/>
      <c r="AF791" s="23"/>
      <c r="AG791" s="52"/>
      <c r="AH791" s="52"/>
      <c r="AI791" s="53"/>
      <c r="AJ791" s="40"/>
      <c r="AK791" s="54"/>
      <c r="AL791" s="55"/>
      <c r="AM791" s="55"/>
      <c r="AN791" s="62"/>
      <c r="AO791" s="61"/>
    </row>
    <row r="792" spans="31:41" x14ac:dyDescent="0.15">
      <c r="AE792" s="23"/>
      <c r="AF792" s="23"/>
      <c r="AG792" s="52"/>
      <c r="AH792" s="52"/>
      <c r="AI792" s="53"/>
      <c r="AJ792" s="40"/>
      <c r="AK792" s="54"/>
      <c r="AL792" s="55"/>
      <c r="AM792" s="55"/>
      <c r="AN792" s="62"/>
      <c r="AO792" s="61"/>
    </row>
    <row r="793" spans="31:41" x14ac:dyDescent="0.15">
      <c r="AE793" s="23"/>
      <c r="AF793" s="23"/>
      <c r="AG793" s="52"/>
      <c r="AH793" s="52"/>
      <c r="AI793" s="53"/>
      <c r="AJ793" s="40"/>
      <c r="AK793" s="54"/>
      <c r="AL793" s="55"/>
      <c r="AM793" s="55"/>
      <c r="AN793" s="62"/>
      <c r="AO793" s="61"/>
    </row>
    <row r="794" spans="31:41" x14ac:dyDescent="0.15">
      <c r="AE794" s="23"/>
      <c r="AF794" s="23"/>
      <c r="AG794" s="52"/>
      <c r="AH794" s="52"/>
      <c r="AI794" s="53"/>
      <c r="AJ794" s="40"/>
      <c r="AK794" s="54"/>
      <c r="AL794" s="55"/>
      <c r="AM794" s="55"/>
      <c r="AN794" s="62"/>
      <c r="AO794" s="61"/>
    </row>
    <row r="795" spans="31:41" x14ac:dyDescent="0.15">
      <c r="AE795" s="23"/>
      <c r="AF795" s="23"/>
      <c r="AG795" s="52"/>
      <c r="AH795" s="52"/>
      <c r="AI795" s="53"/>
      <c r="AJ795" s="40"/>
      <c r="AK795" s="54"/>
      <c r="AL795" s="55"/>
      <c r="AM795" s="55"/>
      <c r="AN795" s="62"/>
      <c r="AO795" s="61"/>
    </row>
    <row r="796" spans="31:41" x14ac:dyDescent="0.15">
      <c r="AE796" s="23"/>
      <c r="AF796" s="23"/>
      <c r="AG796" s="52"/>
      <c r="AH796" s="52"/>
      <c r="AI796" s="53"/>
      <c r="AJ796" s="40"/>
      <c r="AK796" s="54"/>
      <c r="AL796" s="55"/>
      <c r="AM796" s="55"/>
      <c r="AN796" s="62"/>
      <c r="AO796" s="61"/>
    </row>
    <row r="797" spans="31:41" x14ac:dyDescent="0.15">
      <c r="AE797" s="23"/>
      <c r="AF797" s="23"/>
      <c r="AG797" s="52"/>
      <c r="AH797" s="52"/>
      <c r="AI797" s="53"/>
      <c r="AJ797" s="40"/>
      <c r="AK797" s="54"/>
      <c r="AL797" s="55"/>
      <c r="AM797" s="55"/>
      <c r="AN797" s="62"/>
      <c r="AO797" s="61"/>
    </row>
    <row r="798" spans="31:41" x14ac:dyDescent="0.15">
      <c r="AE798" s="23"/>
      <c r="AF798" s="23"/>
      <c r="AG798" s="52"/>
      <c r="AH798" s="52"/>
      <c r="AI798" s="53"/>
      <c r="AJ798" s="40"/>
      <c r="AK798" s="54"/>
      <c r="AL798" s="55"/>
      <c r="AM798" s="55"/>
      <c r="AN798" s="62"/>
      <c r="AO798" s="61"/>
    </row>
    <row r="799" spans="31:41" x14ac:dyDescent="0.15">
      <c r="AE799" s="23"/>
      <c r="AF799" s="23"/>
      <c r="AG799" s="52"/>
      <c r="AH799" s="52"/>
      <c r="AI799" s="53"/>
      <c r="AJ799" s="40"/>
      <c r="AK799" s="54"/>
      <c r="AL799" s="55"/>
      <c r="AM799" s="55"/>
      <c r="AN799" s="62"/>
      <c r="AO799" s="61"/>
    </row>
    <row r="800" spans="31:41" x14ac:dyDescent="0.15">
      <c r="AE800" s="23"/>
      <c r="AF800" s="23"/>
      <c r="AG800" s="52"/>
      <c r="AH800" s="52"/>
      <c r="AI800" s="53"/>
      <c r="AJ800" s="40"/>
      <c r="AK800" s="54"/>
      <c r="AL800" s="55"/>
      <c r="AM800" s="55"/>
      <c r="AN800" s="62"/>
      <c r="AO800" s="61"/>
    </row>
    <row r="801" spans="31:41" x14ac:dyDescent="0.15">
      <c r="AE801" s="23"/>
      <c r="AF801" s="23"/>
      <c r="AG801" s="52"/>
      <c r="AH801" s="52"/>
      <c r="AI801" s="53"/>
      <c r="AJ801" s="40"/>
      <c r="AK801" s="54"/>
      <c r="AL801" s="55"/>
      <c r="AM801" s="55"/>
      <c r="AN801" s="62"/>
      <c r="AO801" s="61"/>
    </row>
    <row r="802" spans="31:41" x14ac:dyDescent="0.15">
      <c r="AE802" s="23"/>
      <c r="AF802" s="23"/>
      <c r="AG802" s="52"/>
      <c r="AH802" s="52"/>
      <c r="AI802" s="53"/>
      <c r="AJ802" s="40"/>
      <c r="AK802" s="54"/>
      <c r="AL802" s="55"/>
      <c r="AM802" s="55"/>
      <c r="AN802" s="62"/>
      <c r="AO802" s="61"/>
    </row>
    <row r="803" spans="31:41" x14ac:dyDescent="0.15">
      <c r="AE803" s="23"/>
      <c r="AF803" s="23"/>
      <c r="AG803" s="52"/>
      <c r="AH803" s="52"/>
      <c r="AI803" s="53"/>
      <c r="AJ803" s="40"/>
      <c r="AK803" s="54"/>
      <c r="AL803" s="55"/>
      <c r="AM803" s="55"/>
      <c r="AN803" s="62"/>
      <c r="AO803" s="61"/>
    </row>
    <row r="804" spans="31:41" x14ac:dyDescent="0.15">
      <c r="AE804" s="23"/>
      <c r="AF804" s="23"/>
      <c r="AG804" s="52"/>
      <c r="AH804" s="52"/>
      <c r="AI804" s="53"/>
      <c r="AJ804" s="40"/>
      <c r="AK804" s="54"/>
      <c r="AL804" s="55"/>
      <c r="AM804" s="55"/>
      <c r="AN804" s="62"/>
      <c r="AO804" s="61"/>
    </row>
    <row r="805" spans="31:41" x14ac:dyDescent="0.15">
      <c r="AE805" s="23"/>
      <c r="AF805" s="23"/>
      <c r="AG805" s="52"/>
      <c r="AH805" s="52"/>
      <c r="AI805" s="53"/>
      <c r="AJ805" s="40"/>
      <c r="AK805" s="54"/>
      <c r="AL805" s="55"/>
      <c r="AM805" s="55"/>
      <c r="AN805" s="62"/>
      <c r="AO805" s="61"/>
    </row>
    <row r="806" spans="31:41" x14ac:dyDescent="0.15">
      <c r="AE806" s="23"/>
      <c r="AF806" s="23"/>
      <c r="AG806" s="52"/>
      <c r="AH806" s="52"/>
      <c r="AI806" s="53"/>
      <c r="AJ806" s="40"/>
      <c r="AK806" s="54"/>
      <c r="AL806" s="55"/>
      <c r="AM806" s="55"/>
      <c r="AN806" s="62"/>
      <c r="AO806" s="61"/>
    </row>
    <row r="807" spans="31:41" x14ac:dyDescent="0.15">
      <c r="AE807" s="23"/>
      <c r="AF807" s="23"/>
      <c r="AG807" s="52"/>
      <c r="AH807" s="52"/>
      <c r="AI807" s="53"/>
      <c r="AJ807" s="40"/>
      <c r="AK807" s="54"/>
      <c r="AL807" s="55"/>
      <c r="AM807" s="55"/>
      <c r="AN807" s="62"/>
      <c r="AO807" s="61"/>
    </row>
    <row r="808" spans="31:41" x14ac:dyDescent="0.15">
      <c r="AE808" s="23"/>
      <c r="AF808" s="23"/>
      <c r="AG808" s="52"/>
      <c r="AH808" s="52"/>
      <c r="AI808" s="53"/>
      <c r="AJ808" s="40"/>
      <c r="AK808" s="54"/>
      <c r="AL808" s="55"/>
      <c r="AM808" s="55"/>
      <c r="AN808" s="62"/>
      <c r="AO808" s="61"/>
    </row>
    <row r="809" spans="31:41" x14ac:dyDescent="0.15">
      <c r="AE809" s="23"/>
      <c r="AF809" s="23"/>
      <c r="AG809" s="52"/>
      <c r="AH809" s="52"/>
      <c r="AI809" s="53"/>
      <c r="AJ809" s="40"/>
      <c r="AK809" s="54"/>
      <c r="AL809" s="55"/>
      <c r="AM809" s="55"/>
      <c r="AN809" s="62"/>
      <c r="AO809" s="61"/>
    </row>
    <row r="810" spans="31:41" x14ac:dyDescent="0.15">
      <c r="AE810" s="23"/>
      <c r="AF810" s="23"/>
      <c r="AG810" s="52"/>
      <c r="AH810" s="52"/>
      <c r="AI810" s="53"/>
      <c r="AJ810" s="40"/>
      <c r="AK810" s="54"/>
      <c r="AL810" s="55"/>
      <c r="AM810" s="55"/>
      <c r="AN810" s="62"/>
      <c r="AO810" s="61"/>
    </row>
    <row r="811" spans="31:41" x14ac:dyDescent="0.15">
      <c r="AE811" s="23"/>
      <c r="AF811" s="23"/>
      <c r="AG811" s="52"/>
      <c r="AH811" s="52"/>
      <c r="AI811" s="53"/>
      <c r="AJ811" s="40"/>
      <c r="AK811" s="54"/>
      <c r="AL811" s="55"/>
      <c r="AM811" s="55"/>
      <c r="AN811" s="62"/>
      <c r="AO811" s="61"/>
    </row>
    <row r="812" spans="31:41" x14ac:dyDescent="0.15">
      <c r="AE812" s="23"/>
      <c r="AF812" s="23"/>
      <c r="AG812" s="52"/>
      <c r="AH812" s="52"/>
      <c r="AI812" s="53"/>
      <c r="AJ812" s="40"/>
      <c r="AK812" s="54"/>
      <c r="AL812" s="55"/>
      <c r="AM812" s="55"/>
      <c r="AN812" s="62"/>
      <c r="AO812" s="61"/>
    </row>
    <row r="813" spans="31:41" x14ac:dyDescent="0.15">
      <c r="AE813" s="23"/>
      <c r="AF813" s="23"/>
      <c r="AG813" s="52"/>
      <c r="AH813" s="52"/>
      <c r="AI813" s="53"/>
      <c r="AJ813" s="40"/>
      <c r="AK813" s="54"/>
      <c r="AL813" s="55"/>
      <c r="AM813" s="55"/>
      <c r="AN813" s="62"/>
      <c r="AO813" s="61"/>
    </row>
    <row r="814" spans="31:41" x14ac:dyDescent="0.15">
      <c r="AE814" s="23"/>
      <c r="AF814" s="23"/>
      <c r="AG814" s="52"/>
      <c r="AH814" s="52"/>
      <c r="AI814" s="53"/>
      <c r="AJ814" s="40"/>
      <c r="AK814" s="54"/>
      <c r="AL814" s="55"/>
      <c r="AM814" s="55"/>
      <c r="AN814" s="62"/>
      <c r="AO814" s="61"/>
    </row>
    <row r="815" spans="31:41" x14ac:dyDescent="0.15">
      <c r="AE815" s="23"/>
      <c r="AF815" s="23"/>
      <c r="AG815" s="52"/>
      <c r="AH815" s="52"/>
      <c r="AI815" s="53"/>
      <c r="AJ815" s="40"/>
      <c r="AK815" s="54"/>
      <c r="AL815" s="55"/>
      <c r="AM815" s="55"/>
      <c r="AN815" s="62"/>
      <c r="AO815" s="61"/>
    </row>
    <row r="816" spans="31:41" x14ac:dyDescent="0.15">
      <c r="AE816" s="23"/>
      <c r="AF816" s="23"/>
      <c r="AG816" s="52"/>
      <c r="AH816" s="52"/>
      <c r="AI816" s="53"/>
      <c r="AJ816" s="40"/>
      <c r="AK816" s="54"/>
      <c r="AL816" s="55"/>
      <c r="AM816" s="55"/>
      <c r="AN816" s="62"/>
      <c r="AO816" s="61"/>
    </row>
    <row r="817" spans="31:41" x14ac:dyDescent="0.15">
      <c r="AE817" s="23"/>
      <c r="AF817" s="23"/>
      <c r="AG817" s="52"/>
      <c r="AH817" s="52"/>
      <c r="AI817" s="53"/>
      <c r="AJ817" s="40"/>
      <c r="AK817" s="54"/>
      <c r="AL817" s="55"/>
      <c r="AM817" s="55"/>
      <c r="AN817" s="62"/>
      <c r="AO817" s="61"/>
    </row>
    <row r="818" spans="31:41" x14ac:dyDescent="0.15">
      <c r="AE818" s="23"/>
      <c r="AF818" s="23"/>
      <c r="AG818" s="52"/>
      <c r="AH818" s="52"/>
      <c r="AI818" s="53"/>
      <c r="AJ818" s="40"/>
      <c r="AK818" s="54"/>
      <c r="AL818" s="55"/>
      <c r="AM818" s="55"/>
      <c r="AN818" s="62"/>
      <c r="AO818" s="61"/>
    </row>
    <row r="819" spans="31:41" x14ac:dyDescent="0.15">
      <c r="AE819" s="23"/>
      <c r="AF819" s="23"/>
      <c r="AG819" s="52"/>
      <c r="AH819" s="52"/>
      <c r="AI819" s="53"/>
      <c r="AJ819" s="40"/>
      <c r="AK819" s="54"/>
      <c r="AL819" s="55"/>
      <c r="AM819" s="55"/>
      <c r="AN819" s="62"/>
      <c r="AO819" s="61"/>
    </row>
    <row r="820" spans="31:41" x14ac:dyDescent="0.15">
      <c r="AE820" s="23"/>
      <c r="AF820" s="23"/>
      <c r="AG820" s="52"/>
      <c r="AH820" s="52"/>
      <c r="AI820" s="53"/>
      <c r="AJ820" s="40"/>
      <c r="AK820" s="54"/>
      <c r="AL820" s="55"/>
      <c r="AM820" s="55"/>
      <c r="AN820" s="62"/>
      <c r="AO820" s="61"/>
    </row>
    <row r="821" spans="31:41" x14ac:dyDescent="0.15">
      <c r="AE821" s="23"/>
      <c r="AF821" s="23"/>
      <c r="AG821" s="52"/>
      <c r="AH821" s="52"/>
      <c r="AI821" s="53"/>
      <c r="AJ821" s="40"/>
      <c r="AK821" s="54"/>
      <c r="AL821" s="55"/>
      <c r="AM821" s="55"/>
      <c r="AN821" s="62"/>
      <c r="AO821" s="61"/>
    </row>
    <row r="822" spans="31:41" x14ac:dyDescent="0.15">
      <c r="AE822" s="23"/>
      <c r="AF822" s="23"/>
      <c r="AG822" s="52"/>
      <c r="AH822" s="52"/>
      <c r="AI822" s="53"/>
      <c r="AJ822" s="40"/>
      <c r="AK822" s="54"/>
      <c r="AL822" s="55"/>
      <c r="AM822" s="55"/>
      <c r="AN822" s="62"/>
      <c r="AO822" s="61"/>
    </row>
    <row r="823" spans="31:41" x14ac:dyDescent="0.15">
      <c r="AE823" s="23"/>
      <c r="AF823" s="23"/>
      <c r="AG823" s="52"/>
      <c r="AH823" s="52"/>
      <c r="AI823" s="53"/>
      <c r="AJ823" s="40"/>
      <c r="AK823" s="54"/>
      <c r="AL823" s="55"/>
      <c r="AM823" s="55"/>
      <c r="AN823" s="62"/>
      <c r="AO823" s="61"/>
    </row>
    <row r="824" spans="31:41" x14ac:dyDescent="0.15">
      <c r="AE824" s="23"/>
      <c r="AF824" s="23"/>
      <c r="AG824" s="52"/>
      <c r="AH824" s="52"/>
      <c r="AI824" s="53"/>
      <c r="AJ824" s="40"/>
      <c r="AK824" s="54"/>
      <c r="AL824" s="55"/>
      <c r="AM824" s="55"/>
      <c r="AN824" s="62"/>
      <c r="AO824" s="61"/>
    </row>
    <row r="825" spans="31:41" x14ac:dyDescent="0.15">
      <c r="AE825" s="23"/>
      <c r="AF825" s="23"/>
      <c r="AG825" s="52"/>
      <c r="AH825" s="52"/>
      <c r="AI825" s="53"/>
      <c r="AJ825" s="40"/>
      <c r="AK825" s="54"/>
      <c r="AL825" s="55"/>
      <c r="AM825" s="55"/>
      <c r="AN825" s="62"/>
      <c r="AO825" s="61"/>
    </row>
    <row r="826" spans="31:41" x14ac:dyDescent="0.15">
      <c r="AE826" s="23"/>
      <c r="AF826" s="23"/>
      <c r="AG826" s="52"/>
      <c r="AH826" s="52"/>
      <c r="AI826" s="53"/>
      <c r="AJ826" s="40"/>
      <c r="AK826" s="54"/>
      <c r="AL826" s="55"/>
      <c r="AM826" s="55"/>
      <c r="AN826" s="62"/>
      <c r="AO826" s="61"/>
    </row>
    <row r="827" spans="31:41" x14ac:dyDescent="0.15">
      <c r="AE827" s="23"/>
      <c r="AF827" s="23"/>
      <c r="AG827" s="52"/>
      <c r="AH827" s="52"/>
      <c r="AI827" s="53"/>
      <c r="AJ827" s="40"/>
      <c r="AK827" s="54"/>
      <c r="AL827" s="55"/>
      <c r="AM827" s="55"/>
      <c r="AN827" s="62"/>
      <c r="AO827" s="61"/>
    </row>
    <row r="828" spans="31:41" x14ac:dyDescent="0.15">
      <c r="AE828" s="23"/>
      <c r="AF828" s="23"/>
      <c r="AG828" s="52"/>
      <c r="AH828" s="52"/>
      <c r="AI828" s="53"/>
      <c r="AJ828" s="40"/>
      <c r="AK828" s="54"/>
      <c r="AL828" s="55"/>
      <c r="AM828" s="55"/>
      <c r="AN828" s="62"/>
      <c r="AO828" s="61"/>
    </row>
    <row r="829" spans="31:41" x14ac:dyDescent="0.15">
      <c r="AE829" s="23"/>
      <c r="AF829" s="23"/>
      <c r="AG829" s="52"/>
      <c r="AH829" s="52"/>
      <c r="AI829" s="53"/>
      <c r="AJ829" s="40"/>
      <c r="AK829" s="54"/>
      <c r="AL829" s="55"/>
      <c r="AM829" s="55"/>
      <c r="AN829" s="62"/>
      <c r="AO829" s="61"/>
    </row>
    <row r="830" spans="31:41" x14ac:dyDescent="0.15">
      <c r="AE830" s="23"/>
      <c r="AF830" s="23"/>
      <c r="AG830" s="52"/>
      <c r="AH830" s="52"/>
      <c r="AI830" s="53"/>
      <c r="AJ830" s="40"/>
      <c r="AK830" s="54"/>
      <c r="AL830" s="55"/>
      <c r="AM830" s="55"/>
      <c r="AN830" s="62"/>
      <c r="AO830" s="61"/>
    </row>
    <row r="831" spans="31:41" x14ac:dyDescent="0.15">
      <c r="AE831" s="23"/>
      <c r="AF831" s="23"/>
      <c r="AG831" s="52"/>
      <c r="AH831" s="52"/>
      <c r="AI831" s="53"/>
      <c r="AJ831" s="40"/>
      <c r="AK831" s="54"/>
      <c r="AL831" s="55"/>
      <c r="AM831" s="55"/>
      <c r="AN831" s="62"/>
      <c r="AO831" s="61"/>
    </row>
    <row r="832" spans="31:41" x14ac:dyDescent="0.15">
      <c r="AE832" s="23"/>
      <c r="AF832" s="23"/>
      <c r="AG832" s="52"/>
      <c r="AH832" s="52"/>
      <c r="AI832" s="53"/>
      <c r="AJ832" s="40"/>
      <c r="AK832" s="54"/>
      <c r="AL832" s="55"/>
      <c r="AM832" s="55"/>
      <c r="AN832" s="62"/>
      <c r="AO832" s="61"/>
    </row>
    <row r="833" spans="31:41" x14ac:dyDescent="0.15">
      <c r="AE833" s="23"/>
      <c r="AF833" s="23"/>
      <c r="AG833" s="52"/>
      <c r="AH833" s="52"/>
      <c r="AI833" s="53"/>
      <c r="AJ833" s="40"/>
      <c r="AK833" s="54"/>
      <c r="AL833" s="55"/>
      <c r="AM833" s="55"/>
      <c r="AN833" s="62"/>
      <c r="AO833" s="61"/>
    </row>
    <row r="834" spans="31:41" x14ac:dyDescent="0.15">
      <c r="AE834" s="23"/>
      <c r="AF834" s="23"/>
      <c r="AG834" s="52"/>
      <c r="AH834" s="52"/>
      <c r="AI834" s="53"/>
      <c r="AJ834" s="40"/>
      <c r="AK834" s="54"/>
      <c r="AL834" s="55"/>
      <c r="AM834" s="55"/>
      <c r="AN834" s="62"/>
      <c r="AO834" s="61"/>
    </row>
    <row r="835" spans="31:41" x14ac:dyDescent="0.15">
      <c r="AE835" s="23"/>
      <c r="AF835" s="23"/>
      <c r="AG835" s="52"/>
      <c r="AH835" s="52"/>
      <c r="AI835" s="53"/>
      <c r="AJ835" s="40"/>
      <c r="AK835" s="54"/>
      <c r="AL835" s="55"/>
      <c r="AM835" s="55"/>
      <c r="AN835" s="62"/>
      <c r="AO835" s="61"/>
    </row>
    <row r="836" spans="31:41" x14ac:dyDescent="0.15">
      <c r="AE836" s="23"/>
      <c r="AF836" s="23"/>
      <c r="AG836" s="52"/>
      <c r="AH836" s="52"/>
      <c r="AI836" s="53"/>
      <c r="AJ836" s="40"/>
      <c r="AK836" s="54"/>
      <c r="AL836" s="55"/>
      <c r="AM836" s="55"/>
      <c r="AN836" s="62"/>
      <c r="AO836" s="61"/>
    </row>
    <row r="837" spans="31:41" x14ac:dyDescent="0.15">
      <c r="AE837" s="23"/>
      <c r="AF837" s="23"/>
      <c r="AG837" s="52"/>
      <c r="AH837" s="52"/>
      <c r="AI837" s="53"/>
      <c r="AJ837" s="40"/>
      <c r="AK837" s="54"/>
      <c r="AL837" s="55"/>
      <c r="AM837" s="55"/>
      <c r="AN837" s="62"/>
      <c r="AO837" s="61"/>
    </row>
    <row r="838" spans="31:41" x14ac:dyDescent="0.15">
      <c r="AE838" s="23"/>
      <c r="AF838" s="23"/>
      <c r="AG838" s="52"/>
      <c r="AH838" s="52"/>
      <c r="AI838" s="53"/>
      <c r="AJ838" s="40"/>
      <c r="AK838" s="54"/>
      <c r="AL838" s="55"/>
      <c r="AM838" s="55"/>
      <c r="AN838" s="62"/>
      <c r="AO838" s="61"/>
    </row>
    <row r="839" spans="31:41" x14ac:dyDescent="0.15">
      <c r="AE839" s="23"/>
      <c r="AF839" s="23"/>
      <c r="AG839" s="52"/>
      <c r="AH839" s="52"/>
      <c r="AI839" s="53"/>
      <c r="AJ839" s="40"/>
      <c r="AK839" s="54"/>
      <c r="AL839" s="55"/>
      <c r="AM839" s="55"/>
      <c r="AN839" s="62"/>
      <c r="AO839" s="61"/>
    </row>
    <row r="840" spans="31:41" x14ac:dyDescent="0.15">
      <c r="AE840" s="23"/>
      <c r="AF840" s="23"/>
      <c r="AG840" s="52"/>
      <c r="AH840" s="52"/>
      <c r="AI840" s="53"/>
      <c r="AJ840" s="40"/>
      <c r="AK840" s="54"/>
      <c r="AL840" s="55"/>
      <c r="AM840" s="55"/>
      <c r="AN840" s="62"/>
      <c r="AO840" s="61"/>
    </row>
    <row r="841" spans="31:41" x14ac:dyDescent="0.15">
      <c r="AE841" s="23"/>
      <c r="AF841" s="23"/>
      <c r="AG841" s="52"/>
      <c r="AH841" s="52"/>
      <c r="AI841" s="53"/>
      <c r="AJ841" s="40"/>
      <c r="AK841" s="54"/>
      <c r="AL841" s="55"/>
      <c r="AM841" s="55"/>
      <c r="AN841" s="62"/>
      <c r="AO841" s="61"/>
    </row>
    <row r="842" spans="31:41" x14ac:dyDescent="0.15">
      <c r="AE842" s="23"/>
      <c r="AF842" s="23"/>
      <c r="AG842" s="52"/>
      <c r="AH842" s="52"/>
      <c r="AI842" s="53"/>
      <c r="AJ842" s="40"/>
      <c r="AK842" s="54"/>
      <c r="AL842" s="55"/>
      <c r="AM842" s="55"/>
      <c r="AN842" s="62"/>
      <c r="AO842" s="61"/>
    </row>
    <row r="843" spans="31:41" x14ac:dyDescent="0.15">
      <c r="AE843" s="23"/>
      <c r="AF843" s="23"/>
      <c r="AG843" s="52"/>
      <c r="AH843" s="52"/>
      <c r="AI843" s="53"/>
      <c r="AJ843" s="40"/>
      <c r="AK843" s="54"/>
      <c r="AL843" s="55"/>
      <c r="AM843" s="55"/>
      <c r="AN843" s="62"/>
      <c r="AO843" s="61"/>
    </row>
    <row r="844" spans="31:41" x14ac:dyDescent="0.15">
      <c r="AE844" s="23"/>
      <c r="AF844" s="23"/>
      <c r="AG844" s="52"/>
      <c r="AH844" s="52"/>
      <c r="AI844" s="53"/>
      <c r="AJ844" s="40"/>
      <c r="AK844" s="54"/>
      <c r="AL844" s="55"/>
      <c r="AM844" s="55"/>
      <c r="AN844" s="62"/>
      <c r="AO844" s="61"/>
    </row>
    <row r="845" spans="31:41" x14ac:dyDescent="0.15">
      <c r="AE845" s="23"/>
      <c r="AF845" s="23"/>
      <c r="AG845" s="52"/>
      <c r="AH845" s="52"/>
      <c r="AI845" s="53"/>
      <c r="AJ845" s="40"/>
      <c r="AK845" s="54"/>
      <c r="AL845" s="55"/>
      <c r="AM845" s="55"/>
      <c r="AN845" s="62"/>
      <c r="AO845" s="61"/>
    </row>
    <row r="846" spans="31:41" x14ac:dyDescent="0.15">
      <c r="AE846" s="23"/>
      <c r="AF846" s="23"/>
      <c r="AG846" s="52"/>
      <c r="AH846" s="52"/>
      <c r="AI846" s="53"/>
      <c r="AJ846" s="40"/>
      <c r="AK846" s="54"/>
      <c r="AL846" s="55"/>
      <c r="AM846" s="55"/>
      <c r="AN846" s="62"/>
      <c r="AO846" s="61"/>
    </row>
    <row r="847" spans="31:41" x14ac:dyDescent="0.15">
      <c r="AE847" s="23"/>
      <c r="AF847" s="23"/>
      <c r="AG847" s="52"/>
      <c r="AH847" s="52"/>
      <c r="AI847" s="53"/>
      <c r="AJ847" s="40"/>
      <c r="AK847" s="54"/>
      <c r="AL847" s="55"/>
      <c r="AM847" s="55"/>
      <c r="AN847" s="62"/>
      <c r="AO847" s="61"/>
    </row>
    <row r="848" spans="31:41" x14ac:dyDescent="0.15">
      <c r="AE848" s="23"/>
      <c r="AF848" s="23"/>
      <c r="AG848" s="52"/>
      <c r="AH848" s="52"/>
      <c r="AI848" s="53"/>
      <c r="AJ848" s="40"/>
      <c r="AK848" s="54"/>
      <c r="AL848" s="55"/>
      <c r="AM848" s="55"/>
      <c r="AN848" s="62"/>
      <c r="AO848" s="61"/>
    </row>
    <row r="849" spans="31:41" x14ac:dyDescent="0.15">
      <c r="AE849" s="23"/>
      <c r="AF849" s="23"/>
      <c r="AG849" s="52"/>
      <c r="AH849" s="52"/>
      <c r="AI849" s="53"/>
      <c r="AJ849" s="40"/>
      <c r="AK849" s="54"/>
      <c r="AL849" s="55"/>
      <c r="AM849" s="55"/>
      <c r="AN849" s="62"/>
      <c r="AO849" s="61"/>
    </row>
    <row r="850" spans="31:41" x14ac:dyDescent="0.15">
      <c r="AE850" s="23"/>
      <c r="AF850" s="23"/>
      <c r="AG850" s="52"/>
      <c r="AH850" s="52"/>
      <c r="AI850" s="53"/>
      <c r="AJ850" s="40"/>
      <c r="AK850" s="54"/>
      <c r="AL850" s="55"/>
      <c r="AM850" s="55"/>
      <c r="AN850" s="62"/>
      <c r="AO850" s="61"/>
    </row>
    <row r="851" spans="31:41" x14ac:dyDescent="0.15">
      <c r="AE851" s="23"/>
      <c r="AF851" s="23"/>
      <c r="AG851" s="52"/>
      <c r="AH851" s="52"/>
      <c r="AI851" s="53"/>
      <c r="AJ851" s="40"/>
      <c r="AK851" s="54"/>
      <c r="AL851" s="55"/>
      <c r="AM851" s="55"/>
      <c r="AN851" s="62"/>
      <c r="AO851" s="61"/>
    </row>
    <row r="852" spans="31:41" x14ac:dyDescent="0.15">
      <c r="AE852" s="23"/>
      <c r="AF852" s="23"/>
      <c r="AG852" s="52"/>
      <c r="AH852" s="52"/>
      <c r="AI852" s="53"/>
      <c r="AJ852" s="40"/>
      <c r="AK852" s="54"/>
      <c r="AL852" s="55"/>
      <c r="AM852" s="55"/>
      <c r="AN852" s="62"/>
      <c r="AO852" s="61"/>
    </row>
    <row r="853" spans="31:41" x14ac:dyDescent="0.15">
      <c r="AE853" s="23"/>
      <c r="AF853" s="23"/>
      <c r="AG853" s="52"/>
      <c r="AH853" s="52"/>
      <c r="AI853" s="53"/>
      <c r="AJ853" s="40"/>
      <c r="AK853" s="54"/>
      <c r="AL853" s="55"/>
      <c r="AM853" s="55"/>
      <c r="AN853" s="62"/>
      <c r="AO853" s="61"/>
    </row>
    <row r="854" spans="31:41" x14ac:dyDescent="0.15">
      <c r="AE854" s="23"/>
      <c r="AF854" s="23"/>
      <c r="AG854" s="52"/>
      <c r="AH854" s="52"/>
      <c r="AI854" s="53"/>
      <c r="AJ854" s="40"/>
      <c r="AK854" s="54"/>
      <c r="AL854" s="55"/>
      <c r="AM854" s="55"/>
      <c r="AN854" s="62"/>
      <c r="AO854" s="61"/>
    </row>
    <row r="855" spans="31:41" x14ac:dyDescent="0.15">
      <c r="AE855" s="23"/>
      <c r="AF855" s="23"/>
      <c r="AG855" s="52"/>
      <c r="AH855" s="52"/>
      <c r="AI855" s="53"/>
      <c r="AJ855" s="40"/>
      <c r="AK855" s="54"/>
      <c r="AL855" s="55"/>
      <c r="AM855" s="55"/>
      <c r="AN855" s="62"/>
      <c r="AO855" s="61"/>
    </row>
    <row r="856" spans="31:41" x14ac:dyDescent="0.15">
      <c r="AE856" s="23"/>
      <c r="AF856" s="23"/>
      <c r="AG856" s="52"/>
      <c r="AH856" s="52"/>
      <c r="AI856" s="53"/>
      <c r="AJ856" s="40"/>
      <c r="AK856" s="54"/>
      <c r="AL856" s="55"/>
      <c r="AM856" s="55"/>
      <c r="AN856" s="62"/>
      <c r="AO856" s="61"/>
    </row>
    <row r="857" spans="31:41" x14ac:dyDescent="0.15">
      <c r="AE857" s="23"/>
      <c r="AF857" s="23"/>
      <c r="AG857" s="52"/>
      <c r="AH857" s="52"/>
      <c r="AI857" s="53"/>
      <c r="AJ857" s="40"/>
      <c r="AK857" s="54"/>
      <c r="AL857" s="55"/>
      <c r="AM857" s="55"/>
      <c r="AN857" s="62"/>
      <c r="AO857" s="61"/>
    </row>
    <row r="858" spans="31:41" x14ac:dyDescent="0.15">
      <c r="AE858" s="23"/>
      <c r="AF858" s="23"/>
      <c r="AG858" s="52"/>
      <c r="AH858" s="52"/>
      <c r="AI858" s="53"/>
      <c r="AJ858" s="40"/>
      <c r="AK858" s="54"/>
      <c r="AL858" s="55"/>
      <c r="AM858" s="55"/>
      <c r="AN858" s="62"/>
      <c r="AO858" s="61"/>
    </row>
    <row r="859" spans="31:41" x14ac:dyDescent="0.15">
      <c r="AE859" s="23"/>
      <c r="AF859" s="23"/>
      <c r="AG859" s="52"/>
      <c r="AH859" s="52"/>
      <c r="AI859" s="53"/>
      <c r="AJ859" s="40"/>
      <c r="AK859" s="54"/>
      <c r="AL859" s="55"/>
      <c r="AM859" s="55"/>
      <c r="AN859" s="62"/>
      <c r="AO859" s="61"/>
    </row>
    <row r="860" spans="31:41" x14ac:dyDescent="0.15">
      <c r="AE860" s="23"/>
      <c r="AF860" s="23"/>
      <c r="AG860" s="52"/>
      <c r="AH860" s="52"/>
      <c r="AI860" s="53"/>
      <c r="AJ860" s="40"/>
      <c r="AK860" s="54"/>
      <c r="AL860" s="55"/>
      <c r="AM860" s="55"/>
      <c r="AN860" s="62"/>
      <c r="AO860" s="61"/>
    </row>
    <row r="861" spans="31:41" x14ac:dyDescent="0.15">
      <c r="AE861" s="23"/>
      <c r="AF861" s="23"/>
      <c r="AG861" s="52"/>
      <c r="AH861" s="52"/>
      <c r="AI861" s="53"/>
      <c r="AJ861" s="40"/>
      <c r="AK861" s="54"/>
      <c r="AL861" s="55"/>
      <c r="AM861" s="55"/>
      <c r="AN861" s="62"/>
      <c r="AO861" s="61"/>
    </row>
    <row r="862" spans="31:41" x14ac:dyDescent="0.15">
      <c r="AE862" s="23"/>
      <c r="AF862" s="23"/>
      <c r="AG862" s="52"/>
      <c r="AH862" s="52"/>
      <c r="AI862" s="53"/>
      <c r="AJ862" s="40"/>
      <c r="AK862" s="54"/>
      <c r="AL862" s="55"/>
      <c r="AM862" s="55"/>
      <c r="AN862" s="62"/>
      <c r="AO862" s="61"/>
    </row>
    <row r="863" spans="31:41" x14ac:dyDescent="0.15">
      <c r="AE863" s="23"/>
      <c r="AF863" s="23"/>
      <c r="AG863" s="52"/>
      <c r="AH863" s="52"/>
      <c r="AI863" s="53"/>
      <c r="AJ863" s="40"/>
      <c r="AK863" s="54"/>
      <c r="AL863" s="55"/>
      <c r="AM863" s="55"/>
      <c r="AN863" s="62"/>
      <c r="AO863" s="61"/>
    </row>
    <row r="864" spans="31:41" x14ac:dyDescent="0.15">
      <c r="AE864" s="23"/>
      <c r="AF864" s="23"/>
      <c r="AG864" s="52"/>
      <c r="AH864" s="52"/>
      <c r="AI864" s="53"/>
      <c r="AJ864" s="40"/>
      <c r="AK864" s="54"/>
      <c r="AL864" s="55"/>
      <c r="AM864" s="55"/>
      <c r="AN864" s="62"/>
      <c r="AO864" s="61"/>
    </row>
    <row r="865" spans="31:41" x14ac:dyDescent="0.15">
      <c r="AE865" s="23"/>
      <c r="AF865" s="23"/>
      <c r="AG865" s="52"/>
      <c r="AH865" s="52"/>
      <c r="AI865" s="53"/>
      <c r="AJ865" s="40"/>
      <c r="AK865" s="54"/>
      <c r="AL865" s="55"/>
      <c r="AM865" s="55"/>
      <c r="AN865" s="62"/>
      <c r="AO865" s="61"/>
    </row>
    <row r="866" spans="31:41" x14ac:dyDescent="0.15">
      <c r="AE866" s="23"/>
      <c r="AF866" s="23"/>
      <c r="AG866" s="52"/>
      <c r="AH866" s="52"/>
      <c r="AI866" s="53"/>
      <c r="AJ866" s="40"/>
      <c r="AK866" s="54"/>
      <c r="AL866" s="55"/>
      <c r="AM866" s="55"/>
      <c r="AN866" s="62"/>
      <c r="AO866" s="61"/>
    </row>
    <row r="867" spans="31:41" x14ac:dyDescent="0.15">
      <c r="AE867" s="23"/>
      <c r="AF867" s="23"/>
      <c r="AG867" s="52"/>
      <c r="AH867" s="52"/>
      <c r="AI867" s="53"/>
      <c r="AJ867" s="40"/>
      <c r="AK867" s="54"/>
      <c r="AL867" s="55"/>
      <c r="AM867" s="55"/>
      <c r="AN867" s="62"/>
      <c r="AO867" s="61"/>
    </row>
    <row r="868" spans="31:41" x14ac:dyDescent="0.15">
      <c r="AE868" s="23"/>
      <c r="AF868" s="23"/>
      <c r="AG868" s="52"/>
      <c r="AH868" s="52"/>
      <c r="AI868" s="53"/>
      <c r="AJ868" s="40"/>
      <c r="AK868" s="54"/>
      <c r="AL868" s="55"/>
      <c r="AM868" s="55"/>
      <c r="AN868" s="62"/>
      <c r="AO868" s="61"/>
    </row>
    <row r="869" spans="31:41" x14ac:dyDescent="0.15">
      <c r="AE869" s="23"/>
      <c r="AF869" s="23"/>
      <c r="AG869" s="52"/>
      <c r="AH869" s="52"/>
      <c r="AI869" s="53"/>
      <c r="AJ869" s="40"/>
      <c r="AK869" s="54"/>
      <c r="AL869" s="55"/>
      <c r="AM869" s="55"/>
      <c r="AN869" s="62"/>
      <c r="AO869" s="61"/>
    </row>
    <row r="870" spans="31:41" x14ac:dyDescent="0.15">
      <c r="AE870" s="23"/>
      <c r="AF870" s="23"/>
      <c r="AG870" s="52"/>
      <c r="AH870" s="52"/>
      <c r="AI870" s="53"/>
      <c r="AJ870" s="40"/>
      <c r="AK870" s="54"/>
      <c r="AL870" s="55"/>
      <c r="AM870" s="55"/>
      <c r="AN870" s="62"/>
      <c r="AO870" s="61"/>
    </row>
    <row r="871" spans="31:41" x14ac:dyDescent="0.15">
      <c r="AE871" s="23"/>
      <c r="AF871" s="23"/>
      <c r="AG871" s="52"/>
      <c r="AH871" s="52"/>
      <c r="AI871" s="53"/>
      <c r="AJ871" s="40"/>
      <c r="AK871" s="54"/>
      <c r="AL871" s="55"/>
      <c r="AM871" s="55"/>
      <c r="AN871" s="62"/>
      <c r="AO871" s="61"/>
    </row>
    <row r="872" spans="31:41" x14ac:dyDescent="0.15">
      <c r="AE872" s="23"/>
      <c r="AF872" s="23"/>
      <c r="AG872" s="52"/>
      <c r="AH872" s="52"/>
      <c r="AI872" s="53"/>
      <c r="AJ872" s="40"/>
      <c r="AK872" s="54"/>
      <c r="AL872" s="55"/>
      <c r="AM872" s="55"/>
      <c r="AN872" s="62"/>
      <c r="AO872" s="61"/>
    </row>
    <row r="873" spans="31:41" x14ac:dyDescent="0.15">
      <c r="AE873" s="23"/>
      <c r="AF873" s="23"/>
      <c r="AG873" s="52"/>
      <c r="AH873" s="52"/>
      <c r="AI873" s="53"/>
      <c r="AJ873" s="40"/>
      <c r="AK873" s="54"/>
      <c r="AL873" s="55"/>
      <c r="AM873" s="55"/>
      <c r="AN873" s="62"/>
      <c r="AO873" s="61"/>
    </row>
    <row r="874" spans="31:41" x14ac:dyDescent="0.15">
      <c r="AE874" s="23"/>
      <c r="AF874" s="23"/>
      <c r="AG874" s="52"/>
      <c r="AH874" s="52"/>
      <c r="AI874" s="53"/>
      <c r="AJ874" s="40"/>
      <c r="AK874" s="54"/>
      <c r="AL874" s="55"/>
      <c r="AM874" s="55"/>
      <c r="AN874" s="62"/>
      <c r="AO874" s="61"/>
    </row>
    <row r="875" spans="31:41" x14ac:dyDescent="0.15">
      <c r="AE875" s="23"/>
      <c r="AF875" s="23"/>
      <c r="AG875" s="52"/>
      <c r="AH875" s="52"/>
      <c r="AI875" s="53"/>
      <c r="AJ875" s="40"/>
      <c r="AK875" s="54"/>
      <c r="AL875" s="55"/>
      <c r="AM875" s="55"/>
      <c r="AN875" s="62"/>
      <c r="AO875" s="61"/>
    </row>
    <row r="876" spans="31:41" x14ac:dyDescent="0.15">
      <c r="AE876" s="23"/>
      <c r="AF876" s="23"/>
      <c r="AG876" s="52"/>
      <c r="AH876" s="52"/>
      <c r="AI876" s="53"/>
      <c r="AJ876" s="40"/>
      <c r="AK876" s="54"/>
      <c r="AL876" s="55"/>
      <c r="AM876" s="55"/>
      <c r="AN876" s="62"/>
      <c r="AO876" s="61"/>
    </row>
    <row r="877" spans="31:41" x14ac:dyDescent="0.15">
      <c r="AE877" s="23"/>
      <c r="AF877" s="23"/>
      <c r="AG877" s="52"/>
      <c r="AH877" s="52"/>
      <c r="AI877" s="53"/>
      <c r="AJ877" s="40"/>
      <c r="AK877" s="54"/>
      <c r="AL877" s="55"/>
      <c r="AM877" s="55"/>
      <c r="AN877" s="62"/>
      <c r="AO877" s="61"/>
    </row>
    <row r="878" spans="31:41" x14ac:dyDescent="0.15">
      <c r="AE878" s="23"/>
      <c r="AF878" s="23"/>
      <c r="AG878" s="52"/>
      <c r="AH878" s="52"/>
      <c r="AI878" s="53"/>
      <c r="AJ878" s="40"/>
      <c r="AK878" s="54"/>
      <c r="AL878" s="55"/>
      <c r="AM878" s="55"/>
      <c r="AN878" s="62"/>
      <c r="AO878" s="61"/>
    </row>
    <row r="879" spans="31:41" x14ac:dyDescent="0.15">
      <c r="AE879" s="23"/>
      <c r="AF879" s="23"/>
      <c r="AG879" s="52"/>
      <c r="AH879" s="52"/>
      <c r="AI879" s="53"/>
      <c r="AJ879" s="40"/>
      <c r="AK879" s="54"/>
      <c r="AL879" s="55"/>
      <c r="AM879" s="55"/>
      <c r="AN879" s="62"/>
      <c r="AO879" s="61"/>
    </row>
    <row r="880" spans="31:41" x14ac:dyDescent="0.15">
      <c r="AE880" s="23"/>
      <c r="AF880" s="23"/>
      <c r="AG880" s="52"/>
      <c r="AH880" s="52"/>
      <c r="AI880" s="53"/>
      <c r="AJ880" s="40"/>
      <c r="AK880" s="54"/>
      <c r="AL880" s="55"/>
      <c r="AM880" s="55"/>
      <c r="AN880" s="62"/>
      <c r="AO880" s="61"/>
    </row>
    <row r="881" spans="31:41" x14ac:dyDescent="0.15">
      <c r="AE881" s="23"/>
      <c r="AF881" s="23"/>
      <c r="AG881" s="52"/>
      <c r="AH881" s="52"/>
      <c r="AI881" s="53"/>
      <c r="AJ881" s="40"/>
      <c r="AK881" s="54"/>
      <c r="AL881" s="55"/>
      <c r="AM881" s="55"/>
      <c r="AN881" s="62"/>
      <c r="AO881" s="61"/>
    </row>
    <row r="882" spans="31:41" x14ac:dyDescent="0.15">
      <c r="AE882" s="23"/>
      <c r="AF882" s="23"/>
      <c r="AG882" s="52"/>
      <c r="AH882" s="52"/>
      <c r="AI882" s="53"/>
      <c r="AJ882" s="40"/>
      <c r="AK882" s="54"/>
      <c r="AL882" s="55"/>
      <c r="AM882" s="55"/>
      <c r="AN882" s="62"/>
      <c r="AO882" s="61"/>
    </row>
    <row r="883" spans="31:41" x14ac:dyDescent="0.15">
      <c r="AE883" s="23"/>
      <c r="AF883" s="23"/>
      <c r="AG883" s="52"/>
      <c r="AH883" s="52"/>
      <c r="AI883" s="53"/>
      <c r="AJ883" s="40"/>
      <c r="AK883" s="54"/>
      <c r="AL883" s="55"/>
      <c r="AM883" s="55"/>
      <c r="AN883" s="62"/>
      <c r="AO883" s="61"/>
    </row>
    <row r="884" spans="31:41" x14ac:dyDescent="0.15">
      <c r="AE884" s="23"/>
      <c r="AF884" s="23"/>
      <c r="AG884" s="52"/>
      <c r="AH884" s="52"/>
      <c r="AI884" s="53"/>
      <c r="AJ884" s="40"/>
      <c r="AK884" s="54"/>
      <c r="AL884" s="55"/>
      <c r="AM884" s="55"/>
      <c r="AN884" s="62"/>
      <c r="AO884" s="61"/>
    </row>
    <row r="885" spans="31:41" x14ac:dyDescent="0.15">
      <c r="AE885" s="23"/>
      <c r="AF885" s="23"/>
      <c r="AG885" s="52"/>
      <c r="AH885" s="52"/>
      <c r="AI885" s="53"/>
      <c r="AJ885" s="40"/>
      <c r="AK885" s="54"/>
      <c r="AL885" s="55"/>
      <c r="AM885" s="55"/>
      <c r="AN885" s="62"/>
      <c r="AO885" s="61"/>
    </row>
    <row r="886" spans="31:41" x14ac:dyDescent="0.15">
      <c r="AE886" s="23"/>
      <c r="AF886" s="23"/>
      <c r="AG886" s="52"/>
      <c r="AH886" s="52"/>
      <c r="AI886" s="53"/>
      <c r="AJ886" s="40"/>
      <c r="AK886" s="54"/>
      <c r="AL886" s="55"/>
      <c r="AM886" s="55"/>
      <c r="AN886" s="62"/>
      <c r="AO886" s="61"/>
    </row>
    <row r="887" spans="31:41" x14ac:dyDescent="0.15">
      <c r="AE887" s="23"/>
      <c r="AF887" s="23"/>
      <c r="AG887" s="52"/>
      <c r="AH887" s="52"/>
      <c r="AI887" s="53"/>
      <c r="AJ887" s="40"/>
      <c r="AK887" s="54"/>
      <c r="AL887" s="55"/>
      <c r="AM887" s="55"/>
      <c r="AN887" s="62"/>
      <c r="AO887" s="61"/>
    </row>
    <row r="888" spans="31:41" x14ac:dyDescent="0.15">
      <c r="AE888" s="23"/>
      <c r="AF888" s="23"/>
      <c r="AG888" s="52"/>
      <c r="AH888" s="52"/>
      <c r="AI888" s="53"/>
      <c r="AJ888" s="40"/>
      <c r="AK888" s="54"/>
      <c r="AL888" s="55"/>
      <c r="AM888" s="55"/>
      <c r="AN888" s="62"/>
      <c r="AO888" s="61"/>
    </row>
    <row r="889" spans="31:41" x14ac:dyDescent="0.15">
      <c r="AE889" s="23"/>
      <c r="AF889" s="23"/>
      <c r="AG889" s="52"/>
      <c r="AH889" s="52"/>
      <c r="AI889" s="53"/>
      <c r="AJ889" s="40"/>
      <c r="AK889" s="54"/>
      <c r="AL889" s="55"/>
      <c r="AM889" s="55"/>
      <c r="AN889" s="62"/>
      <c r="AO889" s="61"/>
    </row>
    <row r="890" spans="31:41" x14ac:dyDescent="0.15">
      <c r="AE890" s="23"/>
      <c r="AF890" s="23"/>
      <c r="AG890" s="52"/>
      <c r="AH890" s="52"/>
      <c r="AI890" s="53"/>
      <c r="AJ890" s="40"/>
      <c r="AK890" s="54"/>
      <c r="AL890" s="55"/>
      <c r="AM890" s="55"/>
      <c r="AN890" s="62"/>
      <c r="AO890" s="61"/>
    </row>
    <row r="891" spans="31:41" x14ac:dyDescent="0.15">
      <c r="AE891" s="23"/>
      <c r="AF891" s="23"/>
      <c r="AG891" s="52"/>
      <c r="AH891" s="52"/>
      <c r="AI891" s="53"/>
      <c r="AJ891" s="40"/>
      <c r="AK891" s="54"/>
      <c r="AL891" s="55"/>
      <c r="AM891" s="55"/>
      <c r="AN891" s="62"/>
      <c r="AO891" s="61"/>
    </row>
    <row r="892" spans="31:41" x14ac:dyDescent="0.15">
      <c r="AE892" s="23"/>
      <c r="AF892" s="23"/>
      <c r="AG892" s="52"/>
      <c r="AH892" s="52"/>
      <c r="AI892" s="53"/>
      <c r="AJ892" s="40"/>
      <c r="AK892" s="54"/>
      <c r="AL892" s="55"/>
      <c r="AM892" s="55"/>
      <c r="AN892" s="62"/>
      <c r="AO892" s="61"/>
    </row>
    <row r="893" spans="31:41" x14ac:dyDescent="0.15">
      <c r="AE893" s="23"/>
      <c r="AF893" s="23"/>
      <c r="AG893" s="52"/>
      <c r="AH893" s="52"/>
      <c r="AI893" s="53"/>
      <c r="AJ893" s="40"/>
      <c r="AK893" s="54"/>
      <c r="AL893" s="55"/>
      <c r="AM893" s="55"/>
      <c r="AN893" s="62"/>
      <c r="AO893" s="61"/>
    </row>
    <row r="894" spans="31:41" x14ac:dyDescent="0.15">
      <c r="AE894" s="23"/>
      <c r="AF894" s="23"/>
      <c r="AG894" s="52"/>
      <c r="AH894" s="52"/>
      <c r="AI894" s="53"/>
      <c r="AJ894" s="40"/>
      <c r="AK894" s="54"/>
      <c r="AL894" s="55"/>
      <c r="AM894" s="55"/>
      <c r="AN894" s="62"/>
      <c r="AO894" s="61"/>
    </row>
    <row r="895" spans="31:41" x14ac:dyDescent="0.15">
      <c r="AE895" s="23"/>
      <c r="AF895" s="23"/>
      <c r="AG895" s="52"/>
      <c r="AH895" s="52"/>
      <c r="AI895" s="53"/>
      <c r="AJ895" s="40"/>
      <c r="AK895" s="54"/>
      <c r="AL895" s="55"/>
      <c r="AM895" s="55"/>
      <c r="AN895" s="62"/>
      <c r="AO895" s="61"/>
    </row>
    <row r="896" spans="31:41" x14ac:dyDescent="0.15">
      <c r="AE896" s="23"/>
      <c r="AF896" s="23"/>
      <c r="AG896" s="52"/>
      <c r="AH896" s="52"/>
      <c r="AI896" s="53"/>
      <c r="AJ896" s="40"/>
      <c r="AK896" s="54"/>
      <c r="AL896" s="55"/>
      <c r="AM896" s="55"/>
      <c r="AN896" s="62"/>
      <c r="AO896" s="61"/>
    </row>
    <row r="897" spans="31:41" x14ac:dyDescent="0.15">
      <c r="AE897" s="23"/>
      <c r="AF897" s="23"/>
      <c r="AG897" s="52"/>
      <c r="AH897" s="52"/>
      <c r="AI897" s="53"/>
      <c r="AJ897" s="40"/>
      <c r="AK897" s="54"/>
      <c r="AL897" s="55"/>
      <c r="AM897" s="55"/>
      <c r="AN897" s="62"/>
      <c r="AO897" s="61"/>
    </row>
    <row r="898" spans="31:41" x14ac:dyDescent="0.15">
      <c r="AE898" s="23"/>
      <c r="AF898" s="23"/>
      <c r="AG898" s="52"/>
      <c r="AH898" s="52"/>
      <c r="AI898" s="53"/>
      <c r="AJ898" s="40"/>
      <c r="AK898" s="54"/>
      <c r="AL898" s="55"/>
      <c r="AM898" s="55"/>
      <c r="AN898" s="62"/>
      <c r="AO898" s="61"/>
    </row>
    <row r="899" spans="31:41" x14ac:dyDescent="0.15">
      <c r="AE899" s="23"/>
      <c r="AF899" s="23"/>
      <c r="AG899" s="52"/>
      <c r="AH899" s="52"/>
      <c r="AI899" s="53"/>
      <c r="AJ899" s="40"/>
      <c r="AK899" s="54"/>
      <c r="AL899" s="55"/>
      <c r="AM899" s="55"/>
      <c r="AN899" s="62"/>
      <c r="AO899" s="61"/>
    </row>
    <row r="900" spans="31:41" x14ac:dyDescent="0.15">
      <c r="AE900" s="23"/>
      <c r="AF900" s="23"/>
      <c r="AG900" s="52"/>
      <c r="AH900" s="52"/>
      <c r="AI900" s="53"/>
      <c r="AJ900" s="40"/>
      <c r="AK900" s="54"/>
      <c r="AL900" s="55"/>
      <c r="AM900" s="55"/>
      <c r="AN900" s="62"/>
      <c r="AO900" s="61"/>
    </row>
    <row r="901" spans="31:41" x14ac:dyDescent="0.15">
      <c r="AE901" s="23"/>
      <c r="AF901" s="23"/>
      <c r="AG901" s="52"/>
      <c r="AH901" s="52"/>
      <c r="AI901" s="53"/>
      <c r="AJ901" s="40"/>
      <c r="AK901" s="54"/>
      <c r="AL901" s="55"/>
      <c r="AM901" s="55"/>
      <c r="AN901" s="62"/>
      <c r="AO901" s="61"/>
    </row>
    <row r="902" spans="31:41" x14ac:dyDescent="0.15">
      <c r="AE902" s="23"/>
      <c r="AF902" s="23"/>
      <c r="AG902" s="52"/>
      <c r="AH902" s="52"/>
      <c r="AI902" s="53"/>
      <c r="AJ902" s="40"/>
      <c r="AK902" s="54"/>
      <c r="AL902" s="55"/>
      <c r="AM902" s="55"/>
      <c r="AN902" s="62"/>
      <c r="AO902" s="61"/>
    </row>
    <row r="903" spans="31:41" x14ac:dyDescent="0.15">
      <c r="AE903" s="23"/>
      <c r="AF903" s="23"/>
      <c r="AG903" s="52"/>
      <c r="AH903" s="52"/>
      <c r="AI903" s="53"/>
      <c r="AJ903" s="40"/>
      <c r="AK903" s="54"/>
      <c r="AL903" s="55"/>
      <c r="AM903" s="55"/>
      <c r="AN903" s="62"/>
      <c r="AO903" s="61"/>
    </row>
    <row r="904" spans="31:41" x14ac:dyDescent="0.15">
      <c r="AE904" s="23"/>
      <c r="AF904" s="23"/>
      <c r="AG904" s="52"/>
      <c r="AH904" s="52"/>
      <c r="AI904" s="53"/>
      <c r="AJ904" s="40"/>
      <c r="AK904" s="54"/>
      <c r="AL904" s="55"/>
      <c r="AM904" s="55"/>
      <c r="AN904" s="62"/>
      <c r="AO904" s="61"/>
    </row>
    <row r="905" spans="31:41" x14ac:dyDescent="0.15">
      <c r="AE905" s="23"/>
      <c r="AF905" s="23"/>
      <c r="AG905" s="52"/>
      <c r="AH905" s="52"/>
      <c r="AI905" s="53"/>
      <c r="AJ905" s="40"/>
      <c r="AK905" s="54"/>
      <c r="AL905" s="55"/>
      <c r="AM905" s="55"/>
      <c r="AN905" s="62"/>
      <c r="AO905" s="61"/>
    </row>
    <row r="906" spans="31:41" x14ac:dyDescent="0.15">
      <c r="AE906" s="23"/>
      <c r="AF906" s="23"/>
      <c r="AG906" s="52"/>
      <c r="AH906" s="52"/>
      <c r="AI906" s="53"/>
      <c r="AJ906" s="40"/>
      <c r="AK906" s="54"/>
      <c r="AL906" s="55"/>
      <c r="AM906" s="55"/>
      <c r="AN906" s="62"/>
      <c r="AO906" s="61"/>
    </row>
    <row r="907" spans="31:41" x14ac:dyDescent="0.15">
      <c r="AE907" s="23"/>
      <c r="AF907" s="23"/>
      <c r="AG907" s="52"/>
      <c r="AH907" s="52"/>
      <c r="AI907" s="53"/>
      <c r="AJ907" s="40"/>
      <c r="AK907" s="54"/>
      <c r="AL907" s="55"/>
      <c r="AM907" s="55"/>
      <c r="AN907" s="62"/>
      <c r="AO907" s="61"/>
    </row>
    <row r="908" spans="31:41" x14ac:dyDescent="0.15">
      <c r="AE908" s="23"/>
      <c r="AF908" s="23"/>
      <c r="AG908" s="52"/>
      <c r="AH908" s="52"/>
      <c r="AI908" s="53"/>
      <c r="AJ908" s="40"/>
      <c r="AK908" s="54"/>
      <c r="AL908" s="55"/>
      <c r="AM908" s="55"/>
      <c r="AN908" s="62"/>
      <c r="AO908" s="61"/>
    </row>
    <row r="909" spans="31:41" x14ac:dyDescent="0.15">
      <c r="AE909" s="23"/>
      <c r="AF909" s="23"/>
      <c r="AG909" s="52"/>
      <c r="AH909" s="52"/>
      <c r="AI909" s="53"/>
      <c r="AJ909" s="40"/>
      <c r="AK909" s="54"/>
      <c r="AL909" s="55"/>
      <c r="AM909" s="55"/>
      <c r="AN909" s="62"/>
      <c r="AO909" s="61"/>
    </row>
    <row r="910" spans="31:41" x14ac:dyDescent="0.15">
      <c r="AE910" s="23"/>
      <c r="AF910" s="23"/>
      <c r="AG910" s="52"/>
      <c r="AH910" s="52"/>
      <c r="AI910" s="53"/>
      <c r="AJ910" s="40"/>
      <c r="AK910" s="54"/>
      <c r="AL910" s="55"/>
      <c r="AM910" s="55"/>
      <c r="AN910" s="62"/>
      <c r="AO910" s="61"/>
    </row>
    <row r="911" spans="31:41" x14ac:dyDescent="0.15">
      <c r="AE911" s="23"/>
      <c r="AF911" s="23"/>
      <c r="AG911" s="52"/>
      <c r="AH911" s="52"/>
      <c r="AI911" s="53"/>
      <c r="AJ911" s="40"/>
      <c r="AK911" s="54"/>
      <c r="AL911" s="55"/>
      <c r="AM911" s="55"/>
      <c r="AN911" s="62"/>
      <c r="AO911" s="61"/>
    </row>
    <row r="912" spans="31:41" x14ac:dyDescent="0.15">
      <c r="AE912" s="23"/>
      <c r="AF912" s="23"/>
      <c r="AG912" s="52"/>
      <c r="AH912" s="52"/>
      <c r="AI912" s="53"/>
      <c r="AJ912" s="40"/>
      <c r="AK912" s="54"/>
      <c r="AL912" s="55"/>
      <c r="AM912" s="55"/>
      <c r="AN912" s="62"/>
      <c r="AO912" s="61"/>
    </row>
    <row r="913" spans="31:41" x14ac:dyDescent="0.15">
      <c r="AE913" s="23"/>
      <c r="AF913" s="23"/>
      <c r="AG913" s="52"/>
      <c r="AH913" s="52"/>
      <c r="AI913" s="53"/>
      <c r="AJ913" s="40"/>
      <c r="AK913" s="54"/>
      <c r="AL913" s="55"/>
      <c r="AM913" s="55"/>
      <c r="AN913" s="62"/>
      <c r="AO913" s="61"/>
    </row>
    <row r="914" spans="31:41" x14ac:dyDescent="0.15">
      <c r="AE914" s="23"/>
      <c r="AF914" s="23"/>
      <c r="AG914" s="52"/>
      <c r="AH914" s="52"/>
      <c r="AI914" s="53"/>
      <c r="AJ914" s="40"/>
      <c r="AK914" s="54"/>
      <c r="AL914" s="55"/>
      <c r="AM914" s="55"/>
      <c r="AN914" s="62"/>
      <c r="AO914" s="61"/>
    </row>
    <row r="915" spans="31:41" x14ac:dyDescent="0.15">
      <c r="AE915" s="23"/>
      <c r="AF915" s="23"/>
      <c r="AG915" s="52"/>
      <c r="AH915" s="52"/>
      <c r="AI915" s="53"/>
      <c r="AJ915" s="40"/>
      <c r="AK915" s="54"/>
      <c r="AL915" s="55"/>
      <c r="AM915" s="55"/>
      <c r="AN915" s="62"/>
      <c r="AO915" s="61"/>
    </row>
    <row r="916" spans="31:41" x14ac:dyDescent="0.15">
      <c r="AE916" s="23"/>
      <c r="AF916" s="23"/>
      <c r="AG916" s="52"/>
      <c r="AH916" s="52"/>
      <c r="AI916" s="53"/>
      <c r="AJ916" s="40"/>
      <c r="AK916" s="54"/>
      <c r="AL916" s="55"/>
      <c r="AM916" s="55"/>
      <c r="AN916" s="62"/>
      <c r="AO916" s="61"/>
    </row>
    <row r="917" spans="31:41" x14ac:dyDescent="0.15">
      <c r="AE917" s="23"/>
      <c r="AF917" s="23"/>
      <c r="AG917" s="52"/>
      <c r="AH917" s="52"/>
      <c r="AI917" s="53"/>
      <c r="AJ917" s="40"/>
      <c r="AK917" s="54"/>
      <c r="AL917" s="55"/>
      <c r="AM917" s="55"/>
      <c r="AN917" s="62"/>
      <c r="AO917" s="61"/>
    </row>
    <row r="918" spans="31:41" x14ac:dyDescent="0.15">
      <c r="AE918" s="23"/>
      <c r="AF918" s="23"/>
      <c r="AG918" s="52"/>
      <c r="AH918" s="52"/>
      <c r="AI918" s="53"/>
      <c r="AJ918" s="40"/>
      <c r="AK918" s="54"/>
      <c r="AL918" s="55"/>
      <c r="AM918" s="55"/>
      <c r="AN918" s="62"/>
      <c r="AO918" s="61"/>
    </row>
    <row r="919" spans="31:41" x14ac:dyDescent="0.15">
      <c r="AE919" s="23"/>
      <c r="AF919" s="23"/>
      <c r="AG919" s="52"/>
      <c r="AH919" s="52"/>
      <c r="AI919" s="53"/>
      <c r="AJ919" s="40"/>
      <c r="AK919" s="54"/>
      <c r="AL919" s="55"/>
      <c r="AM919" s="55"/>
      <c r="AN919" s="62"/>
      <c r="AO919" s="61"/>
    </row>
    <row r="920" spans="31:41" x14ac:dyDescent="0.15">
      <c r="AE920" s="23"/>
      <c r="AF920" s="23"/>
      <c r="AG920" s="52"/>
      <c r="AH920" s="52"/>
      <c r="AI920" s="53"/>
      <c r="AJ920" s="40"/>
      <c r="AK920" s="54"/>
      <c r="AL920" s="55"/>
      <c r="AM920" s="55"/>
      <c r="AN920" s="62"/>
      <c r="AO920" s="61"/>
    </row>
    <row r="921" spans="31:41" x14ac:dyDescent="0.15">
      <c r="AE921" s="23"/>
      <c r="AF921" s="23"/>
      <c r="AG921" s="52"/>
      <c r="AH921" s="52"/>
      <c r="AI921" s="53"/>
      <c r="AJ921" s="40"/>
      <c r="AK921" s="54"/>
      <c r="AL921" s="55"/>
      <c r="AM921" s="55"/>
      <c r="AN921" s="62"/>
      <c r="AO921" s="61"/>
    </row>
    <row r="922" spans="31:41" x14ac:dyDescent="0.15">
      <c r="AE922" s="23"/>
      <c r="AF922" s="23"/>
      <c r="AG922" s="52"/>
      <c r="AH922" s="52"/>
      <c r="AI922" s="53"/>
      <c r="AJ922" s="40"/>
      <c r="AK922" s="54"/>
      <c r="AL922" s="55"/>
      <c r="AM922" s="55"/>
      <c r="AN922" s="62"/>
      <c r="AO922" s="61"/>
    </row>
    <row r="923" spans="31:41" x14ac:dyDescent="0.15">
      <c r="AE923" s="23"/>
      <c r="AF923" s="23"/>
      <c r="AG923" s="52"/>
      <c r="AH923" s="52"/>
      <c r="AI923" s="53"/>
      <c r="AJ923" s="40"/>
      <c r="AK923" s="54"/>
      <c r="AL923" s="55"/>
      <c r="AM923" s="55"/>
      <c r="AN923" s="62"/>
      <c r="AO923" s="61"/>
    </row>
    <row r="924" spans="31:41" x14ac:dyDescent="0.15">
      <c r="AE924" s="23"/>
      <c r="AF924" s="23"/>
      <c r="AG924" s="52"/>
      <c r="AH924" s="52"/>
      <c r="AI924" s="53"/>
      <c r="AJ924" s="40"/>
      <c r="AK924" s="54"/>
      <c r="AL924" s="55"/>
      <c r="AM924" s="55"/>
      <c r="AN924" s="62"/>
      <c r="AO924" s="61"/>
    </row>
    <row r="925" spans="31:41" x14ac:dyDescent="0.15">
      <c r="AE925" s="23"/>
      <c r="AF925" s="23"/>
      <c r="AG925" s="52"/>
      <c r="AH925" s="52"/>
      <c r="AI925" s="53"/>
      <c r="AJ925" s="40"/>
      <c r="AK925" s="54"/>
      <c r="AL925" s="55"/>
      <c r="AM925" s="55"/>
      <c r="AN925" s="62"/>
      <c r="AO925" s="61"/>
    </row>
    <row r="926" spans="31:41" x14ac:dyDescent="0.15">
      <c r="AE926" s="23"/>
      <c r="AF926" s="23"/>
      <c r="AG926" s="52"/>
      <c r="AH926" s="52"/>
      <c r="AI926" s="53"/>
      <c r="AJ926" s="40"/>
      <c r="AK926" s="54"/>
      <c r="AL926" s="55"/>
      <c r="AM926" s="55"/>
      <c r="AN926" s="62"/>
      <c r="AO926" s="61"/>
    </row>
    <row r="927" spans="31:41" x14ac:dyDescent="0.15">
      <c r="AE927" s="23"/>
      <c r="AF927" s="23"/>
      <c r="AG927" s="52"/>
      <c r="AH927" s="52"/>
      <c r="AI927" s="53"/>
      <c r="AJ927" s="40"/>
      <c r="AK927" s="54"/>
      <c r="AL927" s="55"/>
      <c r="AM927" s="55"/>
      <c r="AN927" s="62"/>
      <c r="AO927" s="61"/>
    </row>
    <row r="928" spans="31:41" x14ac:dyDescent="0.15">
      <c r="AE928" s="23"/>
      <c r="AF928" s="23"/>
      <c r="AG928" s="52"/>
      <c r="AH928" s="52"/>
      <c r="AI928" s="53"/>
      <c r="AJ928" s="40"/>
      <c r="AK928" s="54"/>
      <c r="AL928" s="55"/>
      <c r="AM928" s="55"/>
      <c r="AN928" s="62"/>
      <c r="AO928" s="61"/>
    </row>
    <row r="929" spans="31:41" x14ac:dyDescent="0.15">
      <c r="AE929" s="23"/>
      <c r="AF929" s="23"/>
      <c r="AG929" s="52"/>
      <c r="AH929" s="52"/>
      <c r="AI929" s="53"/>
      <c r="AJ929" s="40"/>
      <c r="AK929" s="54"/>
      <c r="AL929" s="55"/>
      <c r="AM929" s="55"/>
      <c r="AN929" s="62"/>
      <c r="AO929" s="61"/>
    </row>
    <row r="930" spans="31:41" x14ac:dyDescent="0.15">
      <c r="AE930" s="23"/>
      <c r="AF930" s="23"/>
      <c r="AG930" s="52"/>
      <c r="AH930" s="52"/>
      <c r="AI930" s="53"/>
      <c r="AJ930" s="40"/>
      <c r="AK930" s="54"/>
      <c r="AL930" s="55"/>
      <c r="AM930" s="55"/>
      <c r="AN930" s="62"/>
      <c r="AO930" s="61"/>
    </row>
    <row r="931" spans="31:41" x14ac:dyDescent="0.15">
      <c r="AE931" s="23"/>
      <c r="AF931" s="23"/>
      <c r="AG931" s="52"/>
      <c r="AH931" s="52"/>
      <c r="AI931" s="53"/>
      <c r="AJ931" s="40"/>
      <c r="AK931" s="54"/>
      <c r="AL931" s="55"/>
      <c r="AM931" s="55"/>
      <c r="AN931" s="62"/>
      <c r="AO931" s="61"/>
    </row>
    <row r="932" spans="31:41" x14ac:dyDescent="0.15">
      <c r="AE932" s="23"/>
      <c r="AF932" s="23"/>
      <c r="AG932" s="52"/>
      <c r="AH932" s="52"/>
      <c r="AI932" s="53"/>
      <c r="AJ932" s="40"/>
      <c r="AK932" s="54"/>
      <c r="AL932" s="55"/>
      <c r="AM932" s="55"/>
      <c r="AN932" s="62"/>
      <c r="AO932" s="61"/>
    </row>
    <row r="933" spans="31:41" x14ac:dyDescent="0.15">
      <c r="AE933" s="23"/>
      <c r="AF933" s="23"/>
      <c r="AG933" s="52"/>
      <c r="AH933" s="52"/>
      <c r="AI933" s="53"/>
      <c r="AJ933" s="40"/>
      <c r="AK933" s="54"/>
      <c r="AL933" s="55"/>
      <c r="AM933" s="55"/>
      <c r="AN933" s="62"/>
      <c r="AO933" s="61"/>
    </row>
    <row r="934" spans="31:41" x14ac:dyDescent="0.15">
      <c r="AE934" s="23"/>
      <c r="AF934" s="23"/>
      <c r="AG934" s="52"/>
      <c r="AH934" s="52"/>
      <c r="AI934" s="53"/>
      <c r="AJ934" s="40"/>
      <c r="AK934" s="54"/>
      <c r="AL934" s="55"/>
      <c r="AM934" s="55"/>
      <c r="AN934" s="62"/>
      <c r="AO934" s="61"/>
    </row>
    <row r="935" spans="31:41" x14ac:dyDescent="0.15">
      <c r="AE935" s="23"/>
      <c r="AF935" s="23"/>
      <c r="AG935" s="52"/>
      <c r="AH935" s="52"/>
      <c r="AI935" s="53"/>
      <c r="AJ935" s="40"/>
      <c r="AK935" s="54"/>
      <c r="AL935" s="55"/>
      <c r="AM935" s="55"/>
      <c r="AN935" s="62"/>
      <c r="AO935" s="61"/>
    </row>
    <row r="936" spans="31:41" x14ac:dyDescent="0.15">
      <c r="AE936" s="23"/>
      <c r="AF936" s="23"/>
      <c r="AG936" s="52"/>
      <c r="AH936" s="52"/>
      <c r="AI936" s="53"/>
      <c r="AJ936" s="40"/>
      <c r="AK936" s="54"/>
      <c r="AL936" s="55"/>
      <c r="AM936" s="55"/>
      <c r="AN936" s="62"/>
      <c r="AO936" s="61"/>
    </row>
    <row r="937" spans="31:41" x14ac:dyDescent="0.15">
      <c r="AE937" s="23"/>
      <c r="AF937" s="23"/>
      <c r="AG937" s="52"/>
      <c r="AH937" s="52"/>
      <c r="AI937" s="53"/>
      <c r="AJ937" s="40"/>
      <c r="AK937" s="54"/>
      <c r="AL937" s="55"/>
      <c r="AM937" s="55"/>
      <c r="AN937" s="62"/>
      <c r="AO937" s="61"/>
    </row>
    <row r="938" spans="31:41" x14ac:dyDescent="0.15">
      <c r="AE938" s="23"/>
      <c r="AF938" s="23"/>
      <c r="AG938" s="52"/>
      <c r="AH938" s="52"/>
      <c r="AI938" s="53"/>
      <c r="AJ938" s="40"/>
      <c r="AK938" s="54"/>
      <c r="AL938" s="55"/>
      <c r="AM938" s="55"/>
      <c r="AN938" s="62"/>
      <c r="AO938" s="61"/>
    </row>
    <row r="939" spans="31:41" x14ac:dyDescent="0.15">
      <c r="AE939" s="23"/>
      <c r="AF939" s="23"/>
      <c r="AG939" s="52"/>
      <c r="AH939" s="52"/>
      <c r="AI939" s="53"/>
      <c r="AJ939" s="40"/>
      <c r="AK939" s="54"/>
      <c r="AL939" s="55"/>
      <c r="AM939" s="55"/>
      <c r="AN939" s="62"/>
      <c r="AO939" s="61"/>
    </row>
    <row r="940" spans="31:41" x14ac:dyDescent="0.15">
      <c r="AE940" s="23"/>
      <c r="AF940" s="23"/>
      <c r="AG940" s="52"/>
      <c r="AH940" s="52"/>
      <c r="AI940" s="53"/>
      <c r="AJ940" s="40"/>
      <c r="AK940" s="54"/>
      <c r="AL940" s="55"/>
      <c r="AM940" s="55"/>
      <c r="AN940" s="62"/>
      <c r="AO940" s="61"/>
    </row>
    <row r="941" spans="31:41" x14ac:dyDescent="0.15">
      <c r="AE941" s="23"/>
      <c r="AF941" s="23"/>
      <c r="AG941" s="52"/>
      <c r="AH941" s="52"/>
      <c r="AI941" s="53"/>
      <c r="AJ941" s="40"/>
      <c r="AK941" s="54"/>
      <c r="AL941" s="55"/>
      <c r="AM941" s="55"/>
      <c r="AN941" s="62"/>
      <c r="AO941" s="61"/>
    </row>
    <row r="942" spans="31:41" x14ac:dyDescent="0.15">
      <c r="AE942" s="23"/>
      <c r="AF942" s="23"/>
      <c r="AG942" s="52"/>
      <c r="AH942" s="52"/>
      <c r="AI942" s="53"/>
      <c r="AJ942" s="40"/>
      <c r="AK942" s="54"/>
      <c r="AL942" s="55"/>
      <c r="AM942" s="55"/>
      <c r="AN942" s="62"/>
      <c r="AO942" s="61"/>
    </row>
    <row r="943" spans="31:41" x14ac:dyDescent="0.15">
      <c r="AE943" s="23"/>
      <c r="AF943" s="23"/>
      <c r="AG943" s="52"/>
      <c r="AH943" s="52"/>
      <c r="AI943" s="53"/>
      <c r="AJ943" s="40"/>
      <c r="AK943" s="54"/>
      <c r="AL943" s="55"/>
      <c r="AM943" s="55"/>
      <c r="AN943" s="62"/>
      <c r="AO943" s="61"/>
    </row>
    <row r="944" spans="31:41" x14ac:dyDescent="0.15">
      <c r="AE944" s="23"/>
      <c r="AF944" s="23"/>
      <c r="AG944" s="52"/>
      <c r="AH944" s="52"/>
      <c r="AI944" s="53"/>
      <c r="AJ944" s="40"/>
      <c r="AK944" s="54"/>
      <c r="AL944" s="55"/>
      <c r="AM944" s="55"/>
      <c r="AN944" s="62"/>
      <c r="AO944" s="61"/>
    </row>
    <row r="945" spans="31:41" x14ac:dyDescent="0.15">
      <c r="AE945" s="23"/>
      <c r="AF945" s="23"/>
      <c r="AG945" s="52"/>
      <c r="AH945" s="52"/>
      <c r="AI945" s="53"/>
      <c r="AJ945" s="40"/>
      <c r="AK945" s="54"/>
      <c r="AL945" s="55"/>
      <c r="AM945" s="55"/>
      <c r="AN945" s="62"/>
      <c r="AO945" s="61"/>
    </row>
    <row r="946" spans="31:41" x14ac:dyDescent="0.15">
      <c r="AE946" s="23"/>
      <c r="AF946" s="23"/>
      <c r="AG946" s="52"/>
      <c r="AH946" s="52"/>
      <c r="AI946" s="53"/>
      <c r="AJ946" s="40"/>
      <c r="AK946" s="54"/>
      <c r="AL946" s="55"/>
      <c r="AM946" s="55"/>
      <c r="AN946" s="62"/>
      <c r="AO946" s="61"/>
    </row>
    <row r="947" spans="31:41" x14ac:dyDescent="0.15">
      <c r="AE947" s="23"/>
      <c r="AF947" s="23"/>
      <c r="AG947" s="52"/>
      <c r="AH947" s="52"/>
      <c r="AI947" s="53"/>
      <c r="AJ947" s="40"/>
      <c r="AK947" s="54"/>
      <c r="AL947" s="55"/>
      <c r="AM947" s="55"/>
      <c r="AN947" s="62"/>
      <c r="AO947" s="61"/>
    </row>
    <row r="948" spans="31:41" x14ac:dyDescent="0.15">
      <c r="AE948" s="23"/>
      <c r="AF948" s="23"/>
      <c r="AG948" s="52"/>
      <c r="AH948" s="52"/>
      <c r="AI948" s="53"/>
      <c r="AJ948" s="40"/>
      <c r="AK948" s="54"/>
      <c r="AL948" s="55"/>
      <c r="AM948" s="55"/>
      <c r="AN948" s="62"/>
      <c r="AO948" s="61"/>
    </row>
    <row r="949" spans="31:41" x14ac:dyDescent="0.15">
      <c r="AE949" s="23"/>
      <c r="AF949" s="23"/>
      <c r="AG949" s="52"/>
      <c r="AH949" s="52"/>
      <c r="AI949" s="53"/>
      <c r="AJ949" s="40"/>
      <c r="AK949" s="54"/>
      <c r="AL949" s="55"/>
      <c r="AM949" s="55"/>
      <c r="AN949" s="62"/>
      <c r="AO949" s="61"/>
    </row>
    <row r="950" spans="31:41" x14ac:dyDescent="0.15">
      <c r="AE950" s="23"/>
      <c r="AF950" s="23"/>
      <c r="AG950" s="52"/>
      <c r="AH950" s="52"/>
      <c r="AI950" s="53"/>
      <c r="AJ950" s="40"/>
      <c r="AK950" s="54"/>
      <c r="AL950" s="55"/>
      <c r="AM950" s="55"/>
      <c r="AN950" s="62"/>
      <c r="AO950" s="61"/>
    </row>
    <row r="951" spans="31:41" x14ac:dyDescent="0.15">
      <c r="AE951" s="23"/>
      <c r="AF951" s="23"/>
      <c r="AG951" s="52"/>
      <c r="AH951" s="52"/>
      <c r="AI951" s="53"/>
      <c r="AJ951" s="40"/>
      <c r="AK951" s="54"/>
      <c r="AL951" s="55"/>
      <c r="AM951" s="55"/>
      <c r="AN951" s="62"/>
      <c r="AO951" s="61"/>
    </row>
    <row r="952" spans="31:41" x14ac:dyDescent="0.15">
      <c r="AE952" s="23"/>
      <c r="AF952" s="23"/>
      <c r="AG952" s="52"/>
      <c r="AH952" s="52"/>
      <c r="AI952" s="53"/>
      <c r="AJ952" s="40"/>
      <c r="AK952" s="54"/>
      <c r="AL952" s="55"/>
      <c r="AM952" s="55"/>
      <c r="AN952" s="62"/>
      <c r="AO952" s="61"/>
    </row>
    <row r="953" spans="31:41" x14ac:dyDescent="0.15">
      <c r="AE953" s="23"/>
      <c r="AF953" s="23"/>
      <c r="AG953" s="52"/>
      <c r="AH953" s="52"/>
      <c r="AI953" s="53"/>
      <c r="AJ953" s="40"/>
      <c r="AK953" s="54"/>
      <c r="AL953" s="55"/>
      <c r="AM953" s="55"/>
      <c r="AN953" s="62"/>
      <c r="AO953" s="61"/>
    </row>
    <row r="954" spans="31:41" x14ac:dyDescent="0.15">
      <c r="AE954" s="23"/>
      <c r="AF954" s="23"/>
      <c r="AG954" s="52"/>
      <c r="AH954" s="52"/>
      <c r="AI954" s="53"/>
      <c r="AJ954" s="40"/>
      <c r="AK954" s="54"/>
      <c r="AL954" s="55"/>
      <c r="AM954" s="55"/>
      <c r="AN954" s="62"/>
      <c r="AO954" s="61"/>
    </row>
    <row r="955" spans="31:41" x14ac:dyDescent="0.15">
      <c r="AE955" s="23"/>
      <c r="AF955" s="23"/>
      <c r="AG955" s="52"/>
      <c r="AH955" s="52"/>
      <c r="AI955" s="53"/>
      <c r="AJ955" s="40"/>
      <c r="AK955" s="54"/>
      <c r="AL955" s="55"/>
      <c r="AM955" s="55"/>
      <c r="AN955" s="62"/>
      <c r="AO955" s="61"/>
    </row>
    <row r="956" spans="31:41" x14ac:dyDescent="0.15">
      <c r="AE956" s="23"/>
      <c r="AF956" s="23"/>
      <c r="AG956" s="52"/>
      <c r="AH956" s="52"/>
      <c r="AI956" s="53"/>
      <c r="AJ956" s="40"/>
      <c r="AK956" s="54"/>
      <c r="AL956" s="55"/>
      <c r="AM956" s="55"/>
      <c r="AN956" s="62"/>
      <c r="AO956" s="61"/>
    </row>
    <row r="957" spans="31:41" x14ac:dyDescent="0.15">
      <c r="AE957" s="23"/>
      <c r="AF957" s="23"/>
      <c r="AG957" s="52"/>
      <c r="AH957" s="52"/>
      <c r="AI957" s="53"/>
      <c r="AJ957" s="40"/>
      <c r="AK957" s="54"/>
      <c r="AL957" s="55"/>
      <c r="AM957" s="55"/>
      <c r="AN957" s="62"/>
      <c r="AO957" s="61"/>
    </row>
    <row r="958" spans="31:41" x14ac:dyDescent="0.15">
      <c r="AE958" s="23"/>
      <c r="AF958" s="23"/>
      <c r="AG958" s="52"/>
      <c r="AH958" s="52"/>
      <c r="AI958" s="53"/>
      <c r="AJ958" s="40"/>
      <c r="AK958" s="54"/>
      <c r="AL958" s="55"/>
      <c r="AM958" s="55"/>
      <c r="AN958" s="62"/>
      <c r="AO958" s="61"/>
    </row>
    <row r="959" spans="31:41" x14ac:dyDescent="0.15">
      <c r="AE959" s="23"/>
      <c r="AF959" s="23"/>
      <c r="AG959" s="52"/>
      <c r="AH959" s="52"/>
      <c r="AI959" s="53"/>
      <c r="AJ959" s="40"/>
      <c r="AK959" s="54"/>
      <c r="AL959" s="55"/>
      <c r="AM959" s="55"/>
      <c r="AN959" s="62"/>
      <c r="AO959" s="61"/>
    </row>
    <row r="960" spans="31:41" x14ac:dyDescent="0.15">
      <c r="AE960" s="23"/>
      <c r="AF960" s="23"/>
      <c r="AG960" s="52"/>
      <c r="AH960" s="52"/>
      <c r="AI960" s="53"/>
      <c r="AJ960" s="40"/>
      <c r="AK960" s="54"/>
      <c r="AL960" s="55"/>
      <c r="AM960" s="55"/>
      <c r="AN960" s="62"/>
      <c r="AO960" s="61"/>
    </row>
    <row r="961" spans="31:41" x14ac:dyDescent="0.15">
      <c r="AE961" s="23"/>
      <c r="AF961" s="23"/>
      <c r="AG961" s="52"/>
      <c r="AH961" s="52"/>
      <c r="AI961" s="53"/>
      <c r="AJ961" s="40"/>
      <c r="AK961" s="54"/>
      <c r="AL961" s="55"/>
      <c r="AM961" s="55"/>
      <c r="AN961" s="62"/>
      <c r="AO961" s="61"/>
    </row>
    <row r="962" spans="31:41" x14ac:dyDescent="0.15">
      <c r="AE962" s="23"/>
      <c r="AF962" s="23"/>
      <c r="AG962" s="52"/>
      <c r="AH962" s="52"/>
      <c r="AI962" s="53"/>
      <c r="AJ962" s="40"/>
      <c r="AK962" s="54"/>
      <c r="AL962" s="55"/>
      <c r="AM962" s="55"/>
      <c r="AN962" s="62"/>
      <c r="AO962" s="61"/>
    </row>
    <row r="963" spans="31:41" x14ac:dyDescent="0.15">
      <c r="AE963" s="23"/>
      <c r="AF963" s="23"/>
      <c r="AG963" s="52"/>
      <c r="AH963" s="52"/>
      <c r="AI963" s="53"/>
      <c r="AJ963" s="40"/>
      <c r="AK963" s="54"/>
      <c r="AL963" s="55"/>
      <c r="AM963" s="55"/>
      <c r="AN963" s="62"/>
      <c r="AO963" s="61"/>
    </row>
    <row r="964" spans="31:41" x14ac:dyDescent="0.15">
      <c r="AE964" s="23"/>
      <c r="AF964" s="23"/>
      <c r="AG964" s="52"/>
      <c r="AH964" s="52"/>
      <c r="AI964" s="53"/>
      <c r="AJ964" s="40"/>
      <c r="AK964" s="54"/>
      <c r="AL964" s="55"/>
      <c r="AM964" s="55"/>
      <c r="AN964" s="62"/>
      <c r="AO964" s="61"/>
    </row>
    <row r="965" spans="31:41" x14ac:dyDescent="0.15">
      <c r="AE965" s="23"/>
      <c r="AF965" s="23"/>
      <c r="AG965" s="52"/>
      <c r="AH965" s="52"/>
      <c r="AI965" s="53"/>
      <c r="AJ965" s="40"/>
      <c r="AK965" s="54"/>
      <c r="AL965" s="55"/>
      <c r="AM965" s="55"/>
      <c r="AN965" s="62"/>
      <c r="AO965" s="61"/>
    </row>
    <row r="966" spans="31:41" x14ac:dyDescent="0.15">
      <c r="AE966" s="23"/>
      <c r="AF966" s="23"/>
      <c r="AG966" s="52"/>
      <c r="AH966" s="52"/>
      <c r="AI966" s="53"/>
      <c r="AJ966" s="40"/>
      <c r="AK966" s="54"/>
      <c r="AL966" s="55"/>
      <c r="AM966" s="55"/>
      <c r="AN966" s="62"/>
      <c r="AO966" s="61"/>
    </row>
    <row r="967" spans="31:41" x14ac:dyDescent="0.15">
      <c r="AE967" s="23"/>
      <c r="AF967" s="23"/>
      <c r="AG967" s="52"/>
      <c r="AH967" s="52"/>
      <c r="AI967" s="53"/>
      <c r="AJ967" s="40"/>
      <c r="AK967" s="54"/>
      <c r="AL967" s="55"/>
      <c r="AM967" s="55"/>
      <c r="AN967" s="62"/>
      <c r="AO967" s="61"/>
    </row>
    <row r="968" spans="31:41" x14ac:dyDescent="0.15">
      <c r="AE968" s="23"/>
      <c r="AF968" s="23"/>
      <c r="AG968" s="52"/>
      <c r="AH968" s="52"/>
      <c r="AI968" s="53"/>
      <c r="AJ968" s="40"/>
      <c r="AK968" s="54"/>
      <c r="AL968" s="55"/>
      <c r="AM968" s="55"/>
      <c r="AN968" s="62"/>
      <c r="AO968" s="61"/>
    </row>
    <row r="969" spans="31:41" x14ac:dyDescent="0.15">
      <c r="AE969" s="23"/>
      <c r="AF969" s="23"/>
      <c r="AG969" s="52"/>
      <c r="AH969" s="52"/>
      <c r="AI969" s="53"/>
      <c r="AJ969" s="40"/>
      <c r="AK969" s="54"/>
      <c r="AL969" s="55"/>
      <c r="AM969" s="55"/>
      <c r="AN969" s="62"/>
      <c r="AO969" s="61"/>
    </row>
    <row r="970" spans="31:41" x14ac:dyDescent="0.15">
      <c r="AE970" s="23"/>
      <c r="AF970" s="23"/>
      <c r="AG970" s="52"/>
      <c r="AH970" s="52"/>
      <c r="AI970" s="53"/>
      <c r="AJ970" s="40"/>
      <c r="AK970" s="54"/>
      <c r="AL970" s="55"/>
      <c r="AM970" s="55"/>
      <c r="AN970" s="62"/>
      <c r="AO970" s="61"/>
    </row>
    <row r="971" spans="31:41" x14ac:dyDescent="0.15">
      <c r="AE971" s="23"/>
      <c r="AF971" s="23"/>
      <c r="AG971" s="52"/>
      <c r="AH971" s="52"/>
      <c r="AI971" s="53"/>
      <c r="AJ971" s="40"/>
      <c r="AK971" s="54"/>
      <c r="AL971" s="55"/>
      <c r="AM971" s="55"/>
      <c r="AN971" s="62"/>
      <c r="AO971" s="61"/>
    </row>
    <row r="972" spans="31:41" x14ac:dyDescent="0.15">
      <c r="AE972" s="23"/>
      <c r="AF972" s="23"/>
      <c r="AG972" s="52"/>
      <c r="AH972" s="52"/>
      <c r="AI972" s="53"/>
      <c r="AJ972" s="40"/>
      <c r="AK972" s="54"/>
      <c r="AL972" s="55"/>
      <c r="AM972" s="55"/>
      <c r="AN972" s="62"/>
      <c r="AO972" s="61"/>
    </row>
    <row r="973" spans="31:41" x14ac:dyDescent="0.15">
      <c r="AE973" s="23"/>
      <c r="AF973" s="23"/>
      <c r="AG973" s="52"/>
      <c r="AH973" s="52"/>
      <c r="AI973" s="53"/>
      <c r="AJ973" s="40"/>
      <c r="AK973" s="54"/>
      <c r="AL973" s="55"/>
      <c r="AM973" s="55"/>
      <c r="AN973" s="62"/>
      <c r="AO973" s="61"/>
    </row>
    <row r="974" spans="31:41" x14ac:dyDescent="0.15">
      <c r="AE974" s="23"/>
      <c r="AF974" s="23"/>
      <c r="AG974" s="52"/>
      <c r="AH974" s="52"/>
      <c r="AI974" s="53"/>
      <c r="AJ974" s="40"/>
      <c r="AK974" s="54"/>
      <c r="AL974" s="55"/>
      <c r="AM974" s="55"/>
      <c r="AN974" s="62"/>
      <c r="AO974" s="61"/>
    </row>
    <row r="975" spans="31:41" x14ac:dyDescent="0.15">
      <c r="AE975" s="23"/>
      <c r="AF975" s="23"/>
      <c r="AG975" s="52"/>
      <c r="AH975" s="52"/>
      <c r="AI975" s="53"/>
      <c r="AJ975" s="40"/>
      <c r="AK975" s="54"/>
      <c r="AL975" s="55"/>
      <c r="AM975" s="55"/>
      <c r="AN975" s="62"/>
      <c r="AO975" s="61"/>
    </row>
    <row r="976" spans="31:41" x14ac:dyDescent="0.15">
      <c r="AE976" s="23"/>
      <c r="AF976" s="23"/>
      <c r="AG976" s="52"/>
      <c r="AH976" s="52"/>
      <c r="AI976" s="53"/>
      <c r="AJ976" s="40"/>
      <c r="AK976" s="54"/>
      <c r="AL976" s="55"/>
      <c r="AM976" s="55"/>
      <c r="AN976" s="62"/>
      <c r="AO976" s="61"/>
    </row>
    <row r="977" spans="31:41" x14ac:dyDescent="0.15">
      <c r="AE977" s="23"/>
      <c r="AF977" s="23"/>
      <c r="AG977" s="52"/>
      <c r="AH977" s="52"/>
      <c r="AI977" s="53"/>
      <c r="AJ977" s="40"/>
      <c r="AK977" s="54"/>
      <c r="AL977" s="55"/>
      <c r="AM977" s="55"/>
      <c r="AN977" s="62"/>
      <c r="AO977" s="61"/>
    </row>
    <row r="978" spans="31:41" x14ac:dyDescent="0.15">
      <c r="AE978" s="23"/>
      <c r="AF978" s="23"/>
      <c r="AG978" s="52"/>
      <c r="AH978" s="52"/>
      <c r="AI978" s="53"/>
      <c r="AJ978" s="40"/>
      <c r="AK978" s="54"/>
      <c r="AL978" s="55"/>
      <c r="AM978" s="55"/>
      <c r="AN978" s="62"/>
      <c r="AO978" s="61"/>
    </row>
    <row r="979" spans="31:41" x14ac:dyDescent="0.15">
      <c r="AE979" s="23"/>
      <c r="AF979" s="23"/>
      <c r="AG979" s="52"/>
      <c r="AH979" s="52"/>
      <c r="AI979" s="53"/>
      <c r="AJ979" s="40"/>
      <c r="AK979" s="54"/>
      <c r="AL979" s="55"/>
      <c r="AM979" s="55"/>
      <c r="AN979" s="62"/>
      <c r="AO979" s="61"/>
    </row>
    <row r="980" spans="31:41" x14ac:dyDescent="0.15">
      <c r="AE980" s="23"/>
      <c r="AF980" s="23"/>
      <c r="AG980" s="52"/>
      <c r="AH980" s="52"/>
      <c r="AI980" s="53"/>
      <c r="AJ980" s="40"/>
      <c r="AK980" s="54"/>
      <c r="AL980" s="55"/>
      <c r="AM980" s="55"/>
      <c r="AN980" s="62"/>
      <c r="AO980" s="61"/>
    </row>
    <row r="981" spans="31:41" x14ac:dyDescent="0.15">
      <c r="AE981" s="23"/>
      <c r="AF981" s="23"/>
      <c r="AG981" s="52"/>
      <c r="AH981" s="52"/>
      <c r="AI981" s="53"/>
      <c r="AJ981" s="40"/>
      <c r="AK981" s="54"/>
      <c r="AL981" s="55"/>
      <c r="AM981" s="55"/>
      <c r="AN981" s="62"/>
      <c r="AO981" s="61"/>
    </row>
    <row r="982" spans="31:41" x14ac:dyDescent="0.15">
      <c r="AE982" s="23"/>
      <c r="AF982" s="23"/>
      <c r="AG982" s="52"/>
      <c r="AH982" s="52"/>
      <c r="AI982" s="53"/>
      <c r="AJ982" s="40"/>
      <c r="AK982" s="54"/>
      <c r="AL982" s="55"/>
      <c r="AM982" s="55"/>
      <c r="AN982" s="62"/>
      <c r="AO982" s="61"/>
    </row>
    <row r="983" spans="31:41" x14ac:dyDescent="0.15">
      <c r="AE983" s="23"/>
      <c r="AF983" s="23"/>
      <c r="AG983" s="52"/>
      <c r="AH983" s="52"/>
      <c r="AI983" s="53"/>
      <c r="AJ983" s="40"/>
      <c r="AK983" s="54"/>
      <c r="AL983" s="55"/>
      <c r="AM983" s="55"/>
      <c r="AN983" s="62"/>
      <c r="AO983" s="61"/>
    </row>
    <row r="984" spans="31:41" x14ac:dyDescent="0.15">
      <c r="AE984" s="23"/>
      <c r="AF984" s="23"/>
      <c r="AG984" s="52"/>
      <c r="AH984" s="52"/>
      <c r="AI984" s="53"/>
      <c r="AJ984" s="40"/>
      <c r="AK984" s="54"/>
      <c r="AL984" s="55"/>
      <c r="AM984" s="55"/>
      <c r="AN984" s="62"/>
      <c r="AO984" s="61"/>
    </row>
    <row r="985" spans="31:41" x14ac:dyDescent="0.15">
      <c r="AE985" s="23"/>
      <c r="AF985" s="23"/>
      <c r="AG985" s="52"/>
      <c r="AH985" s="52"/>
      <c r="AI985" s="53"/>
      <c r="AJ985" s="40"/>
      <c r="AK985" s="54"/>
      <c r="AL985" s="55"/>
      <c r="AM985" s="55"/>
      <c r="AN985" s="62"/>
      <c r="AO985" s="61"/>
    </row>
    <row r="986" spans="31:41" x14ac:dyDescent="0.15">
      <c r="AE986" s="23"/>
      <c r="AF986" s="23"/>
      <c r="AG986" s="52"/>
      <c r="AH986" s="52"/>
      <c r="AI986" s="53"/>
      <c r="AJ986" s="40"/>
      <c r="AK986" s="54"/>
      <c r="AL986" s="55"/>
      <c r="AM986" s="55"/>
      <c r="AN986" s="62"/>
      <c r="AO986" s="61"/>
    </row>
    <row r="987" spans="31:41" x14ac:dyDescent="0.15">
      <c r="AE987" s="23"/>
      <c r="AF987" s="23"/>
      <c r="AG987" s="52"/>
      <c r="AH987" s="52"/>
      <c r="AI987" s="53"/>
      <c r="AJ987" s="40"/>
      <c r="AK987" s="54"/>
      <c r="AL987" s="55"/>
      <c r="AM987" s="55"/>
      <c r="AN987" s="62"/>
      <c r="AO987" s="61"/>
    </row>
    <row r="988" spans="31:41" x14ac:dyDescent="0.15">
      <c r="AE988" s="23"/>
      <c r="AF988" s="23"/>
      <c r="AG988" s="52"/>
      <c r="AH988" s="52"/>
      <c r="AI988" s="53"/>
      <c r="AJ988" s="40"/>
      <c r="AK988" s="54"/>
      <c r="AL988" s="55"/>
      <c r="AM988" s="55"/>
      <c r="AN988" s="62"/>
      <c r="AO988" s="61"/>
    </row>
    <row r="989" spans="31:41" x14ac:dyDescent="0.15">
      <c r="AE989" s="23"/>
      <c r="AF989" s="23"/>
      <c r="AG989" s="52"/>
      <c r="AH989" s="52"/>
      <c r="AI989" s="53"/>
      <c r="AJ989" s="40"/>
      <c r="AK989" s="54"/>
      <c r="AL989" s="55"/>
      <c r="AM989" s="55"/>
      <c r="AN989" s="62"/>
      <c r="AO989" s="61"/>
    </row>
    <row r="990" spans="31:41" x14ac:dyDescent="0.15">
      <c r="AE990" s="23"/>
      <c r="AF990" s="23"/>
      <c r="AG990" s="52"/>
      <c r="AH990" s="52"/>
      <c r="AI990" s="53"/>
      <c r="AJ990" s="40"/>
      <c r="AK990" s="54"/>
      <c r="AL990" s="55"/>
      <c r="AM990" s="55"/>
      <c r="AN990" s="62"/>
      <c r="AO990" s="61"/>
    </row>
    <row r="991" spans="31:41" x14ac:dyDescent="0.15">
      <c r="AE991" s="23"/>
      <c r="AF991" s="23"/>
      <c r="AG991" s="52"/>
      <c r="AH991" s="52"/>
      <c r="AI991" s="53"/>
      <c r="AJ991" s="40"/>
      <c r="AK991" s="54"/>
      <c r="AL991" s="55"/>
      <c r="AM991" s="55"/>
      <c r="AN991" s="62"/>
      <c r="AO991" s="61"/>
    </row>
    <row r="992" spans="31:41" x14ac:dyDescent="0.15">
      <c r="AE992" s="23"/>
      <c r="AF992" s="23"/>
      <c r="AG992" s="52"/>
      <c r="AH992" s="52"/>
      <c r="AI992" s="53"/>
      <c r="AJ992" s="40"/>
      <c r="AK992" s="54"/>
      <c r="AL992" s="55"/>
      <c r="AM992" s="55"/>
      <c r="AN992" s="62"/>
      <c r="AO992" s="61"/>
    </row>
    <row r="993" spans="31:41" x14ac:dyDescent="0.15">
      <c r="AE993" s="23"/>
      <c r="AF993" s="23"/>
      <c r="AG993" s="52"/>
      <c r="AH993" s="52"/>
      <c r="AI993" s="53"/>
      <c r="AJ993" s="40"/>
      <c r="AK993" s="54"/>
      <c r="AL993" s="55"/>
      <c r="AM993" s="55"/>
      <c r="AN993" s="62"/>
      <c r="AO993" s="61"/>
    </row>
    <row r="994" spans="31:41" x14ac:dyDescent="0.15">
      <c r="AE994" s="23"/>
      <c r="AF994" s="23"/>
      <c r="AG994" s="52"/>
      <c r="AH994" s="52"/>
      <c r="AI994" s="53"/>
      <c r="AJ994" s="40"/>
      <c r="AK994" s="54"/>
      <c r="AL994" s="55"/>
      <c r="AM994" s="55"/>
      <c r="AN994" s="62"/>
      <c r="AO994" s="61"/>
    </row>
    <row r="995" spans="31:41" x14ac:dyDescent="0.15">
      <c r="AE995" s="23"/>
      <c r="AF995" s="23"/>
      <c r="AG995" s="52"/>
      <c r="AH995" s="52"/>
      <c r="AI995" s="53"/>
      <c r="AJ995" s="40"/>
      <c r="AK995" s="54"/>
      <c r="AL995" s="55"/>
      <c r="AM995" s="55"/>
      <c r="AN995" s="62"/>
      <c r="AO995" s="61"/>
    </row>
    <row r="996" spans="31:41" x14ac:dyDescent="0.15">
      <c r="AE996" s="23"/>
      <c r="AF996" s="23"/>
      <c r="AG996" s="52"/>
      <c r="AH996" s="52"/>
      <c r="AI996" s="53"/>
      <c r="AJ996" s="40"/>
      <c r="AK996" s="54"/>
      <c r="AL996" s="55"/>
      <c r="AM996" s="55"/>
      <c r="AN996" s="62"/>
      <c r="AO996" s="61"/>
    </row>
    <row r="997" spans="31:41" x14ac:dyDescent="0.15">
      <c r="AE997" s="23"/>
      <c r="AF997" s="23"/>
      <c r="AG997" s="52"/>
      <c r="AH997" s="52"/>
      <c r="AI997" s="53"/>
      <c r="AJ997" s="40"/>
      <c r="AK997" s="54"/>
      <c r="AL997" s="55"/>
      <c r="AM997" s="55"/>
      <c r="AN997" s="62"/>
      <c r="AO997" s="61"/>
    </row>
    <row r="998" spans="31:41" x14ac:dyDescent="0.15">
      <c r="AE998" s="23"/>
      <c r="AF998" s="23"/>
      <c r="AG998" s="52"/>
      <c r="AH998" s="52"/>
      <c r="AI998" s="53"/>
      <c r="AJ998" s="40"/>
      <c r="AK998" s="54"/>
      <c r="AL998" s="55"/>
      <c r="AM998" s="55"/>
      <c r="AN998" s="62"/>
      <c r="AO998" s="61"/>
    </row>
    <row r="999" spans="31:41" x14ac:dyDescent="0.15">
      <c r="AE999" s="23"/>
      <c r="AF999" s="23"/>
      <c r="AG999" s="52"/>
      <c r="AH999" s="52"/>
      <c r="AI999" s="53"/>
      <c r="AJ999" s="40"/>
      <c r="AK999" s="54"/>
      <c r="AL999" s="55"/>
      <c r="AM999" s="55"/>
      <c r="AN999" s="62"/>
      <c r="AO999" s="61"/>
    </row>
    <row r="1000" spans="31:41" x14ac:dyDescent="0.15">
      <c r="AE1000" s="23"/>
      <c r="AF1000" s="23"/>
      <c r="AG1000" s="52"/>
      <c r="AH1000" s="52"/>
      <c r="AI1000" s="53"/>
      <c r="AJ1000" s="40"/>
      <c r="AK1000" s="54"/>
      <c r="AL1000" s="55"/>
      <c r="AM1000" s="55"/>
      <c r="AN1000" s="62"/>
      <c r="AO1000" s="61"/>
    </row>
  </sheetData>
  <sheetProtection formatColumns="0" formatRows="0" insertRows="0" deleteRows="0" selectLockedCells="1"/>
  <mergeCells count="22">
    <mergeCell ref="A6:C6"/>
    <mergeCell ref="A5:C5"/>
    <mergeCell ref="O6:T6"/>
    <mergeCell ref="M6:N6"/>
    <mergeCell ref="M2:N3"/>
    <mergeCell ref="O2:O3"/>
    <mergeCell ref="D6:K6"/>
    <mergeCell ref="P5:T5"/>
    <mergeCell ref="D2:K2"/>
    <mergeCell ref="D3:K3"/>
    <mergeCell ref="D4:K4"/>
    <mergeCell ref="D5:K5"/>
    <mergeCell ref="AF1:AO1"/>
    <mergeCell ref="A1:AD1"/>
    <mergeCell ref="P2:T3"/>
    <mergeCell ref="O4:T4"/>
    <mergeCell ref="M5:N5"/>
    <mergeCell ref="M4:N4"/>
    <mergeCell ref="L2:L3"/>
    <mergeCell ref="A2:C2"/>
    <mergeCell ref="A3:C3"/>
    <mergeCell ref="A4:C4"/>
  </mergeCells>
  <phoneticPr fontId="2" type="noConversion"/>
  <conditionalFormatting sqref="U7:U1048576 X7:AA1048576 AC7:AC1048576">
    <cfRule type="cellIs" dxfId="30" priority="1" operator="equal">
      <formula>"Very Low"</formula>
    </cfRule>
  </conditionalFormatting>
  <conditionalFormatting sqref="U7:U1048576 X7:AA1048576 AC7:AC1048576">
    <cfRule type="cellIs" dxfId="29" priority="2" operator="equal">
      <formula>"Low"</formula>
    </cfRule>
  </conditionalFormatting>
  <conditionalFormatting sqref="U7:U1048576 X7:AA1048576 AC7:AC1048576">
    <cfRule type="cellIs" dxfId="28" priority="3" operator="equal">
      <formula>"Moderate"</formula>
    </cfRule>
  </conditionalFormatting>
  <conditionalFormatting sqref="U7:U1048576 X7:AA1048576 AC7:AC1048576">
    <cfRule type="cellIs" dxfId="27" priority="4" operator="equal">
      <formula>"High"</formula>
    </cfRule>
  </conditionalFormatting>
  <conditionalFormatting sqref="U7:U1048576 X7:AA1048576 AC7:AC1048576">
    <cfRule type="cellIs" dxfId="26" priority="5" operator="equal">
      <formula>"Very High"</formula>
    </cfRule>
  </conditionalFormatting>
  <dataValidations count="25">
    <dataValidation allowBlank="1" showInputMessage="1" showErrorMessage="1" promptTitle="Data Entry:" prompt="Describe any currently implemented mitigations and/or compensating Controls that will reduce the risk. A planned mitigation or compensating Control cannot lower risk until implemented" sqref="W7" xr:uid="{00000000-0002-0000-0000-000000000000}"/>
    <dataValidation allowBlank="1" showInputMessage="1" showErrorMessage="1" promptTitle="Data Entry:" prompt="Severity assessment of the relative importance of mitigating/remediating the vulnerability. The severity can be determined by the extent of the potential adverse impact if such a vulnerability is exploited by a threat source." sqref="T7 X7" xr:uid="{00000000-0002-0000-0000-000001000000}"/>
    <dataValidation allowBlank="1" showInputMessage="1" showErrorMessage="1" promptTitle="Data Entry:" prompt="Determine the relevance of the threat by identifying potential threat events, relevance of the events, and threat sources that could initiate the events" sqref="Y7" xr:uid="{00000000-0002-0000-0000-000002000000}"/>
    <dataValidation allowBlank="1" showInputMessage="1" showErrorMessage="1" promptTitle="Data Entry:" prompt="Likelihood can be determined as a combination of the vulnerability severity/predisposing condition pervasiveness and the relevance of the threat." sqref="Z7" xr:uid="{00000000-0002-0000-0000-000003000000}"/>
    <dataValidation allowBlank="1" showInputMessage="1" showErrorMessage="1" promptTitle="Data Entry:" prompt="Identify the level of impact as the magnitude of potential harm to organizational operations, organizational assets, individuals, other organizations, or the Nation from the threat event." sqref="AA7" xr:uid="{00000000-0002-0000-0000-000004000000}"/>
    <dataValidation allowBlank="1" showInputMessage="1" showErrorMessage="1" promptTitle="Data Entry:" prompt="Determine the level of risk to organizational operations, organizational assets, individuals, other organizations, or the Nation as a combination of likelihood and impact" sqref="AC7" xr:uid="{00000000-0002-0000-0000-000005000000}"/>
    <dataValidation type="date" operator="greaterThanOrEqual" allowBlank="1" showInputMessage="1" showErrorMessage="1" errorTitle="Invalid Entry:" error="Please enter Scheduled Completion Date information. Format as MM/DD/YYYY" sqref="I8:I1048576" xr:uid="{00000000-0002-0000-0000-000006000000}">
      <formula1>1890</formula1>
    </dataValidation>
    <dataValidation allowBlank="1" showInputMessage="1" showErrorMessage="1" promptTitle="Data Entry:" prompt="MM/DD/YYYY" sqref="G7:I7 N7:O7" xr:uid="{00000000-0002-0000-0000-000007000000}"/>
    <dataValidation type="decimal" allowBlank="1" showInputMessage="1" showErrorMessage="1" sqref="AG86:AG1048576 AG2:AH7 AL2:AM7" xr:uid="{00000000-0002-0000-0000-000008000000}">
      <formula1>0</formula1>
      <formula2>99999999999999900</formula2>
    </dataValidation>
    <dataValidation allowBlank="1" showInputMessage="1" showErrorMessage="1" promptTitle="Data Entry:" prompt="Provide valid Non-Funding Obstacle information_x000a__x000a_ex. Delay in obtaining required software" sqref="AN7" xr:uid="{00000000-0002-0000-0000-000009000000}"/>
    <dataValidation allowBlank="1" showInputMessage="1" showErrorMessage="1" promptTitle="Data Entry:" prompt="Provide valid Cost Code information_x000a__x000a_ex. 2123 – ADP Equipment" sqref="AK7" xr:uid="{00000000-0002-0000-0000-00000A000000}"/>
    <dataValidation allowBlank="1" showInputMessage="1" showErrorMessage="1" promptTitle="Data Entry:" prompt="Provide additional information for Non-funding Obsracles" sqref="AJ7" xr:uid="{00000000-0002-0000-0000-00000B000000}"/>
    <dataValidation allowBlank="1" showInputMessage="1" showErrorMessage="1" promptTitle="Data Entry;" prompt="Provide valid Non-Funding Obstacle information_x000a__x000a_ex. Lack of IT technical staff resources" sqref="AI7" xr:uid="{00000000-0002-0000-0000-00000C000000}"/>
    <dataValidation allowBlank="1" showInputMessage="1" promptTitle="Data Entry:" prompt="Provide valid Cost Code information:_x000a__x000a_ex. 1101 - Personnel Resources" sqref="AF7" xr:uid="{00000000-0002-0000-0000-00000D000000}"/>
    <dataValidation type="decimal" allowBlank="1" showInputMessage="1" showErrorMessage="1" errorTitle="Invalid Entry:" error="Non-Personnel Resources: Funded Amount requires a numeric value that does not exceed 15 digits and 2 decimal places." sqref="AL8:AL1048576" xr:uid="{00000000-0002-0000-0000-00000E000000}">
      <formula1>0</formula1>
      <formula2>999999999999999</formula2>
    </dataValidation>
    <dataValidation type="decimal" allowBlank="1" showInputMessage="1" showErrorMessage="1" errorTitle="Invalid Entry:" error="Personnel Resources: Unfunded Base Hours requires a numeric value that does not exceed 15 digits and 2 decimal places." sqref="AH8:AH1048576" xr:uid="{00000000-0002-0000-0000-00000F000000}">
      <formula1>0</formula1>
      <formula2>999999999999999</formula2>
    </dataValidation>
    <dataValidation type="decimal" allowBlank="1" showInputMessage="1" showErrorMessage="1" errorTitle="Invalid Entry:" error="Personnel Resources: Funded Base Hours requires a numeric value that does not exceed 15 digits and 2 decimal places." sqref="AG8:AG85" xr:uid="{00000000-0002-0000-0000-000010000000}">
      <formula1>0</formula1>
      <formula2>999999999999999</formula2>
    </dataValidation>
    <dataValidation allowBlank="1" showInputMessage="1" sqref="AK8:AK1048576 AF8:AF1048576 AI8:AI12 AI19:AI1048576 AN8:AN1048576" xr:uid="{00000000-0002-0000-0000-000011000000}"/>
    <dataValidation type="textLength" operator="lessThanOrEqual" allowBlank="1" showInputMessage="1" showErrorMessage="1" errorTitle="Invalid Entry:" error="Please ensure no more than 2,000 character values are entered in this cell." sqref="AJ8:AJ1048576" xr:uid="{00000000-0002-0000-0000-000012000000}">
      <formula1>2000</formula1>
    </dataValidation>
    <dataValidation type="decimal" allowBlank="1" showInputMessage="1" showErrorMessage="1" errorTitle="Invalid Entry:" error="Non-Personnel Resources: Unfunded Amount requires a numeric value that does not exceed 15 digits and 2 decimal places." sqref="AM8:AM1048576" xr:uid="{00000000-0002-0000-0000-000013000000}">
      <formula1>0</formula1>
      <formula2>99999999999999900</formula2>
    </dataValidation>
    <dataValidation type="textLength" operator="lessThanOrEqual" allowBlank="1" showInputMessage="1" showErrorMessage="1" sqref="AO8:AO1048576" xr:uid="{00000000-0002-0000-0000-000014000000}">
      <formula1>2000</formula1>
    </dataValidation>
    <dataValidation allowBlank="1" showInputMessage="1" showErrorMessage="1" promptTitle="Data Entry:" prompt="List any affected devices by hostname. If all devices in the information system are affected, state 'system' or 'all'." sqref="V7" xr:uid="{00000000-0002-0000-0000-000015000000}"/>
    <dataValidation allowBlank="1" showInputMessage="1" showErrorMessage="1" promptTitle="Data Entry:" prompt="Identify the initial or starting severity of the vulnerability prior to implementing mitigations and/or compensating Controls. Typically determined by reviewing DISA publication guides, checklists, and/or databases from vulnerability scan engines" sqref="Q7" xr:uid="{00000000-0002-0000-0000-000016000000}"/>
    <dataValidation allowBlank="1" showInputMessage="1" showErrorMessage="1" promptTitle="Identification Source" prompt="Refer to glossary sheet for possible input values. Separate multiple values by semicolons." sqref="P8:P1048576" xr:uid="{00000000-0002-0000-0000-000017000000}"/>
    <dataValidation allowBlank="1" showInputMessage="1" showErrorMessage="1" promptTitle="Data Entry" prompt="Refer to glossary sheet for possible input values. Separate multiple values by semicolons." sqref="P7" xr:uid="{00000000-0002-0000-0000-000018000000}"/>
  </dataValidations>
  <pageMargins left="0.75" right="0.75" top="1" bottom="1" header="0.5" footer="0.5"/>
  <pageSetup scale="43" orientation="landscape" r:id="rId1"/>
  <headerFooter alignWithMargins="0">
    <oddHeader>&amp;C &amp;B &amp;14 &amp;"Arial"&amp;K007A3D ***** CONTROLLED UNCLASSIFIED INFORMATION *****</oddHeader>
    <oddFooter>&amp;C &amp;B &amp;14 &amp;"Arial"&amp;K007A3D ***** CONTROLLED UNCLASSIFIED INFORMATION *****</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19000000}">
          <x14:formula1>
            <xm:f>Sheet1!$B$1:$B$6</xm:f>
          </x14:formula1>
          <xm:sqref>AC8:AC1048576 U8:U1048576 X8:AA1048576</xm:sqref>
        </x14:dataValidation>
        <x14:dataValidation type="list" allowBlank="1" showInputMessage="1" showErrorMessage="1" xr:uid="{00000000-0002-0000-0000-00001A000000}">
          <x14:formula1>
            <xm:f>Sheet1!$D$1:$D$6</xm:f>
          </x14:formula1>
          <xm:sqref>F8:F1048576</xm:sqref>
        </x14:dataValidation>
        <x14:dataValidation type="list" allowBlank="1" showInputMessage="1" showErrorMessage="1" xr:uid="{00000000-0002-0000-0000-00001B000000}">
          <x14:formula1>
            <xm:f>Sheet1!$H$1:$H$6</xm:f>
          </x14:formula1>
          <xm:sqref>L8:L1048576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12"/>
  <sheetViews>
    <sheetView workbookViewId="0">
      <selection activeCell="J4" sqref="J4"/>
    </sheetView>
  </sheetViews>
  <sheetFormatPr baseColWidth="10" defaultColWidth="8.6640625" defaultRowHeight="13" x14ac:dyDescent="0.15"/>
  <cols>
    <col min="4" max="4" width="13.5" bestFit="1" customWidth="1"/>
  </cols>
  <sheetData>
    <row r="1" spans="1:8" x14ac:dyDescent="0.15">
      <c r="B1" t="str">
        <f>""</f>
        <v/>
      </c>
      <c r="D1" t="str">
        <f>""</f>
        <v/>
      </c>
    </row>
    <row r="2" spans="1:8" ht="16" x14ac:dyDescent="0.15">
      <c r="A2" s="34"/>
      <c r="B2" t="s">
        <v>308</v>
      </c>
      <c r="C2" s="37"/>
      <c r="D2" t="s">
        <v>321</v>
      </c>
      <c r="F2" t="s">
        <v>308</v>
      </c>
      <c r="H2" t="s">
        <v>370</v>
      </c>
    </row>
    <row r="3" spans="1:8" ht="16" x14ac:dyDescent="0.15">
      <c r="A3" s="35"/>
      <c r="B3" t="s">
        <v>26</v>
      </c>
      <c r="C3" s="37"/>
      <c r="D3" t="s">
        <v>302</v>
      </c>
      <c r="F3" t="s">
        <v>26</v>
      </c>
      <c r="H3" t="s">
        <v>371</v>
      </c>
    </row>
    <row r="4" spans="1:8" ht="16" x14ac:dyDescent="0.15">
      <c r="A4" s="35"/>
      <c r="B4" t="s">
        <v>322</v>
      </c>
      <c r="C4" s="37"/>
      <c r="D4" t="s">
        <v>304</v>
      </c>
      <c r="F4" t="s">
        <v>322</v>
      </c>
      <c r="H4" t="s">
        <v>372</v>
      </c>
    </row>
    <row r="5" spans="1:8" ht="16" x14ac:dyDescent="0.15">
      <c r="A5" s="35"/>
      <c r="B5" t="s">
        <v>17</v>
      </c>
      <c r="C5" s="37"/>
      <c r="D5" t="s">
        <v>323</v>
      </c>
      <c r="F5" t="s">
        <v>17</v>
      </c>
      <c r="H5" t="s">
        <v>321</v>
      </c>
    </row>
    <row r="6" spans="1:8" ht="16" x14ac:dyDescent="0.15">
      <c r="A6" s="36"/>
      <c r="B6" t="s">
        <v>324</v>
      </c>
      <c r="C6" s="37"/>
      <c r="D6" t="s">
        <v>325</v>
      </c>
      <c r="F6" t="s">
        <v>324</v>
      </c>
      <c r="H6" t="s">
        <v>323</v>
      </c>
    </row>
    <row r="12" spans="1:8" x14ac:dyDescent="0.15">
      <c r="D12" t="s">
        <v>355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160"/>
  <sheetViews>
    <sheetView topLeftCell="F81" workbookViewId="0">
      <selection activeCell="M2" sqref="M2:M158"/>
    </sheetView>
  </sheetViews>
  <sheetFormatPr baseColWidth="10" defaultColWidth="9.1640625" defaultRowHeight="13" x14ac:dyDescent="0.15"/>
  <cols>
    <col min="1" max="1" width="7.6640625" style="9" bestFit="1" customWidth="1"/>
    <col min="2" max="3" width="7.5" style="9" bestFit="1" customWidth="1"/>
    <col min="4" max="4" width="8.1640625" style="9" bestFit="1" customWidth="1"/>
    <col min="5" max="6" width="7.5" style="9" bestFit="1" customWidth="1"/>
    <col min="7" max="7" width="8.5" style="9" bestFit="1" customWidth="1"/>
    <col min="8" max="9" width="7.6640625" style="9" bestFit="1" customWidth="1"/>
    <col min="10" max="10" width="11.5" style="6" customWidth="1"/>
    <col min="11" max="11" width="33.5" style="6" bestFit="1" customWidth="1"/>
    <col min="12" max="12" width="51" style="6" customWidth="1"/>
  </cols>
  <sheetData>
    <row r="1" spans="1:13" ht="60" x14ac:dyDescent="0.15">
      <c r="A1" s="2" t="s">
        <v>0</v>
      </c>
      <c r="B1" s="2" t="s">
        <v>1</v>
      </c>
      <c r="C1" s="2" t="s">
        <v>2</v>
      </c>
      <c r="D1" s="2" t="s">
        <v>3</v>
      </c>
      <c r="E1" s="2" t="s">
        <v>4</v>
      </c>
      <c r="F1" s="2" t="s">
        <v>5</v>
      </c>
      <c r="G1" s="2" t="s">
        <v>6</v>
      </c>
      <c r="H1" s="2" t="s">
        <v>7</v>
      </c>
      <c r="I1" s="2" t="s">
        <v>8</v>
      </c>
      <c r="J1" s="3" t="s">
        <v>9</v>
      </c>
      <c r="K1" s="3" t="s">
        <v>10</v>
      </c>
      <c r="L1" s="3" t="s">
        <v>11</v>
      </c>
      <c r="M1" s="3" t="s">
        <v>12</v>
      </c>
    </row>
    <row r="2" spans="1:13" ht="14" x14ac:dyDescent="0.15">
      <c r="D2" s="4"/>
      <c r="G2" s="5" t="s">
        <v>13</v>
      </c>
      <c r="H2" s="5" t="s">
        <v>13</v>
      </c>
      <c r="I2" s="5" t="s">
        <v>13</v>
      </c>
      <c r="J2" s="6" t="s">
        <v>14</v>
      </c>
      <c r="K2" s="6" t="s">
        <v>15</v>
      </c>
      <c r="L2" s="6" t="s">
        <v>16</v>
      </c>
      <c r="M2" s="13" t="s">
        <v>19</v>
      </c>
    </row>
    <row r="3" spans="1:13" ht="14" x14ac:dyDescent="0.15">
      <c r="A3" s="5" t="s">
        <v>13</v>
      </c>
      <c r="B3" s="5" t="s">
        <v>13</v>
      </c>
      <c r="C3" s="5" t="s">
        <v>13</v>
      </c>
      <c r="D3" s="5" t="s">
        <v>13</v>
      </c>
      <c r="E3" s="5" t="s">
        <v>13</v>
      </c>
      <c r="F3" s="5" t="s">
        <v>13</v>
      </c>
      <c r="G3" s="5"/>
      <c r="H3" s="5"/>
      <c r="I3" s="5"/>
      <c r="J3" s="6" t="s">
        <v>18</v>
      </c>
      <c r="K3" s="6" t="s">
        <v>15</v>
      </c>
      <c r="L3" s="6" t="s">
        <v>16</v>
      </c>
      <c r="M3" s="13" t="s">
        <v>17</v>
      </c>
    </row>
    <row r="4" spans="1:13" ht="14" x14ac:dyDescent="0.15">
      <c r="A4" s="5" t="s">
        <v>13</v>
      </c>
      <c r="B4" s="5" t="s">
        <v>13</v>
      </c>
      <c r="C4" s="5" t="s">
        <v>13</v>
      </c>
      <c r="D4" s="5" t="s">
        <v>13</v>
      </c>
      <c r="E4" s="5" t="s">
        <v>13</v>
      </c>
      <c r="F4" s="5" t="s">
        <v>13</v>
      </c>
      <c r="G4" s="5" t="s">
        <v>13</v>
      </c>
      <c r="H4" s="5" t="s">
        <v>13</v>
      </c>
      <c r="I4" s="5" t="s">
        <v>13</v>
      </c>
      <c r="J4" s="6" t="s">
        <v>20</v>
      </c>
      <c r="K4" s="6" t="s">
        <v>15</v>
      </c>
      <c r="L4" s="6" t="s">
        <v>21</v>
      </c>
      <c r="M4" s="13" t="s">
        <v>17</v>
      </c>
    </row>
    <row r="5" spans="1:13" ht="14" x14ac:dyDescent="0.15">
      <c r="A5" s="5"/>
      <c r="B5" s="5"/>
      <c r="C5" s="5"/>
      <c r="D5" s="5"/>
      <c r="E5" s="5"/>
      <c r="F5" s="5"/>
      <c r="G5" s="5" t="s">
        <v>13</v>
      </c>
      <c r="H5" s="5" t="s">
        <v>13</v>
      </c>
      <c r="I5" s="5" t="s">
        <v>13</v>
      </c>
      <c r="J5" s="6" t="s">
        <v>22</v>
      </c>
      <c r="K5" s="6" t="s">
        <v>15</v>
      </c>
      <c r="L5" s="6" t="s">
        <v>23</v>
      </c>
      <c r="M5" s="13" t="s">
        <v>26</v>
      </c>
    </row>
    <row r="6" spans="1:13" ht="14" x14ac:dyDescent="0.15">
      <c r="A6" s="5"/>
      <c r="B6" s="5"/>
      <c r="C6" s="5"/>
      <c r="D6" s="5" t="s">
        <v>13</v>
      </c>
      <c r="E6" s="5" t="s">
        <v>13</v>
      </c>
      <c r="F6" s="5" t="s">
        <v>13</v>
      </c>
      <c r="G6" s="5"/>
      <c r="H6" s="5"/>
      <c r="I6" s="5"/>
      <c r="J6" s="6" t="s">
        <v>24</v>
      </c>
      <c r="K6" s="6" t="s">
        <v>15</v>
      </c>
      <c r="L6" s="6" t="s">
        <v>25</v>
      </c>
      <c r="M6" s="13" t="s">
        <v>19</v>
      </c>
    </row>
    <row r="7" spans="1:13" ht="14" x14ac:dyDescent="0.15">
      <c r="A7" s="5" t="s">
        <v>13</v>
      </c>
      <c r="B7" s="5" t="s">
        <v>13</v>
      </c>
      <c r="C7" s="5" t="s">
        <v>13</v>
      </c>
      <c r="D7" s="5"/>
      <c r="E7" s="5"/>
      <c r="F7" s="5"/>
      <c r="G7" s="5"/>
      <c r="H7" s="5"/>
      <c r="I7" s="5"/>
      <c r="J7" s="6" t="s">
        <v>27</v>
      </c>
      <c r="K7" s="6" t="s">
        <v>15</v>
      </c>
      <c r="L7" s="6" t="s">
        <v>23</v>
      </c>
      <c r="M7" s="13" t="s">
        <v>19</v>
      </c>
    </row>
    <row r="8" spans="1:13" ht="14" x14ac:dyDescent="0.15">
      <c r="A8" s="5"/>
      <c r="B8" s="5"/>
      <c r="C8" s="5"/>
      <c r="D8" s="5"/>
      <c r="E8" s="5"/>
      <c r="F8" s="5"/>
      <c r="G8" s="5" t="s">
        <v>13</v>
      </c>
      <c r="H8" s="5" t="s">
        <v>13</v>
      </c>
      <c r="I8" s="5" t="s">
        <v>13</v>
      </c>
      <c r="J8" s="6" t="s">
        <v>28</v>
      </c>
      <c r="K8" s="6" t="s">
        <v>15</v>
      </c>
      <c r="L8" s="6" t="s">
        <v>29</v>
      </c>
      <c r="M8" s="13" t="s">
        <v>26</v>
      </c>
    </row>
    <row r="9" spans="1:13" ht="14" x14ac:dyDescent="0.15">
      <c r="A9" s="5"/>
      <c r="B9" s="5"/>
      <c r="C9" s="5"/>
      <c r="D9" s="5" t="s">
        <v>13</v>
      </c>
      <c r="E9" s="5" t="s">
        <v>13</v>
      </c>
      <c r="F9" s="5" t="s">
        <v>13</v>
      </c>
      <c r="G9" s="5"/>
      <c r="H9" s="5"/>
      <c r="I9" s="5"/>
      <c r="J9" s="6" t="s">
        <v>30</v>
      </c>
      <c r="K9" s="6" t="s">
        <v>15</v>
      </c>
      <c r="L9" s="6" t="s">
        <v>29</v>
      </c>
      <c r="M9" s="13" t="s">
        <v>19</v>
      </c>
    </row>
    <row r="10" spans="1:13" ht="14" x14ac:dyDescent="0.15">
      <c r="A10" s="5" t="s">
        <v>13</v>
      </c>
      <c r="B10" s="5" t="s">
        <v>13</v>
      </c>
      <c r="C10" s="5" t="s">
        <v>13</v>
      </c>
      <c r="D10" s="5"/>
      <c r="E10" s="5"/>
      <c r="F10" s="5"/>
      <c r="G10" s="5"/>
      <c r="H10" s="5"/>
      <c r="I10" s="5"/>
      <c r="J10" s="6" t="s">
        <v>31</v>
      </c>
      <c r="K10" s="6" t="s">
        <v>15</v>
      </c>
      <c r="L10" s="6" t="s">
        <v>29</v>
      </c>
      <c r="M10" s="13" t="s">
        <v>19</v>
      </c>
    </row>
    <row r="11" spans="1:13" ht="14" x14ac:dyDescent="0.15">
      <c r="A11" s="5"/>
      <c r="B11" s="5"/>
      <c r="C11" s="5"/>
      <c r="D11" s="5" t="s">
        <v>13</v>
      </c>
      <c r="E11" s="5" t="s">
        <v>13</v>
      </c>
      <c r="F11" s="5" t="s">
        <v>13</v>
      </c>
      <c r="G11" s="5" t="s">
        <v>13</v>
      </c>
      <c r="H11" s="5" t="s">
        <v>13</v>
      </c>
      <c r="I11" s="5" t="s">
        <v>13</v>
      </c>
      <c r="J11" s="6" t="s">
        <v>32</v>
      </c>
      <c r="K11" s="6" t="s">
        <v>15</v>
      </c>
      <c r="L11" s="6" t="s">
        <v>33</v>
      </c>
      <c r="M11" s="13" t="s">
        <v>19</v>
      </c>
    </row>
    <row r="12" spans="1:13" ht="14" x14ac:dyDescent="0.15">
      <c r="A12" s="5" t="s">
        <v>13</v>
      </c>
      <c r="B12" s="5" t="s">
        <v>13</v>
      </c>
      <c r="C12" s="5" t="s">
        <v>13</v>
      </c>
      <c r="D12" s="5"/>
      <c r="E12" s="5"/>
      <c r="F12" s="5"/>
      <c r="G12" s="5"/>
      <c r="H12" s="5"/>
      <c r="I12" s="5"/>
      <c r="J12" s="6" t="s">
        <v>34</v>
      </c>
      <c r="K12" s="6" t="s">
        <v>15</v>
      </c>
      <c r="L12" s="6" t="s">
        <v>33</v>
      </c>
      <c r="M12" s="13" t="s">
        <v>17</v>
      </c>
    </row>
    <row r="13" spans="1:13" ht="14" x14ac:dyDescent="0.15">
      <c r="A13" s="5"/>
      <c r="B13" s="5"/>
      <c r="C13" s="5"/>
      <c r="D13" s="5" t="s">
        <v>13</v>
      </c>
      <c r="E13" s="5" t="s">
        <v>13</v>
      </c>
      <c r="F13" s="5" t="s">
        <v>13</v>
      </c>
      <c r="G13" s="5" t="s">
        <v>13</v>
      </c>
      <c r="H13" s="5" t="s">
        <v>13</v>
      </c>
      <c r="I13" s="5" t="s">
        <v>13</v>
      </c>
      <c r="J13" s="6" t="s">
        <v>35</v>
      </c>
      <c r="K13" s="6" t="s">
        <v>15</v>
      </c>
      <c r="L13" s="6" t="s">
        <v>36</v>
      </c>
      <c r="M13" s="13" t="s">
        <v>26</v>
      </c>
    </row>
    <row r="14" spans="1:13" ht="14" x14ac:dyDescent="0.15">
      <c r="A14" s="5" t="s">
        <v>13</v>
      </c>
      <c r="B14" s="5" t="s">
        <v>13</v>
      </c>
      <c r="C14" s="5" t="s">
        <v>13</v>
      </c>
      <c r="D14" s="5"/>
      <c r="E14" s="5"/>
      <c r="F14" s="5"/>
      <c r="G14" s="5"/>
      <c r="H14" s="5"/>
      <c r="I14" s="5"/>
      <c r="J14" s="6" t="s">
        <v>37</v>
      </c>
      <c r="K14" s="6" t="s">
        <v>15</v>
      </c>
      <c r="L14" s="6" t="s">
        <v>36</v>
      </c>
      <c r="M14" s="13" t="s">
        <v>19</v>
      </c>
    </row>
    <row r="15" spans="1:13" ht="14" x14ac:dyDescent="0.15">
      <c r="A15" s="5"/>
      <c r="B15" s="5"/>
      <c r="C15" s="5"/>
      <c r="D15" s="5"/>
      <c r="E15" s="5"/>
      <c r="F15" s="5"/>
      <c r="G15" s="5" t="s">
        <v>13</v>
      </c>
      <c r="H15" s="5" t="s">
        <v>13</v>
      </c>
      <c r="I15" s="5" t="s">
        <v>13</v>
      </c>
      <c r="J15" s="6" t="s">
        <v>38</v>
      </c>
      <c r="K15" s="6" t="s">
        <v>15</v>
      </c>
      <c r="L15" s="6" t="s">
        <v>39</v>
      </c>
      <c r="M15" s="13" t="s">
        <v>26</v>
      </c>
    </row>
    <row r="16" spans="1:13" ht="14" x14ac:dyDescent="0.15">
      <c r="A16" s="5" t="s">
        <v>13</v>
      </c>
      <c r="B16" s="5" t="s">
        <v>13</v>
      </c>
      <c r="C16" s="5" t="s">
        <v>13</v>
      </c>
      <c r="D16" s="5" t="s">
        <v>13</v>
      </c>
      <c r="E16" s="5" t="s">
        <v>13</v>
      </c>
      <c r="F16" s="5" t="s">
        <v>13</v>
      </c>
      <c r="G16" s="5"/>
      <c r="H16" s="5"/>
      <c r="I16" s="5"/>
      <c r="J16" s="6" t="s">
        <v>40</v>
      </c>
      <c r="K16" s="6" t="s">
        <v>15</v>
      </c>
      <c r="L16" s="6" t="s">
        <v>39</v>
      </c>
      <c r="M16" s="13" t="s">
        <v>19</v>
      </c>
    </row>
    <row r="17" spans="1:13" ht="14" x14ac:dyDescent="0.15">
      <c r="A17" s="5"/>
      <c r="B17" s="5"/>
      <c r="C17" s="5"/>
      <c r="D17" s="5"/>
      <c r="E17" s="5"/>
      <c r="F17" s="5"/>
      <c r="G17" s="5" t="s">
        <v>13</v>
      </c>
      <c r="H17" s="5" t="s">
        <v>13</v>
      </c>
      <c r="I17" s="5" t="s">
        <v>13</v>
      </c>
      <c r="J17" s="6" t="s">
        <v>41</v>
      </c>
      <c r="K17" s="6" t="s">
        <v>15</v>
      </c>
      <c r="L17" s="6" t="s">
        <v>42</v>
      </c>
      <c r="M17" s="13" t="s">
        <v>26</v>
      </c>
    </row>
    <row r="18" spans="1:13" ht="14" x14ac:dyDescent="0.15">
      <c r="A18" s="5" t="s">
        <v>13</v>
      </c>
      <c r="B18" s="5" t="s">
        <v>13</v>
      </c>
      <c r="C18" s="5" t="s">
        <v>13</v>
      </c>
      <c r="D18" s="5" t="s">
        <v>13</v>
      </c>
      <c r="E18" s="5" t="s">
        <v>13</v>
      </c>
      <c r="F18" s="5" t="s">
        <v>13</v>
      </c>
      <c r="G18" s="5"/>
      <c r="H18" s="5"/>
      <c r="I18" s="5"/>
      <c r="J18" s="6" t="s">
        <v>43</v>
      </c>
      <c r="K18" s="6" t="s">
        <v>15</v>
      </c>
      <c r="L18" s="6" t="s">
        <v>42</v>
      </c>
      <c r="M18" s="13" t="s">
        <v>19</v>
      </c>
    </row>
    <row r="19" spans="1:13" ht="14" x14ac:dyDescent="0.15">
      <c r="A19" s="5"/>
      <c r="B19" s="5"/>
      <c r="C19" s="5"/>
      <c r="D19" s="5"/>
      <c r="E19" s="5"/>
      <c r="F19" s="5"/>
      <c r="G19" s="5" t="s">
        <v>13</v>
      </c>
      <c r="H19" s="5" t="s">
        <v>13</v>
      </c>
      <c r="I19" s="5" t="s">
        <v>13</v>
      </c>
      <c r="J19" s="6" t="s">
        <v>44</v>
      </c>
      <c r="K19" s="6" t="s">
        <v>15</v>
      </c>
      <c r="L19" s="6" t="s">
        <v>45</v>
      </c>
      <c r="M19" s="13" t="s">
        <v>26</v>
      </c>
    </row>
    <row r="20" spans="1:13" ht="14" x14ac:dyDescent="0.15">
      <c r="A20" s="5"/>
      <c r="B20" s="5"/>
      <c r="C20" s="5"/>
      <c r="D20" s="5" t="s">
        <v>13</v>
      </c>
      <c r="E20" s="5" t="s">
        <v>13</v>
      </c>
      <c r="F20" s="5" t="s">
        <v>13</v>
      </c>
      <c r="G20" s="5"/>
      <c r="H20" s="5"/>
      <c r="I20" s="5"/>
      <c r="J20" s="6" t="s">
        <v>46</v>
      </c>
      <c r="K20" s="6" t="s">
        <v>15</v>
      </c>
      <c r="L20" s="6" t="s">
        <v>45</v>
      </c>
      <c r="M20" s="13" t="s">
        <v>19</v>
      </c>
    </row>
    <row r="21" spans="1:13" ht="14" x14ac:dyDescent="0.15">
      <c r="A21" s="5" t="s">
        <v>13</v>
      </c>
      <c r="B21" s="5" t="s">
        <v>13</v>
      </c>
      <c r="C21" s="5" t="s">
        <v>13</v>
      </c>
      <c r="D21" s="5"/>
      <c r="E21" s="5"/>
      <c r="F21" s="5"/>
      <c r="G21" s="5"/>
      <c r="H21" s="5"/>
      <c r="I21" s="5"/>
      <c r="J21" s="6" t="s">
        <v>47</v>
      </c>
      <c r="K21" s="6" t="s">
        <v>15</v>
      </c>
      <c r="L21" s="6" t="s">
        <v>45</v>
      </c>
      <c r="M21" s="13" t="s">
        <v>19</v>
      </c>
    </row>
    <row r="22" spans="1:13" ht="14" x14ac:dyDescent="0.15">
      <c r="A22" s="5"/>
      <c r="B22" s="5"/>
      <c r="C22" s="5"/>
      <c r="D22" s="5" t="s">
        <v>13</v>
      </c>
      <c r="E22" s="5" t="s">
        <v>13</v>
      </c>
      <c r="F22" s="5" t="s">
        <v>13</v>
      </c>
      <c r="G22" s="5" t="s">
        <v>13</v>
      </c>
      <c r="H22" s="5" t="s">
        <v>13</v>
      </c>
      <c r="I22" s="5" t="s">
        <v>13</v>
      </c>
      <c r="J22" s="6" t="s">
        <v>48</v>
      </c>
      <c r="K22" s="6" t="s">
        <v>15</v>
      </c>
      <c r="L22" s="6" t="s">
        <v>49</v>
      </c>
      <c r="M22" s="13" t="s">
        <v>26</v>
      </c>
    </row>
    <row r="23" spans="1:13" ht="14" x14ac:dyDescent="0.15">
      <c r="A23" s="5" t="s">
        <v>13</v>
      </c>
      <c r="B23" s="5" t="s">
        <v>13</v>
      </c>
      <c r="C23" s="5" t="s">
        <v>13</v>
      </c>
      <c r="D23" s="5"/>
      <c r="E23" s="5"/>
      <c r="F23" s="5"/>
      <c r="G23" s="5"/>
      <c r="H23" s="5"/>
      <c r="I23" s="5"/>
      <c r="J23" s="6" t="s">
        <v>50</v>
      </c>
      <c r="K23" s="6" t="s">
        <v>15</v>
      </c>
      <c r="L23" s="6" t="s">
        <v>49</v>
      </c>
      <c r="M23" s="13" t="s">
        <v>19</v>
      </c>
    </row>
    <row r="24" spans="1:13" ht="14" x14ac:dyDescent="0.15">
      <c r="A24" s="5" t="s">
        <v>13</v>
      </c>
      <c r="B24" s="5" t="s">
        <v>13</v>
      </c>
      <c r="C24" s="5" t="s">
        <v>13</v>
      </c>
      <c r="D24" s="5" t="s">
        <v>13</v>
      </c>
      <c r="E24" s="5" t="s">
        <v>13</v>
      </c>
      <c r="F24" s="5" t="s">
        <v>13</v>
      </c>
      <c r="G24" s="5" t="s">
        <v>13</v>
      </c>
      <c r="H24" s="5" t="s">
        <v>13</v>
      </c>
      <c r="I24" s="5" t="s">
        <v>13</v>
      </c>
      <c r="J24" s="6" t="s">
        <v>51</v>
      </c>
      <c r="K24" s="6" t="s">
        <v>15</v>
      </c>
      <c r="L24" s="6" t="s">
        <v>52</v>
      </c>
      <c r="M24" s="13" t="s">
        <v>17</v>
      </c>
    </row>
    <row r="25" spans="1:13" ht="14" x14ac:dyDescent="0.15">
      <c r="A25" s="5" t="s">
        <v>13</v>
      </c>
      <c r="B25" s="5" t="s">
        <v>13</v>
      </c>
      <c r="C25" s="5" t="s">
        <v>13</v>
      </c>
      <c r="D25" s="5" t="s">
        <v>13</v>
      </c>
      <c r="E25" s="5" t="s">
        <v>13</v>
      </c>
      <c r="F25" s="5" t="s">
        <v>13</v>
      </c>
      <c r="G25" s="5" t="s">
        <v>13</v>
      </c>
      <c r="H25" s="5" t="s">
        <v>13</v>
      </c>
      <c r="I25" s="5" t="s">
        <v>13</v>
      </c>
      <c r="J25" s="6" t="s">
        <v>53</v>
      </c>
      <c r="K25" s="6" t="s">
        <v>15</v>
      </c>
      <c r="L25" s="6" t="s">
        <v>54</v>
      </c>
      <c r="M25" s="13" t="s">
        <v>17</v>
      </c>
    </row>
    <row r="26" spans="1:13" ht="14" x14ac:dyDescent="0.15">
      <c r="A26" s="5" t="s">
        <v>13</v>
      </c>
      <c r="B26" s="5" t="s">
        <v>13</v>
      </c>
      <c r="C26" s="5" t="s">
        <v>13</v>
      </c>
      <c r="D26" s="5" t="s">
        <v>13</v>
      </c>
      <c r="E26" s="5" t="s">
        <v>13</v>
      </c>
      <c r="F26" s="5" t="s">
        <v>13</v>
      </c>
      <c r="G26" s="5" t="s">
        <v>13</v>
      </c>
      <c r="H26" s="5" t="s">
        <v>13</v>
      </c>
      <c r="I26" s="5" t="s">
        <v>13</v>
      </c>
      <c r="J26" s="6" t="s">
        <v>55</v>
      </c>
      <c r="K26" s="6" t="s">
        <v>56</v>
      </c>
      <c r="L26" s="6" t="s">
        <v>57</v>
      </c>
      <c r="M26" s="13" t="s">
        <v>19</v>
      </c>
    </row>
    <row r="27" spans="1:13" ht="14" x14ac:dyDescent="0.15">
      <c r="A27" s="5" t="s">
        <v>13</v>
      </c>
      <c r="B27" s="5" t="s">
        <v>13</v>
      </c>
      <c r="C27" s="5" t="s">
        <v>13</v>
      </c>
      <c r="D27" s="5" t="s">
        <v>13</v>
      </c>
      <c r="E27" s="5" t="s">
        <v>13</v>
      </c>
      <c r="F27" s="5" t="s">
        <v>13</v>
      </c>
      <c r="G27" s="5" t="s">
        <v>13</v>
      </c>
      <c r="H27" s="5" t="s">
        <v>13</v>
      </c>
      <c r="I27" s="5" t="s">
        <v>13</v>
      </c>
      <c r="J27" s="6" t="s">
        <v>58</v>
      </c>
      <c r="K27" s="6" t="s">
        <v>56</v>
      </c>
      <c r="L27" s="6" t="s">
        <v>59</v>
      </c>
      <c r="M27" s="13" t="s">
        <v>17</v>
      </c>
    </row>
    <row r="28" spans="1:13" ht="14" x14ac:dyDescent="0.15">
      <c r="A28" s="5" t="s">
        <v>13</v>
      </c>
      <c r="B28" s="5" t="s">
        <v>13</v>
      </c>
      <c r="C28" s="5" t="s">
        <v>13</v>
      </c>
      <c r="D28" s="5" t="s">
        <v>13</v>
      </c>
      <c r="E28" s="5" t="s">
        <v>13</v>
      </c>
      <c r="F28" s="5" t="s">
        <v>13</v>
      </c>
      <c r="G28" s="5" t="s">
        <v>13</v>
      </c>
      <c r="H28" s="5" t="s">
        <v>13</v>
      </c>
      <c r="I28" s="5" t="s">
        <v>13</v>
      </c>
      <c r="J28" s="6" t="s">
        <v>60</v>
      </c>
      <c r="K28" s="6" t="s">
        <v>56</v>
      </c>
      <c r="L28" s="6" t="s">
        <v>61</v>
      </c>
      <c r="M28" s="13" t="s">
        <v>19</v>
      </c>
    </row>
    <row r="29" spans="1:13" ht="14" x14ac:dyDescent="0.15">
      <c r="A29" s="5"/>
      <c r="B29" s="5"/>
      <c r="C29" s="5"/>
      <c r="D29" s="5"/>
      <c r="E29" s="5"/>
      <c r="F29" s="5"/>
      <c r="G29" s="5" t="s">
        <v>13</v>
      </c>
      <c r="H29" s="5" t="s">
        <v>13</v>
      </c>
      <c r="I29" s="5" t="s">
        <v>13</v>
      </c>
      <c r="J29" s="6" t="s">
        <v>62</v>
      </c>
      <c r="K29" s="6" t="s">
        <v>56</v>
      </c>
      <c r="L29" s="6" t="s">
        <v>63</v>
      </c>
      <c r="M29" s="13" t="s">
        <v>26</v>
      </c>
    </row>
    <row r="30" spans="1:13" ht="14" x14ac:dyDescent="0.15">
      <c r="A30" s="5" t="s">
        <v>13</v>
      </c>
      <c r="B30" s="5" t="s">
        <v>13</v>
      </c>
      <c r="C30" s="5" t="s">
        <v>13</v>
      </c>
      <c r="D30" s="5" t="s">
        <v>13</v>
      </c>
      <c r="E30" s="5" t="s">
        <v>13</v>
      </c>
      <c r="F30" s="5" t="s">
        <v>13</v>
      </c>
      <c r="G30" s="5"/>
      <c r="H30" s="5"/>
      <c r="I30" s="5"/>
      <c r="J30" s="6" t="s">
        <v>64</v>
      </c>
      <c r="K30" s="6" t="s">
        <v>56</v>
      </c>
      <c r="L30" s="6" t="s">
        <v>65</v>
      </c>
      <c r="M30" s="13" t="s">
        <v>19</v>
      </c>
    </row>
    <row r="31" spans="1:13" ht="14" x14ac:dyDescent="0.15">
      <c r="A31" s="5"/>
      <c r="B31" s="5"/>
      <c r="C31" s="5"/>
      <c r="D31" s="5"/>
      <c r="E31" s="5"/>
      <c r="F31" s="5"/>
      <c r="G31" s="5" t="s">
        <v>13</v>
      </c>
      <c r="H31" s="5" t="s">
        <v>13</v>
      </c>
      <c r="I31" s="5" t="s">
        <v>13</v>
      </c>
      <c r="J31" s="6" t="s">
        <v>66</v>
      </c>
      <c r="K31" s="6" t="s">
        <v>56</v>
      </c>
      <c r="L31" s="6" t="s">
        <v>67</v>
      </c>
      <c r="M31" s="13" t="s">
        <v>17</v>
      </c>
    </row>
    <row r="32" spans="1:13" ht="14" x14ac:dyDescent="0.15">
      <c r="A32" s="5" t="s">
        <v>13</v>
      </c>
      <c r="B32" s="5" t="s">
        <v>13</v>
      </c>
      <c r="C32" s="5" t="s">
        <v>13</v>
      </c>
      <c r="D32" s="5" t="s">
        <v>13</v>
      </c>
      <c r="E32" s="5" t="s">
        <v>13</v>
      </c>
      <c r="F32" s="5" t="s">
        <v>13</v>
      </c>
      <c r="G32" s="5"/>
      <c r="H32" s="5"/>
      <c r="I32" s="5"/>
      <c r="J32" s="6" t="s">
        <v>68</v>
      </c>
      <c r="K32" s="6" t="s">
        <v>56</v>
      </c>
      <c r="L32" s="6" t="s">
        <v>67</v>
      </c>
      <c r="M32" s="13" t="s">
        <v>17</v>
      </c>
    </row>
    <row r="33" spans="1:13" ht="14" x14ac:dyDescent="0.15">
      <c r="A33" s="5" t="s">
        <v>13</v>
      </c>
      <c r="B33" s="5" t="s">
        <v>13</v>
      </c>
      <c r="C33" s="5" t="s">
        <v>13</v>
      </c>
      <c r="D33" s="5" t="s">
        <v>13</v>
      </c>
      <c r="E33" s="5" t="s">
        <v>13</v>
      </c>
      <c r="F33" s="5" t="s">
        <v>13</v>
      </c>
      <c r="G33" s="5" t="s">
        <v>13</v>
      </c>
      <c r="H33" s="5" t="s">
        <v>13</v>
      </c>
      <c r="I33" s="5" t="s">
        <v>13</v>
      </c>
      <c r="J33" s="6" t="s">
        <v>69</v>
      </c>
      <c r="K33" s="6" t="s">
        <v>56</v>
      </c>
      <c r="L33" s="6" t="s">
        <v>70</v>
      </c>
      <c r="M33" s="13" t="s">
        <v>19</v>
      </c>
    </row>
    <row r="34" spans="1:13" ht="14" x14ac:dyDescent="0.15">
      <c r="A34" s="5" t="s">
        <v>13</v>
      </c>
      <c r="B34" s="5" t="s">
        <v>13</v>
      </c>
      <c r="C34" s="5" t="s">
        <v>13</v>
      </c>
      <c r="D34" s="5" t="s">
        <v>13</v>
      </c>
      <c r="E34" s="5" t="s">
        <v>13</v>
      </c>
      <c r="F34" s="5" t="s">
        <v>13</v>
      </c>
      <c r="G34" s="5" t="s">
        <v>13</v>
      </c>
      <c r="H34" s="5" t="s">
        <v>13</v>
      </c>
      <c r="I34" s="5" t="s">
        <v>13</v>
      </c>
      <c r="J34" s="6" t="s">
        <v>71</v>
      </c>
      <c r="K34" s="6" t="s">
        <v>56</v>
      </c>
      <c r="L34" s="6" t="s">
        <v>72</v>
      </c>
      <c r="M34" s="13" t="s">
        <v>19</v>
      </c>
    </row>
    <row r="35" spans="1:13" ht="14" x14ac:dyDescent="0.15">
      <c r="A35" s="5" t="s">
        <v>13</v>
      </c>
      <c r="B35" s="5" t="s">
        <v>13</v>
      </c>
      <c r="C35" s="5" t="s">
        <v>13</v>
      </c>
      <c r="D35" s="5" t="s">
        <v>13</v>
      </c>
      <c r="E35" s="5" t="s">
        <v>13</v>
      </c>
      <c r="F35" s="5" t="s">
        <v>13</v>
      </c>
      <c r="G35" s="5" t="s">
        <v>13</v>
      </c>
      <c r="H35" s="5" t="s">
        <v>13</v>
      </c>
      <c r="I35" s="5" t="s">
        <v>13</v>
      </c>
      <c r="J35" s="6" t="s">
        <v>73</v>
      </c>
      <c r="K35" s="6" t="s">
        <v>56</v>
      </c>
      <c r="L35" s="6" t="s">
        <v>74</v>
      </c>
      <c r="M35" s="13" t="s">
        <v>19</v>
      </c>
    </row>
    <row r="36" spans="1:13" ht="14" x14ac:dyDescent="0.15">
      <c r="A36" s="5" t="s">
        <v>13</v>
      </c>
      <c r="B36" s="5" t="s">
        <v>13</v>
      </c>
      <c r="C36" s="5" t="s">
        <v>13</v>
      </c>
      <c r="D36" s="5" t="s">
        <v>13</v>
      </c>
      <c r="E36" s="5" t="s">
        <v>13</v>
      </c>
      <c r="F36" s="5" t="s">
        <v>13</v>
      </c>
      <c r="G36" s="5" t="s">
        <v>13</v>
      </c>
      <c r="H36" s="5" t="s">
        <v>13</v>
      </c>
      <c r="I36" s="5" t="s">
        <v>13</v>
      </c>
      <c r="J36" s="6" t="s">
        <v>75</v>
      </c>
      <c r="K36" s="6" t="s">
        <v>56</v>
      </c>
      <c r="L36" s="6" t="s">
        <v>76</v>
      </c>
      <c r="M36" s="13" t="s">
        <v>17</v>
      </c>
    </row>
    <row r="37" spans="1:13" ht="14" x14ac:dyDescent="0.15">
      <c r="A37" s="5" t="s">
        <v>13</v>
      </c>
      <c r="B37" s="5" t="s">
        <v>13</v>
      </c>
      <c r="C37" s="5" t="s">
        <v>13</v>
      </c>
      <c r="D37" s="5" t="s">
        <v>13</v>
      </c>
      <c r="E37" s="5" t="s">
        <v>13</v>
      </c>
      <c r="F37" s="5" t="s">
        <v>13</v>
      </c>
      <c r="G37" s="5" t="s">
        <v>13</v>
      </c>
      <c r="H37" s="5" t="s">
        <v>13</v>
      </c>
      <c r="I37" s="5" t="s">
        <v>13</v>
      </c>
      <c r="J37" s="6" t="s">
        <v>77</v>
      </c>
      <c r="K37" s="6" t="s">
        <v>56</v>
      </c>
      <c r="L37" s="6" t="s">
        <v>78</v>
      </c>
      <c r="M37" s="13" t="s">
        <v>17</v>
      </c>
    </row>
    <row r="38" spans="1:13" ht="14" x14ac:dyDescent="0.15">
      <c r="A38" s="5" t="s">
        <v>13</v>
      </c>
      <c r="B38" s="5" t="s">
        <v>13</v>
      </c>
      <c r="C38" s="5" t="s">
        <v>13</v>
      </c>
      <c r="D38" s="5" t="s">
        <v>13</v>
      </c>
      <c r="E38" s="5" t="s">
        <v>13</v>
      </c>
      <c r="F38" s="5" t="s">
        <v>13</v>
      </c>
      <c r="G38" s="5" t="s">
        <v>13</v>
      </c>
      <c r="H38" s="5" t="s">
        <v>13</v>
      </c>
      <c r="I38" s="5" t="s">
        <v>13</v>
      </c>
      <c r="J38" s="6" t="s">
        <v>79</v>
      </c>
      <c r="K38" s="6" t="s">
        <v>56</v>
      </c>
      <c r="L38" s="6" t="s">
        <v>80</v>
      </c>
      <c r="M38" s="13" t="s">
        <v>19</v>
      </c>
    </row>
    <row r="39" spans="1:13" ht="14" x14ac:dyDescent="0.15">
      <c r="A39" s="5" t="s">
        <v>13</v>
      </c>
      <c r="B39" s="5" t="s">
        <v>13</v>
      </c>
      <c r="C39" s="5" t="s">
        <v>13</v>
      </c>
      <c r="D39" s="5" t="s">
        <v>13</v>
      </c>
      <c r="E39" s="5" t="s">
        <v>13</v>
      </c>
      <c r="F39" s="5" t="s">
        <v>13</v>
      </c>
      <c r="G39" s="5" t="s">
        <v>13</v>
      </c>
      <c r="H39" s="5" t="s">
        <v>13</v>
      </c>
      <c r="I39" s="5" t="s">
        <v>13</v>
      </c>
      <c r="J39" s="6" t="s">
        <v>81</v>
      </c>
      <c r="K39" s="6" t="s">
        <v>56</v>
      </c>
      <c r="L39" s="6" t="s">
        <v>82</v>
      </c>
      <c r="M39" s="13" t="s">
        <v>17</v>
      </c>
    </row>
    <row r="40" spans="1:13" ht="14" x14ac:dyDescent="0.15">
      <c r="A40" s="5" t="s">
        <v>13</v>
      </c>
      <c r="B40" s="5" t="s">
        <v>13</v>
      </c>
      <c r="C40" s="5" t="s">
        <v>13</v>
      </c>
      <c r="D40" s="5" t="s">
        <v>13</v>
      </c>
      <c r="E40" s="5" t="s">
        <v>13</v>
      </c>
      <c r="F40" s="5" t="s">
        <v>13</v>
      </c>
      <c r="G40" s="5" t="s">
        <v>13</v>
      </c>
      <c r="H40" s="5" t="s">
        <v>13</v>
      </c>
      <c r="I40" s="5" t="s">
        <v>13</v>
      </c>
      <c r="J40" s="6" t="s">
        <v>83</v>
      </c>
      <c r="K40" s="6" t="s">
        <v>56</v>
      </c>
      <c r="L40" s="6" t="s">
        <v>84</v>
      </c>
      <c r="M40" s="13" t="s">
        <v>19</v>
      </c>
    </row>
    <row r="41" spans="1:13" ht="14" x14ac:dyDescent="0.15">
      <c r="A41" s="5" t="s">
        <v>13</v>
      </c>
      <c r="B41" s="5" t="s">
        <v>13</v>
      </c>
      <c r="C41" s="5" t="s">
        <v>13</v>
      </c>
      <c r="D41" s="5" t="s">
        <v>13</v>
      </c>
      <c r="E41" s="5" t="s">
        <v>13</v>
      </c>
      <c r="F41" s="5" t="s">
        <v>13</v>
      </c>
      <c r="G41" s="5" t="s">
        <v>13</v>
      </c>
      <c r="H41" s="5" t="s">
        <v>13</v>
      </c>
      <c r="I41" s="5" t="s">
        <v>13</v>
      </c>
      <c r="J41" s="6" t="s">
        <v>85</v>
      </c>
      <c r="K41" s="6" t="s">
        <v>56</v>
      </c>
      <c r="L41" s="6" t="s">
        <v>86</v>
      </c>
      <c r="M41" s="13" t="s">
        <v>19</v>
      </c>
    </row>
    <row r="42" spans="1:13" ht="14" x14ac:dyDescent="0.15">
      <c r="A42" s="5" t="s">
        <v>13</v>
      </c>
      <c r="B42" s="5" t="s">
        <v>13</v>
      </c>
      <c r="C42" s="5" t="s">
        <v>13</v>
      </c>
      <c r="D42" s="5" t="s">
        <v>13</v>
      </c>
      <c r="E42" s="5" t="s">
        <v>13</v>
      </c>
      <c r="F42" s="5" t="s">
        <v>13</v>
      </c>
      <c r="G42" s="5"/>
      <c r="H42" s="5"/>
      <c r="I42" s="5"/>
      <c r="J42" s="6" t="s">
        <v>87</v>
      </c>
      <c r="K42" s="6" t="s">
        <v>56</v>
      </c>
      <c r="L42" s="6" t="s">
        <v>88</v>
      </c>
      <c r="M42" s="13" t="s">
        <v>26</v>
      </c>
    </row>
    <row r="43" spans="1:13" ht="14" x14ac:dyDescent="0.15">
      <c r="A43" s="5" t="s">
        <v>13</v>
      </c>
      <c r="B43" s="5" t="s">
        <v>13</v>
      </c>
      <c r="C43" s="5" t="s">
        <v>13</v>
      </c>
      <c r="D43" s="5" t="s">
        <v>13</v>
      </c>
      <c r="E43" s="5" t="s">
        <v>13</v>
      </c>
      <c r="F43" s="5" t="s">
        <v>13</v>
      </c>
      <c r="G43" s="5"/>
      <c r="H43" s="5"/>
      <c r="I43" s="5"/>
      <c r="J43" s="6" t="s">
        <v>89</v>
      </c>
      <c r="K43" s="6" t="s">
        <v>56</v>
      </c>
      <c r="L43" s="6" t="s">
        <v>90</v>
      </c>
      <c r="M43" s="13" t="s">
        <v>17</v>
      </c>
    </row>
    <row r="44" spans="1:13" ht="14" x14ac:dyDescent="0.15">
      <c r="A44" s="5" t="s">
        <v>13</v>
      </c>
      <c r="B44" s="5" t="s">
        <v>13</v>
      </c>
      <c r="C44" s="5" t="s">
        <v>13</v>
      </c>
      <c r="D44" s="5" t="s">
        <v>13</v>
      </c>
      <c r="E44" s="5" t="s">
        <v>13</v>
      </c>
      <c r="F44" s="5" t="s">
        <v>13</v>
      </c>
      <c r="G44" s="5" t="s">
        <v>13</v>
      </c>
      <c r="H44" s="5" t="s">
        <v>13</v>
      </c>
      <c r="I44" s="5" t="s">
        <v>13</v>
      </c>
      <c r="J44" s="6" t="s">
        <v>91</v>
      </c>
      <c r="K44" s="6" t="s">
        <v>56</v>
      </c>
      <c r="L44" s="6" t="s">
        <v>92</v>
      </c>
      <c r="M44" s="13" t="s">
        <v>19</v>
      </c>
    </row>
    <row r="45" spans="1:13" ht="14" x14ac:dyDescent="0.15">
      <c r="A45" s="5" t="s">
        <v>13</v>
      </c>
      <c r="B45" s="5" t="s">
        <v>13</v>
      </c>
      <c r="C45" s="5" t="s">
        <v>13</v>
      </c>
      <c r="D45" s="5" t="s">
        <v>13</v>
      </c>
      <c r="E45" s="5" t="s">
        <v>13</v>
      </c>
      <c r="F45" s="5" t="s">
        <v>13</v>
      </c>
      <c r="G45" s="5" t="s">
        <v>13</v>
      </c>
      <c r="H45" s="5" t="s">
        <v>13</v>
      </c>
      <c r="I45" s="5" t="s">
        <v>13</v>
      </c>
      <c r="J45" s="6" t="s">
        <v>93</v>
      </c>
      <c r="K45" s="6" t="s">
        <v>56</v>
      </c>
      <c r="L45" s="6" t="s">
        <v>94</v>
      </c>
      <c r="M45" s="13" t="s">
        <v>19</v>
      </c>
    </row>
    <row r="46" spans="1:13" ht="14" x14ac:dyDescent="0.15">
      <c r="A46" s="5" t="s">
        <v>13</v>
      </c>
      <c r="B46" s="5" t="s">
        <v>13</v>
      </c>
      <c r="C46" s="5" t="s">
        <v>13</v>
      </c>
      <c r="D46" s="5" t="s">
        <v>13</v>
      </c>
      <c r="E46" s="5" t="s">
        <v>13</v>
      </c>
      <c r="F46" s="5" t="s">
        <v>13</v>
      </c>
      <c r="G46" s="5" t="s">
        <v>13</v>
      </c>
      <c r="H46" s="5" t="s">
        <v>13</v>
      </c>
      <c r="I46" s="5" t="s">
        <v>13</v>
      </c>
      <c r="J46" s="6" t="s">
        <v>95</v>
      </c>
      <c r="K46" s="6" t="s">
        <v>56</v>
      </c>
      <c r="L46" s="6" t="s">
        <v>96</v>
      </c>
      <c r="M46" s="13" t="s">
        <v>17</v>
      </c>
    </row>
    <row r="47" spans="1:13" ht="14" x14ac:dyDescent="0.15">
      <c r="A47" s="5" t="s">
        <v>13</v>
      </c>
      <c r="B47" s="5" t="s">
        <v>13</v>
      </c>
      <c r="C47" s="5" t="s">
        <v>13</v>
      </c>
      <c r="D47" s="5" t="s">
        <v>13</v>
      </c>
      <c r="E47" s="5" t="s">
        <v>13</v>
      </c>
      <c r="F47" s="5" t="s">
        <v>13</v>
      </c>
      <c r="G47" s="5" t="s">
        <v>13</v>
      </c>
      <c r="H47" s="5" t="s">
        <v>13</v>
      </c>
      <c r="I47" s="5" t="s">
        <v>13</v>
      </c>
      <c r="J47" s="6" t="s">
        <v>97</v>
      </c>
      <c r="K47" s="6" t="s">
        <v>56</v>
      </c>
      <c r="L47" s="6" t="s">
        <v>98</v>
      </c>
      <c r="M47" s="13" t="s">
        <v>17</v>
      </c>
    </row>
    <row r="48" spans="1:13" ht="14" x14ac:dyDescent="0.15">
      <c r="A48" s="5" t="s">
        <v>13</v>
      </c>
      <c r="B48" s="5" t="s">
        <v>13</v>
      </c>
      <c r="C48" s="5" t="s">
        <v>13</v>
      </c>
      <c r="D48" s="5" t="s">
        <v>13</v>
      </c>
      <c r="E48" s="5" t="s">
        <v>13</v>
      </c>
      <c r="F48" s="5" t="s">
        <v>13</v>
      </c>
      <c r="G48" s="5" t="s">
        <v>13</v>
      </c>
      <c r="H48" s="5" t="s">
        <v>13</v>
      </c>
      <c r="I48" s="5" t="s">
        <v>13</v>
      </c>
      <c r="J48" s="6" t="s">
        <v>99</v>
      </c>
      <c r="K48" s="6" t="s">
        <v>56</v>
      </c>
      <c r="L48" s="6" t="s">
        <v>100</v>
      </c>
      <c r="M48" s="13" t="s">
        <v>19</v>
      </c>
    </row>
    <row r="49" spans="1:13" ht="14" x14ac:dyDescent="0.15">
      <c r="A49" s="5" t="s">
        <v>13</v>
      </c>
      <c r="B49" s="5" t="s">
        <v>13</v>
      </c>
      <c r="C49" s="5" t="s">
        <v>13</v>
      </c>
      <c r="D49" s="5" t="s">
        <v>13</v>
      </c>
      <c r="E49" s="5" t="s">
        <v>13</v>
      </c>
      <c r="F49" s="5" t="s">
        <v>13</v>
      </c>
      <c r="J49" s="6" t="s">
        <v>101</v>
      </c>
      <c r="K49" s="6" t="s">
        <v>56</v>
      </c>
      <c r="L49" s="6" t="s">
        <v>102</v>
      </c>
      <c r="M49" s="13" t="s">
        <v>19</v>
      </c>
    </row>
    <row r="50" spans="1:13" ht="14" x14ac:dyDescent="0.15">
      <c r="A50" s="5" t="s">
        <v>13</v>
      </c>
      <c r="B50" s="5" t="s">
        <v>13</v>
      </c>
      <c r="C50" s="5" t="s">
        <v>13</v>
      </c>
      <c r="D50" s="5" t="s">
        <v>13</v>
      </c>
      <c r="E50" s="5" t="s">
        <v>13</v>
      </c>
      <c r="F50" s="5" t="s">
        <v>13</v>
      </c>
      <c r="G50" s="5" t="s">
        <v>13</v>
      </c>
      <c r="H50" s="5" t="s">
        <v>13</v>
      </c>
      <c r="I50" s="5" t="s">
        <v>13</v>
      </c>
      <c r="J50" s="6" t="s">
        <v>103</v>
      </c>
      <c r="K50" s="6" t="s">
        <v>56</v>
      </c>
      <c r="L50" s="6" t="s">
        <v>104</v>
      </c>
      <c r="M50" s="13" t="s">
        <v>19</v>
      </c>
    </row>
    <row r="51" spans="1:13" ht="14" x14ac:dyDescent="0.15">
      <c r="A51" s="5"/>
      <c r="B51" s="5"/>
      <c r="C51" s="5" t="s">
        <v>13</v>
      </c>
      <c r="D51" s="5"/>
      <c r="E51" s="5"/>
      <c r="F51" s="5" t="s">
        <v>13</v>
      </c>
      <c r="G51" s="5"/>
      <c r="H51" s="5"/>
      <c r="I51" s="5" t="s">
        <v>13</v>
      </c>
      <c r="J51" s="6" t="s">
        <v>105</v>
      </c>
      <c r="K51" s="6" t="s">
        <v>56</v>
      </c>
      <c r="L51" s="6" t="s">
        <v>106</v>
      </c>
      <c r="M51" s="13" t="s">
        <v>17</v>
      </c>
    </row>
    <row r="52" spans="1:13" ht="14" x14ac:dyDescent="0.15">
      <c r="A52" s="5"/>
      <c r="B52" s="5" t="s">
        <v>13</v>
      </c>
      <c r="C52" s="5"/>
      <c r="D52" s="5"/>
      <c r="E52" s="5" t="s">
        <v>13</v>
      </c>
      <c r="F52" s="5"/>
      <c r="G52" s="5"/>
      <c r="H52" s="5" t="s">
        <v>13</v>
      </c>
      <c r="I52" s="5"/>
      <c r="J52" s="6" t="s">
        <v>107</v>
      </c>
      <c r="K52" s="6" t="s">
        <v>56</v>
      </c>
      <c r="L52" s="6" t="s">
        <v>108</v>
      </c>
      <c r="M52" s="13" t="s">
        <v>17</v>
      </c>
    </row>
    <row r="53" spans="1:13" ht="14" x14ac:dyDescent="0.15">
      <c r="A53" s="5" t="s">
        <v>13</v>
      </c>
      <c r="B53" s="5"/>
      <c r="C53" s="5"/>
      <c r="D53" s="5" t="s">
        <v>13</v>
      </c>
      <c r="E53" s="5"/>
      <c r="F53" s="5"/>
      <c r="G53" s="5" t="s">
        <v>13</v>
      </c>
      <c r="J53" s="6" t="s">
        <v>109</v>
      </c>
      <c r="K53" s="6" t="s">
        <v>56</v>
      </c>
      <c r="L53" s="6" t="s">
        <v>110</v>
      </c>
      <c r="M53" s="13" t="s">
        <v>17</v>
      </c>
    </row>
    <row r="54" spans="1:13" ht="14" x14ac:dyDescent="0.15">
      <c r="A54" s="5"/>
      <c r="B54" s="5"/>
      <c r="C54" s="5"/>
      <c r="D54" s="5"/>
      <c r="E54" s="5"/>
      <c r="F54" s="5"/>
      <c r="G54" s="5"/>
      <c r="H54" s="5" t="s">
        <v>13</v>
      </c>
      <c r="I54" s="5" t="s">
        <v>13</v>
      </c>
      <c r="J54" s="6" t="s">
        <v>111</v>
      </c>
      <c r="K54" s="6" t="s">
        <v>56</v>
      </c>
      <c r="L54" s="6" t="s">
        <v>112</v>
      </c>
      <c r="M54" s="13" t="s">
        <v>17</v>
      </c>
    </row>
    <row r="55" spans="1:13" ht="14" x14ac:dyDescent="0.15">
      <c r="A55" s="5" t="s">
        <v>13</v>
      </c>
      <c r="B55" s="5" t="s">
        <v>13</v>
      </c>
      <c r="C55" s="5" t="s">
        <v>13</v>
      </c>
      <c r="D55" s="5" t="s">
        <v>13</v>
      </c>
      <c r="E55" s="5" t="s">
        <v>13</v>
      </c>
      <c r="F55" s="5" t="s">
        <v>13</v>
      </c>
      <c r="G55" s="5" t="s">
        <v>13</v>
      </c>
      <c r="H55" s="5"/>
      <c r="I55" s="5"/>
      <c r="J55" s="6" t="s">
        <v>113</v>
      </c>
      <c r="K55" s="6" t="s">
        <v>56</v>
      </c>
      <c r="L55" s="6" t="s">
        <v>112</v>
      </c>
      <c r="M55" s="13" t="s">
        <v>17</v>
      </c>
    </row>
    <row r="56" spans="1:13" ht="14" x14ac:dyDescent="0.15">
      <c r="A56" s="5" t="s">
        <v>13</v>
      </c>
      <c r="B56" s="5" t="s">
        <v>13</v>
      </c>
      <c r="C56" s="5" t="s">
        <v>13</v>
      </c>
      <c r="D56" s="5" t="s">
        <v>13</v>
      </c>
      <c r="E56" s="5" t="s">
        <v>13</v>
      </c>
      <c r="F56" s="5" t="s">
        <v>13</v>
      </c>
      <c r="G56" s="5" t="s">
        <v>13</v>
      </c>
      <c r="H56" s="5" t="s">
        <v>13</v>
      </c>
      <c r="I56" s="5" t="s">
        <v>13</v>
      </c>
      <c r="J56" s="6" t="s">
        <v>114</v>
      </c>
      <c r="K56" s="6" t="s">
        <v>56</v>
      </c>
      <c r="L56" s="6" t="s">
        <v>115</v>
      </c>
      <c r="M56" s="13" t="s">
        <v>17</v>
      </c>
    </row>
    <row r="57" spans="1:13" ht="14" x14ac:dyDescent="0.15">
      <c r="A57" s="5"/>
      <c r="B57" s="5"/>
      <c r="C57" s="5" t="s">
        <v>13</v>
      </c>
      <c r="D57" s="5"/>
      <c r="E57" s="5"/>
      <c r="F57" s="5" t="s">
        <v>13</v>
      </c>
      <c r="G57" s="5"/>
      <c r="H57" s="5"/>
      <c r="I57" s="5" t="s">
        <v>13</v>
      </c>
      <c r="J57" s="6" t="s">
        <v>116</v>
      </c>
      <c r="K57" s="6" t="s">
        <v>131</v>
      </c>
      <c r="L57" s="6" t="s">
        <v>117</v>
      </c>
      <c r="M57" s="13" t="s">
        <v>26</v>
      </c>
    </row>
    <row r="58" spans="1:13" ht="14" x14ac:dyDescent="0.15">
      <c r="A58" s="5"/>
      <c r="B58" s="5" t="s">
        <v>13</v>
      </c>
      <c r="C58" s="5"/>
      <c r="D58" s="5"/>
      <c r="E58" s="5" t="s">
        <v>13</v>
      </c>
      <c r="F58" s="5"/>
      <c r="G58" s="5"/>
      <c r="H58" s="5" t="s">
        <v>13</v>
      </c>
      <c r="J58" s="6" t="s">
        <v>118</v>
      </c>
      <c r="K58" s="6" t="s">
        <v>131</v>
      </c>
      <c r="L58" s="6" t="s">
        <v>117</v>
      </c>
      <c r="M58" s="13" t="s">
        <v>19</v>
      </c>
    </row>
    <row r="59" spans="1:13" ht="14" x14ac:dyDescent="0.15">
      <c r="A59" s="5" t="s">
        <v>13</v>
      </c>
      <c r="C59" s="5"/>
      <c r="D59" s="5" t="s">
        <v>13</v>
      </c>
      <c r="E59" s="5"/>
      <c r="F59" s="5"/>
      <c r="G59" s="5" t="s">
        <v>13</v>
      </c>
      <c r="H59" s="5"/>
      <c r="I59" s="5"/>
      <c r="J59" s="6" t="s">
        <v>119</v>
      </c>
      <c r="K59" s="6" t="s">
        <v>131</v>
      </c>
      <c r="L59" s="6" t="s">
        <v>117</v>
      </c>
      <c r="M59" s="13" t="s">
        <v>17</v>
      </c>
    </row>
    <row r="60" spans="1:13" ht="14" x14ac:dyDescent="0.15">
      <c r="A60" s="5" t="s">
        <v>13</v>
      </c>
      <c r="B60" s="5" t="s">
        <v>13</v>
      </c>
      <c r="C60" s="5" t="s">
        <v>13</v>
      </c>
      <c r="D60" s="5" t="s">
        <v>13</v>
      </c>
      <c r="E60" s="5" t="s">
        <v>13</v>
      </c>
      <c r="F60" s="5" t="s">
        <v>13</v>
      </c>
      <c r="G60" s="5" t="s">
        <v>13</v>
      </c>
      <c r="H60" s="5" t="s">
        <v>13</v>
      </c>
      <c r="I60" s="5" t="s">
        <v>13</v>
      </c>
      <c r="J60" s="6" t="s">
        <v>120</v>
      </c>
      <c r="K60" s="6" t="s">
        <v>131</v>
      </c>
      <c r="L60" s="6" t="s">
        <v>121</v>
      </c>
      <c r="M60" s="13" t="s">
        <v>19</v>
      </c>
    </row>
    <row r="61" spans="1:13" ht="14" x14ac:dyDescent="0.15">
      <c r="B61" s="5" t="s">
        <v>13</v>
      </c>
      <c r="C61" s="5" t="s">
        <v>13</v>
      </c>
      <c r="D61" s="5"/>
      <c r="E61" s="5" t="s">
        <v>13</v>
      </c>
      <c r="F61" s="5" t="s">
        <v>13</v>
      </c>
      <c r="G61" s="5"/>
      <c r="H61" s="5" t="s">
        <v>13</v>
      </c>
      <c r="I61" s="5" t="s">
        <v>13</v>
      </c>
      <c r="J61" s="6" t="s">
        <v>122</v>
      </c>
      <c r="K61" s="6" t="s">
        <v>131</v>
      </c>
      <c r="L61" s="6" t="s">
        <v>123</v>
      </c>
      <c r="M61" s="13" t="s">
        <v>17</v>
      </c>
    </row>
    <row r="62" spans="1:13" ht="14" x14ac:dyDescent="0.15">
      <c r="A62" s="5" t="s">
        <v>13</v>
      </c>
      <c r="B62" s="5" t="s">
        <v>13</v>
      </c>
      <c r="C62" s="5"/>
      <c r="D62" s="5" t="s">
        <v>13</v>
      </c>
      <c r="E62" s="5" t="s">
        <v>13</v>
      </c>
      <c r="F62" s="5"/>
      <c r="G62" s="5" t="s">
        <v>13</v>
      </c>
      <c r="H62" s="5" t="s">
        <v>13</v>
      </c>
      <c r="I62" s="5"/>
      <c r="J62" s="6" t="s">
        <v>124</v>
      </c>
      <c r="K62" s="6" t="s">
        <v>131</v>
      </c>
      <c r="L62" s="6" t="s">
        <v>125</v>
      </c>
      <c r="M62" s="13" t="s">
        <v>17</v>
      </c>
    </row>
    <row r="63" spans="1:13" ht="14" x14ac:dyDescent="0.15">
      <c r="A63" s="5" t="s">
        <v>13</v>
      </c>
      <c r="B63" s="5" t="s">
        <v>13</v>
      </c>
      <c r="C63" s="5"/>
      <c r="D63" s="5" t="s">
        <v>13</v>
      </c>
      <c r="E63" s="5" t="s">
        <v>13</v>
      </c>
      <c r="F63" s="5"/>
      <c r="G63" s="5" t="s">
        <v>13</v>
      </c>
      <c r="H63" s="5" t="s">
        <v>13</v>
      </c>
      <c r="I63" s="5"/>
      <c r="J63" s="6" t="s">
        <v>126</v>
      </c>
      <c r="K63" s="6" t="s">
        <v>131</v>
      </c>
      <c r="L63" s="6" t="s">
        <v>127</v>
      </c>
      <c r="M63" s="13" t="s">
        <v>17</v>
      </c>
    </row>
    <row r="64" spans="1:13" ht="14" x14ac:dyDescent="0.15">
      <c r="A64" s="5" t="s">
        <v>13</v>
      </c>
      <c r="B64" s="5" t="s">
        <v>13</v>
      </c>
      <c r="C64" s="5" t="s">
        <v>13</v>
      </c>
      <c r="D64" s="5" t="s">
        <v>13</v>
      </c>
      <c r="E64" s="5" t="s">
        <v>13</v>
      </c>
      <c r="F64" s="5" t="s">
        <v>13</v>
      </c>
      <c r="G64" s="5" t="s">
        <v>13</v>
      </c>
      <c r="H64" s="5" t="s">
        <v>13</v>
      </c>
      <c r="I64" s="5" t="s">
        <v>13</v>
      </c>
      <c r="J64" s="6" t="s">
        <v>128</v>
      </c>
      <c r="K64" s="6" t="s">
        <v>131</v>
      </c>
      <c r="L64" s="6" t="s">
        <v>129</v>
      </c>
      <c r="M64" s="13" t="s">
        <v>19</v>
      </c>
    </row>
    <row r="65" spans="1:13" ht="14" x14ac:dyDescent="0.15">
      <c r="A65" s="5" t="s">
        <v>13</v>
      </c>
      <c r="B65" s="5" t="s">
        <v>13</v>
      </c>
      <c r="C65" s="5"/>
      <c r="D65" s="5" t="s">
        <v>13</v>
      </c>
      <c r="E65" s="5" t="s">
        <v>13</v>
      </c>
      <c r="F65" s="5"/>
      <c r="G65" s="5" t="s">
        <v>13</v>
      </c>
      <c r="H65" s="5" t="s">
        <v>13</v>
      </c>
      <c r="I65" s="5"/>
      <c r="J65" s="6" t="s">
        <v>130</v>
      </c>
      <c r="K65" s="6" t="s">
        <v>131</v>
      </c>
      <c r="L65" s="6" t="s">
        <v>132</v>
      </c>
      <c r="M65" s="13" t="s">
        <v>19</v>
      </c>
    </row>
    <row r="66" spans="1:13" ht="14" x14ac:dyDescent="0.15">
      <c r="A66" s="5" t="s">
        <v>13</v>
      </c>
      <c r="B66" s="5" t="s">
        <v>13</v>
      </c>
      <c r="C66" s="5"/>
      <c r="D66" s="5" t="s">
        <v>13</v>
      </c>
      <c r="E66" s="5" t="s">
        <v>13</v>
      </c>
      <c r="F66" s="5"/>
      <c r="G66" s="5" t="s">
        <v>13</v>
      </c>
      <c r="H66" s="5" t="s">
        <v>13</v>
      </c>
      <c r="I66" s="5"/>
      <c r="J66" s="6" t="s">
        <v>133</v>
      </c>
      <c r="K66" s="6" t="s">
        <v>131</v>
      </c>
      <c r="L66" s="6" t="s">
        <v>134</v>
      </c>
      <c r="M66" s="13" t="s">
        <v>17</v>
      </c>
    </row>
    <row r="67" spans="1:13" ht="14" x14ac:dyDescent="0.15">
      <c r="A67" s="5"/>
      <c r="B67" s="5"/>
      <c r="C67" s="5" t="s">
        <v>13</v>
      </c>
      <c r="D67" s="5"/>
      <c r="E67" s="5"/>
      <c r="F67" s="5" t="s">
        <v>13</v>
      </c>
      <c r="G67" s="5"/>
      <c r="H67" s="5"/>
      <c r="I67" s="5" t="s">
        <v>13</v>
      </c>
      <c r="J67" s="6" t="s">
        <v>135</v>
      </c>
      <c r="K67" s="6" t="s">
        <v>131</v>
      </c>
      <c r="L67" s="6" t="s">
        <v>136</v>
      </c>
      <c r="M67" s="13" t="s">
        <v>26</v>
      </c>
    </row>
    <row r="68" spans="1:13" ht="14" x14ac:dyDescent="0.15">
      <c r="A68" s="5"/>
      <c r="B68" s="5" t="s">
        <v>13</v>
      </c>
      <c r="C68" s="5"/>
      <c r="D68" s="5"/>
      <c r="E68" s="5" t="s">
        <v>13</v>
      </c>
      <c r="F68" s="5"/>
      <c r="G68" s="5"/>
      <c r="H68" s="5" t="s">
        <v>13</v>
      </c>
      <c r="J68" s="6" t="s">
        <v>137</v>
      </c>
      <c r="K68" s="6" t="s">
        <v>131</v>
      </c>
      <c r="L68" s="6" t="s">
        <v>136</v>
      </c>
      <c r="M68" s="13" t="s">
        <v>19</v>
      </c>
    </row>
    <row r="69" spans="1:13" ht="14" x14ac:dyDescent="0.15">
      <c r="A69" s="5" t="s">
        <v>13</v>
      </c>
      <c r="B69" s="5"/>
      <c r="C69" s="5"/>
      <c r="D69" s="5" t="s">
        <v>13</v>
      </c>
      <c r="E69" s="5"/>
      <c r="F69" s="5"/>
      <c r="G69" s="5" t="s">
        <v>13</v>
      </c>
      <c r="H69" s="5"/>
      <c r="I69" s="5"/>
      <c r="J69" s="6" t="s">
        <v>138</v>
      </c>
      <c r="K69" s="6" t="s">
        <v>131</v>
      </c>
      <c r="L69" s="6" t="s">
        <v>136</v>
      </c>
      <c r="M69" s="13" t="s">
        <v>17</v>
      </c>
    </row>
    <row r="70" spans="1:13" ht="14" x14ac:dyDescent="0.15">
      <c r="A70" s="5"/>
      <c r="B70" s="5"/>
      <c r="C70" s="5"/>
      <c r="D70" s="5"/>
      <c r="E70" s="5"/>
      <c r="F70" s="5"/>
      <c r="H70" s="5" t="s">
        <v>13</v>
      </c>
      <c r="I70" s="5" t="s">
        <v>13</v>
      </c>
      <c r="J70" s="6" t="s">
        <v>139</v>
      </c>
      <c r="K70" s="6" t="s">
        <v>131</v>
      </c>
      <c r="L70" s="6" t="s">
        <v>140</v>
      </c>
      <c r="M70" s="13" t="s">
        <v>26</v>
      </c>
    </row>
    <row r="71" spans="1:13" ht="14" x14ac:dyDescent="0.15">
      <c r="A71" s="5" t="s">
        <v>13</v>
      </c>
      <c r="B71" s="5" t="s">
        <v>13</v>
      </c>
      <c r="C71" s="5" t="s">
        <v>13</v>
      </c>
      <c r="D71" s="5" t="s">
        <v>13</v>
      </c>
      <c r="E71" s="5" t="s">
        <v>13</v>
      </c>
      <c r="F71" s="5" t="s">
        <v>13</v>
      </c>
      <c r="G71" s="5" t="s">
        <v>13</v>
      </c>
      <c r="H71" s="5"/>
      <c r="I71" s="5"/>
      <c r="J71" s="6" t="s">
        <v>141</v>
      </c>
      <c r="K71" s="6" t="s">
        <v>131</v>
      </c>
      <c r="L71" s="6" t="s">
        <v>140</v>
      </c>
      <c r="M71" s="13" t="s">
        <v>19</v>
      </c>
    </row>
    <row r="72" spans="1:13" ht="14" x14ac:dyDescent="0.15">
      <c r="A72" s="5"/>
      <c r="B72" s="5"/>
      <c r="C72" s="5"/>
      <c r="D72" s="5"/>
      <c r="E72" s="5"/>
      <c r="F72" s="5"/>
      <c r="G72" s="5"/>
      <c r="H72" s="5" t="s">
        <v>13</v>
      </c>
      <c r="I72" s="5" t="s">
        <v>13</v>
      </c>
      <c r="J72" s="6" t="s">
        <v>142</v>
      </c>
      <c r="K72" s="6" t="s">
        <v>131</v>
      </c>
      <c r="L72" s="6" t="s">
        <v>143</v>
      </c>
      <c r="M72" s="13" t="s">
        <v>19</v>
      </c>
    </row>
    <row r="73" spans="1:13" ht="14" x14ac:dyDescent="0.15">
      <c r="A73" s="5" t="s">
        <v>13</v>
      </c>
      <c r="B73" s="5" t="s">
        <v>13</v>
      </c>
      <c r="C73" s="5" t="s">
        <v>13</v>
      </c>
      <c r="D73" s="5" t="s">
        <v>13</v>
      </c>
      <c r="E73" s="5" t="s">
        <v>13</v>
      </c>
      <c r="F73" s="5" t="s">
        <v>13</v>
      </c>
      <c r="G73" s="5" t="s">
        <v>13</v>
      </c>
      <c r="H73" s="5"/>
      <c r="I73" s="5"/>
      <c r="J73" s="6" t="s">
        <v>144</v>
      </c>
      <c r="K73" s="6" t="s">
        <v>131</v>
      </c>
      <c r="L73" s="6" t="s">
        <v>143</v>
      </c>
      <c r="M73" s="13" t="s">
        <v>17</v>
      </c>
    </row>
    <row r="74" spans="1:13" ht="14" x14ac:dyDescent="0.15">
      <c r="A74" s="5" t="s">
        <v>13</v>
      </c>
      <c r="B74" s="5"/>
      <c r="D74" s="5" t="s">
        <v>13</v>
      </c>
      <c r="E74" s="5"/>
      <c r="F74" s="5"/>
      <c r="G74" s="5" t="s">
        <v>13</v>
      </c>
      <c r="H74" s="5"/>
      <c r="I74" s="5"/>
      <c r="J74" s="6" t="s">
        <v>145</v>
      </c>
      <c r="K74" s="6" t="s">
        <v>131</v>
      </c>
      <c r="L74" s="6" t="s">
        <v>146</v>
      </c>
      <c r="M74" s="13" t="s">
        <v>17</v>
      </c>
    </row>
    <row r="75" spans="1:13" ht="14" x14ac:dyDescent="0.15">
      <c r="A75" s="5"/>
      <c r="B75" s="5" t="s">
        <v>13</v>
      </c>
      <c r="D75" s="5"/>
      <c r="E75" s="5" t="s">
        <v>13</v>
      </c>
      <c r="F75" s="5"/>
      <c r="G75" s="5"/>
      <c r="H75" s="5" t="s">
        <v>13</v>
      </c>
      <c r="I75" s="5"/>
      <c r="J75" s="6" t="s">
        <v>147</v>
      </c>
      <c r="K75" s="6" t="s">
        <v>131</v>
      </c>
      <c r="L75" s="6" t="s">
        <v>148</v>
      </c>
      <c r="M75" s="13" t="s">
        <v>26</v>
      </c>
    </row>
    <row r="76" spans="1:13" ht="14" x14ac:dyDescent="0.15">
      <c r="A76" s="5" t="s">
        <v>13</v>
      </c>
      <c r="B76" s="5"/>
      <c r="C76" s="5"/>
      <c r="D76" s="5" t="s">
        <v>13</v>
      </c>
      <c r="E76" s="5"/>
      <c r="F76" s="5"/>
      <c r="G76" s="5" t="s">
        <v>13</v>
      </c>
      <c r="H76" s="5"/>
      <c r="I76" s="5"/>
      <c r="J76" s="6" t="s">
        <v>149</v>
      </c>
      <c r="K76" s="6" t="s">
        <v>131</v>
      </c>
      <c r="L76" s="6" t="s">
        <v>148</v>
      </c>
      <c r="M76" s="13" t="s">
        <v>19</v>
      </c>
    </row>
    <row r="77" spans="1:13" ht="14" x14ac:dyDescent="0.15">
      <c r="A77" s="5" t="s">
        <v>13</v>
      </c>
      <c r="B77" s="5"/>
      <c r="C77" s="5"/>
      <c r="D77" s="5" t="s">
        <v>13</v>
      </c>
      <c r="E77" s="5"/>
      <c r="F77" s="5"/>
      <c r="G77" s="5" t="s">
        <v>13</v>
      </c>
      <c r="H77" s="5"/>
      <c r="I77" s="5"/>
      <c r="J77" s="6" t="s">
        <v>150</v>
      </c>
      <c r="K77" s="6" t="s">
        <v>131</v>
      </c>
      <c r="L77" s="6" t="s">
        <v>148</v>
      </c>
      <c r="M77" s="13" t="s">
        <v>17</v>
      </c>
    </row>
    <row r="78" spans="1:13" ht="14" x14ac:dyDescent="0.15">
      <c r="A78" s="5"/>
      <c r="B78" s="5" t="s">
        <v>13</v>
      </c>
      <c r="C78" s="5"/>
      <c r="D78" s="5"/>
      <c r="E78" s="5" t="s">
        <v>13</v>
      </c>
      <c r="F78" s="5"/>
      <c r="H78" s="5" t="s">
        <v>13</v>
      </c>
      <c r="I78" s="5"/>
      <c r="J78" s="6" t="s">
        <v>151</v>
      </c>
      <c r="K78" s="6" t="s">
        <v>131</v>
      </c>
      <c r="L78" s="6" t="s">
        <v>152</v>
      </c>
      <c r="M78" s="13" t="s">
        <v>19</v>
      </c>
    </row>
    <row r="79" spans="1:13" ht="14" x14ac:dyDescent="0.15">
      <c r="A79" s="5" t="s">
        <v>13</v>
      </c>
      <c r="B79" s="5"/>
      <c r="C79" s="5"/>
      <c r="D79" s="5" t="s">
        <v>13</v>
      </c>
      <c r="E79" s="5"/>
      <c r="F79" s="5"/>
      <c r="G79" s="5" t="s">
        <v>13</v>
      </c>
      <c r="I79" s="5"/>
      <c r="J79" s="6" t="s">
        <v>153</v>
      </c>
      <c r="K79" s="6" t="s">
        <v>131</v>
      </c>
      <c r="L79" s="6" t="s">
        <v>152</v>
      </c>
      <c r="M79" s="13" t="s">
        <v>17</v>
      </c>
    </row>
    <row r="80" spans="1:13" ht="14" x14ac:dyDescent="0.15">
      <c r="A80" s="5" t="s">
        <v>13</v>
      </c>
      <c r="B80" s="5" t="s">
        <v>13</v>
      </c>
      <c r="C80" s="5" t="s">
        <v>13</v>
      </c>
      <c r="D80" s="5" t="s">
        <v>13</v>
      </c>
      <c r="E80" s="5" t="s">
        <v>13</v>
      </c>
      <c r="F80" s="5" t="s">
        <v>13</v>
      </c>
      <c r="I80" s="5"/>
      <c r="J80" s="6" t="s">
        <v>154</v>
      </c>
      <c r="K80" s="6" t="s">
        <v>131</v>
      </c>
      <c r="L80" s="6" t="s">
        <v>155</v>
      </c>
      <c r="M80" s="13" t="s">
        <v>19</v>
      </c>
    </row>
    <row r="81" spans="1:13" ht="14" x14ac:dyDescent="0.15">
      <c r="A81" s="5" t="s">
        <v>13</v>
      </c>
      <c r="B81" s="5" t="s">
        <v>13</v>
      </c>
      <c r="D81" s="5" t="s">
        <v>13</v>
      </c>
      <c r="E81" s="5" t="s">
        <v>13</v>
      </c>
      <c r="F81" s="5"/>
      <c r="G81" s="5" t="s">
        <v>13</v>
      </c>
      <c r="H81" s="5" t="s">
        <v>13</v>
      </c>
      <c r="I81" s="5"/>
      <c r="J81" s="6" t="s">
        <v>156</v>
      </c>
      <c r="K81" s="6" t="s">
        <v>131</v>
      </c>
      <c r="L81" s="6" t="s">
        <v>157</v>
      </c>
      <c r="M81" s="13" t="s">
        <v>19</v>
      </c>
    </row>
    <row r="82" spans="1:13" ht="14" x14ac:dyDescent="0.15">
      <c r="A82" s="5" t="s">
        <v>13</v>
      </c>
      <c r="B82" s="5" t="s">
        <v>13</v>
      </c>
      <c r="C82" s="5" t="s">
        <v>13</v>
      </c>
      <c r="D82" s="5" t="s">
        <v>13</v>
      </c>
      <c r="E82" s="5" t="s">
        <v>13</v>
      </c>
      <c r="F82" s="5" t="s">
        <v>13</v>
      </c>
      <c r="I82" s="5"/>
      <c r="J82" s="6" t="s">
        <v>158</v>
      </c>
      <c r="K82" s="6" t="s">
        <v>131</v>
      </c>
      <c r="L82" s="6" t="s">
        <v>159</v>
      </c>
      <c r="M82" s="13" t="s">
        <v>19</v>
      </c>
    </row>
    <row r="83" spans="1:13" ht="14" x14ac:dyDescent="0.15">
      <c r="A83" s="5" t="s">
        <v>13</v>
      </c>
      <c r="B83" s="5" t="s">
        <v>13</v>
      </c>
      <c r="C83" s="5" t="s">
        <v>13</v>
      </c>
      <c r="D83" s="5" t="s">
        <v>13</v>
      </c>
      <c r="E83" s="5" t="s">
        <v>13</v>
      </c>
      <c r="F83" s="5" t="s">
        <v>13</v>
      </c>
      <c r="G83" s="5" t="s">
        <v>13</v>
      </c>
      <c r="H83" s="5" t="s">
        <v>13</v>
      </c>
      <c r="I83" s="5" t="s">
        <v>13</v>
      </c>
      <c r="J83" s="6" t="s">
        <v>160</v>
      </c>
      <c r="K83" s="6" t="s">
        <v>131</v>
      </c>
      <c r="L83" s="6" t="s">
        <v>161</v>
      </c>
      <c r="M83" s="13" t="s">
        <v>19</v>
      </c>
    </row>
    <row r="84" spans="1:13" ht="14" x14ac:dyDescent="0.15">
      <c r="A84" s="5" t="s">
        <v>13</v>
      </c>
      <c r="C84" s="5"/>
      <c r="D84" s="5" t="s">
        <v>13</v>
      </c>
      <c r="E84" s="5"/>
      <c r="F84" s="5"/>
      <c r="G84" s="5" t="s">
        <v>13</v>
      </c>
      <c r="H84" s="5"/>
      <c r="I84" s="5"/>
      <c r="J84" s="6" t="s">
        <v>162</v>
      </c>
      <c r="K84" s="6" t="s">
        <v>131</v>
      </c>
      <c r="L84" s="6" t="s">
        <v>163</v>
      </c>
      <c r="M84" s="13" t="s">
        <v>26</v>
      </c>
    </row>
    <row r="85" spans="1:13" ht="14" x14ac:dyDescent="0.15">
      <c r="A85" s="5"/>
      <c r="B85" s="5" t="s">
        <v>13</v>
      </c>
      <c r="C85" s="5"/>
      <c r="D85" s="5"/>
      <c r="E85" s="5" t="s">
        <v>13</v>
      </c>
      <c r="F85" s="5"/>
      <c r="G85" s="5"/>
      <c r="H85" s="5" t="s">
        <v>13</v>
      </c>
      <c r="I85" s="5"/>
      <c r="J85" s="6" t="s">
        <v>164</v>
      </c>
      <c r="K85" s="6" t="s">
        <v>131</v>
      </c>
      <c r="L85" s="6" t="s">
        <v>165</v>
      </c>
      <c r="M85" s="13" t="s">
        <v>19</v>
      </c>
    </row>
    <row r="86" spans="1:13" ht="14" x14ac:dyDescent="0.15">
      <c r="A86" s="5" t="s">
        <v>13</v>
      </c>
      <c r="B86" s="5"/>
      <c r="C86" s="5"/>
      <c r="D86" s="5" t="s">
        <v>13</v>
      </c>
      <c r="E86" s="5"/>
      <c r="F86" s="5"/>
      <c r="G86" s="5" t="s">
        <v>13</v>
      </c>
      <c r="H86" s="5"/>
      <c r="I86" s="5"/>
      <c r="J86" s="6" t="s">
        <v>166</v>
      </c>
      <c r="K86" s="6" t="s">
        <v>131</v>
      </c>
      <c r="L86" s="6" t="s">
        <v>165</v>
      </c>
      <c r="M86" s="13" t="s">
        <v>19</v>
      </c>
    </row>
    <row r="87" spans="1:13" ht="14" x14ac:dyDescent="0.15">
      <c r="A87" s="5" t="s">
        <v>13</v>
      </c>
      <c r="B87" s="5" t="s">
        <v>13</v>
      </c>
      <c r="C87" s="5" t="s">
        <v>13</v>
      </c>
      <c r="D87" s="5" t="s">
        <v>13</v>
      </c>
      <c r="E87" s="5" t="s">
        <v>13</v>
      </c>
      <c r="F87" s="5" t="s">
        <v>13</v>
      </c>
      <c r="G87" s="5" t="s">
        <v>13</v>
      </c>
      <c r="H87" s="5" t="s">
        <v>13</v>
      </c>
      <c r="I87" s="5" t="s">
        <v>13</v>
      </c>
      <c r="J87" s="6" t="s">
        <v>167</v>
      </c>
      <c r="K87" s="6" t="s">
        <v>131</v>
      </c>
      <c r="L87" s="6" t="s">
        <v>168</v>
      </c>
      <c r="M87" s="13" t="s">
        <v>17</v>
      </c>
    </row>
    <row r="88" spans="1:13" ht="14" x14ac:dyDescent="0.15">
      <c r="A88" s="5" t="s">
        <v>13</v>
      </c>
      <c r="B88" s="5" t="s">
        <v>13</v>
      </c>
      <c r="C88" s="5"/>
      <c r="D88" s="5" t="s">
        <v>13</v>
      </c>
      <c r="E88" s="5" t="s">
        <v>13</v>
      </c>
      <c r="F88" s="5"/>
      <c r="G88" s="5" t="s">
        <v>13</v>
      </c>
      <c r="H88" s="5" t="s">
        <v>13</v>
      </c>
      <c r="I88" s="5"/>
      <c r="J88" s="6" t="s">
        <v>169</v>
      </c>
      <c r="K88" s="6" t="s">
        <v>131</v>
      </c>
      <c r="L88" s="6" t="s">
        <v>170</v>
      </c>
      <c r="M88" s="13" t="s">
        <v>17</v>
      </c>
    </row>
    <row r="89" spans="1:13" ht="14" x14ac:dyDescent="0.15">
      <c r="A89" s="5"/>
      <c r="B89" s="5" t="s">
        <v>13</v>
      </c>
      <c r="C89" s="5" t="s">
        <v>13</v>
      </c>
      <c r="D89" s="5"/>
      <c r="E89" s="5" t="s">
        <v>13</v>
      </c>
      <c r="F89" s="5" t="s">
        <v>13</v>
      </c>
      <c r="G89" s="5"/>
      <c r="H89" s="5" t="s">
        <v>13</v>
      </c>
      <c r="I89" s="5" t="s">
        <v>13</v>
      </c>
      <c r="J89" s="6" t="s">
        <v>171</v>
      </c>
      <c r="K89" s="6" t="s">
        <v>131</v>
      </c>
      <c r="L89" s="6" t="s">
        <v>172</v>
      </c>
      <c r="M89" s="13" t="s">
        <v>26</v>
      </c>
    </row>
    <row r="90" spans="1:13" ht="14" x14ac:dyDescent="0.15">
      <c r="A90" s="5" t="s">
        <v>13</v>
      </c>
      <c r="C90" s="5"/>
      <c r="D90" s="5" t="s">
        <v>13</v>
      </c>
      <c r="F90" s="5"/>
      <c r="G90" s="5" t="s">
        <v>13</v>
      </c>
      <c r="J90" s="6" t="s">
        <v>173</v>
      </c>
      <c r="K90" s="6" t="s">
        <v>131</v>
      </c>
      <c r="L90" s="6" t="s">
        <v>172</v>
      </c>
      <c r="M90" s="13" t="s">
        <v>19</v>
      </c>
    </row>
    <row r="91" spans="1:13" ht="14" x14ac:dyDescent="0.15">
      <c r="A91" s="5"/>
      <c r="B91" s="5"/>
      <c r="C91" s="5"/>
      <c r="D91" s="5"/>
      <c r="E91" s="5"/>
      <c r="F91" s="5"/>
      <c r="G91" s="5" t="s">
        <v>13</v>
      </c>
      <c r="H91" s="5" t="s">
        <v>13</v>
      </c>
      <c r="I91" s="5" t="s">
        <v>13</v>
      </c>
      <c r="J91" s="6" t="s">
        <v>174</v>
      </c>
      <c r="K91" s="6" t="s">
        <v>131</v>
      </c>
      <c r="L91" s="6" t="s">
        <v>175</v>
      </c>
      <c r="M91" s="13" t="s">
        <v>26</v>
      </c>
    </row>
    <row r="92" spans="1:13" ht="14" x14ac:dyDescent="0.15">
      <c r="A92" s="5" t="s">
        <v>13</v>
      </c>
      <c r="B92" s="5" t="s">
        <v>13</v>
      </c>
      <c r="C92" s="5" t="s">
        <v>13</v>
      </c>
      <c r="D92" s="5" t="s">
        <v>13</v>
      </c>
      <c r="E92" s="5" t="s">
        <v>13</v>
      </c>
      <c r="F92" s="5" t="s">
        <v>13</v>
      </c>
      <c r="G92" s="5"/>
      <c r="H92" s="5"/>
      <c r="I92" s="5"/>
      <c r="J92" s="6" t="s">
        <v>176</v>
      </c>
      <c r="K92" s="6" t="s">
        <v>131</v>
      </c>
      <c r="L92" s="6" t="s">
        <v>175</v>
      </c>
      <c r="M92" s="13" t="s">
        <v>19</v>
      </c>
    </row>
    <row r="93" spans="1:13" ht="14" x14ac:dyDescent="0.15">
      <c r="A93" s="9" t="s">
        <v>13</v>
      </c>
      <c r="B93" s="5" t="s">
        <v>13</v>
      </c>
      <c r="C93" s="5"/>
      <c r="D93" s="5" t="s">
        <v>13</v>
      </c>
      <c r="E93" s="5" t="s">
        <v>13</v>
      </c>
      <c r="F93" s="5"/>
      <c r="G93" s="5" t="s">
        <v>13</v>
      </c>
      <c r="H93" s="5" t="s">
        <v>13</v>
      </c>
      <c r="I93" s="5"/>
      <c r="J93" s="6" t="s">
        <v>177</v>
      </c>
      <c r="K93" s="6" t="s">
        <v>131</v>
      </c>
      <c r="L93" s="6" t="s">
        <v>178</v>
      </c>
      <c r="M93" s="13" t="s">
        <v>19</v>
      </c>
    </row>
    <row r="94" spans="1:13" ht="14" x14ac:dyDescent="0.15">
      <c r="A94" s="5" t="s">
        <v>13</v>
      </c>
      <c r="B94" s="5"/>
      <c r="C94" s="5"/>
      <c r="D94" s="5" t="s">
        <v>13</v>
      </c>
      <c r="F94" s="5"/>
      <c r="G94" s="5" t="s">
        <v>13</v>
      </c>
      <c r="H94" s="5"/>
      <c r="I94" s="5"/>
      <c r="J94" s="6" t="s">
        <v>179</v>
      </c>
      <c r="K94" s="6" t="s">
        <v>131</v>
      </c>
      <c r="L94" s="6" t="s">
        <v>178</v>
      </c>
      <c r="M94" s="13" t="s">
        <v>19</v>
      </c>
    </row>
    <row r="95" spans="1:13" ht="14" x14ac:dyDescent="0.15">
      <c r="A95" s="5" t="s">
        <v>13</v>
      </c>
      <c r="B95" s="5" t="s">
        <v>13</v>
      </c>
      <c r="C95" s="5" t="s">
        <v>13</v>
      </c>
      <c r="D95" s="5" t="s">
        <v>13</v>
      </c>
      <c r="E95" s="5" t="s">
        <v>13</v>
      </c>
      <c r="F95" s="5" t="s">
        <v>13</v>
      </c>
      <c r="G95" s="5" t="s">
        <v>13</v>
      </c>
      <c r="H95" s="5" t="s">
        <v>13</v>
      </c>
      <c r="I95" s="5" t="s">
        <v>13</v>
      </c>
      <c r="J95" s="6" t="s">
        <v>180</v>
      </c>
      <c r="K95" s="6" t="s">
        <v>131</v>
      </c>
      <c r="L95" s="6" t="s">
        <v>181</v>
      </c>
      <c r="M95" s="13" t="s">
        <v>17</v>
      </c>
    </row>
    <row r="96" spans="1:13" ht="14" x14ac:dyDescent="0.15">
      <c r="A96" s="5"/>
      <c r="B96" s="5"/>
      <c r="C96" s="5"/>
      <c r="D96" s="5"/>
      <c r="E96" s="5"/>
      <c r="F96" s="5"/>
      <c r="G96" s="5" t="s">
        <v>13</v>
      </c>
      <c r="H96" s="5" t="s">
        <v>13</v>
      </c>
      <c r="I96" s="5" t="s">
        <v>13</v>
      </c>
      <c r="J96" s="6" t="s">
        <v>182</v>
      </c>
      <c r="K96" s="6" t="s">
        <v>131</v>
      </c>
      <c r="L96" s="6" t="s">
        <v>183</v>
      </c>
      <c r="M96" s="13" t="s">
        <v>19</v>
      </c>
    </row>
    <row r="97" spans="1:13" ht="14" x14ac:dyDescent="0.15">
      <c r="A97" s="5" t="s">
        <v>13</v>
      </c>
      <c r="B97" s="5" t="s">
        <v>13</v>
      </c>
      <c r="C97" s="5" t="s">
        <v>13</v>
      </c>
      <c r="D97" s="5" t="s">
        <v>13</v>
      </c>
      <c r="E97" s="5" t="s">
        <v>13</v>
      </c>
      <c r="F97" s="5" t="s">
        <v>13</v>
      </c>
      <c r="G97" s="5"/>
      <c r="H97" s="5"/>
      <c r="I97" s="5"/>
      <c r="J97" s="6" t="s">
        <v>184</v>
      </c>
      <c r="K97" s="6" t="s">
        <v>131</v>
      </c>
      <c r="L97" s="6" t="s">
        <v>183</v>
      </c>
      <c r="M97" s="13" t="s">
        <v>19</v>
      </c>
    </row>
    <row r="98" spans="1:13" ht="14" x14ac:dyDescent="0.15">
      <c r="A98" s="5" t="s">
        <v>13</v>
      </c>
      <c r="B98" s="5" t="s">
        <v>13</v>
      </c>
      <c r="D98" s="5" t="s">
        <v>13</v>
      </c>
      <c r="E98" s="5" t="s">
        <v>13</v>
      </c>
      <c r="F98" s="5"/>
      <c r="G98" s="5" t="s">
        <v>13</v>
      </c>
      <c r="H98" s="5" t="s">
        <v>13</v>
      </c>
      <c r="I98" s="5"/>
      <c r="J98" s="6" t="s">
        <v>185</v>
      </c>
      <c r="K98" s="6" t="s">
        <v>131</v>
      </c>
      <c r="L98" s="6" t="s">
        <v>186</v>
      </c>
      <c r="M98" s="13" t="s">
        <v>19</v>
      </c>
    </row>
    <row r="99" spans="1:13" ht="14" x14ac:dyDescent="0.15">
      <c r="A99" s="5" t="s">
        <v>13</v>
      </c>
      <c r="B99" s="5" t="s">
        <v>13</v>
      </c>
      <c r="C99" s="5" t="s">
        <v>13</v>
      </c>
      <c r="D99" s="5" t="s">
        <v>13</v>
      </c>
      <c r="E99" s="5" t="s">
        <v>13</v>
      </c>
      <c r="F99" s="5" t="s">
        <v>13</v>
      </c>
      <c r="G99" s="5" t="s">
        <v>13</v>
      </c>
      <c r="H99" s="5" t="s">
        <v>13</v>
      </c>
      <c r="I99" s="5" t="s">
        <v>13</v>
      </c>
      <c r="J99" s="6" t="s">
        <v>187</v>
      </c>
      <c r="K99" s="6" t="s">
        <v>131</v>
      </c>
      <c r="L99" s="6" t="s">
        <v>188</v>
      </c>
      <c r="M99" s="13" t="s">
        <v>26</v>
      </c>
    </row>
    <row r="100" spans="1:13" ht="14" x14ac:dyDescent="0.15">
      <c r="A100" s="5" t="s">
        <v>13</v>
      </c>
      <c r="B100" s="5" t="s">
        <v>13</v>
      </c>
      <c r="C100" s="5" t="s">
        <v>13</v>
      </c>
      <c r="D100" s="5" t="s">
        <v>13</v>
      </c>
      <c r="E100" s="5" t="s">
        <v>13</v>
      </c>
      <c r="F100" s="5" t="s">
        <v>13</v>
      </c>
      <c r="G100" s="5" t="s">
        <v>13</v>
      </c>
      <c r="H100" s="5" t="s">
        <v>13</v>
      </c>
      <c r="I100" s="5" t="s">
        <v>13</v>
      </c>
      <c r="J100" s="6" t="s">
        <v>189</v>
      </c>
      <c r="K100" s="6" t="s">
        <v>131</v>
      </c>
      <c r="L100" s="6" t="s">
        <v>190</v>
      </c>
      <c r="M100" s="13" t="s">
        <v>19</v>
      </c>
    </row>
    <row r="101" spans="1:13" ht="14" x14ac:dyDescent="0.15">
      <c r="A101" s="5" t="s">
        <v>13</v>
      </c>
      <c r="B101" s="5" t="s">
        <v>13</v>
      </c>
      <c r="C101" s="5" t="s">
        <v>13</v>
      </c>
      <c r="D101" s="5" t="s">
        <v>13</v>
      </c>
      <c r="E101" s="5" t="s">
        <v>13</v>
      </c>
      <c r="F101" s="5" t="s">
        <v>13</v>
      </c>
      <c r="G101" s="5" t="s">
        <v>13</v>
      </c>
      <c r="H101" s="5" t="s">
        <v>13</v>
      </c>
      <c r="I101" s="5" t="s">
        <v>13</v>
      </c>
      <c r="J101" s="6" t="s">
        <v>191</v>
      </c>
      <c r="K101" s="6" t="s">
        <v>131</v>
      </c>
      <c r="L101" s="6" t="s">
        <v>192</v>
      </c>
      <c r="M101" s="13" t="s">
        <v>17</v>
      </c>
    </row>
    <row r="102" spans="1:13" ht="14" x14ac:dyDescent="0.15">
      <c r="A102" s="5"/>
      <c r="B102" s="5"/>
      <c r="C102" s="5"/>
      <c r="D102" s="5"/>
      <c r="E102" s="5"/>
      <c r="F102" s="5"/>
      <c r="G102" s="5" t="s">
        <v>13</v>
      </c>
      <c r="H102" s="5" t="s">
        <v>13</v>
      </c>
      <c r="I102" s="5" t="s">
        <v>13</v>
      </c>
      <c r="J102" s="6" t="s">
        <v>193</v>
      </c>
      <c r="K102" s="6" t="s">
        <v>131</v>
      </c>
      <c r="L102" s="6" t="s">
        <v>194</v>
      </c>
      <c r="M102" s="13" t="s">
        <v>19</v>
      </c>
    </row>
    <row r="103" spans="1:13" ht="14" x14ac:dyDescent="0.15">
      <c r="A103" s="5" t="s">
        <v>13</v>
      </c>
      <c r="B103" s="5" t="s">
        <v>13</v>
      </c>
      <c r="C103" s="5" t="s">
        <v>13</v>
      </c>
      <c r="D103" s="5" t="s">
        <v>13</v>
      </c>
      <c r="E103" s="5" t="s">
        <v>13</v>
      </c>
      <c r="F103" s="5" t="s">
        <v>13</v>
      </c>
      <c r="G103" s="5"/>
      <c r="H103" s="5"/>
      <c r="I103" s="5"/>
      <c r="J103" s="6" t="s">
        <v>195</v>
      </c>
      <c r="K103" s="6" t="s">
        <v>131</v>
      </c>
      <c r="L103" s="6" t="s">
        <v>194</v>
      </c>
      <c r="M103" s="13" t="s">
        <v>17</v>
      </c>
    </row>
    <row r="104" spans="1:13" ht="14" x14ac:dyDescent="0.15">
      <c r="A104" s="5" t="s">
        <v>13</v>
      </c>
      <c r="B104" s="5" t="s">
        <v>13</v>
      </c>
      <c r="C104" s="5" t="s">
        <v>13</v>
      </c>
      <c r="D104" s="5" t="s">
        <v>13</v>
      </c>
      <c r="E104" s="5" t="s">
        <v>13</v>
      </c>
      <c r="F104" s="5" t="s">
        <v>13</v>
      </c>
      <c r="G104" s="5" t="s">
        <v>13</v>
      </c>
      <c r="H104" s="5"/>
      <c r="I104" s="5"/>
      <c r="J104" s="6" t="s">
        <v>196</v>
      </c>
      <c r="K104" s="6" t="s">
        <v>131</v>
      </c>
      <c r="L104" s="6" t="s">
        <v>197</v>
      </c>
      <c r="M104" s="13" t="s">
        <v>19</v>
      </c>
    </row>
    <row r="105" spans="1:13" ht="14" x14ac:dyDescent="0.15">
      <c r="A105" s="5" t="s">
        <v>13</v>
      </c>
      <c r="B105" s="5" t="s">
        <v>13</v>
      </c>
      <c r="C105" s="5"/>
      <c r="D105" s="5" t="s">
        <v>13</v>
      </c>
      <c r="E105" s="5" t="s">
        <v>13</v>
      </c>
      <c r="F105" s="5"/>
      <c r="G105" s="5" t="s">
        <v>13</v>
      </c>
      <c r="H105" s="5" t="s">
        <v>13</v>
      </c>
      <c r="I105" s="5"/>
      <c r="J105" s="6" t="s">
        <v>198</v>
      </c>
      <c r="K105" s="6" t="s">
        <v>131</v>
      </c>
      <c r="L105" s="6" t="s">
        <v>199</v>
      </c>
      <c r="M105" s="13" t="s">
        <v>17</v>
      </c>
    </row>
    <row r="106" spans="1:13" ht="14" x14ac:dyDescent="0.15">
      <c r="A106" s="5"/>
      <c r="B106" s="5"/>
      <c r="C106" s="5"/>
      <c r="D106" s="5"/>
      <c r="E106" s="5"/>
      <c r="F106" s="5"/>
      <c r="G106" s="5" t="s">
        <v>13</v>
      </c>
      <c r="H106" s="5" t="s">
        <v>13</v>
      </c>
      <c r="I106" s="5" t="s">
        <v>13</v>
      </c>
      <c r="J106" s="6" t="s">
        <v>200</v>
      </c>
      <c r="K106" s="6" t="s">
        <v>131</v>
      </c>
      <c r="L106" s="6" t="s">
        <v>201</v>
      </c>
      <c r="M106" s="13" t="s">
        <v>19</v>
      </c>
    </row>
    <row r="107" spans="1:13" ht="14" x14ac:dyDescent="0.15">
      <c r="A107" s="5" t="s">
        <v>13</v>
      </c>
      <c r="B107" s="5" t="s">
        <v>13</v>
      </c>
      <c r="C107" s="5" t="s">
        <v>13</v>
      </c>
      <c r="D107" s="5" t="s">
        <v>13</v>
      </c>
      <c r="E107" s="5" t="s">
        <v>13</v>
      </c>
      <c r="F107" s="5" t="s">
        <v>13</v>
      </c>
      <c r="G107" s="5"/>
      <c r="H107" s="5"/>
      <c r="I107" s="5"/>
      <c r="J107" s="6" t="s">
        <v>202</v>
      </c>
      <c r="K107" s="6" t="s">
        <v>131</v>
      </c>
      <c r="L107" s="6" t="s">
        <v>201</v>
      </c>
      <c r="M107" s="13" t="s">
        <v>19</v>
      </c>
    </row>
    <row r="108" spans="1:13" ht="14" x14ac:dyDescent="0.15">
      <c r="A108" s="5" t="s">
        <v>13</v>
      </c>
      <c r="B108" s="5" t="s">
        <v>13</v>
      </c>
      <c r="C108" s="5" t="s">
        <v>13</v>
      </c>
      <c r="D108" s="5" t="s">
        <v>13</v>
      </c>
      <c r="E108" s="5" t="s">
        <v>13</v>
      </c>
      <c r="F108" s="5" t="s">
        <v>13</v>
      </c>
      <c r="G108" s="5" t="s">
        <v>13</v>
      </c>
      <c r="H108" s="5" t="s">
        <v>13</v>
      </c>
      <c r="I108" s="5" t="s">
        <v>13</v>
      </c>
      <c r="J108" s="6" t="s">
        <v>203</v>
      </c>
      <c r="K108" s="6" t="s">
        <v>131</v>
      </c>
      <c r="L108" s="6" t="s">
        <v>204</v>
      </c>
      <c r="M108" s="13" t="s">
        <v>19</v>
      </c>
    </row>
    <row r="109" spans="1:13" ht="14" x14ac:dyDescent="0.15">
      <c r="A109" s="5" t="s">
        <v>13</v>
      </c>
      <c r="B109" s="5" t="s">
        <v>13</v>
      </c>
      <c r="C109" s="5" t="s">
        <v>13</v>
      </c>
      <c r="D109" s="5" t="s">
        <v>13</v>
      </c>
      <c r="E109" s="5" t="s">
        <v>13</v>
      </c>
      <c r="F109" s="5" t="s">
        <v>13</v>
      </c>
      <c r="G109" s="5" t="s">
        <v>13</v>
      </c>
      <c r="H109" s="5" t="s">
        <v>13</v>
      </c>
      <c r="I109" s="5" t="s">
        <v>13</v>
      </c>
      <c r="J109" s="6" t="s">
        <v>205</v>
      </c>
      <c r="K109" s="6" t="s">
        <v>131</v>
      </c>
      <c r="L109" s="6" t="s">
        <v>206</v>
      </c>
      <c r="M109" s="13" t="s">
        <v>19</v>
      </c>
    </row>
    <row r="110" spans="1:13" ht="14" x14ac:dyDescent="0.15">
      <c r="A110" s="5" t="s">
        <v>13</v>
      </c>
      <c r="B110" s="5" t="s">
        <v>13</v>
      </c>
      <c r="C110" s="5" t="s">
        <v>13</v>
      </c>
      <c r="D110" s="5" t="s">
        <v>13</v>
      </c>
      <c r="E110" s="5" t="s">
        <v>13</v>
      </c>
      <c r="F110" s="5" t="s">
        <v>13</v>
      </c>
      <c r="G110" s="5" t="s">
        <v>13</v>
      </c>
      <c r="H110" s="5" t="s">
        <v>13</v>
      </c>
      <c r="I110" s="5" t="s">
        <v>13</v>
      </c>
      <c r="J110" s="6" t="s">
        <v>207</v>
      </c>
      <c r="K110" s="6" t="s">
        <v>131</v>
      </c>
      <c r="L110" s="6" t="s">
        <v>208</v>
      </c>
      <c r="M110" s="13" t="s">
        <v>17</v>
      </c>
    </row>
    <row r="111" spans="1:13" ht="14" x14ac:dyDescent="0.15">
      <c r="A111" s="5" t="s">
        <v>13</v>
      </c>
      <c r="B111" s="5" t="s">
        <v>13</v>
      </c>
      <c r="C111" s="5" t="s">
        <v>13</v>
      </c>
      <c r="D111" s="5" t="s">
        <v>13</v>
      </c>
      <c r="E111" s="5" t="s">
        <v>13</v>
      </c>
      <c r="F111" s="5" t="s">
        <v>13</v>
      </c>
      <c r="G111" s="5" t="s">
        <v>13</v>
      </c>
      <c r="H111" s="5" t="s">
        <v>13</v>
      </c>
      <c r="I111" s="5" t="s">
        <v>13</v>
      </c>
      <c r="J111" s="6" t="s">
        <v>209</v>
      </c>
      <c r="K111" s="6" t="s">
        <v>131</v>
      </c>
      <c r="L111" s="6" t="s">
        <v>210</v>
      </c>
      <c r="M111" s="13" t="s">
        <v>26</v>
      </c>
    </row>
    <row r="112" spans="1:13" ht="14" x14ac:dyDescent="0.15">
      <c r="A112" s="5" t="s">
        <v>13</v>
      </c>
      <c r="B112" s="5" t="s">
        <v>13</v>
      </c>
      <c r="C112" s="5" t="s">
        <v>13</v>
      </c>
      <c r="D112" s="5" t="s">
        <v>13</v>
      </c>
      <c r="E112" s="5" t="s">
        <v>13</v>
      </c>
      <c r="F112" s="5" t="s">
        <v>13</v>
      </c>
      <c r="G112" s="5" t="s">
        <v>13</v>
      </c>
      <c r="H112" s="5" t="s">
        <v>13</v>
      </c>
      <c r="I112" s="5" t="s">
        <v>13</v>
      </c>
      <c r="J112" s="6" t="s">
        <v>211</v>
      </c>
      <c r="K112" s="6" t="s">
        <v>131</v>
      </c>
      <c r="L112" s="6" t="s">
        <v>212</v>
      </c>
      <c r="M112" s="13" t="s">
        <v>17</v>
      </c>
    </row>
    <row r="113" spans="1:13" ht="14" x14ac:dyDescent="0.15">
      <c r="A113" s="5" t="s">
        <v>13</v>
      </c>
      <c r="B113" s="5" t="s">
        <v>13</v>
      </c>
      <c r="C113" s="5"/>
      <c r="D113" s="5" t="s">
        <v>13</v>
      </c>
      <c r="E113" s="5" t="s">
        <v>13</v>
      </c>
      <c r="F113" s="5"/>
      <c r="G113" s="5" t="s">
        <v>13</v>
      </c>
      <c r="H113" s="5" t="s">
        <v>13</v>
      </c>
      <c r="I113" s="5"/>
      <c r="J113" s="6" t="s">
        <v>213</v>
      </c>
      <c r="K113" s="6" t="s">
        <v>131</v>
      </c>
      <c r="L113" s="6" t="s">
        <v>215</v>
      </c>
      <c r="M113" s="13" t="s">
        <v>17</v>
      </c>
    </row>
    <row r="114" spans="1:13" ht="14" x14ac:dyDescent="0.15">
      <c r="A114" s="5" t="s">
        <v>13</v>
      </c>
      <c r="B114" s="5" t="s">
        <v>13</v>
      </c>
      <c r="C114" s="5"/>
      <c r="D114" s="5" t="s">
        <v>13</v>
      </c>
      <c r="E114" s="5" t="s">
        <v>13</v>
      </c>
      <c r="F114" s="5"/>
      <c r="G114" s="5" t="s">
        <v>13</v>
      </c>
      <c r="H114" s="5" t="s">
        <v>13</v>
      </c>
      <c r="I114" s="5"/>
      <c r="J114" s="6" t="s">
        <v>216</v>
      </c>
      <c r="K114" s="6" t="s">
        <v>214</v>
      </c>
      <c r="L114" s="6" t="s">
        <v>217</v>
      </c>
      <c r="M114" s="13" t="s">
        <v>19</v>
      </c>
    </row>
    <row r="115" spans="1:13" ht="14" x14ac:dyDescent="0.15">
      <c r="A115" s="5"/>
      <c r="B115" s="5" t="s">
        <v>13</v>
      </c>
      <c r="C115" s="5"/>
      <c r="D115" s="5"/>
      <c r="E115" s="5" t="s">
        <v>13</v>
      </c>
      <c r="F115" s="5"/>
      <c r="G115" s="5"/>
      <c r="H115" s="5" t="s">
        <v>13</v>
      </c>
      <c r="I115" s="5"/>
      <c r="J115" s="6" t="s">
        <v>218</v>
      </c>
      <c r="K115" s="6" t="s">
        <v>214</v>
      </c>
      <c r="L115" s="6" t="s">
        <v>219</v>
      </c>
      <c r="M115" s="13" t="s">
        <v>17</v>
      </c>
    </row>
    <row r="116" spans="1:13" ht="14" x14ac:dyDescent="0.15">
      <c r="A116" s="5" t="s">
        <v>13</v>
      </c>
      <c r="B116" s="5"/>
      <c r="C116" s="5"/>
      <c r="D116" s="5" t="s">
        <v>13</v>
      </c>
      <c r="E116" s="5"/>
      <c r="F116" s="5"/>
      <c r="G116" s="5" t="s">
        <v>13</v>
      </c>
      <c r="H116" s="5"/>
      <c r="I116" s="5"/>
      <c r="J116" s="6" t="s">
        <v>220</v>
      </c>
      <c r="K116" s="6" t="s">
        <v>214</v>
      </c>
      <c r="L116" s="6" t="s">
        <v>219</v>
      </c>
      <c r="M116" s="13" t="s">
        <v>17</v>
      </c>
    </row>
    <row r="117" spans="1:13" ht="14" x14ac:dyDescent="0.15">
      <c r="A117" s="5"/>
      <c r="B117" s="5"/>
      <c r="C117" s="5"/>
      <c r="D117" s="5"/>
      <c r="E117" s="5"/>
      <c r="F117" s="5"/>
      <c r="G117" s="5"/>
      <c r="H117" s="5" t="s">
        <v>13</v>
      </c>
      <c r="I117" s="5" t="s">
        <v>13</v>
      </c>
      <c r="J117" s="6" t="s">
        <v>221</v>
      </c>
      <c r="K117" s="6" t="s">
        <v>214</v>
      </c>
      <c r="L117" s="1" t="s">
        <v>222</v>
      </c>
      <c r="M117" s="13" t="s">
        <v>19</v>
      </c>
    </row>
    <row r="118" spans="1:13" ht="14" x14ac:dyDescent="0.15">
      <c r="A118" s="5"/>
      <c r="B118" s="5" t="s">
        <v>13</v>
      </c>
      <c r="C118" s="5" t="s">
        <v>13</v>
      </c>
      <c r="D118" s="5"/>
      <c r="E118" s="5" t="s">
        <v>13</v>
      </c>
      <c r="F118" s="5" t="s">
        <v>13</v>
      </c>
      <c r="G118" s="5"/>
      <c r="H118" s="5"/>
      <c r="I118" s="5"/>
      <c r="J118" s="6" t="s">
        <v>223</v>
      </c>
      <c r="K118" s="6" t="s">
        <v>214</v>
      </c>
      <c r="L118" s="6" t="s">
        <v>222</v>
      </c>
      <c r="M118" s="13" t="s">
        <v>19</v>
      </c>
    </row>
    <row r="119" spans="1:13" ht="14" x14ac:dyDescent="0.15">
      <c r="A119" s="5" t="s">
        <v>13</v>
      </c>
      <c r="B119" s="5"/>
      <c r="C119" s="5"/>
      <c r="D119" s="5" t="s">
        <v>13</v>
      </c>
      <c r="E119" s="5"/>
      <c r="F119" s="5"/>
      <c r="G119" s="5" t="s">
        <v>13</v>
      </c>
      <c r="H119" s="5"/>
      <c r="I119" s="5"/>
      <c r="J119" s="6" t="s">
        <v>224</v>
      </c>
      <c r="K119" s="6" t="s">
        <v>214</v>
      </c>
      <c r="L119" s="6" t="s">
        <v>222</v>
      </c>
      <c r="M119" s="13" t="s">
        <v>19</v>
      </c>
    </row>
    <row r="120" spans="1:13" ht="14" x14ac:dyDescent="0.15">
      <c r="A120" s="5"/>
      <c r="B120" s="5"/>
      <c r="C120" s="5"/>
      <c r="D120" s="5"/>
      <c r="E120" s="5"/>
      <c r="F120" s="5"/>
      <c r="G120" s="5" t="s">
        <v>13</v>
      </c>
      <c r="H120" s="5" t="s">
        <v>13</v>
      </c>
      <c r="I120" s="5" t="s">
        <v>13</v>
      </c>
      <c r="J120" s="6" t="s">
        <v>225</v>
      </c>
      <c r="K120" s="6" t="s">
        <v>214</v>
      </c>
      <c r="L120" s="6" t="s">
        <v>226</v>
      </c>
      <c r="M120" s="13" t="s">
        <v>19</v>
      </c>
    </row>
    <row r="121" spans="1:13" ht="14" x14ac:dyDescent="0.15">
      <c r="A121" s="5" t="s">
        <v>13</v>
      </c>
      <c r="B121" s="5" t="s">
        <v>13</v>
      </c>
      <c r="C121" s="5" t="s">
        <v>13</v>
      </c>
      <c r="D121" s="5" t="s">
        <v>13</v>
      </c>
      <c r="E121" s="5" t="s">
        <v>13</v>
      </c>
      <c r="F121" s="5" t="s">
        <v>13</v>
      </c>
      <c r="H121" s="5"/>
      <c r="I121" s="5"/>
      <c r="J121" s="6" t="s">
        <v>227</v>
      </c>
      <c r="K121" s="6" t="s">
        <v>214</v>
      </c>
      <c r="L121" s="6" t="s">
        <v>226</v>
      </c>
      <c r="M121" s="13" t="s">
        <v>19</v>
      </c>
    </row>
    <row r="122" spans="1:13" ht="14" x14ac:dyDescent="0.15">
      <c r="A122" s="5"/>
      <c r="B122" s="5" t="s">
        <v>13</v>
      </c>
      <c r="C122" s="5"/>
      <c r="D122" s="5"/>
      <c r="E122" s="5" t="s">
        <v>13</v>
      </c>
      <c r="F122" s="5"/>
      <c r="H122" s="5" t="s">
        <v>13</v>
      </c>
      <c r="I122" s="5"/>
      <c r="J122" s="6" t="s">
        <v>228</v>
      </c>
      <c r="K122" s="6" t="s">
        <v>229</v>
      </c>
      <c r="L122" s="6" t="s">
        <v>230</v>
      </c>
      <c r="M122" s="13" t="s">
        <v>17</v>
      </c>
    </row>
    <row r="123" spans="1:13" ht="14" x14ac:dyDescent="0.15">
      <c r="A123" s="5" t="s">
        <v>13</v>
      </c>
      <c r="B123" s="5"/>
      <c r="C123" s="5"/>
      <c r="D123" s="5" t="s">
        <v>13</v>
      </c>
      <c r="E123" s="5"/>
      <c r="F123" s="5"/>
      <c r="G123" s="5" t="s">
        <v>13</v>
      </c>
      <c r="H123" s="5"/>
      <c r="I123" s="5"/>
      <c r="J123" s="6" t="s">
        <v>231</v>
      </c>
      <c r="K123" s="6" t="s">
        <v>229</v>
      </c>
      <c r="L123" s="6" t="s">
        <v>230</v>
      </c>
      <c r="M123" s="13" t="s">
        <v>17</v>
      </c>
    </row>
    <row r="124" spans="1:13" ht="14" x14ac:dyDescent="0.15">
      <c r="A124" s="5"/>
      <c r="B124" s="5" t="s">
        <v>13</v>
      </c>
      <c r="C124" s="5"/>
      <c r="D124" s="5"/>
      <c r="E124" s="5" t="s">
        <v>13</v>
      </c>
      <c r="F124" s="5"/>
      <c r="H124" s="5" t="s">
        <v>13</v>
      </c>
      <c r="I124" s="5"/>
      <c r="J124" s="6" t="s">
        <v>232</v>
      </c>
      <c r="K124" s="6" t="s">
        <v>229</v>
      </c>
      <c r="L124" s="6" t="s">
        <v>233</v>
      </c>
      <c r="M124" s="13" t="s">
        <v>17</v>
      </c>
    </row>
    <row r="125" spans="1:13" ht="14" x14ac:dyDescent="0.15">
      <c r="A125" s="5" t="s">
        <v>13</v>
      </c>
      <c r="B125" s="5"/>
      <c r="C125" s="5"/>
      <c r="D125" s="5" t="s">
        <v>13</v>
      </c>
      <c r="E125" s="5"/>
      <c r="F125" s="5"/>
      <c r="G125" s="5" t="s">
        <v>13</v>
      </c>
      <c r="H125" s="5"/>
      <c r="I125" s="5"/>
      <c r="J125" s="6" t="s">
        <v>234</v>
      </c>
      <c r="K125" s="6" t="s">
        <v>229</v>
      </c>
      <c r="L125" s="6" t="s">
        <v>233</v>
      </c>
      <c r="M125" s="13" t="s">
        <v>17</v>
      </c>
    </row>
    <row r="126" spans="1:13" ht="14" x14ac:dyDescent="0.15">
      <c r="A126" s="5" t="s">
        <v>13</v>
      </c>
      <c r="B126" s="5"/>
      <c r="C126" s="5"/>
      <c r="D126" s="5" t="s">
        <v>13</v>
      </c>
      <c r="F126" s="5"/>
      <c r="G126" s="5" t="s">
        <v>13</v>
      </c>
      <c r="H126" s="5"/>
      <c r="I126" s="5"/>
      <c r="J126" s="6" t="s">
        <v>235</v>
      </c>
      <c r="K126" s="6" t="s">
        <v>229</v>
      </c>
      <c r="L126" s="6" t="s">
        <v>236</v>
      </c>
      <c r="M126" s="13" t="s">
        <v>17</v>
      </c>
    </row>
    <row r="127" spans="1:13" ht="14" x14ac:dyDescent="0.15">
      <c r="A127" s="5" t="s">
        <v>13</v>
      </c>
      <c r="B127" s="5" t="s">
        <v>13</v>
      </c>
      <c r="C127" s="5"/>
      <c r="D127" s="5" t="s">
        <v>13</v>
      </c>
      <c r="E127" s="5" t="s">
        <v>13</v>
      </c>
      <c r="F127" s="5"/>
      <c r="G127" s="5" t="s">
        <v>13</v>
      </c>
      <c r="H127" s="5" t="s">
        <v>13</v>
      </c>
      <c r="I127" s="5"/>
      <c r="J127" s="6" t="s">
        <v>237</v>
      </c>
      <c r="K127" s="6" t="s">
        <v>229</v>
      </c>
      <c r="L127" s="6" t="s">
        <v>238</v>
      </c>
      <c r="M127" s="13" t="s">
        <v>17</v>
      </c>
    </row>
    <row r="128" spans="1:13" ht="14" x14ac:dyDescent="0.15">
      <c r="A128" s="5"/>
      <c r="B128" s="5"/>
      <c r="C128" s="5"/>
      <c r="D128" s="5"/>
      <c r="E128" s="5"/>
      <c r="F128" s="5"/>
      <c r="G128" s="5" t="s">
        <v>13</v>
      </c>
      <c r="H128" s="5" t="s">
        <v>13</v>
      </c>
      <c r="I128" s="5" t="s">
        <v>13</v>
      </c>
      <c r="J128" s="6" t="s">
        <v>239</v>
      </c>
      <c r="K128" s="6" t="s">
        <v>229</v>
      </c>
      <c r="L128" s="6" t="s">
        <v>240</v>
      </c>
      <c r="M128" s="13" t="s">
        <v>26</v>
      </c>
    </row>
    <row r="129" spans="1:13" ht="14" x14ac:dyDescent="0.15">
      <c r="A129" s="5" t="s">
        <v>13</v>
      </c>
      <c r="B129" s="5" t="s">
        <v>13</v>
      </c>
      <c r="C129" s="5" t="s">
        <v>13</v>
      </c>
      <c r="D129" s="5" t="s">
        <v>13</v>
      </c>
      <c r="E129" s="5" t="s">
        <v>13</v>
      </c>
      <c r="F129" s="5" t="s">
        <v>13</v>
      </c>
      <c r="G129" s="5"/>
      <c r="H129" s="5"/>
      <c r="I129" s="5"/>
      <c r="J129" s="6" t="s">
        <v>241</v>
      </c>
      <c r="K129" s="6" t="s">
        <v>229</v>
      </c>
      <c r="L129" s="6" t="s">
        <v>240</v>
      </c>
      <c r="M129" s="13" t="s">
        <v>19</v>
      </c>
    </row>
    <row r="130" spans="1:13" ht="14" x14ac:dyDescent="0.15">
      <c r="A130" s="5"/>
      <c r="B130" s="5"/>
      <c r="C130" s="5"/>
      <c r="D130" s="5"/>
      <c r="E130" s="5"/>
      <c r="F130" s="5"/>
      <c r="G130" s="5" t="s">
        <v>13</v>
      </c>
      <c r="H130" s="5" t="s">
        <v>13</v>
      </c>
      <c r="I130" s="5" t="s">
        <v>13</v>
      </c>
      <c r="J130" s="6" t="s">
        <v>242</v>
      </c>
      <c r="K130" s="6" t="s">
        <v>229</v>
      </c>
      <c r="L130" s="6" t="s">
        <v>243</v>
      </c>
      <c r="M130" s="13" t="s">
        <v>17</v>
      </c>
    </row>
    <row r="131" spans="1:13" ht="14" x14ac:dyDescent="0.15">
      <c r="A131" s="5" t="s">
        <v>13</v>
      </c>
      <c r="B131" s="5" t="s">
        <v>13</v>
      </c>
      <c r="C131" s="5" t="s">
        <v>13</v>
      </c>
      <c r="D131" s="5" t="s">
        <v>13</v>
      </c>
      <c r="E131" s="5" t="s">
        <v>13</v>
      </c>
      <c r="F131" s="5" t="s">
        <v>13</v>
      </c>
      <c r="G131" s="5"/>
      <c r="H131" s="5"/>
      <c r="I131" s="5"/>
      <c r="J131" s="6" t="s">
        <v>244</v>
      </c>
      <c r="K131" s="6" t="s">
        <v>229</v>
      </c>
      <c r="L131" s="6" t="s">
        <v>243</v>
      </c>
      <c r="M131" s="13" t="s">
        <v>17</v>
      </c>
    </row>
    <row r="132" spans="1:13" ht="14" x14ac:dyDescent="0.15">
      <c r="A132" s="5" t="s">
        <v>13</v>
      </c>
      <c r="B132" s="5" t="s">
        <v>13</v>
      </c>
      <c r="C132" s="5" t="s">
        <v>13</v>
      </c>
      <c r="D132" s="5" t="s">
        <v>13</v>
      </c>
      <c r="E132" s="5" t="s">
        <v>13</v>
      </c>
      <c r="F132" s="5" t="s">
        <v>13</v>
      </c>
      <c r="G132" s="5" t="s">
        <v>13</v>
      </c>
      <c r="H132" s="5" t="s">
        <v>13</v>
      </c>
      <c r="I132" s="5" t="s">
        <v>13</v>
      </c>
      <c r="J132" s="6" t="s">
        <v>245</v>
      </c>
      <c r="K132" s="6" t="s">
        <v>229</v>
      </c>
      <c r="L132" s="6" t="s">
        <v>246</v>
      </c>
      <c r="M132" s="13" t="s">
        <v>19</v>
      </c>
    </row>
    <row r="133" spans="1:13" ht="14" x14ac:dyDescent="0.15">
      <c r="A133" s="5"/>
      <c r="C133" s="5"/>
      <c r="D133" s="5"/>
      <c r="E133" s="5"/>
      <c r="F133" s="5"/>
      <c r="G133" s="5" t="s">
        <v>13</v>
      </c>
      <c r="H133" s="5" t="s">
        <v>13</v>
      </c>
      <c r="I133" s="5" t="s">
        <v>13</v>
      </c>
      <c r="J133" s="6" t="s">
        <v>247</v>
      </c>
      <c r="K133" s="6" t="s">
        <v>229</v>
      </c>
      <c r="L133" s="6" t="s">
        <v>248</v>
      </c>
      <c r="M133" s="13" t="s">
        <v>19</v>
      </c>
    </row>
    <row r="134" spans="1:13" ht="14" x14ac:dyDescent="0.15">
      <c r="A134" s="5" t="s">
        <v>13</v>
      </c>
      <c r="B134" s="5" t="s">
        <v>13</v>
      </c>
      <c r="C134" s="5" t="s">
        <v>13</v>
      </c>
      <c r="D134" s="5" t="s">
        <v>13</v>
      </c>
      <c r="E134" s="5" t="s">
        <v>13</v>
      </c>
      <c r="F134" s="5" t="s">
        <v>13</v>
      </c>
      <c r="G134" s="5"/>
      <c r="H134" s="5"/>
      <c r="I134" s="5"/>
      <c r="J134" s="6" t="s">
        <v>249</v>
      </c>
      <c r="K134" s="6" t="s">
        <v>229</v>
      </c>
      <c r="L134" s="6" t="s">
        <v>248</v>
      </c>
      <c r="M134" s="13" t="s">
        <v>17</v>
      </c>
    </row>
    <row r="135" spans="1:13" ht="14" x14ac:dyDescent="0.15">
      <c r="C135" s="5"/>
      <c r="D135" s="5"/>
      <c r="E135" s="5"/>
      <c r="F135" s="5"/>
      <c r="G135" s="5" t="s">
        <v>13</v>
      </c>
      <c r="H135" s="5" t="s">
        <v>13</v>
      </c>
      <c r="I135" s="5" t="s">
        <v>13</v>
      </c>
      <c r="J135" s="6" t="s">
        <v>250</v>
      </c>
      <c r="K135" s="6" t="s">
        <v>229</v>
      </c>
      <c r="L135" s="6" t="s">
        <v>251</v>
      </c>
      <c r="M135" s="13" t="s">
        <v>19</v>
      </c>
    </row>
    <row r="136" spans="1:13" ht="14" x14ac:dyDescent="0.15">
      <c r="A136" s="5" t="s">
        <v>13</v>
      </c>
      <c r="B136" s="5" t="s">
        <v>13</v>
      </c>
      <c r="C136" s="5" t="s">
        <v>13</v>
      </c>
      <c r="D136" s="5" t="s">
        <v>13</v>
      </c>
      <c r="E136" s="5" t="s">
        <v>13</v>
      </c>
      <c r="F136" s="5" t="s">
        <v>13</v>
      </c>
      <c r="G136" s="5"/>
      <c r="H136" s="5"/>
      <c r="I136" s="5"/>
      <c r="J136" s="6" t="s">
        <v>252</v>
      </c>
      <c r="K136" s="6" t="s">
        <v>229</v>
      </c>
      <c r="L136" s="6" t="s">
        <v>251</v>
      </c>
      <c r="M136" s="13" t="s">
        <v>19</v>
      </c>
    </row>
    <row r="137" spans="1:13" ht="14" x14ac:dyDescent="0.15">
      <c r="A137" s="5" t="s">
        <v>13</v>
      </c>
      <c r="B137" s="5" t="s">
        <v>13</v>
      </c>
      <c r="C137" s="5" t="s">
        <v>13</v>
      </c>
      <c r="D137" s="5" t="s">
        <v>13</v>
      </c>
      <c r="E137" s="5" t="s">
        <v>13</v>
      </c>
      <c r="F137" s="5" t="s">
        <v>13</v>
      </c>
      <c r="G137" s="5" t="s">
        <v>13</v>
      </c>
      <c r="H137" s="5" t="s">
        <v>13</v>
      </c>
      <c r="I137" s="5" t="s">
        <v>13</v>
      </c>
      <c r="J137" s="6" t="s">
        <v>253</v>
      </c>
      <c r="K137" s="6" t="s">
        <v>229</v>
      </c>
      <c r="L137" s="6" t="s">
        <v>254</v>
      </c>
      <c r="M137" s="13" t="s">
        <v>17</v>
      </c>
    </row>
    <row r="138" spans="1:13" ht="14" x14ac:dyDescent="0.15">
      <c r="B138" s="5" t="s">
        <v>13</v>
      </c>
      <c r="C138" s="5"/>
      <c r="D138" s="5"/>
      <c r="E138" s="5" t="s">
        <v>13</v>
      </c>
      <c r="F138" s="5"/>
      <c r="G138" s="5"/>
      <c r="H138" s="5" t="s">
        <v>13</v>
      </c>
      <c r="J138" s="6" t="s">
        <v>255</v>
      </c>
      <c r="K138" s="6" t="s">
        <v>229</v>
      </c>
      <c r="L138" s="6" t="s">
        <v>256</v>
      </c>
      <c r="M138" s="13" t="s">
        <v>17</v>
      </c>
    </row>
    <row r="139" spans="1:13" ht="14" x14ac:dyDescent="0.15">
      <c r="A139" s="5" t="s">
        <v>13</v>
      </c>
      <c r="C139" s="5"/>
      <c r="D139" s="5" t="s">
        <v>13</v>
      </c>
      <c r="E139" s="5"/>
      <c r="F139" s="5"/>
      <c r="G139" s="5" t="s">
        <v>13</v>
      </c>
      <c r="H139" s="5"/>
      <c r="I139" s="5"/>
      <c r="J139" s="6" t="s">
        <v>257</v>
      </c>
      <c r="K139" s="6" t="s">
        <v>229</v>
      </c>
      <c r="L139" s="6" t="s">
        <v>256</v>
      </c>
      <c r="M139" s="13" t="s">
        <v>17</v>
      </c>
    </row>
    <row r="140" spans="1:13" ht="14" x14ac:dyDescent="0.15">
      <c r="A140" s="5" t="s">
        <v>13</v>
      </c>
      <c r="B140" s="5" t="s">
        <v>13</v>
      </c>
      <c r="C140" s="5"/>
      <c r="D140" s="5" t="s">
        <v>13</v>
      </c>
      <c r="E140" s="5" t="s">
        <v>13</v>
      </c>
      <c r="F140" s="5"/>
      <c r="G140" s="5" t="s">
        <v>13</v>
      </c>
      <c r="H140" s="5" t="s">
        <v>13</v>
      </c>
      <c r="I140" s="5"/>
      <c r="J140" s="6" t="s">
        <v>258</v>
      </c>
      <c r="K140" s="6" t="s">
        <v>229</v>
      </c>
      <c r="L140" s="6" t="s">
        <v>259</v>
      </c>
      <c r="M140" s="13" t="s">
        <v>26</v>
      </c>
    </row>
    <row r="141" spans="1:13" ht="14" x14ac:dyDescent="0.15">
      <c r="A141" s="5" t="s">
        <v>13</v>
      </c>
      <c r="B141" s="5" t="s">
        <v>13</v>
      </c>
      <c r="C141" s="5" t="s">
        <v>13</v>
      </c>
      <c r="D141" s="5" t="s">
        <v>13</v>
      </c>
      <c r="E141" s="5" t="s">
        <v>13</v>
      </c>
      <c r="F141" s="5" t="s">
        <v>13</v>
      </c>
      <c r="G141" s="5" t="s">
        <v>13</v>
      </c>
      <c r="H141" s="5" t="s">
        <v>13</v>
      </c>
      <c r="I141" s="5" t="s">
        <v>13</v>
      </c>
      <c r="J141" s="6" t="s">
        <v>260</v>
      </c>
      <c r="K141" s="6" t="s">
        <v>229</v>
      </c>
      <c r="L141" s="6" t="s">
        <v>261</v>
      </c>
      <c r="M141" s="13" t="s">
        <v>19</v>
      </c>
    </row>
    <row r="142" spans="1:13" ht="14" x14ac:dyDescent="0.15">
      <c r="A142" s="5" t="s">
        <v>13</v>
      </c>
      <c r="B142" s="5" t="s">
        <v>13</v>
      </c>
      <c r="D142" s="5" t="s">
        <v>13</v>
      </c>
      <c r="E142" s="5" t="s">
        <v>13</v>
      </c>
      <c r="F142" s="5"/>
      <c r="G142" s="5" t="s">
        <v>13</v>
      </c>
      <c r="H142" s="5" t="s">
        <v>13</v>
      </c>
      <c r="I142" s="5"/>
      <c r="J142" s="6" t="s">
        <v>262</v>
      </c>
      <c r="K142" s="6" t="s">
        <v>229</v>
      </c>
      <c r="L142" s="6" t="s">
        <v>263</v>
      </c>
      <c r="M142" s="13" t="s">
        <v>19</v>
      </c>
    </row>
    <row r="143" spans="1:13" ht="14" x14ac:dyDescent="0.15">
      <c r="A143" s="5" t="s">
        <v>13</v>
      </c>
      <c r="B143" s="5" t="s">
        <v>13</v>
      </c>
      <c r="D143" s="5" t="s">
        <v>13</v>
      </c>
      <c r="E143" s="5" t="s">
        <v>13</v>
      </c>
      <c r="F143" s="5"/>
      <c r="G143" s="5" t="s">
        <v>13</v>
      </c>
      <c r="H143" s="5" t="s">
        <v>13</v>
      </c>
      <c r="I143" s="5"/>
      <c r="J143" s="6" t="s">
        <v>264</v>
      </c>
      <c r="K143" s="6" t="s">
        <v>229</v>
      </c>
      <c r="L143" s="6" t="s">
        <v>265</v>
      </c>
      <c r="M143" s="13" t="s">
        <v>17</v>
      </c>
    </row>
    <row r="144" spans="1:13" ht="14" x14ac:dyDescent="0.15">
      <c r="D144" s="5"/>
      <c r="E144" s="5"/>
      <c r="F144" s="5"/>
      <c r="G144" s="5" t="s">
        <v>13</v>
      </c>
      <c r="H144" s="5" t="s">
        <v>13</v>
      </c>
      <c r="I144" s="5" t="s">
        <v>13</v>
      </c>
      <c r="J144" s="6" t="s">
        <v>266</v>
      </c>
      <c r="K144" s="6" t="s">
        <v>229</v>
      </c>
      <c r="L144" s="6" t="s">
        <v>267</v>
      </c>
      <c r="M144" s="13" t="s">
        <v>26</v>
      </c>
    </row>
    <row r="145" spans="1:13" ht="14" x14ac:dyDescent="0.15">
      <c r="A145" s="5" t="s">
        <v>13</v>
      </c>
      <c r="B145" s="5" t="s">
        <v>13</v>
      </c>
      <c r="C145" s="5" t="s">
        <v>13</v>
      </c>
      <c r="D145" s="5" t="s">
        <v>13</v>
      </c>
      <c r="E145" s="5" t="s">
        <v>13</v>
      </c>
      <c r="F145" s="5" t="s">
        <v>13</v>
      </c>
      <c r="G145" s="5"/>
      <c r="H145" s="5"/>
      <c r="I145" s="5"/>
      <c r="J145" s="6" t="s">
        <v>268</v>
      </c>
      <c r="K145" s="6" t="s">
        <v>229</v>
      </c>
      <c r="L145" s="6" t="s">
        <v>267</v>
      </c>
      <c r="M145" s="13" t="s">
        <v>19</v>
      </c>
    </row>
    <row r="146" spans="1:13" ht="14" x14ac:dyDescent="0.15">
      <c r="A146" s="5" t="s">
        <v>13</v>
      </c>
      <c r="B146" s="5" t="s">
        <v>13</v>
      </c>
      <c r="C146" s="5" t="s">
        <v>13</v>
      </c>
      <c r="D146" s="5" t="s">
        <v>13</v>
      </c>
      <c r="E146" s="5" t="s">
        <v>13</v>
      </c>
      <c r="F146" s="5" t="s">
        <v>13</v>
      </c>
      <c r="G146" s="5" t="s">
        <v>13</v>
      </c>
      <c r="H146" s="5" t="s">
        <v>13</v>
      </c>
      <c r="I146" s="5" t="s">
        <v>13</v>
      </c>
      <c r="J146" s="6" t="s">
        <v>269</v>
      </c>
      <c r="K146" s="6" t="s">
        <v>229</v>
      </c>
      <c r="L146" s="6" t="s">
        <v>270</v>
      </c>
      <c r="M146" s="13" t="s">
        <v>26</v>
      </c>
    </row>
    <row r="147" spans="1:13" ht="14" x14ac:dyDescent="0.15">
      <c r="A147" s="5" t="s">
        <v>13</v>
      </c>
      <c r="B147" s="5" t="s">
        <v>13</v>
      </c>
      <c r="D147" s="5" t="s">
        <v>13</v>
      </c>
      <c r="E147" s="5" t="s">
        <v>13</v>
      </c>
      <c r="F147" s="5"/>
      <c r="G147" s="5" t="s">
        <v>13</v>
      </c>
      <c r="H147" s="5" t="s">
        <v>13</v>
      </c>
      <c r="I147" s="5"/>
      <c r="J147" s="6" t="s">
        <v>271</v>
      </c>
      <c r="K147" s="6" t="s">
        <v>229</v>
      </c>
      <c r="L147" s="6" t="s">
        <v>272</v>
      </c>
      <c r="M147" s="13" t="s">
        <v>17</v>
      </c>
    </row>
    <row r="148" spans="1:13" ht="14" x14ac:dyDescent="0.15">
      <c r="A148" s="5" t="s">
        <v>13</v>
      </c>
      <c r="B148" s="5" t="s">
        <v>13</v>
      </c>
      <c r="C148" s="5" t="s">
        <v>13</v>
      </c>
      <c r="D148" s="5" t="s">
        <v>13</v>
      </c>
      <c r="E148" s="5" t="s">
        <v>13</v>
      </c>
      <c r="F148" s="5" t="s">
        <v>13</v>
      </c>
      <c r="G148" s="5" t="s">
        <v>13</v>
      </c>
      <c r="H148" s="5" t="s">
        <v>13</v>
      </c>
      <c r="I148" s="5" t="s">
        <v>13</v>
      </c>
      <c r="J148" s="6" t="s">
        <v>273</v>
      </c>
      <c r="K148" s="6" t="s">
        <v>229</v>
      </c>
      <c r="L148" s="6" t="s">
        <v>274</v>
      </c>
      <c r="M148" s="13" t="s">
        <v>17</v>
      </c>
    </row>
    <row r="149" spans="1:13" ht="14" x14ac:dyDescent="0.15">
      <c r="B149" s="5" t="s">
        <v>13</v>
      </c>
      <c r="D149" s="5"/>
      <c r="E149" s="5" t="s">
        <v>13</v>
      </c>
      <c r="G149" s="5"/>
      <c r="H149" s="5" t="s">
        <v>13</v>
      </c>
      <c r="J149" s="6" t="s">
        <v>275</v>
      </c>
      <c r="K149" s="6" t="s">
        <v>276</v>
      </c>
      <c r="L149" s="6" t="s">
        <v>277</v>
      </c>
      <c r="M149" s="13" t="s">
        <v>17</v>
      </c>
    </row>
    <row r="150" spans="1:13" ht="14" x14ac:dyDescent="0.15">
      <c r="A150" s="5" t="s">
        <v>13</v>
      </c>
      <c r="D150" s="5" t="s">
        <v>13</v>
      </c>
      <c r="E150" s="5"/>
      <c r="G150" s="5" t="s">
        <v>13</v>
      </c>
      <c r="J150" s="6" t="s">
        <v>278</v>
      </c>
      <c r="K150" s="6" t="s">
        <v>276</v>
      </c>
      <c r="L150" s="6" t="s">
        <v>277</v>
      </c>
      <c r="M150" s="13" t="s">
        <v>17</v>
      </c>
    </row>
    <row r="151" spans="1:13" ht="14" x14ac:dyDescent="0.15">
      <c r="B151" s="5" t="s">
        <v>13</v>
      </c>
      <c r="C151" s="5" t="s">
        <v>13</v>
      </c>
      <c r="D151" s="5"/>
      <c r="E151" s="5" t="s">
        <v>13</v>
      </c>
      <c r="F151" s="5" t="s">
        <v>13</v>
      </c>
      <c r="G151" s="5"/>
      <c r="H151" s="5" t="s">
        <v>13</v>
      </c>
      <c r="I151" s="5" t="s">
        <v>13</v>
      </c>
      <c r="J151" s="6" t="s">
        <v>279</v>
      </c>
      <c r="K151" s="6" t="s">
        <v>276</v>
      </c>
      <c r="L151" s="6" t="s">
        <v>280</v>
      </c>
      <c r="M151" s="13" t="s">
        <v>17</v>
      </c>
    </row>
    <row r="152" spans="1:13" ht="14" x14ac:dyDescent="0.15">
      <c r="A152" s="5" t="s">
        <v>13</v>
      </c>
      <c r="D152" s="5" t="s">
        <v>13</v>
      </c>
      <c r="E152" s="5"/>
      <c r="G152" s="5" t="s">
        <v>13</v>
      </c>
      <c r="H152" s="5"/>
      <c r="J152" s="6" t="s">
        <v>281</v>
      </c>
      <c r="K152" s="6" t="s">
        <v>276</v>
      </c>
      <c r="L152" s="6" t="s">
        <v>280</v>
      </c>
      <c r="M152" s="13" t="s">
        <v>17</v>
      </c>
    </row>
    <row r="153" spans="1:13" ht="14" x14ac:dyDescent="0.15">
      <c r="A153" s="5" t="s">
        <v>13</v>
      </c>
      <c r="B153" s="5" t="s">
        <v>13</v>
      </c>
      <c r="C153" s="5" t="s">
        <v>13</v>
      </c>
      <c r="D153" s="5" t="s">
        <v>13</v>
      </c>
      <c r="E153" s="5" t="s">
        <v>13</v>
      </c>
      <c r="F153" s="5" t="s">
        <v>13</v>
      </c>
      <c r="G153" s="5" t="s">
        <v>13</v>
      </c>
      <c r="H153" s="5" t="s">
        <v>13</v>
      </c>
      <c r="I153" s="5" t="s">
        <v>13</v>
      </c>
      <c r="J153" s="6" t="s">
        <v>282</v>
      </c>
      <c r="K153" s="6" t="s">
        <v>276</v>
      </c>
      <c r="L153" s="6" t="s">
        <v>283</v>
      </c>
      <c r="M153" s="13" t="s">
        <v>17</v>
      </c>
    </row>
    <row r="154" spans="1:13" ht="14" x14ac:dyDescent="0.15">
      <c r="A154" s="5" t="s">
        <v>13</v>
      </c>
      <c r="B154" s="5" t="s">
        <v>13</v>
      </c>
      <c r="C154" s="5" t="s">
        <v>13</v>
      </c>
      <c r="D154" s="5" t="s">
        <v>13</v>
      </c>
      <c r="E154" s="5" t="s">
        <v>13</v>
      </c>
      <c r="F154" s="5" t="s">
        <v>13</v>
      </c>
      <c r="G154" s="5" t="s">
        <v>13</v>
      </c>
      <c r="H154" s="5" t="s">
        <v>13</v>
      </c>
      <c r="I154" s="5" t="s">
        <v>13</v>
      </c>
      <c r="J154" s="6" t="s">
        <v>284</v>
      </c>
      <c r="K154" s="6" t="s">
        <v>276</v>
      </c>
      <c r="L154" s="6" t="s">
        <v>285</v>
      </c>
      <c r="M154" s="13" t="s">
        <v>17</v>
      </c>
    </row>
    <row r="155" spans="1:13" ht="14" x14ac:dyDescent="0.15">
      <c r="A155" s="5" t="s">
        <v>13</v>
      </c>
      <c r="B155" s="5" t="s">
        <v>13</v>
      </c>
      <c r="D155" s="5" t="s">
        <v>13</v>
      </c>
      <c r="E155" s="5" t="s">
        <v>13</v>
      </c>
      <c r="G155" s="5" t="s">
        <v>13</v>
      </c>
      <c r="H155" s="5" t="s">
        <v>13</v>
      </c>
      <c r="J155" s="6" t="s">
        <v>286</v>
      </c>
      <c r="K155" s="6" t="s">
        <v>276</v>
      </c>
      <c r="L155" s="6" t="s">
        <v>287</v>
      </c>
      <c r="M155" s="13" t="s">
        <v>17</v>
      </c>
    </row>
    <row r="156" spans="1:13" ht="14" x14ac:dyDescent="0.15">
      <c r="D156" s="5" t="s">
        <v>13</v>
      </c>
      <c r="E156" s="5" t="s">
        <v>13</v>
      </c>
      <c r="F156" s="5" t="s">
        <v>13</v>
      </c>
      <c r="G156" s="5" t="s">
        <v>13</v>
      </c>
      <c r="H156" s="5" t="s">
        <v>13</v>
      </c>
      <c r="I156" s="5" t="s">
        <v>13</v>
      </c>
      <c r="J156" s="6" t="s">
        <v>288</v>
      </c>
      <c r="K156" s="6" t="s">
        <v>289</v>
      </c>
      <c r="L156" s="6" t="s">
        <v>290</v>
      </c>
      <c r="M156" s="13" t="s">
        <v>19</v>
      </c>
    </row>
    <row r="157" spans="1:13" ht="14" x14ac:dyDescent="0.15">
      <c r="A157" s="5" t="s">
        <v>13</v>
      </c>
      <c r="B157" s="5" t="s">
        <v>13</v>
      </c>
      <c r="C157" s="5" t="s">
        <v>13</v>
      </c>
      <c r="D157" s="5"/>
      <c r="J157" s="6" t="s">
        <v>291</v>
      </c>
      <c r="K157" s="6" t="s">
        <v>289</v>
      </c>
      <c r="L157" s="6" t="s">
        <v>290</v>
      </c>
      <c r="M157" s="13" t="s">
        <v>17</v>
      </c>
    </row>
    <row r="158" spans="1:13" ht="14" x14ac:dyDescent="0.15">
      <c r="A158" s="5" t="s">
        <v>13</v>
      </c>
      <c r="B158" s="5" t="s">
        <v>13</v>
      </c>
      <c r="C158" s="5" t="s">
        <v>13</v>
      </c>
      <c r="D158" s="5" t="s">
        <v>13</v>
      </c>
      <c r="E158" s="5" t="s">
        <v>13</v>
      </c>
      <c r="F158" s="5" t="s">
        <v>13</v>
      </c>
      <c r="G158" s="5" t="s">
        <v>13</v>
      </c>
      <c r="H158" s="5" t="s">
        <v>13</v>
      </c>
      <c r="I158" s="5" t="s">
        <v>13</v>
      </c>
      <c r="J158" s="6" t="s">
        <v>292</v>
      </c>
      <c r="K158" s="6" t="s">
        <v>289</v>
      </c>
      <c r="L158" s="6" t="s">
        <v>293</v>
      </c>
      <c r="M158" s="13" t="s">
        <v>19</v>
      </c>
    </row>
    <row r="160" spans="1:13" x14ac:dyDescent="0.15">
      <c r="A160" s="7">
        <f t="shared" ref="A160:I160" si="0">COUNTIF(A2:A158, "Y")</f>
        <v>110</v>
      </c>
      <c r="B160" s="7">
        <f t="shared" si="0"/>
        <v>106</v>
      </c>
      <c r="C160" s="7">
        <f t="shared" si="0"/>
        <v>81</v>
      </c>
      <c r="D160" s="7">
        <f t="shared" si="0"/>
        <v>110</v>
      </c>
      <c r="E160" s="7">
        <f t="shared" si="0"/>
        <v>106</v>
      </c>
      <c r="F160" s="7">
        <f t="shared" si="0"/>
        <v>81</v>
      </c>
      <c r="G160" s="7">
        <f t="shared" si="0"/>
        <v>105</v>
      </c>
      <c r="H160" s="7">
        <f t="shared" si="0"/>
        <v>100</v>
      </c>
      <c r="I160" s="7">
        <f t="shared" si="0"/>
        <v>75</v>
      </c>
    </row>
  </sheetData>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AO1000"/>
  <sheetViews>
    <sheetView topLeftCell="B1" zoomScale="70" zoomScaleNormal="70" workbookViewId="0">
      <selection activeCell="C29" sqref="C29"/>
    </sheetView>
  </sheetViews>
  <sheetFormatPr baseColWidth="10" defaultColWidth="9.1640625" defaultRowHeight="16" outlineLevelCol="1" x14ac:dyDescent="0.15"/>
  <cols>
    <col min="1" max="1" width="17.1640625" style="23" hidden="1" customWidth="1"/>
    <col min="2" max="2" width="14.5" style="23" customWidth="1"/>
    <col min="3" max="3" width="34.5" style="23" customWidth="1"/>
    <col min="4" max="6" width="18.5" style="23" customWidth="1"/>
    <col min="7" max="7" width="19.6640625" style="23" customWidth="1"/>
    <col min="8" max="8" width="25.6640625" style="23" customWidth="1"/>
    <col min="9" max="9" width="24.6640625" style="39" customWidth="1"/>
    <col min="10" max="10" width="15" style="23" customWidth="1"/>
    <col min="11" max="11" width="15.1640625" style="23" customWidth="1"/>
    <col min="12" max="12" width="16" style="23" customWidth="1"/>
    <col min="13" max="13" width="21.5" style="23" customWidth="1"/>
    <col min="14" max="14" width="24.5" style="23" customWidth="1"/>
    <col min="15" max="15" width="25.1640625" style="23" customWidth="1"/>
    <col min="16" max="16" width="22.1640625" style="23" customWidth="1"/>
    <col min="17" max="17" width="26.1640625" style="23" customWidth="1"/>
    <col min="18" max="18" width="26.6640625" style="23" customWidth="1"/>
    <col min="19" max="19" width="16.1640625" style="23" customWidth="1"/>
    <col min="20" max="27" width="19" style="23" customWidth="1"/>
    <col min="28" max="28" width="27.5" style="23" customWidth="1"/>
    <col min="29" max="29" width="19" style="23" customWidth="1"/>
    <col min="30" max="30" width="30.5" style="23" customWidth="1"/>
    <col min="31" max="31" width="30.5" style="77" customWidth="1"/>
    <col min="32" max="32" width="26.5" style="56" bestFit="1" customWidth="1" outlineLevel="1"/>
    <col min="33" max="34" width="27.5" style="57" customWidth="1" outlineLevel="1"/>
    <col min="35" max="35" width="45.5" style="58" customWidth="1" outlineLevel="1"/>
    <col min="36" max="36" width="27.5" style="56" customWidth="1" outlineLevel="1"/>
    <col min="37" max="37" width="36.5" style="56" customWidth="1" outlineLevel="1"/>
    <col min="38" max="39" width="27.5" style="59" customWidth="1" outlineLevel="1"/>
    <col min="40" max="40" width="48.5" style="56" customWidth="1" outlineLevel="1"/>
    <col min="41" max="41" width="27.5" style="58" customWidth="1" outlineLevel="1"/>
  </cols>
  <sheetData>
    <row r="1" spans="1:41" s="21" customFormat="1" ht="26.75" customHeight="1" x14ac:dyDescent="0.15">
      <c r="A1" s="113"/>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43"/>
      <c r="AF1" s="91"/>
      <c r="AG1" s="91"/>
      <c r="AH1" s="91"/>
      <c r="AI1" s="91"/>
      <c r="AJ1" s="91"/>
      <c r="AK1" s="91"/>
      <c r="AL1" s="91"/>
      <c r="AM1" s="91"/>
      <c r="AN1" s="91"/>
      <c r="AO1" s="91"/>
    </row>
    <row r="2" spans="1:41" s="21" customFormat="1" ht="21" customHeight="1" x14ac:dyDescent="0.15">
      <c r="A2" s="94" t="s">
        <v>298</v>
      </c>
      <c r="B2" s="94"/>
      <c r="C2" s="94"/>
      <c r="D2" s="112"/>
      <c r="E2" s="109"/>
      <c r="F2" s="109"/>
      <c r="G2" s="109"/>
      <c r="H2" s="109"/>
      <c r="I2" s="109"/>
      <c r="J2" s="109"/>
      <c r="K2" s="109"/>
      <c r="L2" s="100" t="s">
        <v>307</v>
      </c>
      <c r="M2" s="104"/>
      <c r="N2" s="105"/>
      <c r="O2" s="94" t="s">
        <v>294</v>
      </c>
      <c r="P2" s="92"/>
      <c r="Q2" s="92"/>
      <c r="R2" s="92"/>
      <c r="S2" s="92"/>
      <c r="T2" s="93"/>
      <c r="U2" s="30"/>
      <c r="V2" s="29"/>
      <c r="W2" s="29"/>
      <c r="X2" s="29"/>
      <c r="Y2" s="29"/>
      <c r="Z2" s="29"/>
      <c r="AA2" s="29"/>
      <c r="AB2" s="29"/>
      <c r="AC2" s="29"/>
      <c r="AD2" s="29"/>
      <c r="AE2" s="27"/>
      <c r="AF2" s="27"/>
      <c r="AG2" s="44"/>
      <c r="AH2" s="44"/>
      <c r="AI2" s="45"/>
      <c r="AJ2" s="27"/>
      <c r="AK2" s="27"/>
      <c r="AL2" s="46"/>
      <c r="AM2" s="46"/>
      <c r="AN2" s="27"/>
      <c r="AO2" s="45"/>
    </row>
    <row r="3" spans="1:41" s="21" customFormat="1" ht="20.25" customHeight="1" x14ac:dyDescent="0.15">
      <c r="A3" s="94" t="s">
        <v>299</v>
      </c>
      <c r="B3" s="94"/>
      <c r="C3" s="94"/>
      <c r="D3" s="108"/>
      <c r="E3" s="109"/>
      <c r="F3" s="109"/>
      <c r="G3" s="109"/>
      <c r="H3" s="109"/>
      <c r="I3" s="109"/>
      <c r="J3" s="109"/>
      <c r="K3" s="109"/>
      <c r="L3" s="101"/>
      <c r="M3" s="106"/>
      <c r="N3" s="107"/>
      <c r="O3" s="94"/>
      <c r="P3" s="92"/>
      <c r="Q3" s="92"/>
      <c r="R3" s="92"/>
      <c r="S3" s="92"/>
      <c r="T3" s="93"/>
      <c r="U3" s="31"/>
      <c r="V3" s="27"/>
      <c r="W3" s="27"/>
      <c r="X3" s="27"/>
      <c r="Y3" s="27"/>
      <c r="Z3" s="27"/>
      <c r="AA3" s="27"/>
      <c r="AB3" s="27"/>
      <c r="AC3" s="27"/>
      <c r="AD3" s="27"/>
      <c r="AE3" s="27"/>
      <c r="AF3" s="27"/>
      <c r="AG3" s="44"/>
      <c r="AH3" s="44"/>
      <c r="AI3" s="45"/>
      <c r="AJ3" s="27"/>
      <c r="AK3" s="27"/>
      <c r="AL3" s="46"/>
      <c r="AM3" s="46"/>
      <c r="AN3" s="27"/>
      <c r="AO3" s="45"/>
    </row>
    <row r="4" spans="1:41" s="21" customFormat="1" ht="20.25" customHeight="1" x14ac:dyDescent="0.15">
      <c r="A4" s="94" t="s">
        <v>327</v>
      </c>
      <c r="B4" s="94"/>
      <c r="C4" s="94"/>
      <c r="D4" s="108"/>
      <c r="E4" s="109"/>
      <c r="F4" s="109"/>
      <c r="G4" s="109"/>
      <c r="H4" s="109"/>
      <c r="I4" s="109"/>
      <c r="J4" s="109"/>
      <c r="K4" s="109"/>
      <c r="L4" s="10" t="s">
        <v>309</v>
      </c>
      <c r="M4" s="98"/>
      <c r="N4" s="99"/>
      <c r="O4" s="94"/>
      <c r="P4" s="94"/>
      <c r="Q4" s="94"/>
      <c r="R4" s="94"/>
      <c r="S4" s="94"/>
      <c r="T4" s="95"/>
      <c r="U4" s="31"/>
      <c r="V4" s="27"/>
      <c r="W4" s="27"/>
      <c r="X4" s="27"/>
      <c r="Y4" s="27"/>
      <c r="Z4" s="27"/>
      <c r="AA4" s="27"/>
      <c r="AB4" s="27"/>
      <c r="AC4" s="27"/>
      <c r="AD4" s="27"/>
      <c r="AE4" s="27"/>
      <c r="AF4" s="27"/>
      <c r="AG4" s="44"/>
      <c r="AH4" s="44"/>
      <c r="AI4" s="45"/>
      <c r="AJ4" s="27"/>
      <c r="AK4" s="27"/>
      <c r="AL4" s="46"/>
      <c r="AM4" s="46"/>
      <c r="AN4" s="27"/>
      <c r="AO4" s="45"/>
    </row>
    <row r="5" spans="1:41" s="21" customFormat="1" ht="20.25" customHeight="1" x14ac:dyDescent="0.15">
      <c r="A5" s="94" t="s">
        <v>295</v>
      </c>
      <c r="B5" s="94"/>
      <c r="C5" s="94"/>
      <c r="D5" s="108"/>
      <c r="E5" s="109"/>
      <c r="F5" s="109"/>
      <c r="G5" s="109"/>
      <c r="H5" s="109"/>
      <c r="I5" s="109"/>
      <c r="J5" s="109"/>
      <c r="K5" s="109"/>
      <c r="L5" s="11" t="s">
        <v>310</v>
      </c>
      <c r="M5" s="96"/>
      <c r="N5" s="97"/>
      <c r="O5" s="12" t="s">
        <v>296</v>
      </c>
      <c r="P5" s="110"/>
      <c r="Q5" s="110"/>
      <c r="R5" s="110"/>
      <c r="S5" s="97"/>
      <c r="T5" s="111"/>
      <c r="U5" s="31"/>
      <c r="V5" s="27"/>
      <c r="W5" s="27"/>
      <c r="X5" s="27"/>
      <c r="Y5" s="27"/>
      <c r="Z5" s="27"/>
      <c r="AA5" s="27"/>
      <c r="AB5" s="27"/>
      <c r="AC5" s="27"/>
      <c r="AD5" s="27"/>
      <c r="AE5" s="27"/>
      <c r="AF5" s="27"/>
      <c r="AG5" s="44"/>
      <c r="AH5" s="44"/>
      <c r="AI5" s="45"/>
      <c r="AJ5" s="27"/>
      <c r="AK5" s="27"/>
      <c r="AL5" s="46"/>
      <c r="AM5" s="46"/>
      <c r="AN5" s="27"/>
      <c r="AO5" s="45"/>
    </row>
    <row r="6" spans="1:41" s="21" customFormat="1" ht="15.75" customHeight="1" x14ac:dyDescent="0.15">
      <c r="A6" s="94" t="s">
        <v>373</v>
      </c>
      <c r="B6" s="94"/>
      <c r="C6" s="94"/>
      <c r="D6" s="108"/>
      <c r="E6" s="109"/>
      <c r="F6" s="109"/>
      <c r="G6" s="109"/>
      <c r="H6" s="109"/>
      <c r="I6" s="109"/>
      <c r="J6" s="109"/>
      <c r="K6" s="109"/>
      <c r="L6" s="11" t="s">
        <v>311</v>
      </c>
      <c r="M6" s="96"/>
      <c r="N6" s="97"/>
      <c r="O6" s="102"/>
      <c r="P6" s="103"/>
      <c r="Q6" s="103"/>
      <c r="R6" s="103"/>
      <c r="S6" s="103"/>
      <c r="T6" s="103"/>
      <c r="U6" s="32"/>
      <c r="V6" s="28"/>
      <c r="W6" s="28"/>
      <c r="X6" s="28"/>
      <c r="Y6" s="28"/>
      <c r="Z6" s="28"/>
      <c r="AA6" s="28"/>
      <c r="AB6" s="28"/>
      <c r="AC6" s="28"/>
      <c r="AD6" s="28"/>
      <c r="AE6" s="27"/>
      <c r="AF6" s="27"/>
      <c r="AG6" s="44"/>
      <c r="AH6" s="44"/>
      <c r="AI6" s="45"/>
      <c r="AJ6" s="27"/>
      <c r="AK6" s="27"/>
      <c r="AL6" s="46"/>
      <c r="AM6" s="46"/>
      <c r="AN6" s="27"/>
      <c r="AO6" s="45"/>
    </row>
    <row r="7" spans="1:41" s="24" customFormat="1" ht="81" customHeight="1" x14ac:dyDescent="0.15">
      <c r="A7" s="33" t="s">
        <v>305</v>
      </c>
      <c r="B7" s="33" t="s">
        <v>326</v>
      </c>
      <c r="C7" s="33" t="s">
        <v>305</v>
      </c>
      <c r="D7" s="33" t="s">
        <v>358</v>
      </c>
      <c r="E7" s="33" t="s">
        <v>313</v>
      </c>
      <c r="F7" s="33" t="s">
        <v>362</v>
      </c>
      <c r="G7" s="33" t="s">
        <v>363</v>
      </c>
      <c r="H7" s="42" t="s">
        <v>374</v>
      </c>
      <c r="I7" s="33" t="s">
        <v>364</v>
      </c>
      <c r="J7" s="42" t="s">
        <v>359</v>
      </c>
      <c r="K7" s="33" t="s">
        <v>365</v>
      </c>
      <c r="L7" s="33" t="s">
        <v>366</v>
      </c>
      <c r="M7" s="33" t="s">
        <v>367</v>
      </c>
      <c r="N7" s="33" t="s">
        <v>368</v>
      </c>
      <c r="O7" s="33" t="s">
        <v>369</v>
      </c>
      <c r="P7" s="33" t="s">
        <v>414</v>
      </c>
      <c r="Q7" s="33" t="s">
        <v>413</v>
      </c>
      <c r="R7" s="33" t="s">
        <v>306</v>
      </c>
      <c r="S7" s="33" t="s">
        <v>300</v>
      </c>
      <c r="T7" s="33" t="s">
        <v>301</v>
      </c>
      <c r="U7" s="33" t="s">
        <v>360</v>
      </c>
      <c r="V7" s="33" t="s">
        <v>361</v>
      </c>
      <c r="W7" s="33" t="s">
        <v>312</v>
      </c>
      <c r="X7" s="33" t="s">
        <v>314</v>
      </c>
      <c r="Y7" s="33" t="s">
        <v>315</v>
      </c>
      <c r="Z7" s="33" t="s">
        <v>316</v>
      </c>
      <c r="AA7" s="33" t="s">
        <v>317</v>
      </c>
      <c r="AB7" s="33" t="s">
        <v>318</v>
      </c>
      <c r="AC7" s="33" t="s">
        <v>319</v>
      </c>
      <c r="AD7" s="78" t="s">
        <v>320</v>
      </c>
      <c r="AE7" s="70" t="s">
        <v>353</v>
      </c>
      <c r="AF7" s="76" t="s">
        <v>328</v>
      </c>
      <c r="AG7" s="71" t="s">
        <v>329</v>
      </c>
      <c r="AH7" s="71" t="s">
        <v>330</v>
      </c>
      <c r="AI7" s="72" t="s">
        <v>331</v>
      </c>
      <c r="AJ7" s="70" t="s">
        <v>332</v>
      </c>
      <c r="AK7" s="70" t="s">
        <v>333</v>
      </c>
      <c r="AL7" s="73" t="s">
        <v>334</v>
      </c>
      <c r="AM7" s="73" t="s">
        <v>335</v>
      </c>
      <c r="AN7" s="70" t="s">
        <v>336</v>
      </c>
      <c r="AO7" s="72" t="s">
        <v>337</v>
      </c>
    </row>
    <row r="8" spans="1:41" s="21" customFormat="1" ht="85" x14ac:dyDescent="0.15">
      <c r="A8" s="15"/>
      <c r="B8" s="15">
        <v>1</v>
      </c>
      <c r="C8" s="15" t="s">
        <v>382</v>
      </c>
      <c r="D8" s="16" t="s">
        <v>383</v>
      </c>
      <c r="E8" s="25" t="s">
        <v>384</v>
      </c>
      <c r="F8" s="15" t="s">
        <v>302</v>
      </c>
      <c r="G8" s="18">
        <v>45984</v>
      </c>
      <c r="H8" s="16"/>
      <c r="I8" s="18"/>
      <c r="J8" s="16">
        <v>1</v>
      </c>
      <c r="K8" s="16" t="s">
        <v>385</v>
      </c>
      <c r="L8" s="17" t="s">
        <v>321</v>
      </c>
      <c r="M8" s="16" t="s">
        <v>386</v>
      </c>
      <c r="N8" s="18">
        <v>45966</v>
      </c>
      <c r="O8" s="16"/>
      <c r="P8" s="16" t="s">
        <v>293</v>
      </c>
      <c r="Q8" s="16" t="s">
        <v>387</v>
      </c>
      <c r="R8" s="16" t="s">
        <v>388</v>
      </c>
      <c r="S8" s="17" t="s">
        <v>389</v>
      </c>
      <c r="T8" s="16" t="s">
        <v>390</v>
      </c>
      <c r="U8" s="16" t="s">
        <v>17</v>
      </c>
      <c r="V8" s="26" t="s">
        <v>402</v>
      </c>
      <c r="W8" s="16" t="s">
        <v>401</v>
      </c>
      <c r="X8" s="16" t="s">
        <v>17</v>
      </c>
      <c r="Y8" s="16"/>
      <c r="Z8" s="16" t="s">
        <v>17</v>
      </c>
      <c r="AA8" s="16" t="s">
        <v>17</v>
      </c>
      <c r="AB8" s="26" t="s">
        <v>399</v>
      </c>
      <c r="AC8" s="26" t="s">
        <v>17</v>
      </c>
      <c r="AD8" s="26" t="s">
        <v>400</v>
      </c>
      <c r="AE8" s="16" t="s">
        <v>403</v>
      </c>
      <c r="AF8" s="26" t="s">
        <v>338</v>
      </c>
      <c r="AG8" s="47" t="s">
        <v>339</v>
      </c>
      <c r="AH8" s="47" t="s">
        <v>340</v>
      </c>
      <c r="AI8" s="51" t="s">
        <v>341</v>
      </c>
      <c r="AJ8" s="40" t="s">
        <v>342</v>
      </c>
      <c r="AK8" s="26" t="s">
        <v>343</v>
      </c>
      <c r="AL8" s="79" t="s">
        <v>344</v>
      </c>
      <c r="AM8" s="79" t="s">
        <v>345</v>
      </c>
      <c r="AN8" s="26" t="s">
        <v>346</v>
      </c>
      <c r="AO8" s="80" t="s">
        <v>352</v>
      </c>
    </row>
    <row r="9" spans="1:41" s="21" customFormat="1" ht="34" x14ac:dyDescent="0.15">
      <c r="A9" s="26"/>
      <c r="B9" s="26"/>
      <c r="C9" s="15"/>
      <c r="D9" s="16"/>
      <c r="E9" s="15"/>
      <c r="F9" s="16"/>
      <c r="G9" s="18"/>
      <c r="H9" s="16"/>
      <c r="I9" s="18"/>
      <c r="J9" s="16">
        <v>2</v>
      </c>
      <c r="K9" s="16" t="s">
        <v>391</v>
      </c>
      <c r="L9" s="17" t="s">
        <v>371</v>
      </c>
      <c r="M9" s="16" t="s">
        <v>392</v>
      </c>
      <c r="N9" s="18">
        <v>45976</v>
      </c>
      <c r="O9" s="16"/>
      <c r="P9" s="16"/>
      <c r="Q9" s="16"/>
      <c r="R9" s="16"/>
      <c r="S9" s="17"/>
      <c r="T9" s="16"/>
      <c r="U9" s="16"/>
      <c r="V9" s="26"/>
      <c r="W9" s="16"/>
      <c r="X9" s="16"/>
      <c r="Y9" s="16"/>
      <c r="Z9" s="16"/>
      <c r="AA9" s="16"/>
      <c r="AB9" s="26"/>
      <c r="AC9" s="26"/>
      <c r="AD9" s="26"/>
      <c r="AE9" s="16"/>
      <c r="AF9" s="26"/>
      <c r="AG9" s="74"/>
      <c r="AH9" s="74"/>
      <c r="AI9" s="26"/>
      <c r="AJ9" s="75"/>
      <c r="AK9" s="26"/>
      <c r="AL9" s="75"/>
      <c r="AM9" s="75"/>
      <c r="AN9" s="26"/>
      <c r="AO9" s="81"/>
    </row>
    <row r="10" spans="1:41" s="21" customFormat="1" ht="34" x14ac:dyDescent="0.15">
      <c r="A10" s="26"/>
      <c r="B10" s="26"/>
      <c r="C10" s="15"/>
      <c r="D10" s="16"/>
      <c r="E10" s="15"/>
      <c r="F10" s="16"/>
      <c r="G10" s="18"/>
      <c r="H10" s="16"/>
      <c r="I10" s="18"/>
      <c r="J10" s="16">
        <v>3</v>
      </c>
      <c r="K10" s="16" t="s">
        <v>393</v>
      </c>
      <c r="L10" s="17" t="s">
        <v>370</v>
      </c>
      <c r="M10" s="16" t="s">
        <v>392</v>
      </c>
      <c r="N10" s="18">
        <v>45984</v>
      </c>
      <c r="O10" s="16"/>
      <c r="P10" s="16"/>
      <c r="Q10" s="16"/>
      <c r="R10" s="16"/>
      <c r="S10" s="17"/>
      <c r="T10" s="16"/>
      <c r="U10" s="16"/>
      <c r="V10" s="26"/>
      <c r="W10" s="16"/>
      <c r="X10" s="16"/>
      <c r="Y10" s="16"/>
      <c r="Z10" s="16"/>
      <c r="AA10" s="16"/>
      <c r="AB10" s="26"/>
      <c r="AC10" s="26"/>
      <c r="AD10" s="26"/>
      <c r="AE10" s="16"/>
      <c r="AF10" s="26"/>
      <c r="AG10" s="74"/>
      <c r="AH10" s="74"/>
      <c r="AI10" s="26"/>
      <c r="AJ10" s="75"/>
      <c r="AK10" s="26"/>
      <c r="AL10" s="75"/>
      <c r="AM10" s="75"/>
      <c r="AN10" s="26"/>
      <c r="AO10" s="81"/>
    </row>
    <row r="11" spans="1:41" s="21" customFormat="1" ht="85" x14ac:dyDescent="0.15">
      <c r="A11" s="26"/>
      <c r="B11" s="26">
        <v>2</v>
      </c>
      <c r="C11" s="15" t="s">
        <v>382</v>
      </c>
      <c r="D11" s="15" t="s">
        <v>394</v>
      </c>
      <c r="E11" s="25" t="s">
        <v>395</v>
      </c>
      <c r="F11" s="16" t="s">
        <v>325</v>
      </c>
      <c r="G11" s="20"/>
      <c r="H11" s="16"/>
      <c r="I11" s="18"/>
      <c r="J11" s="16"/>
      <c r="K11" s="15"/>
      <c r="L11" s="17"/>
      <c r="M11" s="16"/>
      <c r="N11" s="16"/>
      <c r="O11" s="16"/>
      <c r="P11" s="16" t="s">
        <v>293</v>
      </c>
      <c r="Q11" s="16" t="s">
        <v>387</v>
      </c>
      <c r="R11" s="15" t="s">
        <v>303</v>
      </c>
      <c r="S11" s="17" t="s">
        <v>389</v>
      </c>
      <c r="T11" s="16" t="s">
        <v>390</v>
      </c>
      <c r="U11" s="15" t="s">
        <v>26</v>
      </c>
      <c r="V11" s="26" t="s">
        <v>402</v>
      </c>
      <c r="W11" s="16" t="s">
        <v>401</v>
      </c>
      <c r="X11" s="15" t="s">
        <v>308</v>
      </c>
      <c r="Y11" s="15" t="s">
        <v>26</v>
      </c>
      <c r="Z11" s="26" t="s">
        <v>308</v>
      </c>
      <c r="AA11" s="26" t="s">
        <v>322</v>
      </c>
      <c r="AB11" s="26" t="s">
        <v>399</v>
      </c>
      <c r="AC11" s="26" t="s">
        <v>26</v>
      </c>
      <c r="AD11" s="26" t="s">
        <v>400</v>
      </c>
      <c r="AE11" s="16" t="s">
        <v>404</v>
      </c>
      <c r="AF11" s="26"/>
      <c r="AG11" s="74"/>
      <c r="AH11" s="74"/>
      <c r="AI11" s="51" t="s">
        <v>347</v>
      </c>
      <c r="AJ11" s="26"/>
      <c r="AK11" s="26" t="s">
        <v>348</v>
      </c>
      <c r="AL11" s="75"/>
      <c r="AM11" s="75"/>
      <c r="AN11" s="26" t="s">
        <v>346</v>
      </c>
      <c r="AO11" s="81"/>
    </row>
    <row r="12" spans="1:41" s="21" customFormat="1" ht="85" x14ac:dyDescent="0.15">
      <c r="A12" s="26"/>
      <c r="B12" s="26">
        <v>3</v>
      </c>
      <c r="C12" s="15" t="s">
        <v>382</v>
      </c>
      <c r="D12" s="15"/>
      <c r="E12" s="15"/>
      <c r="F12" s="15" t="s">
        <v>321</v>
      </c>
      <c r="G12" s="20">
        <v>45955</v>
      </c>
      <c r="H12" s="15"/>
      <c r="I12" s="20">
        <v>45964</v>
      </c>
      <c r="J12" s="15"/>
      <c r="K12" s="15" t="s">
        <v>396</v>
      </c>
      <c r="L12" s="19" t="s">
        <v>321</v>
      </c>
      <c r="M12" s="16" t="s">
        <v>392</v>
      </c>
      <c r="N12" s="20">
        <v>45950</v>
      </c>
      <c r="O12" s="20">
        <v>45964</v>
      </c>
      <c r="P12" s="16" t="s">
        <v>415</v>
      </c>
      <c r="Q12" s="16" t="s">
        <v>387</v>
      </c>
      <c r="R12" s="15" t="s">
        <v>397</v>
      </c>
      <c r="S12" s="17" t="s">
        <v>389</v>
      </c>
      <c r="T12" s="16" t="s">
        <v>390</v>
      </c>
      <c r="U12" s="15" t="s">
        <v>26</v>
      </c>
      <c r="V12" s="26" t="s">
        <v>402</v>
      </c>
      <c r="W12" s="16" t="s">
        <v>401</v>
      </c>
      <c r="X12" s="15" t="s">
        <v>17</v>
      </c>
      <c r="Y12" s="15" t="s">
        <v>322</v>
      </c>
      <c r="Z12" s="26" t="s">
        <v>322</v>
      </c>
      <c r="AA12" s="26" t="s">
        <v>17</v>
      </c>
      <c r="AB12" s="26" t="s">
        <v>399</v>
      </c>
      <c r="AC12" s="26" t="s">
        <v>322</v>
      </c>
      <c r="AD12" s="26" t="s">
        <v>400</v>
      </c>
      <c r="AE12" s="16" t="s">
        <v>403</v>
      </c>
      <c r="AF12" s="26"/>
      <c r="AG12" s="74"/>
      <c r="AH12" s="74"/>
      <c r="AI12" s="51" t="s">
        <v>349</v>
      </c>
      <c r="AJ12" s="40" t="s">
        <v>342</v>
      </c>
      <c r="AK12" s="26" t="s">
        <v>350</v>
      </c>
      <c r="AL12" s="75"/>
      <c r="AM12" s="75"/>
      <c r="AN12" s="26" t="s">
        <v>351</v>
      </c>
      <c r="AO12" s="82" t="s">
        <v>354</v>
      </c>
    </row>
    <row r="13" spans="1:41" s="21" customFormat="1" ht="85" x14ac:dyDescent="0.15">
      <c r="A13" s="26"/>
      <c r="B13" s="26">
        <v>4</v>
      </c>
      <c r="C13" s="15" t="s">
        <v>382</v>
      </c>
      <c r="D13" s="15" t="s">
        <v>398</v>
      </c>
      <c r="E13" s="25"/>
      <c r="F13" s="16" t="s">
        <v>325</v>
      </c>
      <c r="G13" s="20"/>
      <c r="H13" s="18">
        <v>46022</v>
      </c>
      <c r="I13" s="18"/>
      <c r="J13" s="16"/>
      <c r="K13" s="15"/>
      <c r="L13" s="17"/>
      <c r="M13" s="16"/>
      <c r="N13" s="16"/>
      <c r="O13" s="16"/>
      <c r="P13" s="16" t="s">
        <v>416</v>
      </c>
      <c r="Q13" s="16" t="s">
        <v>387</v>
      </c>
      <c r="R13" s="15" t="s">
        <v>303</v>
      </c>
      <c r="S13" s="17" t="s">
        <v>389</v>
      </c>
      <c r="T13" s="16" t="s">
        <v>390</v>
      </c>
      <c r="U13" s="15" t="s">
        <v>26</v>
      </c>
      <c r="V13" s="26" t="s">
        <v>402</v>
      </c>
      <c r="W13" s="16" t="s">
        <v>401</v>
      </c>
      <c r="X13" s="15" t="s">
        <v>308</v>
      </c>
      <c r="Y13" s="15" t="s">
        <v>26</v>
      </c>
      <c r="Z13" s="26" t="s">
        <v>308</v>
      </c>
      <c r="AA13" s="26" t="s">
        <v>322</v>
      </c>
      <c r="AB13" s="26" t="s">
        <v>399</v>
      </c>
      <c r="AC13" s="26" t="s">
        <v>26</v>
      </c>
      <c r="AD13" s="26" t="s">
        <v>400</v>
      </c>
      <c r="AE13" s="16" t="s">
        <v>404</v>
      </c>
      <c r="AF13" s="26"/>
      <c r="AG13" s="74"/>
      <c r="AH13" s="74"/>
      <c r="AI13" s="51" t="s">
        <v>347</v>
      </c>
      <c r="AJ13" s="26"/>
      <c r="AK13" s="26" t="s">
        <v>348</v>
      </c>
      <c r="AL13" s="75"/>
      <c r="AM13" s="75"/>
      <c r="AN13" s="26" t="s">
        <v>346</v>
      </c>
      <c r="AO13" s="81"/>
    </row>
    <row r="14" spans="1:41" s="21" customFormat="1" x14ac:dyDescent="0.15">
      <c r="A14" s="26"/>
      <c r="B14" s="26"/>
      <c r="C14" s="15"/>
      <c r="D14" s="15"/>
      <c r="E14" s="15"/>
      <c r="F14" s="15"/>
      <c r="G14" s="15"/>
      <c r="H14" s="15"/>
      <c r="I14" s="20"/>
      <c r="J14" s="15"/>
      <c r="K14" s="15"/>
      <c r="L14" s="15"/>
      <c r="M14" s="15"/>
      <c r="N14" s="15"/>
      <c r="O14" s="15"/>
      <c r="P14" s="15"/>
      <c r="Q14" s="15"/>
      <c r="R14" s="15"/>
      <c r="S14" s="15"/>
      <c r="T14" s="15"/>
      <c r="U14" s="26"/>
      <c r="V14" s="26"/>
      <c r="W14" s="26"/>
      <c r="X14" s="26"/>
      <c r="Y14" s="26"/>
      <c r="Z14" s="26"/>
      <c r="AA14" s="26"/>
      <c r="AB14" s="26"/>
      <c r="AC14" s="26"/>
      <c r="AD14" s="26"/>
      <c r="AE14" s="26"/>
      <c r="AF14" s="26"/>
      <c r="AG14" s="47"/>
      <c r="AH14" s="47"/>
      <c r="AI14" s="51"/>
      <c r="AJ14" s="40"/>
      <c r="AK14" s="48"/>
      <c r="AL14" s="50"/>
      <c r="AM14" s="50"/>
      <c r="AN14" s="60"/>
      <c r="AO14" s="61"/>
    </row>
    <row r="15" spans="1:41" s="21" customFormat="1" x14ac:dyDescent="0.15">
      <c r="A15" s="26"/>
      <c r="B15" s="26"/>
      <c r="C15" s="15"/>
      <c r="D15" s="15"/>
      <c r="E15" s="15"/>
      <c r="F15" s="15"/>
      <c r="G15" s="15"/>
      <c r="H15" s="15"/>
      <c r="I15" s="20"/>
      <c r="J15" s="15"/>
      <c r="K15" s="15"/>
      <c r="L15" s="15"/>
      <c r="M15" s="15"/>
      <c r="N15" s="15"/>
      <c r="O15" s="15"/>
      <c r="P15" s="15"/>
      <c r="Q15" s="15"/>
      <c r="R15" s="15"/>
      <c r="S15" s="15"/>
      <c r="T15" s="15"/>
      <c r="U15" s="26"/>
      <c r="V15" s="26"/>
      <c r="W15" s="26"/>
      <c r="X15" s="26"/>
      <c r="Y15" s="26"/>
      <c r="Z15" s="26"/>
      <c r="AA15" s="26"/>
      <c r="AB15" s="26"/>
      <c r="AC15" s="26"/>
      <c r="AD15" s="26"/>
      <c r="AE15" s="26"/>
      <c r="AF15" s="26"/>
      <c r="AG15" s="47"/>
      <c r="AH15" s="47"/>
      <c r="AI15" s="51"/>
      <c r="AJ15" s="40"/>
      <c r="AK15" s="48"/>
      <c r="AL15" s="50"/>
      <c r="AM15" s="50"/>
      <c r="AN15" s="60"/>
      <c r="AO15" s="61"/>
    </row>
    <row r="16" spans="1:41" s="21" customFormat="1" x14ac:dyDescent="0.15">
      <c r="A16" s="26"/>
      <c r="B16" s="26"/>
      <c r="C16" s="15"/>
      <c r="D16" s="15"/>
      <c r="E16" s="15"/>
      <c r="F16" s="15"/>
      <c r="G16" s="15"/>
      <c r="H16" s="15"/>
      <c r="I16" s="20"/>
      <c r="J16" s="15"/>
      <c r="K16" s="15"/>
      <c r="L16" s="15"/>
      <c r="M16" s="15"/>
      <c r="N16" s="15"/>
      <c r="O16" s="15"/>
      <c r="P16" s="15"/>
      <c r="Q16" s="15"/>
      <c r="R16" s="15"/>
      <c r="S16" s="15"/>
      <c r="T16" s="15"/>
      <c r="U16" s="26"/>
      <c r="V16" s="26"/>
      <c r="W16" s="26"/>
      <c r="X16" s="26"/>
      <c r="Y16" s="26"/>
      <c r="Z16" s="26"/>
      <c r="AA16" s="26"/>
      <c r="AB16" s="26"/>
      <c r="AC16" s="26"/>
      <c r="AD16" s="26"/>
      <c r="AE16" s="26"/>
      <c r="AF16" s="26"/>
      <c r="AG16" s="47"/>
      <c r="AH16" s="47"/>
      <c r="AI16" s="51"/>
      <c r="AJ16" s="40"/>
      <c r="AK16" s="48"/>
      <c r="AL16" s="50"/>
      <c r="AM16" s="50"/>
      <c r="AN16" s="60"/>
      <c r="AO16" s="61"/>
    </row>
    <row r="17" spans="1:41" s="21" customFormat="1" x14ac:dyDescent="0.15">
      <c r="A17" s="26"/>
      <c r="B17" s="26"/>
      <c r="C17" s="15"/>
      <c r="D17" s="15"/>
      <c r="E17" s="15"/>
      <c r="F17" s="15"/>
      <c r="G17" s="15"/>
      <c r="H17" s="15"/>
      <c r="I17" s="20"/>
      <c r="J17" s="15"/>
      <c r="K17" s="15"/>
      <c r="L17" s="19"/>
      <c r="M17" s="15"/>
      <c r="N17" s="15"/>
      <c r="O17" s="15"/>
      <c r="P17" s="15"/>
      <c r="Q17" s="15"/>
      <c r="R17" s="15"/>
      <c r="S17" s="15"/>
      <c r="T17" s="15"/>
      <c r="U17" s="26"/>
      <c r="V17" s="26"/>
      <c r="W17" s="26"/>
      <c r="X17" s="26"/>
      <c r="Y17" s="26"/>
      <c r="Z17" s="26"/>
      <c r="AA17" s="26"/>
      <c r="AB17" s="26"/>
      <c r="AC17" s="26"/>
      <c r="AD17" s="26"/>
      <c r="AE17" s="26"/>
      <c r="AF17" s="26"/>
      <c r="AG17" s="47"/>
      <c r="AH17" s="47"/>
      <c r="AI17" s="51"/>
      <c r="AJ17" s="40"/>
      <c r="AK17" s="48"/>
      <c r="AL17" s="50"/>
      <c r="AM17" s="50"/>
      <c r="AN17" s="60"/>
      <c r="AO17" s="61"/>
    </row>
    <row r="18" spans="1:41" s="21" customFormat="1" x14ac:dyDescent="0.15">
      <c r="A18" s="26"/>
      <c r="B18" s="26"/>
      <c r="C18" s="15"/>
      <c r="D18" s="15"/>
      <c r="E18" s="15"/>
      <c r="F18" s="15"/>
      <c r="G18" s="15"/>
      <c r="H18" s="15"/>
      <c r="I18" s="20"/>
      <c r="J18" s="15"/>
      <c r="K18" s="15"/>
      <c r="L18" s="15"/>
      <c r="M18" s="15"/>
      <c r="N18" s="15"/>
      <c r="O18" s="15"/>
      <c r="P18" s="15"/>
      <c r="Q18" s="15"/>
      <c r="R18" s="15"/>
      <c r="S18" s="15"/>
      <c r="T18" s="15"/>
      <c r="U18" s="26"/>
      <c r="V18" s="26"/>
      <c r="W18" s="26"/>
      <c r="X18" s="26"/>
      <c r="Y18" s="26"/>
      <c r="Z18" s="26"/>
      <c r="AA18" s="26"/>
      <c r="AB18" s="26"/>
      <c r="AC18" s="26"/>
      <c r="AD18" s="26"/>
      <c r="AE18" s="26"/>
      <c r="AF18" s="26"/>
      <c r="AG18" s="47"/>
      <c r="AH18" s="47"/>
      <c r="AI18" s="51"/>
      <c r="AJ18" s="40"/>
      <c r="AK18" s="48"/>
      <c r="AL18" s="50"/>
      <c r="AM18" s="50"/>
      <c r="AN18" s="60"/>
      <c r="AO18" s="61"/>
    </row>
    <row r="19" spans="1:41" s="21" customFormat="1" x14ac:dyDescent="0.15">
      <c r="A19" s="26"/>
      <c r="B19" s="26"/>
      <c r="C19" s="15"/>
      <c r="D19" s="15"/>
      <c r="E19" s="15"/>
      <c r="F19" s="15"/>
      <c r="G19" s="15"/>
      <c r="H19" s="15"/>
      <c r="I19" s="20"/>
      <c r="J19" s="15"/>
      <c r="K19" s="15"/>
      <c r="L19" s="15"/>
      <c r="M19" s="15"/>
      <c r="N19" s="15"/>
      <c r="O19" s="15"/>
      <c r="P19" s="15"/>
      <c r="Q19" s="15"/>
      <c r="R19" s="15"/>
      <c r="S19" s="15"/>
      <c r="T19" s="15"/>
      <c r="U19" s="26"/>
      <c r="V19" s="26"/>
      <c r="W19" s="26"/>
      <c r="X19" s="26"/>
      <c r="Y19" s="26"/>
      <c r="Z19" s="26"/>
      <c r="AA19" s="26"/>
      <c r="AB19" s="26"/>
      <c r="AC19" s="26"/>
      <c r="AD19" s="26"/>
      <c r="AE19" s="26"/>
      <c r="AF19" s="26"/>
      <c r="AG19" s="47"/>
      <c r="AH19" s="47"/>
      <c r="AI19" s="49"/>
      <c r="AJ19" s="40"/>
      <c r="AK19" s="48"/>
      <c r="AL19" s="50"/>
      <c r="AM19" s="50"/>
      <c r="AN19" s="60"/>
      <c r="AO19" s="61"/>
    </row>
    <row r="20" spans="1:41" s="21" customFormat="1" x14ac:dyDescent="0.15">
      <c r="A20" s="26"/>
      <c r="B20" s="26"/>
      <c r="C20" s="15"/>
      <c r="D20" s="15"/>
      <c r="E20" s="15"/>
      <c r="F20" s="15"/>
      <c r="G20" s="15"/>
      <c r="H20" s="15"/>
      <c r="I20" s="20"/>
      <c r="J20" s="15"/>
      <c r="K20" s="15"/>
      <c r="L20" s="15"/>
      <c r="M20" s="15"/>
      <c r="N20" s="15"/>
      <c r="O20" s="15"/>
      <c r="P20" s="15"/>
      <c r="Q20" s="15"/>
      <c r="R20" s="15"/>
      <c r="S20" s="15"/>
      <c r="T20" s="15"/>
      <c r="U20" s="26"/>
      <c r="V20" s="26"/>
      <c r="W20" s="26"/>
      <c r="X20" s="26"/>
      <c r="Y20" s="26"/>
      <c r="Z20" s="26"/>
      <c r="AA20" s="26"/>
      <c r="AB20" s="26"/>
      <c r="AC20" s="26"/>
      <c r="AD20" s="26"/>
      <c r="AE20" s="26"/>
      <c r="AF20" s="26"/>
      <c r="AG20" s="47"/>
      <c r="AH20" s="47"/>
      <c r="AI20" s="49"/>
      <c r="AJ20" s="40"/>
      <c r="AK20" s="48"/>
      <c r="AL20" s="50"/>
      <c r="AM20" s="50"/>
      <c r="AN20" s="60"/>
      <c r="AO20" s="61"/>
    </row>
    <row r="21" spans="1:41" s="21" customFormat="1" x14ac:dyDescent="0.15">
      <c r="A21" s="26"/>
      <c r="B21" s="26"/>
      <c r="C21" s="15"/>
      <c r="D21" s="15"/>
      <c r="E21" s="15"/>
      <c r="F21" s="15"/>
      <c r="G21" s="15"/>
      <c r="H21" s="15"/>
      <c r="I21" s="20"/>
      <c r="J21" s="15"/>
      <c r="K21" s="15"/>
      <c r="L21" s="15"/>
      <c r="M21" s="15"/>
      <c r="N21" s="15"/>
      <c r="O21" s="15"/>
      <c r="P21" s="15"/>
      <c r="Q21" s="15"/>
      <c r="R21" s="15"/>
      <c r="S21" s="15"/>
      <c r="T21" s="15"/>
      <c r="U21" s="26"/>
      <c r="V21" s="26"/>
      <c r="W21" s="26"/>
      <c r="X21" s="26"/>
      <c r="Y21" s="26"/>
      <c r="Z21" s="26"/>
      <c r="AA21" s="26"/>
      <c r="AB21" s="26"/>
      <c r="AC21" s="26"/>
      <c r="AD21" s="26"/>
      <c r="AE21" s="26"/>
      <c r="AF21" s="26"/>
      <c r="AG21" s="47"/>
      <c r="AH21" s="47"/>
      <c r="AI21" s="49"/>
      <c r="AJ21" s="40"/>
      <c r="AK21" s="48"/>
      <c r="AL21" s="50"/>
      <c r="AM21" s="50"/>
      <c r="AN21" s="60"/>
      <c r="AO21" s="61"/>
    </row>
    <row r="22" spans="1:41" s="21" customFormat="1" x14ac:dyDescent="0.15">
      <c r="A22" s="26"/>
      <c r="B22" s="26"/>
      <c r="C22" s="15"/>
      <c r="D22" s="15"/>
      <c r="E22" s="15"/>
      <c r="F22" s="15"/>
      <c r="G22" s="15"/>
      <c r="H22" s="15"/>
      <c r="I22" s="20"/>
      <c r="J22" s="15"/>
      <c r="K22" s="15"/>
      <c r="L22" s="15"/>
      <c r="M22" s="15"/>
      <c r="N22" s="15"/>
      <c r="O22" s="15"/>
      <c r="P22" s="15"/>
      <c r="Q22" s="15"/>
      <c r="R22" s="15"/>
      <c r="S22" s="15"/>
      <c r="T22" s="15"/>
      <c r="U22" s="26"/>
      <c r="V22" s="26"/>
      <c r="W22" s="26"/>
      <c r="X22" s="26"/>
      <c r="Y22" s="26"/>
      <c r="Z22" s="26"/>
      <c r="AA22" s="26"/>
      <c r="AB22" s="26"/>
      <c r="AC22" s="26"/>
      <c r="AD22" s="26"/>
      <c r="AE22" s="26"/>
      <c r="AF22" s="26"/>
      <c r="AG22" s="47"/>
      <c r="AH22" s="47"/>
      <c r="AI22" s="49"/>
      <c r="AJ22" s="40"/>
      <c r="AK22" s="48"/>
      <c r="AL22" s="50"/>
      <c r="AM22" s="50"/>
      <c r="AN22" s="60"/>
      <c r="AO22" s="61"/>
    </row>
    <row r="23" spans="1:41" s="21" customFormat="1" x14ac:dyDescent="0.15">
      <c r="A23" s="26"/>
      <c r="B23" s="26"/>
      <c r="C23" s="15"/>
      <c r="D23" s="15"/>
      <c r="E23" s="15"/>
      <c r="F23" s="15"/>
      <c r="G23" s="15"/>
      <c r="H23" s="15"/>
      <c r="I23" s="20"/>
      <c r="J23" s="15"/>
      <c r="K23" s="15"/>
      <c r="L23" s="15"/>
      <c r="M23" s="15"/>
      <c r="N23" s="15"/>
      <c r="O23" s="15"/>
      <c r="P23" s="15"/>
      <c r="Q23" s="15"/>
      <c r="R23" s="15"/>
      <c r="S23" s="15"/>
      <c r="T23" s="15"/>
      <c r="U23" s="26"/>
      <c r="V23" s="26"/>
      <c r="W23" s="26"/>
      <c r="X23" s="26"/>
      <c r="Y23" s="26"/>
      <c r="Z23" s="26"/>
      <c r="AA23" s="26"/>
      <c r="AB23" s="26"/>
      <c r="AC23" s="26"/>
      <c r="AD23" s="26"/>
      <c r="AE23" s="26"/>
      <c r="AF23" s="26"/>
      <c r="AG23" s="47"/>
      <c r="AH23" s="47"/>
      <c r="AI23" s="49"/>
      <c r="AJ23" s="40"/>
      <c r="AK23" s="48"/>
      <c r="AL23" s="50"/>
      <c r="AM23" s="50"/>
      <c r="AN23" s="60"/>
      <c r="AO23" s="61"/>
    </row>
    <row r="24" spans="1:41" s="21" customFormat="1" x14ac:dyDescent="0.15">
      <c r="A24" s="26"/>
      <c r="B24" s="26"/>
      <c r="C24" s="15"/>
      <c r="D24" s="15"/>
      <c r="E24" s="15"/>
      <c r="F24" s="15"/>
      <c r="G24" s="15"/>
      <c r="H24" s="15"/>
      <c r="I24" s="20"/>
      <c r="J24" s="15"/>
      <c r="K24" s="15"/>
      <c r="L24" s="15"/>
      <c r="M24" s="15"/>
      <c r="N24" s="15"/>
      <c r="O24" s="15"/>
      <c r="P24" s="15"/>
      <c r="Q24" s="15"/>
      <c r="R24" s="15"/>
      <c r="S24" s="15"/>
      <c r="T24" s="15"/>
      <c r="U24" s="26"/>
      <c r="V24" s="26"/>
      <c r="W24" s="26"/>
      <c r="X24" s="26"/>
      <c r="Y24" s="26"/>
      <c r="Z24" s="26"/>
      <c r="AA24" s="26"/>
      <c r="AB24" s="26"/>
      <c r="AC24" s="26"/>
      <c r="AD24" s="26"/>
      <c r="AE24" s="26"/>
      <c r="AF24" s="26"/>
      <c r="AG24" s="47"/>
      <c r="AH24" s="47"/>
      <c r="AI24" s="49"/>
      <c r="AJ24" s="40"/>
      <c r="AK24" s="48"/>
      <c r="AL24" s="50"/>
      <c r="AM24" s="50"/>
      <c r="AN24" s="60"/>
      <c r="AO24" s="61"/>
    </row>
    <row r="25" spans="1:41" s="21" customFormat="1" x14ac:dyDescent="0.15">
      <c r="A25" s="26"/>
      <c r="B25" s="26"/>
      <c r="C25" s="15"/>
      <c r="D25" s="15"/>
      <c r="E25" s="15"/>
      <c r="F25" s="15"/>
      <c r="G25" s="15"/>
      <c r="H25" s="15"/>
      <c r="I25" s="20"/>
      <c r="J25" s="15"/>
      <c r="K25" s="15"/>
      <c r="L25" s="15"/>
      <c r="M25" s="15"/>
      <c r="N25" s="15"/>
      <c r="O25" s="15"/>
      <c r="P25" s="15"/>
      <c r="Q25" s="15"/>
      <c r="R25" s="15"/>
      <c r="S25" s="15"/>
      <c r="T25" s="15"/>
      <c r="U25" s="26"/>
      <c r="V25" s="26"/>
      <c r="W25" s="26"/>
      <c r="X25" s="26"/>
      <c r="Y25" s="26"/>
      <c r="Z25" s="26"/>
      <c r="AA25" s="26"/>
      <c r="AB25" s="26"/>
      <c r="AC25" s="26"/>
      <c r="AD25" s="26"/>
      <c r="AE25" s="26"/>
      <c r="AF25" s="26"/>
      <c r="AG25" s="47"/>
      <c r="AH25" s="47"/>
      <c r="AI25" s="49"/>
      <c r="AJ25" s="40"/>
      <c r="AK25" s="48"/>
      <c r="AL25" s="50"/>
      <c r="AM25" s="50"/>
      <c r="AN25" s="60"/>
      <c r="AO25" s="61"/>
    </row>
    <row r="26" spans="1:41" s="21" customFormat="1" x14ac:dyDescent="0.15">
      <c r="A26" s="26"/>
      <c r="B26" s="26"/>
      <c r="C26" s="15"/>
      <c r="D26" s="15"/>
      <c r="E26" s="15"/>
      <c r="F26" s="15"/>
      <c r="G26" s="15"/>
      <c r="H26" s="15"/>
      <c r="I26" s="20"/>
      <c r="J26" s="15"/>
      <c r="K26" s="15"/>
      <c r="L26" s="15"/>
      <c r="M26" s="15"/>
      <c r="N26" s="15"/>
      <c r="O26" s="15"/>
      <c r="P26" s="15"/>
      <c r="Q26" s="15"/>
      <c r="R26" s="15"/>
      <c r="S26" s="15"/>
      <c r="T26" s="15"/>
      <c r="U26" s="26"/>
      <c r="V26" s="26"/>
      <c r="W26" s="26"/>
      <c r="X26" s="26"/>
      <c r="Y26" s="26"/>
      <c r="Z26" s="26"/>
      <c r="AA26" s="26"/>
      <c r="AB26" s="26"/>
      <c r="AC26" s="26"/>
      <c r="AD26" s="26"/>
      <c r="AE26" s="26"/>
      <c r="AF26" s="26"/>
      <c r="AG26" s="47"/>
      <c r="AH26" s="47"/>
      <c r="AI26" s="49"/>
      <c r="AJ26" s="40"/>
      <c r="AK26" s="48"/>
      <c r="AL26" s="50"/>
      <c r="AM26" s="50"/>
      <c r="AN26" s="60"/>
      <c r="AO26" s="61"/>
    </row>
    <row r="27" spans="1:41" s="21" customFormat="1" x14ac:dyDescent="0.15">
      <c r="A27" s="26"/>
      <c r="B27" s="26"/>
      <c r="C27" s="15"/>
      <c r="D27" s="15"/>
      <c r="E27" s="15"/>
      <c r="F27" s="15"/>
      <c r="G27" s="15"/>
      <c r="H27" s="15"/>
      <c r="I27" s="20"/>
      <c r="J27" s="15"/>
      <c r="K27" s="15"/>
      <c r="L27" s="15"/>
      <c r="M27" s="15"/>
      <c r="N27" s="15"/>
      <c r="O27" s="15"/>
      <c r="P27" s="15"/>
      <c r="Q27" s="15"/>
      <c r="R27" s="15"/>
      <c r="S27" s="15"/>
      <c r="T27" s="15"/>
      <c r="U27" s="26"/>
      <c r="V27" s="26"/>
      <c r="W27" s="26"/>
      <c r="X27" s="26"/>
      <c r="Y27" s="26"/>
      <c r="Z27" s="26"/>
      <c r="AA27" s="26"/>
      <c r="AB27" s="26"/>
      <c r="AC27" s="26"/>
      <c r="AD27" s="26"/>
      <c r="AE27" s="26"/>
      <c r="AF27" s="26"/>
      <c r="AG27" s="47"/>
      <c r="AH27" s="47"/>
      <c r="AI27" s="49"/>
      <c r="AJ27" s="40"/>
      <c r="AK27" s="48"/>
      <c r="AL27" s="50"/>
      <c r="AM27" s="50"/>
      <c r="AN27" s="60"/>
      <c r="AO27" s="61"/>
    </row>
    <row r="28" spans="1:41" s="21" customFormat="1" x14ac:dyDescent="0.15">
      <c r="A28" s="26"/>
      <c r="B28" s="26"/>
      <c r="C28" s="15"/>
      <c r="D28" s="15"/>
      <c r="E28" s="15"/>
      <c r="F28" s="15"/>
      <c r="G28" s="15"/>
      <c r="H28" s="15"/>
      <c r="I28" s="20"/>
      <c r="J28" s="15"/>
      <c r="K28" s="15"/>
      <c r="L28" s="15"/>
      <c r="M28" s="15"/>
      <c r="N28" s="15"/>
      <c r="O28" s="15"/>
      <c r="P28" s="15"/>
      <c r="Q28" s="15"/>
      <c r="R28" s="15"/>
      <c r="S28" s="15"/>
      <c r="T28" s="15"/>
      <c r="U28" s="26"/>
      <c r="V28" s="26"/>
      <c r="W28" s="26"/>
      <c r="X28" s="26"/>
      <c r="Y28" s="26"/>
      <c r="Z28" s="26"/>
      <c r="AA28" s="26"/>
      <c r="AB28" s="26"/>
      <c r="AC28" s="26"/>
      <c r="AD28" s="26"/>
      <c r="AE28" s="26"/>
      <c r="AF28" s="26"/>
      <c r="AG28" s="47"/>
      <c r="AH28" s="47"/>
      <c r="AI28" s="49"/>
      <c r="AJ28" s="40"/>
      <c r="AK28" s="48"/>
      <c r="AL28" s="50"/>
      <c r="AM28" s="50"/>
      <c r="AN28" s="60"/>
      <c r="AO28" s="61"/>
    </row>
    <row r="29" spans="1:41" s="21" customFormat="1" x14ac:dyDescent="0.15">
      <c r="A29" s="26"/>
      <c r="B29" s="26"/>
      <c r="C29" s="15"/>
      <c r="D29" s="15"/>
      <c r="E29" s="15"/>
      <c r="F29" s="15"/>
      <c r="G29" s="15"/>
      <c r="H29" s="15"/>
      <c r="I29" s="20"/>
      <c r="J29" s="15"/>
      <c r="K29" s="15"/>
      <c r="L29" s="15"/>
      <c r="M29" s="15"/>
      <c r="N29" s="15"/>
      <c r="O29" s="15"/>
      <c r="P29" s="15"/>
      <c r="Q29" s="15"/>
      <c r="R29" s="15"/>
      <c r="S29" s="15"/>
      <c r="T29" s="15"/>
      <c r="U29" s="26"/>
      <c r="V29" s="26"/>
      <c r="W29" s="26"/>
      <c r="X29" s="26"/>
      <c r="Y29" s="26"/>
      <c r="Z29" s="26"/>
      <c r="AA29" s="26"/>
      <c r="AB29" s="26"/>
      <c r="AC29" s="26"/>
      <c r="AD29" s="26"/>
      <c r="AE29" s="26"/>
      <c r="AF29" s="26"/>
      <c r="AG29" s="47"/>
      <c r="AH29" s="47"/>
      <c r="AI29" s="49"/>
      <c r="AJ29" s="40"/>
      <c r="AK29" s="48"/>
      <c r="AL29" s="50"/>
      <c r="AM29" s="50"/>
      <c r="AN29" s="60"/>
      <c r="AO29" s="61"/>
    </row>
    <row r="30" spans="1:41" s="21" customFormat="1" x14ac:dyDescent="0.15">
      <c r="A30" s="26"/>
      <c r="B30" s="26"/>
      <c r="C30" s="15"/>
      <c r="D30" s="15"/>
      <c r="E30" s="15"/>
      <c r="F30" s="15"/>
      <c r="G30" s="15"/>
      <c r="H30" s="15"/>
      <c r="I30" s="20"/>
      <c r="J30" s="15"/>
      <c r="K30" s="15"/>
      <c r="L30" s="15"/>
      <c r="M30" s="15"/>
      <c r="N30" s="15"/>
      <c r="O30" s="15"/>
      <c r="P30" s="15"/>
      <c r="Q30" s="15"/>
      <c r="R30" s="15"/>
      <c r="S30" s="15"/>
      <c r="T30" s="15"/>
      <c r="U30" s="26"/>
      <c r="V30" s="26"/>
      <c r="W30" s="26"/>
      <c r="X30" s="26"/>
      <c r="Y30" s="26"/>
      <c r="Z30" s="26"/>
      <c r="AA30" s="26"/>
      <c r="AB30" s="26"/>
      <c r="AC30" s="26"/>
      <c r="AD30" s="26"/>
      <c r="AE30" s="26"/>
      <c r="AF30" s="26"/>
      <c r="AG30" s="47"/>
      <c r="AH30" s="47"/>
      <c r="AI30" s="49"/>
      <c r="AJ30" s="40"/>
      <c r="AK30" s="48"/>
      <c r="AL30" s="50"/>
      <c r="AM30" s="50"/>
      <c r="AN30" s="60"/>
      <c r="AO30" s="61"/>
    </row>
    <row r="31" spans="1:41" s="21" customFormat="1" x14ac:dyDescent="0.15">
      <c r="A31" s="26"/>
      <c r="B31" s="26"/>
      <c r="C31" s="15"/>
      <c r="D31" s="15"/>
      <c r="E31" s="15"/>
      <c r="F31" s="15"/>
      <c r="G31" s="15"/>
      <c r="H31" s="15"/>
      <c r="I31" s="20"/>
      <c r="J31" s="15"/>
      <c r="K31" s="15"/>
      <c r="L31" s="15"/>
      <c r="M31" s="15"/>
      <c r="N31" s="15"/>
      <c r="O31" s="15"/>
      <c r="P31" s="15"/>
      <c r="Q31" s="15"/>
      <c r="R31" s="15"/>
      <c r="S31" s="15"/>
      <c r="T31" s="15"/>
      <c r="U31" s="26"/>
      <c r="V31" s="26"/>
      <c r="W31" s="26"/>
      <c r="X31" s="26"/>
      <c r="Y31" s="26"/>
      <c r="Z31" s="26"/>
      <c r="AA31" s="26"/>
      <c r="AB31" s="26"/>
      <c r="AC31" s="26"/>
      <c r="AD31" s="26"/>
      <c r="AE31" s="26"/>
      <c r="AF31" s="26"/>
      <c r="AG31" s="47"/>
      <c r="AH31" s="47"/>
      <c r="AI31" s="49"/>
      <c r="AJ31" s="40"/>
      <c r="AK31" s="48"/>
      <c r="AL31" s="50"/>
      <c r="AM31" s="50"/>
      <c r="AN31" s="60"/>
      <c r="AO31" s="61"/>
    </row>
    <row r="32" spans="1:41" s="21" customFormat="1" x14ac:dyDescent="0.15">
      <c r="A32" s="26"/>
      <c r="B32" s="26"/>
      <c r="C32" s="15"/>
      <c r="D32" s="15"/>
      <c r="E32" s="15"/>
      <c r="F32" s="15"/>
      <c r="G32" s="15"/>
      <c r="H32" s="15"/>
      <c r="I32" s="20"/>
      <c r="J32" s="15"/>
      <c r="K32" s="15"/>
      <c r="L32" s="15"/>
      <c r="M32" s="15"/>
      <c r="N32" s="15"/>
      <c r="O32" s="15"/>
      <c r="P32" s="15"/>
      <c r="Q32" s="15"/>
      <c r="R32" s="15"/>
      <c r="S32" s="15"/>
      <c r="T32" s="15"/>
      <c r="U32" s="26"/>
      <c r="V32" s="26"/>
      <c r="W32" s="26"/>
      <c r="X32" s="26"/>
      <c r="Y32" s="26"/>
      <c r="Z32" s="26"/>
      <c r="AA32" s="26"/>
      <c r="AB32" s="26"/>
      <c r="AC32" s="26"/>
      <c r="AD32" s="26"/>
      <c r="AE32" s="26"/>
      <c r="AF32" s="26"/>
      <c r="AG32" s="47"/>
      <c r="AH32" s="47"/>
      <c r="AI32" s="49"/>
      <c r="AJ32" s="40"/>
      <c r="AK32" s="48"/>
      <c r="AL32" s="50"/>
      <c r="AM32" s="50"/>
      <c r="AN32" s="60"/>
      <c r="AO32" s="61"/>
    </row>
    <row r="33" spans="1:41" s="21" customFormat="1" x14ac:dyDescent="0.15">
      <c r="A33" s="26"/>
      <c r="B33" s="26"/>
      <c r="C33" s="15"/>
      <c r="D33" s="15"/>
      <c r="E33" s="15"/>
      <c r="F33" s="15"/>
      <c r="G33" s="15"/>
      <c r="H33" s="15"/>
      <c r="I33" s="20"/>
      <c r="J33" s="15"/>
      <c r="K33" s="15"/>
      <c r="L33" s="15"/>
      <c r="M33" s="15"/>
      <c r="N33" s="15"/>
      <c r="O33" s="15"/>
      <c r="P33" s="15"/>
      <c r="Q33" s="15"/>
      <c r="R33" s="15"/>
      <c r="S33" s="15"/>
      <c r="T33" s="15"/>
      <c r="U33" s="26"/>
      <c r="V33" s="26"/>
      <c r="W33" s="26"/>
      <c r="X33" s="26"/>
      <c r="Y33" s="26"/>
      <c r="Z33" s="26"/>
      <c r="AA33" s="26"/>
      <c r="AB33" s="26"/>
      <c r="AC33" s="26"/>
      <c r="AD33" s="26"/>
      <c r="AE33" s="26"/>
      <c r="AF33" s="26"/>
      <c r="AG33" s="47"/>
      <c r="AH33" s="47"/>
      <c r="AI33" s="49"/>
      <c r="AJ33" s="40"/>
      <c r="AK33" s="48"/>
      <c r="AL33" s="50"/>
      <c r="AM33" s="50"/>
      <c r="AN33" s="60"/>
      <c r="AO33" s="61"/>
    </row>
    <row r="34" spans="1:41" s="21" customFormat="1" x14ac:dyDescent="0.15">
      <c r="A34" s="26"/>
      <c r="B34" s="26"/>
      <c r="C34" s="15"/>
      <c r="D34" s="15"/>
      <c r="E34" s="15"/>
      <c r="F34" s="15"/>
      <c r="G34" s="15"/>
      <c r="H34" s="15"/>
      <c r="I34" s="20"/>
      <c r="J34" s="15"/>
      <c r="K34" s="15"/>
      <c r="L34" s="15"/>
      <c r="M34" s="15"/>
      <c r="N34" s="15"/>
      <c r="O34" s="15"/>
      <c r="P34" s="15"/>
      <c r="Q34" s="15"/>
      <c r="R34" s="15"/>
      <c r="S34" s="15"/>
      <c r="T34" s="15"/>
      <c r="U34" s="26"/>
      <c r="V34" s="26"/>
      <c r="W34" s="26"/>
      <c r="X34" s="26"/>
      <c r="Y34" s="26"/>
      <c r="Z34" s="26"/>
      <c r="AA34" s="26"/>
      <c r="AB34" s="26"/>
      <c r="AC34" s="26"/>
      <c r="AD34" s="26"/>
      <c r="AE34" s="26"/>
      <c r="AF34" s="26"/>
      <c r="AG34" s="47"/>
      <c r="AH34" s="47"/>
      <c r="AI34" s="49"/>
      <c r="AJ34" s="40"/>
      <c r="AK34" s="48"/>
      <c r="AL34" s="50"/>
      <c r="AM34" s="50"/>
      <c r="AN34" s="60"/>
      <c r="AO34" s="61"/>
    </row>
    <row r="35" spans="1:41" s="21" customFormat="1" x14ac:dyDescent="0.15">
      <c r="A35" s="26"/>
      <c r="B35" s="26"/>
      <c r="C35" s="15"/>
      <c r="D35" s="15"/>
      <c r="E35" s="15"/>
      <c r="F35" s="15"/>
      <c r="G35" s="15"/>
      <c r="H35" s="15"/>
      <c r="I35" s="20"/>
      <c r="J35" s="15"/>
      <c r="K35" s="15"/>
      <c r="L35" s="15"/>
      <c r="M35" s="15"/>
      <c r="N35" s="15"/>
      <c r="O35" s="15"/>
      <c r="P35" s="15"/>
      <c r="Q35" s="15"/>
      <c r="R35" s="15"/>
      <c r="S35" s="15"/>
      <c r="T35" s="15"/>
      <c r="U35" s="26"/>
      <c r="V35" s="26"/>
      <c r="W35" s="26"/>
      <c r="X35" s="26"/>
      <c r="Y35" s="26"/>
      <c r="Z35" s="26"/>
      <c r="AA35" s="26"/>
      <c r="AB35" s="26"/>
      <c r="AC35" s="26"/>
      <c r="AD35" s="26"/>
      <c r="AE35" s="26"/>
      <c r="AF35" s="26"/>
      <c r="AG35" s="47"/>
      <c r="AH35" s="47"/>
      <c r="AI35" s="49"/>
      <c r="AJ35" s="40"/>
      <c r="AK35" s="48"/>
      <c r="AL35" s="50"/>
      <c r="AM35" s="50"/>
      <c r="AN35" s="60"/>
      <c r="AO35" s="61"/>
    </row>
    <row r="36" spans="1:41" s="21" customFormat="1" x14ac:dyDescent="0.15">
      <c r="A36" s="26"/>
      <c r="B36" s="26"/>
      <c r="C36" s="15"/>
      <c r="D36" s="15"/>
      <c r="E36" s="15"/>
      <c r="F36" s="15"/>
      <c r="G36" s="15"/>
      <c r="H36" s="15"/>
      <c r="I36" s="20"/>
      <c r="J36" s="15"/>
      <c r="K36" s="15"/>
      <c r="L36" s="15"/>
      <c r="M36" s="15"/>
      <c r="N36" s="15"/>
      <c r="O36" s="15"/>
      <c r="P36" s="15"/>
      <c r="Q36" s="15"/>
      <c r="R36" s="15"/>
      <c r="S36" s="15"/>
      <c r="T36" s="15"/>
      <c r="U36" s="26"/>
      <c r="V36" s="26"/>
      <c r="W36" s="26"/>
      <c r="X36" s="26"/>
      <c r="Y36" s="26"/>
      <c r="Z36" s="26"/>
      <c r="AA36" s="26"/>
      <c r="AB36" s="26"/>
      <c r="AC36" s="26"/>
      <c r="AD36" s="26"/>
      <c r="AE36" s="26"/>
      <c r="AF36" s="26"/>
      <c r="AG36" s="47"/>
      <c r="AH36" s="47"/>
      <c r="AI36" s="49"/>
      <c r="AJ36" s="40"/>
      <c r="AK36" s="48"/>
      <c r="AL36" s="50"/>
      <c r="AM36" s="50"/>
      <c r="AN36" s="60"/>
      <c r="AO36" s="61"/>
    </row>
    <row r="37" spans="1:41" s="21" customFormat="1" x14ac:dyDescent="0.15">
      <c r="A37" s="26"/>
      <c r="B37" s="26"/>
      <c r="C37" s="15"/>
      <c r="D37" s="15"/>
      <c r="E37" s="15"/>
      <c r="F37" s="15"/>
      <c r="G37" s="15"/>
      <c r="H37" s="15"/>
      <c r="I37" s="20"/>
      <c r="J37" s="15"/>
      <c r="K37" s="15"/>
      <c r="L37" s="15"/>
      <c r="M37" s="15"/>
      <c r="N37" s="15"/>
      <c r="O37" s="15"/>
      <c r="P37" s="15"/>
      <c r="Q37" s="15"/>
      <c r="R37" s="15"/>
      <c r="S37" s="15"/>
      <c r="T37" s="15"/>
      <c r="U37" s="26"/>
      <c r="V37" s="26"/>
      <c r="W37" s="26"/>
      <c r="X37" s="26"/>
      <c r="Y37" s="26"/>
      <c r="Z37" s="26"/>
      <c r="AA37" s="26"/>
      <c r="AB37" s="26"/>
      <c r="AC37" s="26"/>
      <c r="AD37" s="26"/>
      <c r="AE37" s="26"/>
      <c r="AF37" s="26"/>
      <c r="AG37" s="47"/>
      <c r="AH37" s="47"/>
      <c r="AI37" s="49"/>
      <c r="AJ37" s="40"/>
      <c r="AK37" s="48"/>
      <c r="AL37" s="50"/>
      <c r="AM37" s="50"/>
      <c r="AN37" s="60"/>
      <c r="AO37" s="61"/>
    </row>
    <row r="38" spans="1:41" s="21" customFormat="1" x14ac:dyDescent="0.15">
      <c r="A38" s="26"/>
      <c r="B38" s="26"/>
      <c r="C38" s="15"/>
      <c r="D38" s="15"/>
      <c r="E38" s="15"/>
      <c r="F38" s="15"/>
      <c r="G38" s="15"/>
      <c r="H38" s="15"/>
      <c r="I38" s="20"/>
      <c r="J38" s="15"/>
      <c r="K38" s="15"/>
      <c r="L38" s="15"/>
      <c r="M38" s="15"/>
      <c r="N38" s="15"/>
      <c r="O38" s="15"/>
      <c r="P38" s="15"/>
      <c r="Q38" s="15"/>
      <c r="R38" s="15"/>
      <c r="S38" s="15"/>
      <c r="T38" s="15"/>
      <c r="U38" s="26"/>
      <c r="V38" s="26"/>
      <c r="W38" s="26"/>
      <c r="X38" s="26"/>
      <c r="Y38" s="26"/>
      <c r="Z38" s="26"/>
      <c r="AA38" s="26"/>
      <c r="AB38" s="26"/>
      <c r="AC38" s="26"/>
      <c r="AD38" s="26"/>
      <c r="AE38" s="26"/>
      <c r="AF38" s="26"/>
      <c r="AG38" s="47"/>
      <c r="AH38" s="47"/>
      <c r="AI38" s="49"/>
      <c r="AJ38" s="40"/>
      <c r="AK38" s="48"/>
      <c r="AL38" s="50"/>
      <c r="AM38" s="50"/>
      <c r="AN38" s="60"/>
      <c r="AO38" s="61"/>
    </row>
    <row r="39" spans="1:41" s="21" customFormat="1" x14ac:dyDescent="0.15">
      <c r="A39" s="26"/>
      <c r="B39" s="26"/>
      <c r="C39" s="15"/>
      <c r="D39" s="15"/>
      <c r="E39" s="15"/>
      <c r="F39" s="15"/>
      <c r="G39" s="15"/>
      <c r="H39" s="15"/>
      <c r="I39" s="20"/>
      <c r="J39" s="15"/>
      <c r="K39" s="15"/>
      <c r="L39" s="15"/>
      <c r="M39" s="15"/>
      <c r="N39" s="15"/>
      <c r="O39" s="15"/>
      <c r="P39" s="15"/>
      <c r="Q39" s="15"/>
      <c r="R39" s="15"/>
      <c r="S39" s="15"/>
      <c r="T39" s="15"/>
      <c r="U39" s="26"/>
      <c r="V39" s="26"/>
      <c r="W39" s="26"/>
      <c r="X39" s="26"/>
      <c r="Y39" s="26"/>
      <c r="Z39" s="26"/>
      <c r="AA39" s="26"/>
      <c r="AB39" s="26"/>
      <c r="AC39" s="26"/>
      <c r="AD39" s="26"/>
      <c r="AE39" s="26"/>
      <c r="AF39" s="26"/>
      <c r="AG39" s="47"/>
      <c r="AH39" s="47"/>
      <c r="AI39" s="49"/>
      <c r="AJ39" s="40"/>
      <c r="AK39" s="48"/>
      <c r="AL39" s="50"/>
      <c r="AM39" s="50"/>
      <c r="AN39" s="60"/>
      <c r="AO39" s="61"/>
    </row>
    <row r="40" spans="1:41" s="21" customFormat="1" x14ac:dyDescent="0.15">
      <c r="A40" s="26"/>
      <c r="B40" s="26"/>
      <c r="C40" s="15"/>
      <c r="D40" s="15"/>
      <c r="E40" s="15"/>
      <c r="F40" s="15"/>
      <c r="G40" s="15"/>
      <c r="H40" s="15"/>
      <c r="I40" s="20"/>
      <c r="J40" s="15"/>
      <c r="K40" s="15"/>
      <c r="L40" s="15"/>
      <c r="M40" s="15"/>
      <c r="N40" s="15"/>
      <c r="O40" s="15"/>
      <c r="P40" s="15"/>
      <c r="Q40" s="15"/>
      <c r="R40" s="15"/>
      <c r="S40" s="15"/>
      <c r="T40" s="15"/>
      <c r="U40" s="26"/>
      <c r="V40" s="26"/>
      <c r="W40" s="26"/>
      <c r="X40" s="26"/>
      <c r="Y40" s="26"/>
      <c r="Z40" s="26"/>
      <c r="AA40" s="26"/>
      <c r="AB40" s="26"/>
      <c r="AC40" s="26"/>
      <c r="AD40" s="26"/>
      <c r="AE40" s="26"/>
      <c r="AF40" s="26"/>
      <c r="AG40" s="47"/>
      <c r="AH40" s="47"/>
      <c r="AI40" s="49"/>
      <c r="AJ40" s="40"/>
      <c r="AK40" s="48"/>
      <c r="AL40" s="50"/>
      <c r="AM40" s="50"/>
      <c r="AN40" s="60"/>
      <c r="AO40" s="61"/>
    </row>
    <row r="41" spans="1:41" s="21" customFormat="1" x14ac:dyDescent="0.15">
      <c r="A41" s="26"/>
      <c r="B41" s="26"/>
      <c r="C41" s="15"/>
      <c r="D41" s="15"/>
      <c r="E41" s="15"/>
      <c r="F41" s="15"/>
      <c r="G41" s="15"/>
      <c r="H41" s="15"/>
      <c r="I41" s="20"/>
      <c r="J41" s="15"/>
      <c r="K41" s="15"/>
      <c r="L41" s="15"/>
      <c r="M41" s="15"/>
      <c r="N41" s="15"/>
      <c r="O41" s="15"/>
      <c r="P41" s="15"/>
      <c r="Q41" s="15"/>
      <c r="R41" s="15"/>
      <c r="S41" s="15"/>
      <c r="T41" s="15"/>
      <c r="U41" s="26"/>
      <c r="V41" s="26"/>
      <c r="W41" s="26"/>
      <c r="X41" s="26"/>
      <c r="Y41" s="26"/>
      <c r="Z41" s="26"/>
      <c r="AA41" s="26"/>
      <c r="AB41" s="26"/>
      <c r="AC41" s="26"/>
      <c r="AD41" s="26"/>
      <c r="AE41" s="26"/>
      <c r="AF41" s="26"/>
      <c r="AG41" s="47"/>
      <c r="AH41" s="47"/>
      <c r="AI41" s="49"/>
      <c r="AJ41" s="40"/>
      <c r="AK41" s="48"/>
      <c r="AL41" s="50"/>
      <c r="AM41" s="50"/>
      <c r="AN41" s="60"/>
      <c r="AO41" s="61"/>
    </row>
    <row r="42" spans="1:41" s="21" customFormat="1" x14ac:dyDescent="0.15">
      <c r="A42" s="26"/>
      <c r="B42" s="26"/>
      <c r="C42" s="15"/>
      <c r="D42" s="15"/>
      <c r="E42" s="15"/>
      <c r="F42" s="15"/>
      <c r="G42" s="15"/>
      <c r="H42" s="15"/>
      <c r="I42" s="20"/>
      <c r="J42" s="15"/>
      <c r="K42" s="15"/>
      <c r="L42" s="15"/>
      <c r="M42" s="15"/>
      <c r="N42" s="15"/>
      <c r="O42" s="15"/>
      <c r="P42" s="15"/>
      <c r="Q42" s="15"/>
      <c r="R42" s="15"/>
      <c r="S42" s="15"/>
      <c r="T42" s="15"/>
      <c r="U42" s="26"/>
      <c r="V42" s="26"/>
      <c r="W42" s="26"/>
      <c r="X42" s="26"/>
      <c r="Y42" s="26"/>
      <c r="Z42" s="26"/>
      <c r="AA42" s="26"/>
      <c r="AB42" s="26"/>
      <c r="AC42" s="26"/>
      <c r="AD42" s="26"/>
      <c r="AE42" s="26"/>
      <c r="AF42" s="26"/>
      <c r="AG42" s="47"/>
      <c r="AH42" s="47"/>
      <c r="AI42" s="49"/>
      <c r="AJ42" s="40"/>
      <c r="AK42" s="48"/>
      <c r="AL42" s="50"/>
      <c r="AM42" s="50"/>
      <c r="AN42" s="60"/>
      <c r="AO42" s="61"/>
    </row>
    <row r="43" spans="1:41" s="21" customFormat="1" x14ac:dyDescent="0.15">
      <c r="A43" s="26"/>
      <c r="B43" s="26"/>
      <c r="C43" s="15"/>
      <c r="D43" s="15"/>
      <c r="E43" s="15"/>
      <c r="F43" s="15"/>
      <c r="G43" s="15"/>
      <c r="H43" s="15"/>
      <c r="I43" s="20"/>
      <c r="J43" s="15"/>
      <c r="K43" s="15"/>
      <c r="L43" s="15"/>
      <c r="M43" s="15"/>
      <c r="N43" s="15"/>
      <c r="O43" s="15"/>
      <c r="P43" s="15"/>
      <c r="Q43" s="15"/>
      <c r="R43" s="15"/>
      <c r="S43" s="15"/>
      <c r="T43" s="15"/>
      <c r="U43" s="26"/>
      <c r="V43" s="26"/>
      <c r="W43" s="26"/>
      <c r="X43" s="26"/>
      <c r="Y43" s="26"/>
      <c r="Z43" s="26"/>
      <c r="AA43" s="26"/>
      <c r="AB43" s="26"/>
      <c r="AC43" s="26"/>
      <c r="AD43" s="26"/>
      <c r="AE43" s="26"/>
      <c r="AF43" s="26"/>
      <c r="AG43" s="47"/>
      <c r="AH43" s="47"/>
      <c r="AI43" s="49"/>
      <c r="AJ43" s="40"/>
      <c r="AK43" s="48"/>
      <c r="AL43" s="50"/>
      <c r="AM43" s="50"/>
      <c r="AN43" s="60"/>
      <c r="AO43" s="61"/>
    </row>
    <row r="44" spans="1:41" s="21" customFormat="1" x14ac:dyDescent="0.15">
      <c r="A44" s="26"/>
      <c r="B44" s="26"/>
      <c r="C44" s="15"/>
      <c r="D44" s="15"/>
      <c r="E44" s="15"/>
      <c r="F44" s="15"/>
      <c r="G44" s="15"/>
      <c r="H44" s="15"/>
      <c r="I44" s="20"/>
      <c r="J44" s="15"/>
      <c r="K44" s="15"/>
      <c r="L44" s="15"/>
      <c r="M44" s="15"/>
      <c r="N44" s="15"/>
      <c r="O44" s="15"/>
      <c r="P44" s="15"/>
      <c r="Q44" s="15"/>
      <c r="R44" s="15"/>
      <c r="S44" s="15"/>
      <c r="T44" s="15"/>
      <c r="U44" s="26"/>
      <c r="V44" s="26"/>
      <c r="W44" s="26"/>
      <c r="X44" s="26"/>
      <c r="Y44" s="26"/>
      <c r="Z44" s="26"/>
      <c r="AA44" s="26"/>
      <c r="AB44" s="26"/>
      <c r="AC44" s="26"/>
      <c r="AD44" s="26"/>
      <c r="AE44" s="26"/>
      <c r="AF44" s="26"/>
      <c r="AG44" s="47"/>
      <c r="AH44" s="47"/>
      <c r="AI44" s="49"/>
      <c r="AJ44" s="40"/>
      <c r="AK44" s="48"/>
      <c r="AL44" s="50"/>
      <c r="AM44" s="50"/>
      <c r="AN44" s="60"/>
      <c r="AO44" s="61"/>
    </row>
    <row r="45" spans="1:41" s="21" customFormat="1" x14ac:dyDescent="0.15">
      <c r="A45" s="26"/>
      <c r="B45" s="26"/>
      <c r="C45" s="15"/>
      <c r="D45" s="15"/>
      <c r="E45" s="15"/>
      <c r="F45" s="15"/>
      <c r="G45" s="15"/>
      <c r="H45" s="15"/>
      <c r="I45" s="20"/>
      <c r="J45" s="15"/>
      <c r="K45" s="15"/>
      <c r="L45" s="15"/>
      <c r="M45" s="15"/>
      <c r="N45" s="15"/>
      <c r="O45" s="15"/>
      <c r="P45" s="15"/>
      <c r="Q45" s="15"/>
      <c r="R45" s="15"/>
      <c r="S45" s="15"/>
      <c r="T45" s="15"/>
      <c r="U45" s="26"/>
      <c r="V45" s="26"/>
      <c r="W45" s="26"/>
      <c r="X45" s="26"/>
      <c r="Y45" s="26"/>
      <c r="Z45" s="26"/>
      <c r="AA45" s="26"/>
      <c r="AB45" s="26"/>
      <c r="AC45" s="26"/>
      <c r="AD45" s="26"/>
      <c r="AE45" s="26"/>
      <c r="AF45" s="26"/>
      <c r="AG45" s="47"/>
      <c r="AH45" s="47"/>
      <c r="AI45" s="49"/>
      <c r="AJ45" s="40"/>
      <c r="AK45" s="48"/>
      <c r="AL45" s="50"/>
      <c r="AM45" s="50"/>
      <c r="AN45" s="60"/>
      <c r="AO45" s="61"/>
    </row>
    <row r="46" spans="1:41" s="21" customFormat="1" x14ac:dyDescent="0.15">
      <c r="A46" s="26"/>
      <c r="B46" s="26"/>
      <c r="C46" s="15"/>
      <c r="D46" s="15"/>
      <c r="E46" s="15"/>
      <c r="F46" s="15"/>
      <c r="G46" s="15"/>
      <c r="H46" s="15"/>
      <c r="I46" s="20"/>
      <c r="J46" s="15"/>
      <c r="K46" s="15"/>
      <c r="L46" s="15"/>
      <c r="M46" s="15"/>
      <c r="N46" s="15"/>
      <c r="O46" s="15"/>
      <c r="P46" s="15"/>
      <c r="Q46" s="15"/>
      <c r="R46" s="15"/>
      <c r="S46" s="15"/>
      <c r="T46" s="15"/>
      <c r="U46" s="26"/>
      <c r="V46" s="26"/>
      <c r="W46" s="26"/>
      <c r="X46" s="26"/>
      <c r="Y46" s="26"/>
      <c r="Z46" s="26"/>
      <c r="AA46" s="26"/>
      <c r="AB46" s="26"/>
      <c r="AC46" s="26"/>
      <c r="AD46" s="26"/>
      <c r="AE46" s="26"/>
      <c r="AF46" s="26"/>
      <c r="AG46" s="47"/>
      <c r="AH46" s="47"/>
      <c r="AI46" s="49"/>
      <c r="AJ46" s="40"/>
      <c r="AK46" s="48"/>
      <c r="AL46" s="50"/>
      <c r="AM46" s="50"/>
      <c r="AN46" s="60"/>
      <c r="AO46" s="61"/>
    </row>
    <row r="47" spans="1:41" s="21" customFormat="1" x14ac:dyDescent="0.15">
      <c r="A47" s="26"/>
      <c r="B47" s="26"/>
      <c r="C47" s="15"/>
      <c r="D47" s="15"/>
      <c r="E47" s="15"/>
      <c r="F47" s="15"/>
      <c r="G47" s="15"/>
      <c r="H47" s="15"/>
      <c r="I47" s="20"/>
      <c r="J47" s="15"/>
      <c r="K47" s="15"/>
      <c r="L47" s="15"/>
      <c r="M47" s="15"/>
      <c r="N47" s="15"/>
      <c r="O47" s="15"/>
      <c r="P47" s="15"/>
      <c r="Q47" s="15"/>
      <c r="R47" s="15"/>
      <c r="S47" s="15"/>
      <c r="T47" s="15"/>
      <c r="U47" s="26"/>
      <c r="V47" s="26"/>
      <c r="W47" s="26"/>
      <c r="X47" s="26"/>
      <c r="Y47" s="26"/>
      <c r="Z47" s="26"/>
      <c r="AA47" s="26"/>
      <c r="AB47" s="26"/>
      <c r="AC47" s="26"/>
      <c r="AD47" s="26"/>
      <c r="AE47" s="26"/>
      <c r="AF47" s="26"/>
      <c r="AG47" s="47"/>
      <c r="AH47" s="47"/>
      <c r="AI47" s="49"/>
      <c r="AJ47" s="40"/>
      <c r="AK47" s="48"/>
      <c r="AL47" s="50"/>
      <c r="AM47" s="50"/>
      <c r="AN47" s="60"/>
      <c r="AO47" s="61"/>
    </row>
    <row r="48" spans="1:41" s="21" customFormat="1" x14ac:dyDescent="0.15">
      <c r="A48" s="26"/>
      <c r="B48" s="26"/>
      <c r="C48" s="15"/>
      <c r="D48" s="15"/>
      <c r="E48" s="15"/>
      <c r="F48" s="15"/>
      <c r="G48" s="15"/>
      <c r="H48" s="15"/>
      <c r="I48" s="20"/>
      <c r="J48" s="15"/>
      <c r="K48" s="15"/>
      <c r="L48" s="15"/>
      <c r="M48" s="15"/>
      <c r="N48" s="15"/>
      <c r="O48" s="15"/>
      <c r="P48" s="15"/>
      <c r="Q48" s="15"/>
      <c r="R48" s="15"/>
      <c r="S48" s="15"/>
      <c r="T48" s="15"/>
      <c r="U48" s="26"/>
      <c r="V48" s="26"/>
      <c r="W48" s="26"/>
      <c r="X48" s="26"/>
      <c r="Y48" s="26"/>
      <c r="Z48" s="26"/>
      <c r="AA48" s="26"/>
      <c r="AB48" s="26"/>
      <c r="AC48" s="26"/>
      <c r="AD48" s="26"/>
      <c r="AE48" s="26"/>
      <c r="AF48" s="26"/>
      <c r="AG48" s="47"/>
      <c r="AH48" s="47"/>
      <c r="AI48" s="49"/>
      <c r="AJ48" s="40"/>
      <c r="AK48" s="48"/>
      <c r="AL48" s="50"/>
      <c r="AM48" s="50"/>
      <c r="AN48" s="60"/>
      <c r="AO48" s="61"/>
    </row>
    <row r="49" spans="1:41" s="21" customFormat="1" x14ac:dyDescent="0.15">
      <c r="A49" s="26"/>
      <c r="B49" s="26"/>
      <c r="C49" s="15"/>
      <c r="D49" s="15"/>
      <c r="E49" s="15"/>
      <c r="F49" s="15"/>
      <c r="G49" s="15"/>
      <c r="H49" s="15"/>
      <c r="I49" s="20"/>
      <c r="J49" s="15"/>
      <c r="K49" s="15"/>
      <c r="L49" s="15"/>
      <c r="M49" s="15"/>
      <c r="N49" s="15"/>
      <c r="O49" s="15"/>
      <c r="P49" s="15"/>
      <c r="Q49" s="15"/>
      <c r="R49" s="15"/>
      <c r="S49" s="15"/>
      <c r="T49" s="15"/>
      <c r="U49" s="26"/>
      <c r="V49" s="26"/>
      <c r="W49" s="26"/>
      <c r="X49" s="26"/>
      <c r="Y49" s="26"/>
      <c r="Z49" s="26"/>
      <c r="AA49" s="26"/>
      <c r="AB49" s="26"/>
      <c r="AC49" s="26"/>
      <c r="AD49" s="26"/>
      <c r="AE49" s="26"/>
      <c r="AF49" s="26"/>
      <c r="AG49" s="47"/>
      <c r="AH49" s="47"/>
      <c r="AI49" s="49"/>
      <c r="AJ49" s="40"/>
      <c r="AK49" s="48"/>
      <c r="AL49" s="50"/>
      <c r="AM49" s="50"/>
      <c r="AN49" s="60"/>
      <c r="AO49" s="61"/>
    </row>
    <row r="50" spans="1:41" s="21" customFormat="1" x14ac:dyDescent="0.15">
      <c r="A50" s="26"/>
      <c r="B50" s="26"/>
      <c r="C50" s="15"/>
      <c r="D50" s="15"/>
      <c r="E50" s="15"/>
      <c r="F50" s="15"/>
      <c r="G50" s="15"/>
      <c r="H50" s="15"/>
      <c r="I50" s="20"/>
      <c r="J50" s="15"/>
      <c r="K50" s="15"/>
      <c r="L50" s="15"/>
      <c r="M50" s="15"/>
      <c r="N50" s="15"/>
      <c r="O50" s="15"/>
      <c r="P50" s="15"/>
      <c r="Q50" s="15"/>
      <c r="R50" s="15"/>
      <c r="S50" s="15"/>
      <c r="T50" s="15"/>
      <c r="U50" s="26"/>
      <c r="V50" s="26"/>
      <c r="W50" s="26"/>
      <c r="X50" s="26"/>
      <c r="Y50" s="26"/>
      <c r="Z50" s="26"/>
      <c r="AA50" s="26"/>
      <c r="AB50" s="26"/>
      <c r="AC50" s="26"/>
      <c r="AD50" s="26"/>
      <c r="AE50" s="26"/>
      <c r="AF50" s="26"/>
      <c r="AG50" s="47"/>
      <c r="AH50" s="47"/>
      <c r="AI50" s="49"/>
      <c r="AJ50" s="40"/>
      <c r="AK50" s="48"/>
      <c r="AL50" s="50"/>
      <c r="AM50" s="50"/>
      <c r="AN50" s="60"/>
      <c r="AO50" s="61"/>
    </row>
    <row r="51" spans="1:41" s="21" customFormat="1" x14ac:dyDescent="0.15">
      <c r="A51" s="22"/>
      <c r="B51" s="22"/>
      <c r="C51" s="15"/>
      <c r="D51" s="15"/>
      <c r="E51" s="15"/>
      <c r="F51" s="15"/>
      <c r="G51" s="15"/>
      <c r="H51" s="15"/>
      <c r="I51" s="20"/>
      <c r="J51" s="15"/>
      <c r="K51" s="15"/>
      <c r="L51" s="15"/>
      <c r="M51" s="15"/>
      <c r="N51" s="15"/>
      <c r="O51" s="15"/>
      <c r="P51" s="15"/>
      <c r="Q51" s="15"/>
      <c r="R51" s="15"/>
      <c r="S51" s="15"/>
      <c r="T51" s="15"/>
      <c r="U51" s="26"/>
      <c r="V51" s="26"/>
      <c r="W51" s="26"/>
      <c r="X51" s="26"/>
      <c r="Y51" s="26"/>
      <c r="Z51" s="26"/>
      <c r="AA51" s="26"/>
      <c r="AB51" s="26"/>
      <c r="AC51" s="26"/>
      <c r="AD51" s="26"/>
      <c r="AE51" s="26"/>
      <c r="AF51" s="26"/>
      <c r="AG51" s="47"/>
      <c r="AH51" s="47"/>
      <c r="AI51" s="49"/>
      <c r="AJ51" s="40"/>
      <c r="AK51" s="48"/>
      <c r="AL51" s="50"/>
      <c r="AM51" s="50"/>
      <c r="AN51" s="60"/>
      <c r="AO51" s="61"/>
    </row>
    <row r="52" spans="1:41" s="21" customFormat="1" x14ac:dyDescent="0.15">
      <c r="A52" s="22"/>
      <c r="B52" s="22"/>
      <c r="C52" s="15"/>
      <c r="D52" s="15"/>
      <c r="E52" s="15"/>
      <c r="F52" s="15"/>
      <c r="G52" s="15"/>
      <c r="H52" s="15"/>
      <c r="I52" s="20"/>
      <c r="J52" s="15"/>
      <c r="K52" s="15"/>
      <c r="L52" s="15"/>
      <c r="M52" s="15"/>
      <c r="N52" s="15"/>
      <c r="O52" s="15"/>
      <c r="P52" s="15"/>
      <c r="Q52" s="15"/>
      <c r="R52" s="15"/>
      <c r="S52" s="15"/>
      <c r="T52" s="15"/>
      <c r="U52" s="26"/>
      <c r="V52" s="26"/>
      <c r="W52" s="26"/>
      <c r="X52" s="26"/>
      <c r="Y52" s="26"/>
      <c r="Z52" s="26"/>
      <c r="AA52" s="26"/>
      <c r="AB52" s="26"/>
      <c r="AC52" s="26"/>
      <c r="AD52" s="26"/>
      <c r="AE52" s="26"/>
      <c r="AF52" s="26"/>
      <c r="AG52" s="47"/>
      <c r="AH52" s="47"/>
      <c r="AI52" s="49"/>
      <c r="AJ52" s="40"/>
      <c r="AK52" s="48"/>
      <c r="AL52" s="50"/>
      <c r="AM52" s="50"/>
      <c r="AN52" s="60"/>
      <c r="AO52" s="61"/>
    </row>
    <row r="53" spans="1:41" s="21" customFormat="1" x14ac:dyDescent="0.15">
      <c r="A53" s="22"/>
      <c r="B53" s="22"/>
      <c r="C53" s="15"/>
      <c r="D53" s="15"/>
      <c r="E53" s="15"/>
      <c r="F53" s="15"/>
      <c r="G53" s="15"/>
      <c r="H53" s="15"/>
      <c r="I53" s="20"/>
      <c r="J53" s="15"/>
      <c r="K53" s="15"/>
      <c r="L53" s="15"/>
      <c r="M53" s="15"/>
      <c r="N53" s="15"/>
      <c r="O53" s="15"/>
      <c r="P53" s="15"/>
      <c r="Q53" s="15"/>
      <c r="R53" s="15"/>
      <c r="S53" s="15"/>
      <c r="T53" s="15"/>
      <c r="U53" s="26"/>
      <c r="V53" s="26"/>
      <c r="W53" s="26"/>
      <c r="X53" s="26"/>
      <c r="Y53" s="26"/>
      <c r="Z53" s="26"/>
      <c r="AA53" s="26"/>
      <c r="AB53" s="26"/>
      <c r="AC53" s="26"/>
      <c r="AD53" s="26"/>
      <c r="AE53" s="26"/>
      <c r="AF53" s="26"/>
      <c r="AG53" s="47"/>
      <c r="AH53" s="47"/>
      <c r="AI53" s="49"/>
      <c r="AJ53" s="40"/>
      <c r="AK53" s="48"/>
      <c r="AL53" s="50"/>
      <c r="AM53" s="50"/>
      <c r="AN53" s="60"/>
      <c r="AO53" s="61"/>
    </row>
    <row r="54" spans="1:41" s="21" customFormat="1" x14ac:dyDescent="0.15">
      <c r="A54" s="22"/>
      <c r="B54" s="22"/>
      <c r="C54" s="15"/>
      <c r="D54" s="15"/>
      <c r="E54" s="15"/>
      <c r="F54" s="15"/>
      <c r="G54" s="15"/>
      <c r="H54" s="15"/>
      <c r="I54" s="20"/>
      <c r="J54" s="15"/>
      <c r="K54" s="15"/>
      <c r="L54" s="15"/>
      <c r="M54" s="15"/>
      <c r="N54" s="15"/>
      <c r="O54" s="15"/>
      <c r="P54" s="15"/>
      <c r="Q54" s="15"/>
      <c r="R54" s="15"/>
      <c r="S54" s="15"/>
      <c r="T54" s="15"/>
      <c r="U54" s="26"/>
      <c r="V54" s="26"/>
      <c r="W54" s="26"/>
      <c r="X54" s="26"/>
      <c r="Y54" s="26"/>
      <c r="Z54" s="26"/>
      <c r="AA54" s="26"/>
      <c r="AB54" s="26"/>
      <c r="AC54" s="26"/>
      <c r="AD54" s="26"/>
      <c r="AE54" s="26"/>
      <c r="AF54" s="26"/>
      <c r="AG54" s="47"/>
      <c r="AH54" s="47"/>
      <c r="AI54" s="49"/>
      <c r="AJ54" s="40"/>
      <c r="AK54" s="48"/>
      <c r="AL54" s="50"/>
      <c r="AM54" s="50"/>
      <c r="AN54" s="60"/>
      <c r="AO54" s="61"/>
    </row>
    <row r="55" spans="1:41" s="21" customFormat="1" x14ac:dyDescent="0.15">
      <c r="A55" s="22"/>
      <c r="B55" s="22"/>
      <c r="C55" s="15"/>
      <c r="D55" s="15"/>
      <c r="E55" s="15"/>
      <c r="F55" s="15"/>
      <c r="G55" s="15"/>
      <c r="H55" s="15"/>
      <c r="I55" s="20"/>
      <c r="J55" s="15"/>
      <c r="K55" s="15"/>
      <c r="L55" s="15"/>
      <c r="M55" s="15"/>
      <c r="N55" s="15"/>
      <c r="O55" s="15"/>
      <c r="P55" s="15"/>
      <c r="Q55" s="15"/>
      <c r="R55" s="15"/>
      <c r="S55" s="15"/>
      <c r="T55" s="15"/>
      <c r="U55" s="26"/>
      <c r="V55" s="26"/>
      <c r="W55" s="26"/>
      <c r="X55" s="26"/>
      <c r="Y55" s="26"/>
      <c r="Z55" s="26"/>
      <c r="AA55" s="26"/>
      <c r="AB55" s="26"/>
      <c r="AC55" s="26"/>
      <c r="AD55" s="26"/>
      <c r="AE55" s="26"/>
      <c r="AF55" s="26"/>
      <c r="AG55" s="47"/>
      <c r="AH55" s="47"/>
      <c r="AI55" s="49"/>
      <c r="AJ55" s="40"/>
      <c r="AK55" s="48"/>
      <c r="AL55" s="50"/>
      <c r="AM55" s="50"/>
      <c r="AN55" s="60"/>
      <c r="AO55" s="61"/>
    </row>
    <row r="56" spans="1:41" s="21" customFormat="1" x14ac:dyDescent="0.15">
      <c r="A56" s="22"/>
      <c r="B56" s="22"/>
      <c r="C56" s="15"/>
      <c r="D56" s="15"/>
      <c r="E56" s="15"/>
      <c r="F56" s="15"/>
      <c r="G56" s="15"/>
      <c r="H56" s="15"/>
      <c r="I56" s="20"/>
      <c r="J56" s="15"/>
      <c r="K56" s="15"/>
      <c r="L56" s="15"/>
      <c r="M56" s="15"/>
      <c r="N56" s="15"/>
      <c r="O56" s="15"/>
      <c r="P56" s="15"/>
      <c r="Q56" s="15"/>
      <c r="R56" s="15"/>
      <c r="S56" s="15"/>
      <c r="T56" s="15"/>
      <c r="U56" s="26"/>
      <c r="V56" s="26"/>
      <c r="W56" s="26"/>
      <c r="X56" s="26"/>
      <c r="Y56" s="26"/>
      <c r="Z56" s="26"/>
      <c r="AA56" s="26"/>
      <c r="AB56" s="26"/>
      <c r="AC56" s="26"/>
      <c r="AD56" s="26"/>
      <c r="AE56" s="26"/>
      <c r="AF56" s="26"/>
      <c r="AG56" s="47"/>
      <c r="AH56" s="47"/>
      <c r="AI56" s="49"/>
      <c r="AJ56" s="40"/>
      <c r="AK56" s="48"/>
      <c r="AL56" s="50"/>
      <c r="AM56" s="50"/>
      <c r="AN56" s="60"/>
      <c r="AO56" s="61"/>
    </row>
    <row r="57" spans="1:41" s="21" customFormat="1" x14ac:dyDescent="0.15">
      <c r="A57" s="22"/>
      <c r="B57" s="22"/>
      <c r="C57" s="15"/>
      <c r="D57" s="15"/>
      <c r="E57" s="15"/>
      <c r="F57" s="15"/>
      <c r="G57" s="15"/>
      <c r="H57" s="15"/>
      <c r="I57" s="20"/>
      <c r="J57" s="15"/>
      <c r="K57" s="15"/>
      <c r="L57" s="15"/>
      <c r="M57" s="15"/>
      <c r="N57" s="15"/>
      <c r="O57" s="15"/>
      <c r="P57" s="15"/>
      <c r="Q57" s="15"/>
      <c r="R57" s="15"/>
      <c r="S57" s="15"/>
      <c r="T57" s="15"/>
      <c r="U57" s="26"/>
      <c r="V57" s="26"/>
      <c r="W57" s="26"/>
      <c r="X57" s="26"/>
      <c r="Y57" s="26"/>
      <c r="Z57" s="26"/>
      <c r="AA57" s="26"/>
      <c r="AB57" s="26"/>
      <c r="AC57" s="26"/>
      <c r="AD57" s="26"/>
      <c r="AE57" s="26"/>
      <c r="AF57" s="26"/>
      <c r="AG57" s="47"/>
      <c r="AH57" s="47"/>
      <c r="AI57" s="49"/>
      <c r="AJ57" s="40"/>
      <c r="AK57" s="48"/>
      <c r="AL57" s="50"/>
      <c r="AM57" s="50"/>
      <c r="AN57" s="60"/>
      <c r="AO57" s="61"/>
    </row>
    <row r="58" spans="1:41" x14ac:dyDescent="0.15">
      <c r="AE58" s="23"/>
      <c r="AF58" s="26"/>
      <c r="AG58" s="47"/>
      <c r="AH58" s="47"/>
      <c r="AI58" s="49"/>
      <c r="AJ58" s="40"/>
      <c r="AK58" s="48"/>
      <c r="AL58" s="50"/>
      <c r="AM58" s="50"/>
      <c r="AN58" s="60"/>
      <c r="AO58" s="61"/>
    </row>
    <row r="59" spans="1:41" x14ac:dyDescent="0.15">
      <c r="AE59" s="23"/>
      <c r="AF59" s="26"/>
      <c r="AG59" s="47"/>
      <c r="AH59" s="47"/>
      <c r="AI59" s="49"/>
      <c r="AJ59" s="40"/>
      <c r="AK59" s="48"/>
      <c r="AL59" s="50"/>
      <c r="AM59" s="50"/>
      <c r="AN59" s="60"/>
      <c r="AO59" s="61"/>
    </row>
    <row r="60" spans="1:41" x14ac:dyDescent="0.15">
      <c r="AE60" s="23"/>
      <c r="AF60" s="26"/>
      <c r="AG60" s="47"/>
      <c r="AH60" s="47"/>
      <c r="AI60" s="49"/>
      <c r="AJ60" s="40"/>
      <c r="AK60" s="48"/>
      <c r="AL60" s="50"/>
      <c r="AM60" s="50"/>
      <c r="AN60" s="60"/>
      <c r="AO60" s="61"/>
    </row>
    <row r="61" spans="1:41" x14ac:dyDescent="0.15">
      <c r="AE61" s="23"/>
      <c r="AF61" s="26"/>
      <c r="AG61" s="47"/>
      <c r="AH61" s="47"/>
      <c r="AI61" s="49"/>
      <c r="AJ61" s="40"/>
      <c r="AK61" s="48"/>
      <c r="AL61" s="50"/>
      <c r="AM61" s="50"/>
      <c r="AN61" s="60"/>
      <c r="AO61" s="61"/>
    </row>
    <row r="62" spans="1:41" x14ac:dyDescent="0.15">
      <c r="AE62" s="23"/>
      <c r="AF62" s="26"/>
      <c r="AG62" s="47"/>
      <c r="AH62" s="47"/>
      <c r="AI62" s="49"/>
      <c r="AJ62" s="40"/>
      <c r="AK62" s="48"/>
      <c r="AL62" s="50"/>
      <c r="AM62" s="50"/>
      <c r="AN62" s="60"/>
      <c r="AO62" s="61"/>
    </row>
    <row r="63" spans="1:41" x14ac:dyDescent="0.15">
      <c r="AE63" s="23"/>
      <c r="AF63" s="26"/>
      <c r="AG63" s="47"/>
      <c r="AH63" s="47"/>
      <c r="AI63" s="49"/>
      <c r="AJ63" s="40"/>
      <c r="AK63" s="48"/>
      <c r="AL63" s="50"/>
      <c r="AM63" s="50"/>
      <c r="AN63" s="60"/>
      <c r="AO63" s="61"/>
    </row>
    <row r="64" spans="1:41" x14ac:dyDescent="0.15">
      <c r="AE64" s="23"/>
      <c r="AF64" s="26"/>
      <c r="AG64" s="47"/>
      <c r="AH64" s="47"/>
      <c r="AI64" s="49"/>
      <c r="AJ64" s="40"/>
      <c r="AK64" s="48"/>
      <c r="AL64" s="50"/>
      <c r="AM64" s="50"/>
      <c r="AN64" s="60"/>
      <c r="AO64" s="61"/>
    </row>
    <row r="65" spans="31:41" x14ac:dyDescent="0.15">
      <c r="AE65" s="23"/>
      <c r="AF65" s="26"/>
      <c r="AG65" s="47"/>
      <c r="AH65" s="47"/>
      <c r="AI65" s="49"/>
      <c r="AJ65" s="40"/>
      <c r="AK65" s="48"/>
      <c r="AL65" s="50"/>
      <c r="AM65" s="50"/>
      <c r="AN65" s="60"/>
      <c r="AO65" s="61"/>
    </row>
    <row r="66" spans="31:41" x14ac:dyDescent="0.15">
      <c r="AE66" s="23"/>
      <c r="AF66" s="26"/>
      <c r="AG66" s="47"/>
      <c r="AH66" s="47"/>
      <c r="AI66" s="49"/>
      <c r="AJ66" s="40"/>
      <c r="AK66" s="48"/>
      <c r="AL66" s="50"/>
      <c r="AM66" s="50"/>
      <c r="AN66" s="60"/>
      <c r="AO66" s="61"/>
    </row>
    <row r="67" spans="31:41" x14ac:dyDescent="0.15">
      <c r="AE67" s="23"/>
      <c r="AF67" s="26"/>
      <c r="AG67" s="47"/>
      <c r="AH67" s="47"/>
      <c r="AI67" s="49"/>
      <c r="AJ67" s="40"/>
      <c r="AK67" s="48"/>
      <c r="AL67" s="50"/>
      <c r="AM67" s="50"/>
      <c r="AN67" s="60"/>
      <c r="AO67" s="61"/>
    </row>
    <row r="68" spans="31:41" x14ac:dyDescent="0.15">
      <c r="AE68" s="23"/>
      <c r="AF68" s="26"/>
      <c r="AG68" s="47"/>
      <c r="AH68" s="47"/>
      <c r="AI68" s="49"/>
      <c r="AJ68" s="40"/>
      <c r="AK68" s="48"/>
      <c r="AL68" s="50"/>
      <c r="AM68" s="50"/>
      <c r="AN68" s="60"/>
      <c r="AO68" s="61"/>
    </row>
    <row r="69" spans="31:41" x14ac:dyDescent="0.15">
      <c r="AE69" s="23"/>
      <c r="AF69" s="26"/>
      <c r="AG69" s="47"/>
      <c r="AH69" s="47"/>
      <c r="AI69" s="49"/>
      <c r="AJ69" s="40"/>
      <c r="AK69" s="48"/>
      <c r="AL69" s="50"/>
      <c r="AM69" s="50"/>
      <c r="AN69" s="60"/>
      <c r="AO69" s="61"/>
    </row>
    <row r="70" spans="31:41" x14ac:dyDescent="0.15">
      <c r="AE70" s="23"/>
      <c r="AF70" s="26"/>
      <c r="AG70" s="47"/>
      <c r="AH70" s="47"/>
      <c r="AI70" s="49"/>
      <c r="AJ70" s="40"/>
      <c r="AK70" s="48"/>
      <c r="AL70" s="50"/>
      <c r="AM70" s="50"/>
      <c r="AN70" s="60"/>
      <c r="AO70" s="61"/>
    </row>
    <row r="71" spans="31:41" x14ac:dyDescent="0.15">
      <c r="AE71" s="23"/>
      <c r="AF71" s="26"/>
      <c r="AG71" s="47"/>
      <c r="AH71" s="47"/>
      <c r="AI71" s="49"/>
      <c r="AJ71" s="40"/>
      <c r="AK71" s="48"/>
      <c r="AL71" s="50"/>
      <c r="AM71" s="50"/>
      <c r="AN71" s="60"/>
      <c r="AO71" s="61"/>
    </row>
    <row r="72" spans="31:41" x14ac:dyDescent="0.15">
      <c r="AE72" s="23"/>
      <c r="AF72" s="26"/>
      <c r="AG72" s="47"/>
      <c r="AH72" s="47"/>
      <c r="AI72" s="49"/>
      <c r="AJ72" s="40"/>
      <c r="AK72" s="48"/>
      <c r="AL72" s="50"/>
      <c r="AM72" s="50"/>
      <c r="AN72" s="60"/>
      <c r="AO72" s="61"/>
    </row>
    <row r="73" spans="31:41" x14ac:dyDescent="0.15">
      <c r="AE73" s="23"/>
      <c r="AF73" s="26"/>
      <c r="AG73" s="47"/>
      <c r="AH73" s="47"/>
      <c r="AI73" s="49"/>
      <c r="AJ73" s="40"/>
      <c r="AK73" s="48"/>
      <c r="AL73" s="50"/>
      <c r="AM73" s="50"/>
      <c r="AN73" s="60"/>
      <c r="AO73" s="61"/>
    </row>
    <row r="74" spans="31:41" x14ac:dyDescent="0.15">
      <c r="AE74" s="23"/>
      <c r="AF74" s="26"/>
      <c r="AG74" s="47"/>
      <c r="AH74" s="47"/>
      <c r="AI74" s="49"/>
      <c r="AJ74" s="40"/>
      <c r="AK74" s="48"/>
      <c r="AL74" s="50"/>
      <c r="AM74" s="50"/>
      <c r="AN74" s="60"/>
      <c r="AO74" s="61"/>
    </row>
    <row r="75" spans="31:41" x14ac:dyDescent="0.15">
      <c r="AE75" s="23"/>
      <c r="AF75" s="26"/>
      <c r="AG75" s="47"/>
      <c r="AH75" s="47"/>
      <c r="AI75" s="49"/>
      <c r="AJ75" s="40"/>
      <c r="AK75" s="48"/>
      <c r="AL75" s="50"/>
      <c r="AM75" s="50"/>
      <c r="AN75" s="60"/>
      <c r="AO75" s="61"/>
    </row>
    <row r="76" spans="31:41" x14ac:dyDescent="0.15">
      <c r="AE76" s="23"/>
      <c r="AF76" s="26"/>
      <c r="AG76" s="47"/>
      <c r="AH76" s="47"/>
      <c r="AI76" s="49"/>
      <c r="AJ76" s="40"/>
      <c r="AK76" s="48"/>
      <c r="AL76" s="50"/>
      <c r="AM76" s="50"/>
      <c r="AN76" s="60"/>
      <c r="AO76" s="61"/>
    </row>
    <row r="77" spans="31:41" x14ac:dyDescent="0.15">
      <c r="AE77" s="23"/>
      <c r="AF77" s="26"/>
      <c r="AG77" s="47"/>
      <c r="AH77" s="47"/>
      <c r="AI77" s="49"/>
      <c r="AJ77" s="40"/>
      <c r="AK77" s="48"/>
      <c r="AL77" s="50"/>
      <c r="AM77" s="50"/>
      <c r="AN77" s="60"/>
      <c r="AO77" s="61"/>
    </row>
    <row r="78" spans="31:41" x14ac:dyDescent="0.15">
      <c r="AE78" s="23"/>
      <c r="AF78" s="26"/>
      <c r="AG78" s="47"/>
      <c r="AH78" s="47"/>
      <c r="AI78" s="49"/>
      <c r="AJ78" s="40"/>
      <c r="AK78" s="48"/>
      <c r="AL78" s="50"/>
      <c r="AM78" s="50"/>
      <c r="AN78" s="60"/>
      <c r="AO78" s="61"/>
    </row>
    <row r="79" spans="31:41" x14ac:dyDescent="0.15">
      <c r="AE79" s="23"/>
      <c r="AF79" s="26"/>
      <c r="AG79" s="47"/>
      <c r="AH79" s="47"/>
      <c r="AI79" s="49"/>
      <c r="AJ79" s="40"/>
      <c r="AK79" s="48"/>
      <c r="AL79" s="50"/>
      <c r="AM79" s="50"/>
      <c r="AN79" s="60"/>
      <c r="AO79" s="61"/>
    </row>
    <row r="80" spans="31:41" x14ac:dyDescent="0.15">
      <c r="AE80" s="23"/>
      <c r="AF80" s="26"/>
      <c r="AG80" s="47"/>
      <c r="AH80" s="47"/>
      <c r="AI80" s="49"/>
      <c r="AJ80" s="40"/>
      <c r="AK80" s="48"/>
      <c r="AL80" s="50"/>
      <c r="AM80" s="50"/>
      <c r="AN80" s="60"/>
      <c r="AO80" s="61"/>
    </row>
    <row r="81" spans="31:41" x14ac:dyDescent="0.15">
      <c r="AE81" s="23"/>
      <c r="AF81" s="26"/>
      <c r="AG81" s="47"/>
      <c r="AH81" s="47"/>
      <c r="AI81" s="49"/>
      <c r="AJ81" s="40"/>
      <c r="AK81" s="48"/>
      <c r="AL81" s="50"/>
      <c r="AM81" s="50"/>
      <c r="AN81" s="60"/>
      <c r="AO81" s="61"/>
    </row>
    <row r="82" spans="31:41" x14ac:dyDescent="0.15">
      <c r="AE82" s="23"/>
      <c r="AF82" s="26"/>
      <c r="AG82" s="47"/>
      <c r="AH82" s="47"/>
      <c r="AI82" s="49"/>
      <c r="AJ82" s="40"/>
      <c r="AK82" s="48"/>
      <c r="AL82" s="50"/>
      <c r="AM82" s="50"/>
      <c r="AN82" s="60"/>
      <c r="AO82" s="61"/>
    </row>
    <row r="83" spans="31:41" x14ac:dyDescent="0.15">
      <c r="AE83" s="23"/>
      <c r="AF83" s="26"/>
      <c r="AG83" s="47"/>
      <c r="AH83" s="47"/>
      <c r="AI83" s="49"/>
      <c r="AJ83" s="40"/>
      <c r="AK83" s="48"/>
      <c r="AL83" s="50"/>
      <c r="AM83" s="50"/>
      <c r="AN83" s="60"/>
      <c r="AO83" s="61"/>
    </row>
    <row r="84" spans="31:41" x14ac:dyDescent="0.15">
      <c r="AE84" s="23"/>
      <c r="AF84" s="26"/>
      <c r="AG84" s="47"/>
      <c r="AH84" s="47"/>
      <c r="AI84" s="49"/>
      <c r="AJ84" s="40"/>
      <c r="AK84" s="48"/>
      <c r="AL84" s="50"/>
      <c r="AM84" s="50"/>
      <c r="AN84" s="60"/>
      <c r="AO84" s="61"/>
    </row>
    <row r="85" spans="31:41" x14ac:dyDescent="0.15">
      <c r="AE85" s="23"/>
      <c r="AF85" s="26"/>
      <c r="AG85" s="47">
        <v>2</v>
      </c>
      <c r="AH85" s="47"/>
      <c r="AI85" s="49"/>
      <c r="AJ85" s="40"/>
      <c r="AK85" s="48"/>
      <c r="AL85" s="50"/>
      <c r="AM85" s="50"/>
      <c r="AN85" s="60"/>
      <c r="AO85" s="61"/>
    </row>
    <row r="86" spans="31:41" x14ac:dyDescent="0.15">
      <c r="AE86" s="23"/>
      <c r="AF86" s="26"/>
      <c r="AG86" s="47"/>
      <c r="AH86" s="47"/>
      <c r="AI86" s="49"/>
      <c r="AJ86" s="40"/>
      <c r="AK86" s="48"/>
      <c r="AL86" s="50"/>
      <c r="AM86" s="50"/>
      <c r="AN86" s="60"/>
      <c r="AO86" s="61"/>
    </row>
    <row r="87" spans="31:41" x14ac:dyDescent="0.15">
      <c r="AE87" s="23"/>
      <c r="AF87" s="26"/>
      <c r="AG87" s="47">
        <v>24</v>
      </c>
      <c r="AH87" s="47"/>
      <c r="AI87" s="49"/>
      <c r="AJ87" s="40"/>
      <c r="AK87" s="48"/>
      <c r="AL87" s="50"/>
      <c r="AM87" s="50"/>
      <c r="AN87" s="60"/>
      <c r="AO87" s="61"/>
    </row>
    <row r="88" spans="31:41" x14ac:dyDescent="0.15">
      <c r="AE88" s="23"/>
      <c r="AF88" s="26"/>
      <c r="AG88" s="47">
        <v>2</v>
      </c>
      <c r="AH88" s="47"/>
      <c r="AI88" s="49"/>
      <c r="AJ88" s="40"/>
      <c r="AK88" s="48"/>
      <c r="AL88" s="50"/>
      <c r="AM88" s="50"/>
      <c r="AN88" s="60"/>
      <c r="AO88" s="61"/>
    </row>
    <row r="89" spans="31:41" x14ac:dyDescent="0.15">
      <c r="AE89" s="23"/>
      <c r="AF89" s="26"/>
      <c r="AG89" s="47"/>
      <c r="AH89" s="47"/>
      <c r="AI89" s="49"/>
      <c r="AJ89" s="40"/>
      <c r="AK89" s="48"/>
      <c r="AL89" s="50"/>
      <c r="AM89" s="50"/>
      <c r="AN89" s="60"/>
      <c r="AO89" s="61"/>
    </row>
    <row r="90" spans="31:41" x14ac:dyDescent="0.15">
      <c r="AE90" s="23"/>
      <c r="AF90" s="26"/>
      <c r="AG90" s="47"/>
      <c r="AH90" s="47"/>
      <c r="AI90" s="49"/>
      <c r="AJ90" s="40"/>
      <c r="AK90" s="48"/>
      <c r="AL90" s="50"/>
      <c r="AM90" s="50"/>
      <c r="AN90" s="60"/>
      <c r="AO90" s="61"/>
    </row>
    <row r="91" spans="31:41" x14ac:dyDescent="0.15">
      <c r="AE91" s="23"/>
      <c r="AF91" s="26"/>
      <c r="AG91" s="47"/>
      <c r="AH91" s="47"/>
      <c r="AI91" s="49"/>
      <c r="AJ91" s="40"/>
      <c r="AK91" s="48"/>
      <c r="AL91" s="50"/>
      <c r="AM91" s="50"/>
      <c r="AN91" s="60"/>
      <c r="AO91" s="61"/>
    </row>
    <row r="92" spans="31:41" x14ac:dyDescent="0.15">
      <c r="AE92" s="23"/>
      <c r="AF92" s="26"/>
      <c r="AG92" s="47"/>
      <c r="AH92" s="47"/>
      <c r="AI92" s="49"/>
      <c r="AJ92" s="40"/>
      <c r="AK92" s="48"/>
      <c r="AL92" s="50"/>
      <c r="AM92" s="50"/>
      <c r="AN92" s="60"/>
      <c r="AO92" s="61"/>
    </row>
    <row r="93" spans="31:41" x14ac:dyDescent="0.15">
      <c r="AE93" s="23"/>
      <c r="AF93" s="26"/>
      <c r="AG93" s="47"/>
      <c r="AH93" s="47"/>
      <c r="AI93" s="49"/>
      <c r="AJ93" s="40"/>
      <c r="AK93" s="48"/>
      <c r="AL93" s="50"/>
      <c r="AM93" s="50"/>
      <c r="AN93" s="60"/>
      <c r="AO93" s="61"/>
    </row>
    <row r="94" spans="31:41" x14ac:dyDescent="0.15">
      <c r="AE94" s="23"/>
      <c r="AF94" s="26"/>
      <c r="AG94" s="47"/>
      <c r="AH94" s="47"/>
      <c r="AI94" s="49"/>
      <c r="AJ94" s="40"/>
      <c r="AK94" s="48"/>
      <c r="AL94" s="50"/>
      <c r="AM94" s="50"/>
      <c r="AN94" s="60"/>
      <c r="AO94" s="61"/>
    </row>
    <row r="95" spans="31:41" x14ac:dyDescent="0.15">
      <c r="AE95" s="23"/>
      <c r="AF95" s="23"/>
      <c r="AG95" s="52"/>
      <c r="AH95" s="52"/>
      <c r="AI95" s="53"/>
      <c r="AJ95" s="40"/>
      <c r="AK95" s="54"/>
      <c r="AL95" s="55"/>
      <c r="AM95" s="55"/>
      <c r="AN95" s="62"/>
      <c r="AO95" s="61"/>
    </row>
    <row r="96" spans="31:41" x14ac:dyDescent="0.15">
      <c r="AE96" s="23"/>
      <c r="AF96" s="23"/>
      <c r="AG96" s="52"/>
      <c r="AH96" s="52"/>
      <c r="AI96" s="53"/>
      <c r="AJ96" s="40"/>
      <c r="AK96" s="54"/>
      <c r="AL96" s="55"/>
      <c r="AM96" s="55"/>
      <c r="AN96" s="62"/>
      <c r="AO96" s="61"/>
    </row>
    <row r="97" spans="31:41" x14ac:dyDescent="0.15">
      <c r="AE97" s="23"/>
      <c r="AF97" s="23"/>
      <c r="AG97" s="52"/>
      <c r="AH97" s="52"/>
      <c r="AI97" s="53"/>
      <c r="AJ97" s="40"/>
      <c r="AK97" s="54"/>
      <c r="AL97" s="55"/>
      <c r="AM97" s="55"/>
      <c r="AN97" s="62"/>
      <c r="AO97" s="61"/>
    </row>
    <row r="98" spans="31:41" x14ac:dyDescent="0.15">
      <c r="AE98" s="23"/>
      <c r="AF98" s="23"/>
      <c r="AG98" s="52"/>
      <c r="AH98" s="52"/>
      <c r="AI98" s="53"/>
      <c r="AJ98" s="40"/>
      <c r="AK98" s="54"/>
      <c r="AL98" s="55"/>
      <c r="AM98" s="55"/>
      <c r="AN98" s="62"/>
      <c r="AO98" s="61"/>
    </row>
    <row r="99" spans="31:41" x14ac:dyDescent="0.15">
      <c r="AE99" s="23"/>
      <c r="AF99" s="23"/>
      <c r="AG99" s="52"/>
      <c r="AH99" s="52"/>
      <c r="AI99" s="53"/>
      <c r="AJ99" s="40"/>
      <c r="AK99" s="54"/>
      <c r="AL99" s="55"/>
      <c r="AM99" s="55"/>
      <c r="AN99" s="62"/>
      <c r="AO99" s="61"/>
    </row>
    <row r="100" spans="31:41" x14ac:dyDescent="0.15">
      <c r="AE100" s="23"/>
      <c r="AF100" s="23"/>
      <c r="AG100" s="52"/>
      <c r="AH100" s="52"/>
      <c r="AI100" s="53"/>
      <c r="AJ100" s="40"/>
      <c r="AK100" s="54"/>
      <c r="AL100" s="55"/>
      <c r="AM100" s="55"/>
      <c r="AN100" s="62"/>
      <c r="AO100" s="61"/>
    </row>
    <row r="101" spans="31:41" x14ac:dyDescent="0.15">
      <c r="AE101" s="23"/>
      <c r="AF101" s="23"/>
      <c r="AG101" s="52"/>
      <c r="AH101" s="52"/>
      <c r="AI101" s="53"/>
      <c r="AJ101" s="40"/>
      <c r="AK101" s="54"/>
      <c r="AL101" s="55"/>
      <c r="AM101" s="55"/>
      <c r="AN101" s="62"/>
      <c r="AO101" s="61"/>
    </row>
    <row r="102" spans="31:41" x14ac:dyDescent="0.15">
      <c r="AE102" s="23"/>
      <c r="AF102" s="23"/>
      <c r="AG102" s="52"/>
      <c r="AH102" s="52"/>
      <c r="AI102" s="53"/>
      <c r="AJ102" s="40"/>
      <c r="AK102" s="54"/>
      <c r="AL102" s="55"/>
      <c r="AM102" s="55"/>
      <c r="AN102" s="62"/>
      <c r="AO102" s="61"/>
    </row>
    <row r="103" spans="31:41" x14ac:dyDescent="0.15">
      <c r="AE103" s="23"/>
      <c r="AF103" s="23"/>
      <c r="AG103" s="52"/>
      <c r="AH103" s="52"/>
      <c r="AI103" s="53"/>
      <c r="AJ103" s="40"/>
      <c r="AK103" s="54"/>
      <c r="AL103" s="55"/>
      <c r="AM103" s="55"/>
      <c r="AN103" s="62"/>
      <c r="AO103" s="61"/>
    </row>
    <row r="104" spans="31:41" x14ac:dyDescent="0.15">
      <c r="AE104" s="23"/>
      <c r="AF104" s="23"/>
      <c r="AG104" s="52"/>
      <c r="AH104" s="52"/>
      <c r="AI104" s="53"/>
      <c r="AJ104" s="40"/>
      <c r="AK104" s="54"/>
      <c r="AL104" s="55"/>
      <c r="AM104" s="55"/>
      <c r="AN104" s="62"/>
      <c r="AO104" s="61"/>
    </row>
    <row r="105" spans="31:41" x14ac:dyDescent="0.15">
      <c r="AE105" s="23"/>
      <c r="AF105" s="23"/>
      <c r="AG105" s="52"/>
      <c r="AH105" s="52"/>
      <c r="AI105" s="53"/>
      <c r="AJ105" s="40"/>
      <c r="AK105" s="54"/>
      <c r="AL105" s="55"/>
      <c r="AM105" s="55"/>
      <c r="AN105" s="62"/>
      <c r="AO105" s="61"/>
    </row>
    <row r="106" spans="31:41" x14ac:dyDescent="0.15">
      <c r="AE106" s="23"/>
      <c r="AF106" s="23"/>
      <c r="AG106" s="52"/>
      <c r="AH106" s="52"/>
      <c r="AI106" s="53"/>
      <c r="AJ106" s="40"/>
      <c r="AK106" s="54"/>
      <c r="AL106" s="55"/>
      <c r="AM106" s="55"/>
      <c r="AN106" s="62"/>
      <c r="AO106" s="61"/>
    </row>
    <row r="107" spans="31:41" x14ac:dyDescent="0.15">
      <c r="AE107" s="23"/>
      <c r="AF107" s="23"/>
      <c r="AG107" s="52"/>
      <c r="AH107" s="52"/>
      <c r="AI107" s="53"/>
      <c r="AJ107" s="40"/>
      <c r="AK107" s="54"/>
      <c r="AL107" s="55"/>
      <c r="AM107" s="55"/>
      <c r="AN107" s="62"/>
      <c r="AO107" s="61"/>
    </row>
    <row r="108" spans="31:41" x14ac:dyDescent="0.15">
      <c r="AE108" s="23"/>
      <c r="AF108" s="23"/>
      <c r="AG108" s="52"/>
      <c r="AH108" s="52"/>
      <c r="AI108" s="53"/>
      <c r="AJ108" s="40"/>
      <c r="AK108" s="54"/>
      <c r="AL108" s="55"/>
      <c r="AM108" s="55"/>
      <c r="AN108" s="62"/>
      <c r="AO108" s="61"/>
    </row>
    <row r="109" spans="31:41" x14ac:dyDescent="0.15">
      <c r="AE109" s="23"/>
      <c r="AF109" s="23"/>
      <c r="AG109" s="52"/>
      <c r="AH109" s="52"/>
      <c r="AI109" s="53"/>
      <c r="AJ109" s="40"/>
      <c r="AK109" s="54"/>
      <c r="AL109" s="55"/>
      <c r="AM109" s="55"/>
      <c r="AN109" s="62"/>
      <c r="AO109" s="61"/>
    </row>
    <row r="110" spans="31:41" x14ac:dyDescent="0.15">
      <c r="AE110" s="23"/>
      <c r="AF110" s="23"/>
      <c r="AG110" s="52"/>
      <c r="AH110" s="52"/>
      <c r="AI110" s="53"/>
      <c r="AJ110" s="40"/>
      <c r="AK110" s="54"/>
      <c r="AL110" s="55"/>
      <c r="AM110" s="55"/>
      <c r="AN110" s="62"/>
      <c r="AO110" s="61"/>
    </row>
    <row r="111" spans="31:41" x14ac:dyDescent="0.15">
      <c r="AE111" s="23"/>
      <c r="AF111" s="23"/>
      <c r="AG111" s="52"/>
      <c r="AH111" s="52"/>
      <c r="AI111" s="53"/>
      <c r="AJ111" s="40"/>
      <c r="AK111" s="54"/>
      <c r="AL111" s="55"/>
      <c r="AM111" s="55"/>
      <c r="AN111" s="62"/>
      <c r="AO111" s="61"/>
    </row>
    <row r="112" spans="31:41" x14ac:dyDescent="0.15">
      <c r="AE112" s="23"/>
      <c r="AF112" s="23"/>
      <c r="AG112" s="52"/>
      <c r="AH112" s="52"/>
      <c r="AI112" s="53"/>
      <c r="AJ112" s="40"/>
      <c r="AK112" s="54"/>
      <c r="AL112" s="55"/>
      <c r="AM112" s="55"/>
      <c r="AN112" s="62"/>
      <c r="AO112" s="61"/>
    </row>
    <row r="113" spans="31:41" x14ac:dyDescent="0.15">
      <c r="AE113" s="23"/>
      <c r="AF113" s="23"/>
      <c r="AG113" s="52"/>
      <c r="AH113" s="52"/>
      <c r="AI113" s="53"/>
      <c r="AJ113" s="40"/>
      <c r="AK113" s="54"/>
      <c r="AL113" s="55"/>
      <c r="AM113" s="55"/>
      <c r="AN113" s="62"/>
      <c r="AO113" s="61"/>
    </row>
    <row r="114" spans="31:41" x14ac:dyDescent="0.15">
      <c r="AE114" s="23"/>
      <c r="AF114" s="23"/>
      <c r="AG114" s="52"/>
      <c r="AH114" s="52"/>
      <c r="AI114" s="53"/>
      <c r="AJ114" s="40"/>
      <c r="AK114" s="54"/>
      <c r="AL114" s="55"/>
      <c r="AM114" s="55"/>
      <c r="AN114" s="62"/>
      <c r="AO114" s="61"/>
    </row>
    <row r="115" spans="31:41" x14ac:dyDescent="0.15">
      <c r="AE115" s="23"/>
      <c r="AF115" s="23"/>
      <c r="AG115" s="52"/>
      <c r="AH115" s="52"/>
      <c r="AI115" s="53"/>
      <c r="AJ115" s="40"/>
      <c r="AK115" s="54"/>
      <c r="AL115" s="55"/>
      <c r="AM115" s="55"/>
      <c r="AN115" s="62"/>
      <c r="AO115" s="61"/>
    </row>
    <row r="116" spans="31:41" x14ac:dyDescent="0.15">
      <c r="AE116" s="23"/>
      <c r="AF116" s="23"/>
      <c r="AG116" s="52"/>
      <c r="AH116" s="52"/>
      <c r="AI116" s="53"/>
      <c r="AJ116" s="40"/>
      <c r="AK116" s="54"/>
      <c r="AL116" s="55"/>
      <c r="AM116" s="55"/>
      <c r="AN116" s="62"/>
      <c r="AO116" s="61"/>
    </row>
    <row r="117" spans="31:41" x14ac:dyDescent="0.15">
      <c r="AE117" s="23"/>
      <c r="AF117" s="23"/>
      <c r="AG117" s="52"/>
      <c r="AH117" s="52"/>
      <c r="AI117" s="53"/>
      <c r="AJ117" s="40"/>
      <c r="AK117" s="54"/>
      <c r="AL117" s="55"/>
      <c r="AM117" s="55"/>
      <c r="AN117" s="62"/>
      <c r="AO117" s="61"/>
    </row>
    <row r="118" spans="31:41" x14ac:dyDescent="0.15">
      <c r="AE118" s="23"/>
      <c r="AF118" s="23"/>
      <c r="AG118" s="52"/>
      <c r="AH118" s="52"/>
      <c r="AI118" s="53"/>
      <c r="AJ118" s="40"/>
      <c r="AK118" s="54"/>
      <c r="AL118" s="55"/>
      <c r="AM118" s="55"/>
      <c r="AN118" s="62"/>
      <c r="AO118" s="61"/>
    </row>
    <row r="119" spans="31:41" x14ac:dyDescent="0.15">
      <c r="AE119" s="23"/>
      <c r="AF119" s="23"/>
      <c r="AG119" s="52"/>
      <c r="AH119" s="52"/>
      <c r="AI119" s="53"/>
      <c r="AJ119" s="40"/>
      <c r="AK119" s="54"/>
      <c r="AL119" s="55"/>
      <c r="AM119" s="55"/>
      <c r="AN119" s="62"/>
      <c r="AO119" s="61"/>
    </row>
    <row r="120" spans="31:41" x14ac:dyDescent="0.15">
      <c r="AE120" s="23"/>
      <c r="AF120" s="23"/>
      <c r="AG120" s="52"/>
      <c r="AH120" s="52"/>
      <c r="AI120" s="53"/>
      <c r="AJ120" s="40"/>
      <c r="AK120" s="54"/>
      <c r="AL120" s="55"/>
      <c r="AM120" s="55"/>
      <c r="AN120" s="62"/>
      <c r="AO120" s="61"/>
    </row>
    <row r="121" spans="31:41" x14ac:dyDescent="0.15">
      <c r="AE121" s="23"/>
      <c r="AF121" s="23"/>
      <c r="AG121" s="52"/>
      <c r="AH121" s="52"/>
      <c r="AI121" s="53"/>
      <c r="AJ121" s="40"/>
      <c r="AK121" s="54"/>
      <c r="AL121" s="55"/>
      <c r="AM121" s="55"/>
      <c r="AN121" s="62"/>
      <c r="AO121" s="61"/>
    </row>
    <row r="122" spans="31:41" x14ac:dyDescent="0.15">
      <c r="AE122" s="23"/>
      <c r="AF122" s="23"/>
      <c r="AG122" s="52"/>
      <c r="AH122" s="52"/>
      <c r="AI122" s="53"/>
      <c r="AJ122" s="40"/>
      <c r="AK122" s="54"/>
      <c r="AL122" s="55"/>
      <c r="AM122" s="55"/>
      <c r="AN122" s="62"/>
      <c r="AO122" s="61"/>
    </row>
    <row r="123" spans="31:41" x14ac:dyDescent="0.15">
      <c r="AE123" s="23"/>
      <c r="AF123" s="23"/>
      <c r="AG123" s="52"/>
      <c r="AH123" s="52"/>
      <c r="AI123" s="53"/>
      <c r="AJ123" s="40"/>
      <c r="AK123" s="54"/>
      <c r="AL123" s="55"/>
      <c r="AM123" s="55"/>
      <c r="AN123" s="62"/>
      <c r="AO123" s="61"/>
    </row>
    <row r="124" spans="31:41" x14ac:dyDescent="0.15">
      <c r="AE124" s="23"/>
      <c r="AF124" s="23"/>
      <c r="AG124" s="52"/>
      <c r="AH124" s="52"/>
      <c r="AI124" s="53"/>
      <c r="AJ124" s="40"/>
      <c r="AK124" s="54"/>
      <c r="AL124" s="55"/>
      <c r="AM124" s="55"/>
      <c r="AN124" s="62"/>
      <c r="AO124" s="61"/>
    </row>
    <row r="125" spans="31:41" x14ac:dyDescent="0.15">
      <c r="AE125" s="23"/>
      <c r="AF125" s="23"/>
      <c r="AG125" s="52"/>
      <c r="AH125" s="52"/>
      <c r="AI125" s="53"/>
      <c r="AJ125" s="40"/>
      <c r="AK125" s="54"/>
      <c r="AL125" s="55"/>
      <c r="AM125" s="55"/>
      <c r="AN125" s="62"/>
      <c r="AO125" s="61"/>
    </row>
    <row r="126" spans="31:41" x14ac:dyDescent="0.15">
      <c r="AE126" s="23"/>
      <c r="AF126" s="23"/>
      <c r="AG126" s="52"/>
      <c r="AH126" s="52"/>
      <c r="AI126" s="53"/>
      <c r="AJ126" s="40"/>
      <c r="AK126" s="54"/>
      <c r="AL126" s="55"/>
      <c r="AM126" s="55"/>
      <c r="AN126" s="62"/>
      <c r="AO126" s="61"/>
    </row>
    <row r="127" spans="31:41" x14ac:dyDescent="0.15">
      <c r="AE127" s="23"/>
      <c r="AF127" s="23"/>
      <c r="AG127" s="52"/>
      <c r="AH127" s="52"/>
      <c r="AI127" s="53"/>
      <c r="AJ127" s="40"/>
      <c r="AK127" s="54"/>
      <c r="AL127" s="55"/>
      <c r="AM127" s="55"/>
      <c r="AN127" s="62"/>
      <c r="AO127" s="61"/>
    </row>
    <row r="128" spans="31:41" x14ac:dyDescent="0.15">
      <c r="AE128" s="23"/>
      <c r="AF128" s="23"/>
      <c r="AG128" s="52"/>
      <c r="AH128" s="52"/>
      <c r="AI128" s="53"/>
      <c r="AJ128" s="40"/>
      <c r="AK128" s="54"/>
      <c r="AL128" s="55"/>
      <c r="AM128" s="55"/>
      <c r="AN128" s="62"/>
      <c r="AO128" s="61"/>
    </row>
    <row r="129" spans="31:41" x14ac:dyDescent="0.15">
      <c r="AE129" s="23"/>
      <c r="AF129" s="23"/>
      <c r="AG129" s="52"/>
      <c r="AH129" s="52"/>
      <c r="AI129" s="53"/>
      <c r="AJ129" s="40"/>
      <c r="AK129" s="54"/>
      <c r="AL129" s="55"/>
      <c r="AM129" s="55"/>
      <c r="AN129" s="62"/>
      <c r="AO129" s="61"/>
    </row>
    <row r="130" spans="31:41" x14ac:dyDescent="0.15">
      <c r="AE130" s="23"/>
      <c r="AF130" s="23"/>
      <c r="AG130" s="52"/>
      <c r="AH130" s="52"/>
      <c r="AI130" s="53"/>
      <c r="AJ130" s="40"/>
      <c r="AK130" s="54"/>
      <c r="AL130" s="55"/>
      <c r="AM130" s="55"/>
      <c r="AN130" s="62"/>
      <c r="AO130" s="61"/>
    </row>
    <row r="131" spans="31:41" x14ac:dyDescent="0.15">
      <c r="AE131" s="23"/>
      <c r="AF131" s="23"/>
      <c r="AG131" s="52"/>
      <c r="AH131" s="52"/>
      <c r="AI131" s="53"/>
      <c r="AJ131" s="40"/>
      <c r="AK131" s="54"/>
      <c r="AL131" s="55"/>
      <c r="AM131" s="55"/>
      <c r="AN131" s="62"/>
      <c r="AO131" s="61"/>
    </row>
    <row r="132" spans="31:41" x14ac:dyDescent="0.15">
      <c r="AE132" s="23"/>
      <c r="AF132" s="23"/>
      <c r="AG132" s="52"/>
      <c r="AH132" s="52"/>
      <c r="AI132" s="53"/>
      <c r="AJ132" s="40"/>
      <c r="AK132" s="54"/>
      <c r="AL132" s="55"/>
      <c r="AM132" s="55"/>
      <c r="AN132" s="62"/>
      <c r="AO132" s="61"/>
    </row>
    <row r="133" spans="31:41" x14ac:dyDescent="0.15">
      <c r="AE133" s="23"/>
      <c r="AF133" s="23"/>
      <c r="AG133" s="52"/>
      <c r="AH133" s="52"/>
      <c r="AI133" s="53"/>
      <c r="AJ133" s="40"/>
      <c r="AK133" s="54"/>
      <c r="AL133" s="55"/>
      <c r="AM133" s="55"/>
      <c r="AN133" s="62"/>
      <c r="AO133" s="61"/>
    </row>
    <row r="134" spans="31:41" x14ac:dyDescent="0.15">
      <c r="AE134" s="23"/>
      <c r="AF134" s="23"/>
      <c r="AG134" s="52"/>
      <c r="AH134" s="52"/>
      <c r="AI134" s="53"/>
      <c r="AJ134" s="40"/>
      <c r="AK134" s="54"/>
      <c r="AL134" s="55"/>
      <c r="AM134" s="55"/>
      <c r="AN134" s="62"/>
      <c r="AO134" s="61"/>
    </row>
    <row r="135" spans="31:41" x14ac:dyDescent="0.15">
      <c r="AE135" s="23"/>
      <c r="AF135" s="23"/>
      <c r="AG135" s="52"/>
      <c r="AH135" s="52"/>
      <c r="AI135" s="53"/>
      <c r="AJ135" s="40"/>
      <c r="AK135" s="54"/>
      <c r="AL135" s="55"/>
      <c r="AM135" s="55"/>
      <c r="AN135" s="62"/>
      <c r="AO135" s="61"/>
    </row>
    <row r="136" spans="31:41" x14ac:dyDescent="0.15">
      <c r="AE136" s="23"/>
      <c r="AF136" s="23"/>
      <c r="AG136" s="52"/>
      <c r="AH136" s="52"/>
      <c r="AI136" s="53"/>
      <c r="AJ136" s="40"/>
      <c r="AK136" s="54"/>
      <c r="AL136" s="55"/>
      <c r="AM136" s="55"/>
      <c r="AN136" s="62"/>
      <c r="AO136" s="61"/>
    </row>
    <row r="137" spans="31:41" x14ac:dyDescent="0.15">
      <c r="AE137" s="23"/>
      <c r="AF137" s="23"/>
      <c r="AG137" s="52"/>
      <c r="AH137" s="52"/>
      <c r="AI137" s="53"/>
      <c r="AJ137" s="40"/>
      <c r="AK137" s="54"/>
      <c r="AL137" s="55"/>
      <c r="AM137" s="55"/>
      <c r="AN137" s="62"/>
      <c r="AO137" s="61"/>
    </row>
    <row r="138" spans="31:41" x14ac:dyDescent="0.15">
      <c r="AE138" s="23"/>
      <c r="AF138" s="23"/>
      <c r="AG138" s="52"/>
      <c r="AH138" s="52"/>
      <c r="AI138" s="53"/>
      <c r="AJ138" s="40"/>
      <c r="AK138" s="54"/>
      <c r="AL138" s="55"/>
      <c r="AM138" s="55"/>
      <c r="AN138" s="62"/>
      <c r="AO138" s="61"/>
    </row>
    <row r="139" spans="31:41" x14ac:dyDescent="0.15">
      <c r="AE139" s="23"/>
      <c r="AF139" s="23"/>
      <c r="AG139" s="52"/>
      <c r="AH139" s="52"/>
      <c r="AI139" s="53"/>
      <c r="AJ139" s="40"/>
      <c r="AK139" s="54"/>
      <c r="AL139" s="55"/>
      <c r="AM139" s="55"/>
      <c r="AN139" s="62"/>
      <c r="AO139" s="61"/>
    </row>
    <row r="140" spans="31:41" x14ac:dyDescent="0.15">
      <c r="AE140" s="23"/>
      <c r="AF140" s="23"/>
      <c r="AG140" s="52"/>
      <c r="AH140" s="52"/>
      <c r="AI140" s="53"/>
      <c r="AJ140" s="40"/>
      <c r="AK140" s="54"/>
      <c r="AL140" s="55"/>
      <c r="AM140" s="55"/>
      <c r="AN140" s="62"/>
      <c r="AO140" s="61"/>
    </row>
    <row r="141" spans="31:41" x14ac:dyDescent="0.15">
      <c r="AE141" s="23"/>
      <c r="AF141" s="23"/>
      <c r="AG141" s="52"/>
      <c r="AH141" s="52"/>
      <c r="AI141" s="53"/>
      <c r="AJ141" s="40"/>
      <c r="AK141" s="54"/>
      <c r="AL141" s="55"/>
      <c r="AM141" s="55"/>
      <c r="AN141" s="62"/>
      <c r="AO141" s="61"/>
    </row>
    <row r="142" spans="31:41" x14ac:dyDescent="0.15">
      <c r="AE142" s="23"/>
      <c r="AF142" s="23"/>
      <c r="AG142" s="52"/>
      <c r="AH142" s="52"/>
      <c r="AI142" s="53"/>
      <c r="AJ142" s="40"/>
      <c r="AK142" s="54"/>
      <c r="AL142" s="55"/>
      <c r="AM142" s="55"/>
      <c r="AN142" s="62"/>
      <c r="AO142" s="61"/>
    </row>
    <row r="143" spans="31:41" x14ac:dyDescent="0.15">
      <c r="AE143" s="23"/>
      <c r="AF143" s="23"/>
      <c r="AG143" s="52"/>
      <c r="AH143" s="52"/>
      <c r="AI143" s="53"/>
      <c r="AJ143" s="40"/>
      <c r="AK143" s="54"/>
      <c r="AL143" s="55"/>
      <c r="AM143" s="55"/>
      <c r="AN143" s="62"/>
      <c r="AO143" s="61"/>
    </row>
    <row r="144" spans="31:41" x14ac:dyDescent="0.15">
      <c r="AE144" s="23"/>
      <c r="AF144" s="23"/>
      <c r="AG144" s="52"/>
      <c r="AH144" s="52"/>
      <c r="AI144" s="53"/>
      <c r="AJ144" s="40"/>
      <c r="AK144" s="54"/>
      <c r="AL144" s="55"/>
      <c r="AM144" s="55"/>
      <c r="AN144" s="62"/>
      <c r="AO144" s="61"/>
    </row>
    <row r="145" spans="31:41" x14ac:dyDescent="0.15">
      <c r="AE145" s="23"/>
      <c r="AF145" s="23"/>
      <c r="AG145" s="52"/>
      <c r="AH145" s="52"/>
      <c r="AI145" s="53"/>
      <c r="AJ145" s="40"/>
      <c r="AK145" s="54"/>
      <c r="AL145" s="55"/>
      <c r="AM145" s="55"/>
      <c r="AN145" s="62"/>
      <c r="AO145" s="61"/>
    </row>
    <row r="146" spans="31:41" x14ac:dyDescent="0.15">
      <c r="AE146" s="23"/>
      <c r="AF146" s="23"/>
      <c r="AG146" s="52"/>
      <c r="AH146" s="52"/>
      <c r="AI146" s="53"/>
      <c r="AJ146" s="40"/>
      <c r="AK146" s="54"/>
      <c r="AL146" s="55"/>
      <c r="AM146" s="55"/>
      <c r="AN146" s="62"/>
      <c r="AO146" s="61"/>
    </row>
    <row r="147" spans="31:41" x14ac:dyDescent="0.15">
      <c r="AE147" s="23"/>
      <c r="AF147" s="23"/>
      <c r="AG147" s="52"/>
      <c r="AH147" s="52"/>
      <c r="AI147" s="53"/>
      <c r="AJ147" s="40"/>
      <c r="AK147" s="54"/>
      <c r="AL147" s="55"/>
      <c r="AM147" s="55"/>
      <c r="AN147" s="62"/>
      <c r="AO147" s="61"/>
    </row>
    <row r="148" spans="31:41" x14ac:dyDescent="0.15">
      <c r="AE148" s="23"/>
      <c r="AF148" s="23"/>
      <c r="AG148" s="52"/>
      <c r="AH148" s="52"/>
      <c r="AI148" s="53"/>
      <c r="AJ148" s="40"/>
      <c r="AK148" s="54"/>
      <c r="AL148" s="55"/>
      <c r="AM148" s="55"/>
      <c r="AN148" s="62"/>
      <c r="AO148" s="61"/>
    </row>
    <row r="149" spans="31:41" x14ac:dyDescent="0.15">
      <c r="AE149" s="23"/>
      <c r="AF149" s="23"/>
      <c r="AG149" s="52"/>
      <c r="AH149" s="52"/>
      <c r="AI149" s="53"/>
      <c r="AJ149" s="40"/>
      <c r="AK149" s="54"/>
      <c r="AL149" s="55"/>
      <c r="AM149" s="55"/>
      <c r="AN149" s="62"/>
      <c r="AO149" s="61"/>
    </row>
    <row r="150" spans="31:41" x14ac:dyDescent="0.15">
      <c r="AE150" s="23"/>
      <c r="AF150" s="23"/>
      <c r="AG150" s="52"/>
      <c r="AH150" s="52"/>
      <c r="AI150" s="53"/>
      <c r="AJ150" s="40"/>
      <c r="AK150" s="54"/>
      <c r="AL150" s="55"/>
      <c r="AM150" s="55"/>
      <c r="AN150" s="62"/>
      <c r="AO150" s="61"/>
    </row>
    <row r="151" spans="31:41" x14ac:dyDescent="0.15">
      <c r="AE151" s="23"/>
      <c r="AF151" s="23"/>
      <c r="AG151" s="52"/>
      <c r="AH151" s="52"/>
      <c r="AI151" s="53"/>
      <c r="AJ151" s="40"/>
      <c r="AK151" s="54"/>
      <c r="AL151" s="55"/>
      <c r="AM151" s="55"/>
      <c r="AN151" s="62"/>
      <c r="AO151" s="61"/>
    </row>
    <row r="152" spans="31:41" x14ac:dyDescent="0.15">
      <c r="AE152" s="23"/>
      <c r="AF152" s="23"/>
      <c r="AG152" s="52"/>
      <c r="AH152" s="52"/>
      <c r="AI152" s="53"/>
      <c r="AJ152" s="40"/>
      <c r="AK152" s="54"/>
      <c r="AL152" s="55"/>
      <c r="AM152" s="55"/>
      <c r="AN152" s="62"/>
      <c r="AO152" s="61"/>
    </row>
    <row r="153" spans="31:41" x14ac:dyDescent="0.15">
      <c r="AE153" s="23"/>
      <c r="AF153" s="23"/>
      <c r="AG153" s="52"/>
      <c r="AH153" s="52"/>
      <c r="AI153" s="53"/>
      <c r="AJ153" s="40"/>
      <c r="AK153" s="54"/>
      <c r="AL153" s="55"/>
      <c r="AM153" s="55"/>
      <c r="AN153" s="62"/>
      <c r="AO153" s="61"/>
    </row>
    <row r="154" spans="31:41" x14ac:dyDescent="0.15">
      <c r="AE154" s="23"/>
      <c r="AF154" s="23"/>
      <c r="AG154" s="52"/>
      <c r="AH154" s="52"/>
      <c r="AI154" s="53"/>
      <c r="AJ154" s="40"/>
      <c r="AK154" s="54"/>
      <c r="AL154" s="55"/>
      <c r="AM154" s="55"/>
      <c r="AN154" s="62"/>
      <c r="AO154" s="61"/>
    </row>
    <row r="155" spans="31:41" x14ac:dyDescent="0.15">
      <c r="AE155" s="23"/>
      <c r="AF155" s="23"/>
      <c r="AG155" s="52"/>
      <c r="AH155" s="52"/>
      <c r="AI155" s="53"/>
      <c r="AJ155" s="40"/>
      <c r="AK155" s="54"/>
      <c r="AL155" s="55"/>
      <c r="AM155" s="55"/>
      <c r="AN155" s="62"/>
      <c r="AO155" s="61"/>
    </row>
    <row r="156" spans="31:41" x14ac:dyDescent="0.15">
      <c r="AE156" s="23"/>
      <c r="AF156" s="23"/>
      <c r="AG156" s="52"/>
      <c r="AH156" s="52"/>
      <c r="AI156" s="53"/>
      <c r="AJ156" s="40"/>
      <c r="AK156" s="54"/>
      <c r="AL156" s="55"/>
      <c r="AM156" s="55"/>
      <c r="AN156" s="62"/>
      <c r="AO156" s="61"/>
    </row>
    <row r="157" spans="31:41" x14ac:dyDescent="0.15">
      <c r="AE157" s="23"/>
      <c r="AF157" s="23"/>
      <c r="AG157" s="52"/>
      <c r="AH157" s="52"/>
      <c r="AI157" s="53"/>
      <c r="AJ157" s="40"/>
      <c r="AK157" s="54"/>
      <c r="AL157" s="55"/>
      <c r="AM157" s="55"/>
      <c r="AN157" s="62"/>
      <c r="AO157" s="61"/>
    </row>
    <row r="158" spans="31:41" x14ac:dyDescent="0.15">
      <c r="AE158" s="23"/>
      <c r="AF158" s="23"/>
      <c r="AG158" s="52"/>
      <c r="AH158" s="52"/>
      <c r="AI158" s="53"/>
      <c r="AJ158" s="40"/>
      <c r="AK158" s="54"/>
      <c r="AL158" s="55"/>
      <c r="AM158" s="55"/>
      <c r="AN158" s="62"/>
      <c r="AO158" s="61"/>
    </row>
    <row r="159" spans="31:41" x14ac:dyDescent="0.15">
      <c r="AE159" s="23"/>
      <c r="AF159" s="23"/>
      <c r="AG159" s="52"/>
      <c r="AH159" s="52"/>
      <c r="AI159" s="53"/>
      <c r="AJ159" s="40"/>
      <c r="AK159" s="54"/>
      <c r="AL159" s="55"/>
      <c r="AM159" s="55"/>
      <c r="AN159" s="62"/>
      <c r="AO159" s="61"/>
    </row>
    <row r="160" spans="31:41" x14ac:dyDescent="0.15">
      <c r="AE160" s="23"/>
      <c r="AF160" s="23"/>
      <c r="AG160" s="52"/>
      <c r="AH160" s="52"/>
      <c r="AI160" s="53"/>
      <c r="AJ160" s="40"/>
      <c r="AK160" s="54"/>
      <c r="AL160" s="55"/>
      <c r="AM160" s="55"/>
      <c r="AN160" s="62"/>
      <c r="AO160" s="61"/>
    </row>
    <row r="161" spans="31:41" x14ac:dyDescent="0.15">
      <c r="AE161" s="23"/>
      <c r="AF161" s="23"/>
      <c r="AG161" s="52"/>
      <c r="AH161" s="52"/>
      <c r="AI161" s="53"/>
      <c r="AJ161" s="40"/>
      <c r="AK161" s="54"/>
      <c r="AL161" s="55"/>
      <c r="AM161" s="55"/>
      <c r="AN161" s="62"/>
      <c r="AO161" s="61"/>
    </row>
    <row r="162" spans="31:41" x14ac:dyDescent="0.15">
      <c r="AE162" s="23"/>
      <c r="AF162" s="23"/>
      <c r="AG162" s="52"/>
      <c r="AH162" s="52"/>
      <c r="AI162" s="53"/>
      <c r="AJ162" s="40"/>
      <c r="AK162" s="54"/>
      <c r="AL162" s="55"/>
      <c r="AM162" s="55"/>
      <c r="AN162" s="62"/>
      <c r="AO162" s="61"/>
    </row>
    <row r="163" spans="31:41" x14ac:dyDescent="0.15">
      <c r="AE163" s="23"/>
      <c r="AF163" s="23"/>
      <c r="AG163" s="52"/>
      <c r="AH163" s="52"/>
      <c r="AI163" s="53"/>
      <c r="AJ163" s="40"/>
      <c r="AK163" s="54"/>
      <c r="AL163" s="55"/>
      <c r="AM163" s="55"/>
      <c r="AN163" s="62"/>
      <c r="AO163" s="61"/>
    </row>
    <row r="164" spans="31:41" x14ac:dyDescent="0.15">
      <c r="AE164" s="23"/>
      <c r="AF164" s="23"/>
      <c r="AG164" s="52"/>
      <c r="AH164" s="52"/>
      <c r="AI164" s="53"/>
      <c r="AJ164" s="40"/>
      <c r="AK164" s="54"/>
      <c r="AL164" s="55"/>
      <c r="AM164" s="55"/>
      <c r="AN164" s="62"/>
      <c r="AO164" s="61"/>
    </row>
    <row r="165" spans="31:41" x14ac:dyDescent="0.15">
      <c r="AE165" s="23"/>
      <c r="AF165" s="23"/>
      <c r="AG165" s="52"/>
      <c r="AH165" s="52"/>
      <c r="AI165" s="53"/>
      <c r="AJ165" s="40"/>
      <c r="AK165" s="54"/>
      <c r="AL165" s="55"/>
      <c r="AM165" s="55"/>
      <c r="AN165" s="62"/>
      <c r="AO165" s="61"/>
    </row>
    <row r="166" spans="31:41" x14ac:dyDescent="0.15">
      <c r="AE166" s="23"/>
      <c r="AF166" s="23"/>
      <c r="AG166" s="52"/>
      <c r="AH166" s="52"/>
      <c r="AI166" s="53"/>
      <c r="AJ166" s="40"/>
      <c r="AK166" s="54"/>
      <c r="AL166" s="55"/>
      <c r="AM166" s="55"/>
      <c r="AN166" s="62"/>
      <c r="AO166" s="61"/>
    </row>
    <row r="167" spans="31:41" x14ac:dyDescent="0.15">
      <c r="AE167" s="23"/>
      <c r="AF167" s="23"/>
      <c r="AG167" s="52"/>
      <c r="AH167" s="52"/>
      <c r="AI167" s="53"/>
      <c r="AJ167" s="40"/>
      <c r="AK167" s="54"/>
      <c r="AL167" s="55"/>
      <c r="AM167" s="55"/>
      <c r="AN167" s="62"/>
      <c r="AO167" s="61"/>
    </row>
    <row r="168" spans="31:41" x14ac:dyDescent="0.15">
      <c r="AE168" s="23"/>
      <c r="AF168" s="23"/>
      <c r="AG168" s="52"/>
      <c r="AH168" s="52"/>
      <c r="AI168" s="53"/>
      <c r="AJ168" s="40"/>
      <c r="AK168" s="54"/>
      <c r="AL168" s="55"/>
      <c r="AM168" s="55"/>
      <c r="AN168" s="62"/>
      <c r="AO168" s="61"/>
    </row>
    <row r="169" spans="31:41" x14ac:dyDescent="0.15">
      <c r="AE169" s="23"/>
      <c r="AF169" s="23"/>
      <c r="AG169" s="52"/>
      <c r="AH169" s="52"/>
      <c r="AI169" s="53"/>
      <c r="AJ169" s="40"/>
      <c r="AK169" s="54"/>
      <c r="AL169" s="55"/>
      <c r="AM169" s="55"/>
      <c r="AN169" s="62"/>
      <c r="AO169" s="61"/>
    </row>
    <row r="170" spans="31:41" x14ac:dyDescent="0.15">
      <c r="AE170" s="23"/>
      <c r="AF170" s="23"/>
      <c r="AG170" s="52"/>
      <c r="AH170" s="52"/>
      <c r="AI170" s="53"/>
      <c r="AJ170" s="40"/>
      <c r="AK170" s="54"/>
      <c r="AL170" s="55"/>
      <c r="AM170" s="55"/>
      <c r="AN170" s="62"/>
      <c r="AO170" s="61"/>
    </row>
    <row r="171" spans="31:41" x14ac:dyDescent="0.15">
      <c r="AE171" s="23"/>
      <c r="AF171" s="23"/>
      <c r="AG171" s="52"/>
      <c r="AH171" s="52"/>
      <c r="AI171" s="53"/>
      <c r="AJ171" s="40"/>
      <c r="AK171" s="54"/>
      <c r="AL171" s="55"/>
      <c r="AM171" s="55"/>
      <c r="AN171" s="62"/>
      <c r="AO171" s="61"/>
    </row>
    <row r="172" spans="31:41" x14ac:dyDescent="0.15">
      <c r="AE172" s="23"/>
      <c r="AF172" s="23"/>
      <c r="AG172" s="52"/>
      <c r="AH172" s="52"/>
      <c r="AI172" s="53"/>
      <c r="AJ172" s="40"/>
      <c r="AK172" s="54"/>
      <c r="AL172" s="55"/>
      <c r="AM172" s="55"/>
      <c r="AN172" s="62"/>
      <c r="AO172" s="61"/>
    </row>
    <row r="173" spans="31:41" x14ac:dyDescent="0.15">
      <c r="AE173" s="23"/>
      <c r="AF173" s="23"/>
      <c r="AG173" s="52"/>
      <c r="AH173" s="52"/>
      <c r="AI173" s="53"/>
      <c r="AJ173" s="40"/>
      <c r="AK173" s="54"/>
      <c r="AL173" s="55"/>
      <c r="AM173" s="55"/>
      <c r="AN173" s="62"/>
      <c r="AO173" s="61"/>
    </row>
    <row r="174" spans="31:41" x14ac:dyDescent="0.15">
      <c r="AE174" s="23"/>
      <c r="AF174" s="23"/>
      <c r="AG174" s="52"/>
      <c r="AH174" s="52"/>
      <c r="AI174" s="53"/>
      <c r="AJ174" s="40"/>
      <c r="AK174" s="54"/>
      <c r="AL174" s="55"/>
      <c r="AM174" s="55"/>
      <c r="AN174" s="62"/>
      <c r="AO174" s="61"/>
    </row>
    <row r="175" spans="31:41" x14ac:dyDescent="0.15">
      <c r="AE175" s="23"/>
      <c r="AF175" s="23"/>
      <c r="AG175" s="52"/>
      <c r="AH175" s="52"/>
      <c r="AI175" s="53"/>
      <c r="AJ175" s="40"/>
      <c r="AK175" s="54"/>
      <c r="AL175" s="55"/>
      <c r="AM175" s="55"/>
      <c r="AN175" s="62"/>
      <c r="AO175" s="61"/>
    </row>
    <row r="176" spans="31:41" x14ac:dyDescent="0.15">
      <c r="AE176" s="23"/>
      <c r="AF176" s="23"/>
      <c r="AG176" s="52"/>
      <c r="AH176" s="52"/>
      <c r="AI176" s="53"/>
      <c r="AJ176" s="40"/>
      <c r="AK176" s="54"/>
      <c r="AL176" s="55"/>
      <c r="AM176" s="55"/>
      <c r="AN176" s="62"/>
      <c r="AO176" s="61"/>
    </row>
    <row r="177" spans="31:41" x14ac:dyDescent="0.15">
      <c r="AE177" s="23"/>
      <c r="AF177" s="23"/>
      <c r="AG177" s="52"/>
      <c r="AH177" s="52"/>
      <c r="AI177" s="53"/>
      <c r="AJ177" s="40"/>
      <c r="AK177" s="54"/>
      <c r="AL177" s="55"/>
      <c r="AM177" s="55"/>
      <c r="AN177" s="62"/>
      <c r="AO177" s="61"/>
    </row>
    <row r="178" spans="31:41" x14ac:dyDescent="0.15">
      <c r="AE178" s="23"/>
      <c r="AF178" s="23"/>
      <c r="AG178" s="52"/>
      <c r="AH178" s="52"/>
      <c r="AI178" s="53"/>
      <c r="AJ178" s="40"/>
      <c r="AK178" s="54"/>
      <c r="AL178" s="55"/>
      <c r="AM178" s="55"/>
      <c r="AN178" s="62"/>
      <c r="AO178" s="61"/>
    </row>
    <row r="179" spans="31:41" x14ac:dyDescent="0.15">
      <c r="AE179" s="23"/>
      <c r="AF179" s="23"/>
      <c r="AG179" s="52"/>
      <c r="AH179" s="52"/>
      <c r="AI179" s="53"/>
      <c r="AJ179" s="40"/>
      <c r="AK179" s="54"/>
      <c r="AL179" s="55"/>
      <c r="AM179" s="55"/>
      <c r="AN179" s="62"/>
      <c r="AO179" s="61"/>
    </row>
    <row r="180" spans="31:41" x14ac:dyDescent="0.15">
      <c r="AE180" s="23"/>
      <c r="AF180" s="23"/>
      <c r="AG180" s="52"/>
      <c r="AH180" s="52"/>
      <c r="AI180" s="53"/>
      <c r="AJ180" s="40"/>
      <c r="AK180" s="54"/>
      <c r="AL180" s="55"/>
      <c r="AM180" s="55"/>
      <c r="AN180" s="62"/>
      <c r="AO180" s="61"/>
    </row>
    <row r="181" spans="31:41" x14ac:dyDescent="0.15">
      <c r="AE181" s="23"/>
      <c r="AF181" s="23"/>
      <c r="AG181" s="52"/>
      <c r="AH181" s="52"/>
      <c r="AI181" s="53"/>
      <c r="AJ181" s="40"/>
      <c r="AK181" s="54"/>
      <c r="AL181" s="55"/>
      <c r="AM181" s="55"/>
      <c r="AN181" s="62"/>
      <c r="AO181" s="61"/>
    </row>
    <row r="182" spans="31:41" x14ac:dyDescent="0.15">
      <c r="AE182" s="23"/>
      <c r="AF182" s="23"/>
      <c r="AG182" s="52"/>
      <c r="AH182" s="52"/>
      <c r="AI182" s="53"/>
      <c r="AJ182" s="40"/>
      <c r="AK182" s="54"/>
      <c r="AL182" s="55"/>
      <c r="AM182" s="55"/>
      <c r="AN182" s="62"/>
      <c r="AO182" s="61"/>
    </row>
    <row r="183" spans="31:41" x14ac:dyDescent="0.15">
      <c r="AE183" s="23"/>
      <c r="AF183" s="23"/>
      <c r="AG183" s="52"/>
      <c r="AH183" s="52"/>
      <c r="AI183" s="53"/>
      <c r="AJ183" s="40"/>
      <c r="AK183" s="54"/>
      <c r="AL183" s="55"/>
      <c r="AM183" s="55"/>
      <c r="AN183" s="62"/>
      <c r="AO183" s="61"/>
    </row>
    <row r="184" spans="31:41" x14ac:dyDescent="0.15">
      <c r="AE184" s="23"/>
      <c r="AF184" s="23"/>
      <c r="AG184" s="52"/>
      <c r="AH184" s="52"/>
      <c r="AI184" s="53"/>
      <c r="AJ184" s="40"/>
      <c r="AK184" s="54"/>
      <c r="AL184" s="55"/>
      <c r="AM184" s="55"/>
      <c r="AN184" s="62"/>
      <c r="AO184" s="61"/>
    </row>
    <row r="185" spans="31:41" x14ac:dyDescent="0.15">
      <c r="AE185" s="23"/>
      <c r="AF185" s="23"/>
      <c r="AG185" s="52"/>
      <c r="AH185" s="52"/>
      <c r="AI185" s="53"/>
      <c r="AJ185" s="40"/>
      <c r="AK185" s="54"/>
      <c r="AL185" s="55"/>
      <c r="AM185" s="55"/>
      <c r="AN185" s="62"/>
      <c r="AO185" s="61"/>
    </row>
    <row r="186" spans="31:41" x14ac:dyDescent="0.15">
      <c r="AE186" s="23"/>
      <c r="AF186" s="23"/>
      <c r="AG186" s="52"/>
      <c r="AH186" s="52"/>
      <c r="AI186" s="53"/>
      <c r="AJ186" s="40"/>
      <c r="AK186" s="54"/>
      <c r="AL186" s="55"/>
      <c r="AM186" s="55"/>
      <c r="AN186" s="62"/>
      <c r="AO186" s="61"/>
    </row>
    <row r="187" spans="31:41" x14ac:dyDescent="0.15">
      <c r="AE187" s="23"/>
      <c r="AF187" s="23"/>
      <c r="AG187" s="52"/>
      <c r="AH187" s="52"/>
      <c r="AI187" s="53"/>
      <c r="AJ187" s="40"/>
      <c r="AK187" s="54"/>
      <c r="AL187" s="55"/>
      <c r="AM187" s="55"/>
      <c r="AN187" s="62"/>
      <c r="AO187" s="61"/>
    </row>
    <row r="188" spans="31:41" x14ac:dyDescent="0.15">
      <c r="AE188" s="23"/>
      <c r="AF188" s="23"/>
      <c r="AG188" s="52"/>
      <c r="AH188" s="52"/>
      <c r="AI188" s="53"/>
      <c r="AJ188" s="40"/>
      <c r="AK188" s="54"/>
      <c r="AL188" s="55"/>
      <c r="AM188" s="55"/>
      <c r="AN188" s="62"/>
      <c r="AO188" s="61"/>
    </row>
    <row r="189" spans="31:41" x14ac:dyDescent="0.15">
      <c r="AE189" s="23"/>
      <c r="AF189" s="23"/>
      <c r="AG189" s="52"/>
      <c r="AH189" s="52"/>
      <c r="AI189" s="53"/>
      <c r="AJ189" s="40"/>
      <c r="AK189" s="54"/>
      <c r="AL189" s="55"/>
      <c r="AM189" s="55"/>
      <c r="AN189" s="62"/>
      <c r="AO189" s="61"/>
    </row>
    <row r="190" spans="31:41" x14ac:dyDescent="0.15">
      <c r="AE190" s="23"/>
      <c r="AF190" s="23"/>
      <c r="AG190" s="52"/>
      <c r="AH190" s="52"/>
      <c r="AI190" s="53"/>
      <c r="AJ190" s="40"/>
      <c r="AK190" s="54"/>
      <c r="AL190" s="55"/>
      <c r="AM190" s="55"/>
      <c r="AN190" s="62"/>
      <c r="AO190" s="61"/>
    </row>
    <row r="191" spans="31:41" x14ac:dyDescent="0.15">
      <c r="AE191" s="23"/>
      <c r="AF191" s="23"/>
      <c r="AG191" s="52"/>
      <c r="AH191" s="52"/>
      <c r="AI191" s="53"/>
      <c r="AJ191" s="40"/>
      <c r="AK191" s="54"/>
      <c r="AL191" s="55"/>
      <c r="AM191" s="55"/>
      <c r="AN191" s="62"/>
      <c r="AO191" s="61"/>
    </row>
    <row r="192" spans="31:41" x14ac:dyDescent="0.15">
      <c r="AE192" s="23"/>
      <c r="AF192" s="23"/>
      <c r="AG192" s="52"/>
      <c r="AH192" s="52"/>
      <c r="AI192" s="53"/>
      <c r="AJ192" s="40"/>
      <c r="AK192" s="54"/>
      <c r="AL192" s="55"/>
      <c r="AM192" s="55"/>
      <c r="AN192" s="62"/>
      <c r="AO192" s="61"/>
    </row>
    <row r="193" spans="31:41" x14ac:dyDescent="0.15">
      <c r="AE193" s="23"/>
      <c r="AF193" s="23"/>
      <c r="AG193" s="52"/>
      <c r="AH193" s="52"/>
      <c r="AI193" s="53"/>
      <c r="AJ193" s="40"/>
      <c r="AK193" s="54"/>
      <c r="AL193" s="55"/>
      <c r="AM193" s="55"/>
      <c r="AN193" s="62"/>
      <c r="AO193" s="61"/>
    </row>
    <row r="194" spans="31:41" x14ac:dyDescent="0.15">
      <c r="AE194" s="23"/>
      <c r="AF194" s="23"/>
      <c r="AG194" s="52"/>
      <c r="AH194" s="52"/>
      <c r="AI194" s="53"/>
      <c r="AJ194" s="40"/>
      <c r="AK194" s="54"/>
      <c r="AL194" s="55"/>
      <c r="AM194" s="55"/>
      <c r="AN194" s="62"/>
      <c r="AO194" s="61"/>
    </row>
    <row r="195" spans="31:41" x14ac:dyDescent="0.15">
      <c r="AE195" s="23"/>
      <c r="AF195" s="23"/>
      <c r="AG195" s="52"/>
      <c r="AH195" s="52"/>
      <c r="AI195" s="53"/>
      <c r="AJ195" s="40"/>
      <c r="AK195" s="54"/>
      <c r="AL195" s="55"/>
      <c r="AM195" s="55"/>
      <c r="AN195" s="62"/>
      <c r="AO195" s="61"/>
    </row>
    <row r="196" spans="31:41" x14ac:dyDescent="0.15">
      <c r="AE196" s="23"/>
      <c r="AF196" s="23"/>
      <c r="AG196" s="52"/>
      <c r="AH196" s="52"/>
      <c r="AI196" s="53"/>
      <c r="AJ196" s="40"/>
      <c r="AK196" s="54"/>
      <c r="AL196" s="55"/>
      <c r="AM196" s="55"/>
      <c r="AN196" s="62"/>
      <c r="AO196" s="61"/>
    </row>
    <row r="197" spans="31:41" x14ac:dyDescent="0.15">
      <c r="AE197" s="23"/>
      <c r="AF197" s="23"/>
      <c r="AG197" s="52"/>
      <c r="AH197" s="52"/>
      <c r="AI197" s="53"/>
      <c r="AJ197" s="40"/>
      <c r="AK197" s="54"/>
      <c r="AL197" s="55"/>
      <c r="AM197" s="55"/>
      <c r="AN197" s="62"/>
      <c r="AO197" s="61"/>
    </row>
    <row r="198" spans="31:41" x14ac:dyDescent="0.15">
      <c r="AE198" s="23"/>
      <c r="AF198" s="23"/>
      <c r="AG198" s="52"/>
      <c r="AH198" s="52"/>
      <c r="AI198" s="53"/>
      <c r="AJ198" s="40"/>
      <c r="AK198" s="54"/>
      <c r="AL198" s="55"/>
      <c r="AM198" s="55"/>
      <c r="AN198" s="62"/>
      <c r="AO198" s="61"/>
    </row>
    <row r="199" spans="31:41" x14ac:dyDescent="0.15">
      <c r="AE199" s="23"/>
      <c r="AF199" s="23"/>
      <c r="AG199" s="52"/>
      <c r="AH199" s="52"/>
      <c r="AI199" s="53"/>
      <c r="AJ199" s="40"/>
      <c r="AK199" s="54"/>
      <c r="AL199" s="55"/>
      <c r="AM199" s="55"/>
      <c r="AN199" s="62"/>
      <c r="AO199" s="61"/>
    </row>
    <row r="200" spans="31:41" x14ac:dyDescent="0.15">
      <c r="AE200" s="23"/>
      <c r="AF200" s="23"/>
      <c r="AG200" s="52"/>
      <c r="AH200" s="52"/>
      <c r="AI200" s="53"/>
      <c r="AJ200" s="40"/>
      <c r="AK200" s="54"/>
      <c r="AL200" s="55"/>
      <c r="AM200" s="55"/>
      <c r="AN200" s="62"/>
      <c r="AO200" s="61"/>
    </row>
    <row r="201" spans="31:41" x14ac:dyDescent="0.15">
      <c r="AE201" s="23"/>
      <c r="AF201" s="23"/>
      <c r="AG201" s="52"/>
      <c r="AH201" s="52"/>
      <c r="AI201" s="53"/>
      <c r="AJ201" s="40"/>
      <c r="AK201" s="54"/>
      <c r="AL201" s="55"/>
      <c r="AM201" s="55"/>
      <c r="AN201" s="62"/>
      <c r="AO201" s="61"/>
    </row>
    <row r="202" spans="31:41" x14ac:dyDescent="0.15">
      <c r="AE202" s="23"/>
      <c r="AF202" s="23"/>
      <c r="AG202" s="52"/>
      <c r="AH202" s="52"/>
      <c r="AI202" s="53"/>
      <c r="AJ202" s="40"/>
      <c r="AK202" s="54"/>
      <c r="AL202" s="55"/>
      <c r="AM202" s="55"/>
      <c r="AN202" s="62"/>
      <c r="AO202" s="61"/>
    </row>
    <row r="203" spans="31:41" x14ac:dyDescent="0.15">
      <c r="AE203" s="23"/>
      <c r="AF203" s="23"/>
      <c r="AG203" s="52"/>
      <c r="AH203" s="52"/>
      <c r="AI203" s="53"/>
      <c r="AJ203" s="40"/>
      <c r="AK203" s="54"/>
      <c r="AL203" s="55"/>
      <c r="AM203" s="55"/>
      <c r="AN203" s="62"/>
      <c r="AO203" s="61"/>
    </row>
    <row r="204" spans="31:41" x14ac:dyDescent="0.15">
      <c r="AE204" s="23"/>
      <c r="AF204" s="23"/>
      <c r="AG204" s="52"/>
      <c r="AH204" s="52"/>
      <c r="AI204" s="53"/>
      <c r="AJ204" s="40"/>
      <c r="AK204" s="54"/>
      <c r="AL204" s="55"/>
      <c r="AM204" s="55"/>
      <c r="AN204" s="62"/>
      <c r="AO204" s="61"/>
    </row>
    <row r="205" spans="31:41" x14ac:dyDescent="0.15">
      <c r="AE205" s="23"/>
      <c r="AF205" s="23"/>
      <c r="AG205" s="52"/>
      <c r="AH205" s="52"/>
      <c r="AI205" s="53"/>
      <c r="AJ205" s="40"/>
      <c r="AK205" s="54"/>
      <c r="AL205" s="55"/>
      <c r="AM205" s="55"/>
      <c r="AN205" s="62"/>
      <c r="AO205" s="61"/>
    </row>
    <row r="206" spans="31:41" x14ac:dyDescent="0.15">
      <c r="AE206" s="23"/>
      <c r="AF206" s="23"/>
      <c r="AG206" s="52"/>
      <c r="AH206" s="52"/>
      <c r="AI206" s="53"/>
      <c r="AJ206" s="40"/>
      <c r="AK206" s="54"/>
      <c r="AL206" s="55"/>
      <c r="AM206" s="55"/>
      <c r="AN206" s="62"/>
      <c r="AO206" s="61"/>
    </row>
    <row r="207" spans="31:41" x14ac:dyDescent="0.15">
      <c r="AE207" s="23"/>
      <c r="AF207" s="23"/>
      <c r="AG207" s="52"/>
      <c r="AH207" s="52"/>
      <c r="AI207" s="53"/>
      <c r="AJ207" s="40"/>
      <c r="AK207" s="54"/>
      <c r="AL207" s="55"/>
      <c r="AM207" s="55"/>
      <c r="AN207" s="62"/>
      <c r="AO207" s="61"/>
    </row>
    <row r="208" spans="31:41" x14ac:dyDescent="0.15">
      <c r="AE208" s="23"/>
      <c r="AF208" s="23"/>
      <c r="AG208" s="52"/>
      <c r="AH208" s="52"/>
      <c r="AI208" s="53"/>
      <c r="AJ208" s="40"/>
      <c r="AK208" s="54"/>
      <c r="AL208" s="55"/>
      <c r="AM208" s="55"/>
      <c r="AN208" s="62"/>
      <c r="AO208" s="61"/>
    </row>
    <row r="209" spans="31:41" x14ac:dyDescent="0.15">
      <c r="AE209" s="23"/>
      <c r="AF209" s="23"/>
      <c r="AG209" s="52"/>
      <c r="AH209" s="52"/>
      <c r="AI209" s="53"/>
      <c r="AJ209" s="40"/>
      <c r="AK209" s="54"/>
      <c r="AL209" s="55"/>
      <c r="AM209" s="55"/>
      <c r="AN209" s="62"/>
      <c r="AO209" s="61"/>
    </row>
    <row r="210" spans="31:41" x14ac:dyDescent="0.15">
      <c r="AE210" s="23"/>
      <c r="AF210" s="23"/>
      <c r="AG210" s="52"/>
      <c r="AH210" s="52"/>
      <c r="AI210" s="53"/>
      <c r="AJ210" s="40"/>
      <c r="AK210" s="54"/>
      <c r="AL210" s="55"/>
      <c r="AM210" s="55"/>
      <c r="AN210" s="62"/>
      <c r="AO210" s="61"/>
    </row>
    <row r="211" spans="31:41" x14ac:dyDescent="0.15">
      <c r="AE211" s="23"/>
      <c r="AF211" s="23"/>
      <c r="AG211" s="52"/>
      <c r="AH211" s="52"/>
      <c r="AI211" s="53"/>
      <c r="AJ211" s="40"/>
      <c r="AK211" s="54"/>
      <c r="AL211" s="55"/>
      <c r="AM211" s="55"/>
      <c r="AN211" s="62"/>
      <c r="AO211" s="61"/>
    </row>
    <row r="212" spans="31:41" x14ac:dyDescent="0.15">
      <c r="AE212" s="23"/>
      <c r="AF212" s="23"/>
      <c r="AG212" s="52"/>
      <c r="AH212" s="52"/>
      <c r="AI212" s="53"/>
      <c r="AJ212" s="40"/>
      <c r="AK212" s="54"/>
      <c r="AL212" s="55"/>
      <c r="AM212" s="55"/>
      <c r="AN212" s="62"/>
      <c r="AO212" s="61"/>
    </row>
    <row r="213" spans="31:41" x14ac:dyDescent="0.15">
      <c r="AE213" s="23"/>
      <c r="AF213" s="23"/>
      <c r="AG213" s="52"/>
      <c r="AH213" s="52"/>
      <c r="AI213" s="53"/>
      <c r="AJ213" s="40"/>
      <c r="AK213" s="54"/>
      <c r="AL213" s="55"/>
      <c r="AM213" s="55"/>
      <c r="AN213" s="62"/>
      <c r="AO213" s="61"/>
    </row>
    <row r="214" spans="31:41" x14ac:dyDescent="0.15">
      <c r="AE214" s="23"/>
      <c r="AF214" s="23"/>
      <c r="AG214" s="52"/>
      <c r="AH214" s="52"/>
      <c r="AI214" s="53"/>
      <c r="AJ214" s="40"/>
      <c r="AK214" s="54"/>
      <c r="AL214" s="55"/>
      <c r="AM214" s="55"/>
      <c r="AN214" s="62"/>
      <c r="AO214" s="61"/>
    </row>
    <row r="215" spans="31:41" x14ac:dyDescent="0.15">
      <c r="AE215" s="23"/>
      <c r="AF215" s="23"/>
      <c r="AG215" s="52"/>
      <c r="AH215" s="52"/>
      <c r="AI215" s="53"/>
      <c r="AJ215" s="40"/>
      <c r="AK215" s="54"/>
      <c r="AL215" s="55"/>
      <c r="AM215" s="55"/>
      <c r="AN215" s="62"/>
      <c r="AO215" s="61"/>
    </row>
    <row r="216" spans="31:41" x14ac:dyDescent="0.15">
      <c r="AE216" s="23"/>
      <c r="AF216" s="23"/>
      <c r="AG216" s="52"/>
      <c r="AH216" s="52"/>
      <c r="AI216" s="53"/>
      <c r="AJ216" s="40"/>
      <c r="AK216" s="54"/>
      <c r="AL216" s="55"/>
      <c r="AM216" s="55"/>
      <c r="AN216" s="62"/>
      <c r="AO216" s="61"/>
    </row>
    <row r="217" spans="31:41" x14ac:dyDescent="0.15">
      <c r="AE217" s="23"/>
      <c r="AF217" s="23"/>
      <c r="AG217" s="52"/>
      <c r="AH217" s="52"/>
      <c r="AI217" s="53"/>
      <c r="AJ217" s="40"/>
      <c r="AK217" s="54"/>
      <c r="AL217" s="55"/>
      <c r="AM217" s="55"/>
      <c r="AN217" s="62"/>
      <c r="AO217" s="61"/>
    </row>
    <row r="218" spans="31:41" x14ac:dyDescent="0.15">
      <c r="AE218" s="23"/>
      <c r="AF218" s="23"/>
      <c r="AG218" s="52"/>
      <c r="AH218" s="52"/>
      <c r="AI218" s="53"/>
      <c r="AJ218" s="40"/>
      <c r="AK218" s="54"/>
      <c r="AL218" s="55"/>
      <c r="AM218" s="55"/>
      <c r="AN218" s="62"/>
      <c r="AO218" s="61"/>
    </row>
    <row r="219" spans="31:41" x14ac:dyDescent="0.15">
      <c r="AE219" s="23"/>
      <c r="AF219" s="23"/>
      <c r="AG219" s="52"/>
      <c r="AH219" s="52"/>
      <c r="AI219" s="53"/>
      <c r="AJ219" s="40"/>
      <c r="AK219" s="54"/>
      <c r="AL219" s="55"/>
      <c r="AM219" s="55"/>
      <c r="AN219" s="62"/>
      <c r="AO219" s="61"/>
    </row>
    <row r="220" spans="31:41" x14ac:dyDescent="0.15">
      <c r="AE220" s="23"/>
      <c r="AF220" s="23"/>
      <c r="AG220" s="52"/>
      <c r="AH220" s="52"/>
      <c r="AI220" s="53"/>
      <c r="AJ220" s="40"/>
      <c r="AK220" s="54"/>
      <c r="AL220" s="55"/>
      <c r="AM220" s="55"/>
      <c r="AN220" s="62"/>
      <c r="AO220" s="61"/>
    </row>
    <row r="221" spans="31:41" x14ac:dyDescent="0.15">
      <c r="AE221" s="23"/>
      <c r="AF221" s="23"/>
      <c r="AG221" s="52"/>
      <c r="AH221" s="52"/>
      <c r="AI221" s="53"/>
      <c r="AJ221" s="40"/>
      <c r="AK221" s="54"/>
      <c r="AL221" s="55"/>
      <c r="AM221" s="55"/>
      <c r="AN221" s="62"/>
      <c r="AO221" s="61"/>
    </row>
    <row r="222" spans="31:41" x14ac:dyDescent="0.15">
      <c r="AE222" s="23"/>
      <c r="AF222" s="23"/>
      <c r="AG222" s="52"/>
      <c r="AH222" s="52"/>
      <c r="AI222" s="53"/>
      <c r="AJ222" s="40"/>
      <c r="AK222" s="54"/>
      <c r="AL222" s="55"/>
      <c r="AM222" s="55"/>
      <c r="AN222" s="62"/>
      <c r="AO222" s="61"/>
    </row>
    <row r="223" spans="31:41" x14ac:dyDescent="0.15">
      <c r="AE223" s="23"/>
      <c r="AF223" s="23"/>
      <c r="AG223" s="52"/>
      <c r="AH223" s="52"/>
      <c r="AI223" s="53"/>
      <c r="AJ223" s="40"/>
      <c r="AK223" s="54"/>
      <c r="AL223" s="55"/>
      <c r="AM223" s="55"/>
      <c r="AN223" s="62"/>
      <c r="AO223" s="61"/>
    </row>
    <row r="224" spans="31:41" x14ac:dyDescent="0.15">
      <c r="AE224" s="23"/>
      <c r="AF224" s="23"/>
      <c r="AG224" s="52"/>
      <c r="AH224" s="52"/>
      <c r="AI224" s="53"/>
      <c r="AJ224" s="40"/>
      <c r="AK224" s="54"/>
      <c r="AL224" s="55"/>
      <c r="AM224" s="55"/>
      <c r="AN224" s="62"/>
      <c r="AO224" s="61"/>
    </row>
    <row r="225" spans="31:41" x14ac:dyDescent="0.15">
      <c r="AE225" s="23"/>
      <c r="AF225" s="23"/>
      <c r="AG225" s="52"/>
      <c r="AH225" s="52"/>
      <c r="AI225" s="53"/>
      <c r="AJ225" s="40"/>
      <c r="AK225" s="54"/>
      <c r="AL225" s="55"/>
      <c r="AM225" s="55"/>
      <c r="AN225" s="62"/>
      <c r="AO225" s="61"/>
    </row>
    <row r="226" spans="31:41" x14ac:dyDescent="0.15">
      <c r="AE226" s="23"/>
      <c r="AF226" s="23"/>
      <c r="AG226" s="52"/>
      <c r="AH226" s="52"/>
      <c r="AI226" s="53"/>
      <c r="AJ226" s="40"/>
      <c r="AK226" s="54"/>
      <c r="AL226" s="55"/>
      <c r="AM226" s="55"/>
      <c r="AN226" s="62"/>
      <c r="AO226" s="61"/>
    </row>
    <row r="227" spans="31:41" x14ac:dyDescent="0.15">
      <c r="AE227" s="23"/>
      <c r="AF227" s="23"/>
      <c r="AG227" s="52"/>
      <c r="AH227" s="52"/>
      <c r="AI227" s="53"/>
      <c r="AJ227" s="40"/>
      <c r="AK227" s="54"/>
      <c r="AL227" s="55"/>
      <c r="AM227" s="55"/>
      <c r="AN227" s="62"/>
      <c r="AO227" s="61"/>
    </row>
    <row r="228" spans="31:41" x14ac:dyDescent="0.15">
      <c r="AE228" s="23"/>
      <c r="AF228" s="23"/>
      <c r="AG228" s="52"/>
      <c r="AH228" s="52"/>
      <c r="AI228" s="53"/>
      <c r="AJ228" s="40"/>
      <c r="AK228" s="54"/>
      <c r="AL228" s="55"/>
      <c r="AM228" s="55"/>
      <c r="AN228" s="62"/>
      <c r="AO228" s="61"/>
    </row>
    <row r="229" spans="31:41" x14ac:dyDescent="0.15">
      <c r="AE229" s="23"/>
      <c r="AF229" s="23"/>
      <c r="AG229" s="52"/>
      <c r="AH229" s="52"/>
      <c r="AI229" s="53"/>
      <c r="AJ229" s="40"/>
      <c r="AK229" s="54"/>
      <c r="AL229" s="55"/>
      <c r="AM229" s="55"/>
      <c r="AN229" s="62"/>
      <c r="AO229" s="61"/>
    </row>
    <row r="230" spans="31:41" x14ac:dyDescent="0.15">
      <c r="AE230" s="23"/>
      <c r="AF230" s="23"/>
      <c r="AG230" s="52"/>
      <c r="AH230" s="52"/>
      <c r="AI230" s="53"/>
      <c r="AJ230" s="40"/>
      <c r="AK230" s="54"/>
      <c r="AL230" s="55"/>
      <c r="AM230" s="55"/>
      <c r="AN230" s="62"/>
      <c r="AO230" s="61"/>
    </row>
    <row r="231" spans="31:41" x14ac:dyDescent="0.15">
      <c r="AE231" s="23"/>
      <c r="AF231" s="23"/>
      <c r="AG231" s="52"/>
      <c r="AH231" s="52"/>
      <c r="AI231" s="53"/>
      <c r="AJ231" s="40"/>
      <c r="AK231" s="54"/>
      <c r="AL231" s="55"/>
      <c r="AM231" s="55"/>
      <c r="AN231" s="62"/>
      <c r="AO231" s="61"/>
    </row>
    <row r="232" spans="31:41" x14ac:dyDescent="0.15">
      <c r="AE232" s="23"/>
      <c r="AF232" s="23"/>
      <c r="AG232" s="52"/>
      <c r="AH232" s="52"/>
      <c r="AI232" s="53"/>
      <c r="AJ232" s="40"/>
      <c r="AK232" s="54"/>
      <c r="AL232" s="55"/>
      <c r="AM232" s="55"/>
      <c r="AN232" s="62"/>
      <c r="AO232" s="61"/>
    </row>
    <row r="233" spans="31:41" x14ac:dyDescent="0.15">
      <c r="AE233" s="23"/>
      <c r="AF233" s="23"/>
      <c r="AG233" s="52"/>
      <c r="AH233" s="52"/>
      <c r="AI233" s="53"/>
      <c r="AJ233" s="40"/>
      <c r="AK233" s="54"/>
      <c r="AL233" s="55"/>
      <c r="AM233" s="55"/>
      <c r="AN233" s="62"/>
      <c r="AO233" s="61"/>
    </row>
    <row r="234" spans="31:41" x14ac:dyDescent="0.15">
      <c r="AE234" s="23"/>
      <c r="AF234" s="23"/>
      <c r="AG234" s="52"/>
      <c r="AH234" s="52"/>
      <c r="AI234" s="53"/>
      <c r="AJ234" s="40"/>
      <c r="AK234" s="54"/>
      <c r="AL234" s="55"/>
      <c r="AM234" s="55"/>
      <c r="AN234" s="62"/>
      <c r="AO234" s="61"/>
    </row>
    <row r="235" spans="31:41" x14ac:dyDescent="0.15">
      <c r="AE235" s="23"/>
      <c r="AF235" s="23"/>
      <c r="AG235" s="52"/>
      <c r="AH235" s="52"/>
      <c r="AI235" s="53"/>
      <c r="AJ235" s="40"/>
      <c r="AK235" s="54"/>
      <c r="AL235" s="55"/>
      <c r="AM235" s="55"/>
      <c r="AN235" s="62"/>
      <c r="AO235" s="61"/>
    </row>
    <row r="236" spans="31:41" x14ac:dyDescent="0.15">
      <c r="AE236" s="23"/>
      <c r="AF236" s="23"/>
      <c r="AG236" s="52"/>
      <c r="AH236" s="52"/>
      <c r="AI236" s="53"/>
      <c r="AJ236" s="40"/>
      <c r="AK236" s="54"/>
      <c r="AL236" s="55"/>
      <c r="AM236" s="55"/>
      <c r="AN236" s="62"/>
      <c r="AO236" s="61"/>
    </row>
    <row r="237" spans="31:41" x14ac:dyDescent="0.15">
      <c r="AE237" s="23"/>
      <c r="AF237" s="23"/>
      <c r="AG237" s="52"/>
      <c r="AH237" s="52"/>
      <c r="AI237" s="53"/>
      <c r="AJ237" s="40"/>
      <c r="AK237" s="54"/>
      <c r="AL237" s="55"/>
      <c r="AM237" s="55"/>
      <c r="AN237" s="62"/>
      <c r="AO237" s="61"/>
    </row>
    <row r="238" spans="31:41" x14ac:dyDescent="0.15">
      <c r="AE238" s="23"/>
      <c r="AF238" s="23"/>
      <c r="AG238" s="52"/>
      <c r="AH238" s="52"/>
      <c r="AI238" s="53"/>
      <c r="AJ238" s="40"/>
      <c r="AK238" s="54"/>
      <c r="AL238" s="55"/>
      <c r="AM238" s="55"/>
      <c r="AN238" s="62"/>
      <c r="AO238" s="61"/>
    </row>
    <row r="239" spans="31:41" x14ac:dyDescent="0.15">
      <c r="AE239" s="23"/>
      <c r="AF239" s="23"/>
      <c r="AG239" s="52"/>
      <c r="AH239" s="52"/>
      <c r="AI239" s="53"/>
      <c r="AJ239" s="40"/>
      <c r="AK239" s="54"/>
      <c r="AL239" s="55"/>
      <c r="AM239" s="55"/>
      <c r="AN239" s="62"/>
      <c r="AO239" s="61"/>
    </row>
    <row r="240" spans="31:41" x14ac:dyDescent="0.15">
      <c r="AE240" s="23"/>
      <c r="AF240" s="23"/>
      <c r="AG240" s="52"/>
      <c r="AH240" s="52"/>
      <c r="AI240" s="53"/>
      <c r="AJ240" s="40"/>
      <c r="AK240" s="54"/>
      <c r="AL240" s="55"/>
      <c r="AM240" s="55"/>
      <c r="AN240" s="62"/>
      <c r="AO240" s="61"/>
    </row>
    <row r="241" spans="31:41" x14ac:dyDescent="0.15">
      <c r="AE241" s="23"/>
      <c r="AF241" s="23"/>
      <c r="AG241" s="52"/>
      <c r="AH241" s="52"/>
      <c r="AI241" s="53"/>
      <c r="AJ241" s="40"/>
      <c r="AK241" s="54"/>
      <c r="AL241" s="55"/>
      <c r="AM241" s="55"/>
      <c r="AN241" s="62"/>
      <c r="AO241" s="61"/>
    </row>
    <row r="242" spans="31:41" x14ac:dyDescent="0.15">
      <c r="AE242" s="23"/>
      <c r="AF242" s="23"/>
      <c r="AG242" s="52"/>
      <c r="AH242" s="52"/>
      <c r="AI242" s="53"/>
      <c r="AJ242" s="40"/>
      <c r="AK242" s="54"/>
      <c r="AL242" s="55"/>
      <c r="AM242" s="55"/>
      <c r="AN242" s="62"/>
      <c r="AO242" s="61"/>
    </row>
    <row r="243" spans="31:41" x14ac:dyDescent="0.15">
      <c r="AE243" s="23"/>
      <c r="AF243" s="23"/>
      <c r="AG243" s="52"/>
      <c r="AH243" s="52"/>
      <c r="AI243" s="53"/>
      <c r="AJ243" s="40"/>
      <c r="AK243" s="54"/>
      <c r="AL243" s="55"/>
      <c r="AM243" s="55"/>
      <c r="AN243" s="62"/>
      <c r="AO243" s="61"/>
    </row>
    <row r="244" spans="31:41" x14ac:dyDescent="0.15">
      <c r="AE244" s="23"/>
      <c r="AF244" s="23"/>
      <c r="AG244" s="52"/>
      <c r="AH244" s="52"/>
      <c r="AI244" s="53"/>
      <c r="AJ244" s="40"/>
      <c r="AK244" s="54"/>
      <c r="AL244" s="55"/>
      <c r="AM244" s="55"/>
      <c r="AN244" s="62"/>
      <c r="AO244" s="61"/>
    </row>
    <row r="245" spans="31:41" x14ac:dyDescent="0.15">
      <c r="AE245" s="23"/>
      <c r="AF245" s="23"/>
      <c r="AG245" s="52"/>
      <c r="AH245" s="52"/>
      <c r="AI245" s="53"/>
      <c r="AJ245" s="40"/>
      <c r="AK245" s="54"/>
      <c r="AL245" s="55"/>
      <c r="AM245" s="55"/>
      <c r="AN245" s="62"/>
      <c r="AO245" s="61"/>
    </row>
    <row r="246" spans="31:41" x14ac:dyDescent="0.15">
      <c r="AE246" s="23"/>
      <c r="AF246" s="23"/>
      <c r="AG246" s="52"/>
      <c r="AH246" s="52"/>
      <c r="AI246" s="53"/>
      <c r="AJ246" s="40"/>
      <c r="AK246" s="54"/>
      <c r="AL246" s="55"/>
      <c r="AM246" s="55"/>
      <c r="AN246" s="62"/>
      <c r="AO246" s="61"/>
    </row>
    <row r="247" spans="31:41" x14ac:dyDescent="0.15">
      <c r="AE247" s="23"/>
      <c r="AF247" s="23"/>
      <c r="AG247" s="52"/>
      <c r="AH247" s="52"/>
      <c r="AI247" s="53"/>
      <c r="AJ247" s="40"/>
      <c r="AK247" s="54"/>
      <c r="AL247" s="55"/>
      <c r="AM247" s="55"/>
      <c r="AN247" s="62"/>
      <c r="AO247" s="61"/>
    </row>
    <row r="248" spans="31:41" x14ac:dyDescent="0.15">
      <c r="AE248" s="23"/>
      <c r="AF248" s="23"/>
      <c r="AG248" s="52"/>
      <c r="AH248" s="52"/>
      <c r="AI248" s="53"/>
      <c r="AJ248" s="40"/>
      <c r="AK248" s="54"/>
      <c r="AL248" s="55"/>
      <c r="AM248" s="55"/>
      <c r="AN248" s="62"/>
      <c r="AO248" s="61"/>
    </row>
    <row r="249" spans="31:41" x14ac:dyDescent="0.15">
      <c r="AE249" s="23"/>
      <c r="AF249" s="23"/>
      <c r="AG249" s="52"/>
      <c r="AH249" s="52"/>
      <c r="AI249" s="53"/>
      <c r="AJ249" s="40"/>
      <c r="AK249" s="54"/>
      <c r="AL249" s="55"/>
      <c r="AM249" s="55"/>
      <c r="AN249" s="62"/>
      <c r="AO249" s="61"/>
    </row>
    <row r="250" spans="31:41" x14ac:dyDescent="0.15">
      <c r="AE250" s="23"/>
      <c r="AF250" s="23"/>
      <c r="AG250" s="52"/>
      <c r="AH250" s="52"/>
      <c r="AI250" s="53"/>
      <c r="AJ250" s="40"/>
      <c r="AK250" s="54"/>
      <c r="AL250" s="55"/>
      <c r="AM250" s="55"/>
      <c r="AN250" s="62"/>
      <c r="AO250" s="61"/>
    </row>
    <row r="251" spans="31:41" x14ac:dyDescent="0.15">
      <c r="AE251" s="23"/>
      <c r="AF251" s="23"/>
      <c r="AG251" s="52"/>
      <c r="AH251" s="52"/>
      <c r="AI251" s="53"/>
      <c r="AJ251" s="40"/>
      <c r="AK251" s="54"/>
      <c r="AL251" s="55"/>
      <c r="AM251" s="55"/>
      <c r="AN251" s="62"/>
      <c r="AO251" s="61"/>
    </row>
    <row r="252" spans="31:41" x14ac:dyDescent="0.15">
      <c r="AE252" s="23"/>
      <c r="AF252" s="23"/>
      <c r="AG252" s="52"/>
      <c r="AH252" s="52"/>
      <c r="AI252" s="53"/>
      <c r="AJ252" s="40"/>
      <c r="AK252" s="54"/>
      <c r="AL252" s="55"/>
      <c r="AM252" s="55"/>
      <c r="AN252" s="62"/>
      <c r="AO252" s="61"/>
    </row>
    <row r="253" spans="31:41" x14ac:dyDescent="0.15">
      <c r="AE253" s="23"/>
      <c r="AF253" s="23"/>
      <c r="AG253" s="52"/>
      <c r="AH253" s="52"/>
      <c r="AI253" s="53"/>
      <c r="AJ253" s="40"/>
      <c r="AK253" s="54"/>
      <c r="AL253" s="55"/>
      <c r="AM253" s="55"/>
      <c r="AN253" s="62"/>
      <c r="AO253" s="61"/>
    </row>
    <row r="254" spans="31:41" x14ac:dyDescent="0.15">
      <c r="AE254" s="23"/>
      <c r="AF254" s="23"/>
      <c r="AG254" s="52"/>
      <c r="AH254" s="52"/>
      <c r="AI254" s="53"/>
      <c r="AJ254" s="40"/>
      <c r="AK254" s="54"/>
      <c r="AL254" s="55"/>
      <c r="AM254" s="55"/>
      <c r="AN254" s="62"/>
      <c r="AO254" s="61"/>
    </row>
    <row r="255" spans="31:41" x14ac:dyDescent="0.15">
      <c r="AE255" s="23"/>
      <c r="AF255" s="23"/>
      <c r="AG255" s="52"/>
      <c r="AH255" s="52"/>
      <c r="AI255" s="53"/>
      <c r="AJ255" s="40"/>
      <c r="AK255" s="54"/>
      <c r="AL255" s="55"/>
      <c r="AM255" s="55"/>
      <c r="AN255" s="62"/>
      <c r="AO255" s="61"/>
    </row>
    <row r="256" spans="31:41" x14ac:dyDescent="0.15">
      <c r="AE256" s="23"/>
      <c r="AF256" s="23"/>
      <c r="AG256" s="52"/>
      <c r="AH256" s="52"/>
      <c r="AI256" s="53"/>
      <c r="AJ256" s="40"/>
      <c r="AK256" s="54"/>
      <c r="AL256" s="55"/>
      <c r="AM256" s="55"/>
      <c r="AN256" s="62"/>
      <c r="AO256" s="61"/>
    </row>
    <row r="257" spans="31:41" x14ac:dyDescent="0.15">
      <c r="AE257" s="23"/>
      <c r="AF257" s="23"/>
      <c r="AG257" s="52"/>
      <c r="AH257" s="52"/>
      <c r="AI257" s="53"/>
      <c r="AJ257" s="40"/>
      <c r="AK257" s="54"/>
      <c r="AL257" s="55"/>
      <c r="AM257" s="55"/>
      <c r="AN257" s="62"/>
      <c r="AO257" s="61"/>
    </row>
    <row r="258" spans="31:41" x14ac:dyDescent="0.15">
      <c r="AE258" s="23"/>
      <c r="AF258" s="23"/>
      <c r="AG258" s="52"/>
      <c r="AH258" s="52"/>
      <c r="AI258" s="53"/>
      <c r="AJ258" s="40"/>
      <c r="AK258" s="54"/>
      <c r="AL258" s="55"/>
      <c r="AM258" s="55"/>
      <c r="AN258" s="62"/>
      <c r="AO258" s="61"/>
    </row>
    <row r="259" spans="31:41" x14ac:dyDescent="0.15">
      <c r="AE259" s="23"/>
      <c r="AF259" s="23"/>
      <c r="AG259" s="52"/>
      <c r="AH259" s="52"/>
      <c r="AI259" s="53"/>
      <c r="AJ259" s="40"/>
      <c r="AK259" s="54"/>
      <c r="AL259" s="55"/>
      <c r="AM259" s="55"/>
      <c r="AN259" s="62"/>
      <c r="AO259" s="61"/>
    </row>
    <row r="260" spans="31:41" x14ac:dyDescent="0.15">
      <c r="AE260" s="23"/>
      <c r="AF260" s="23"/>
      <c r="AG260" s="52"/>
      <c r="AH260" s="52"/>
      <c r="AI260" s="53"/>
      <c r="AJ260" s="40"/>
      <c r="AK260" s="54"/>
      <c r="AL260" s="55"/>
      <c r="AM260" s="55"/>
      <c r="AN260" s="62"/>
      <c r="AO260" s="61"/>
    </row>
    <row r="261" spans="31:41" x14ac:dyDescent="0.15">
      <c r="AE261" s="23"/>
      <c r="AF261" s="23"/>
      <c r="AG261" s="52"/>
      <c r="AH261" s="52"/>
      <c r="AI261" s="53"/>
      <c r="AJ261" s="40"/>
      <c r="AK261" s="54"/>
      <c r="AL261" s="55"/>
      <c r="AM261" s="55"/>
      <c r="AN261" s="62"/>
      <c r="AO261" s="61"/>
    </row>
    <row r="262" spans="31:41" x14ac:dyDescent="0.15">
      <c r="AE262" s="23"/>
      <c r="AF262" s="23"/>
      <c r="AG262" s="52"/>
      <c r="AH262" s="52"/>
      <c r="AI262" s="53"/>
      <c r="AJ262" s="40"/>
      <c r="AK262" s="54"/>
      <c r="AL262" s="55"/>
      <c r="AM262" s="55"/>
      <c r="AN262" s="62"/>
      <c r="AO262" s="61"/>
    </row>
    <row r="263" spans="31:41" x14ac:dyDescent="0.15">
      <c r="AE263" s="23"/>
      <c r="AF263" s="23"/>
      <c r="AG263" s="52"/>
      <c r="AH263" s="52"/>
      <c r="AI263" s="53"/>
      <c r="AJ263" s="40"/>
      <c r="AK263" s="54"/>
      <c r="AL263" s="55"/>
      <c r="AM263" s="55"/>
      <c r="AN263" s="62"/>
      <c r="AO263" s="61"/>
    </row>
    <row r="264" spans="31:41" x14ac:dyDescent="0.15">
      <c r="AE264" s="23"/>
      <c r="AF264" s="23"/>
      <c r="AG264" s="52"/>
      <c r="AH264" s="52"/>
      <c r="AI264" s="53"/>
      <c r="AJ264" s="40"/>
      <c r="AK264" s="54"/>
      <c r="AL264" s="55"/>
      <c r="AM264" s="55"/>
      <c r="AN264" s="62"/>
      <c r="AO264" s="61"/>
    </row>
    <row r="265" spans="31:41" x14ac:dyDescent="0.15">
      <c r="AE265" s="23"/>
      <c r="AF265" s="23"/>
      <c r="AG265" s="52"/>
      <c r="AH265" s="52"/>
      <c r="AI265" s="53"/>
      <c r="AJ265" s="40"/>
      <c r="AK265" s="54"/>
      <c r="AL265" s="55"/>
      <c r="AM265" s="55"/>
      <c r="AN265" s="62"/>
      <c r="AO265" s="61"/>
    </row>
    <row r="266" spans="31:41" x14ac:dyDescent="0.15">
      <c r="AE266" s="23"/>
      <c r="AF266" s="23"/>
      <c r="AG266" s="52"/>
      <c r="AH266" s="52"/>
      <c r="AI266" s="53"/>
      <c r="AJ266" s="40"/>
      <c r="AK266" s="54"/>
      <c r="AL266" s="55"/>
      <c r="AM266" s="55"/>
      <c r="AN266" s="62"/>
      <c r="AO266" s="61"/>
    </row>
    <row r="267" spans="31:41" x14ac:dyDescent="0.15">
      <c r="AE267" s="23"/>
      <c r="AF267" s="23"/>
      <c r="AG267" s="52"/>
      <c r="AH267" s="52"/>
      <c r="AI267" s="53"/>
      <c r="AJ267" s="40"/>
      <c r="AK267" s="54"/>
      <c r="AL267" s="55"/>
      <c r="AM267" s="55"/>
      <c r="AN267" s="62"/>
      <c r="AO267" s="61"/>
    </row>
    <row r="268" spans="31:41" x14ac:dyDescent="0.15">
      <c r="AE268" s="23"/>
      <c r="AF268" s="23"/>
      <c r="AG268" s="52"/>
      <c r="AH268" s="52"/>
      <c r="AI268" s="53"/>
      <c r="AJ268" s="40"/>
      <c r="AK268" s="54"/>
      <c r="AL268" s="55"/>
      <c r="AM268" s="55"/>
      <c r="AN268" s="62"/>
      <c r="AO268" s="61"/>
    </row>
    <row r="269" spans="31:41" x14ac:dyDescent="0.15">
      <c r="AE269" s="23"/>
      <c r="AF269" s="23"/>
      <c r="AG269" s="52"/>
      <c r="AH269" s="52"/>
      <c r="AI269" s="53"/>
      <c r="AJ269" s="40"/>
      <c r="AK269" s="54"/>
      <c r="AL269" s="55"/>
      <c r="AM269" s="55"/>
      <c r="AN269" s="62"/>
      <c r="AO269" s="61"/>
    </row>
    <row r="270" spans="31:41" x14ac:dyDescent="0.15">
      <c r="AE270" s="23"/>
      <c r="AF270" s="23"/>
      <c r="AG270" s="52"/>
      <c r="AH270" s="52"/>
      <c r="AI270" s="53"/>
      <c r="AJ270" s="40"/>
      <c r="AK270" s="54"/>
      <c r="AL270" s="55"/>
      <c r="AM270" s="55"/>
      <c r="AN270" s="62"/>
      <c r="AO270" s="61"/>
    </row>
    <row r="271" spans="31:41" x14ac:dyDescent="0.15">
      <c r="AE271" s="23"/>
      <c r="AF271" s="23"/>
      <c r="AG271" s="52"/>
      <c r="AH271" s="52"/>
      <c r="AI271" s="53"/>
      <c r="AJ271" s="40"/>
      <c r="AK271" s="54"/>
      <c r="AL271" s="55"/>
      <c r="AM271" s="55"/>
      <c r="AN271" s="62"/>
      <c r="AO271" s="61"/>
    </row>
    <row r="272" spans="31:41" x14ac:dyDescent="0.15">
      <c r="AE272" s="23"/>
      <c r="AF272" s="23"/>
      <c r="AG272" s="52"/>
      <c r="AH272" s="52"/>
      <c r="AI272" s="53"/>
      <c r="AJ272" s="40"/>
      <c r="AK272" s="54"/>
      <c r="AL272" s="55"/>
      <c r="AM272" s="55"/>
      <c r="AN272" s="62"/>
      <c r="AO272" s="61"/>
    </row>
    <row r="273" spans="31:41" x14ac:dyDescent="0.15">
      <c r="AE273" s="23"/>
      <c r="AF273" s="23"/>
      <c r="AG273" s="52"/>
      <c r="AH273" s="52"/>
      <c r="AI273" s="53"/>
      <c r="AJ273" s="40"/>
      <c r="AK273" s="54"/>
      <c r="AL273" s="55"/>
      <c r="AM273" s="55"/>
      <c r="AN273" s="62"/>
      <c r="AO273" s="61"/>
    </row>
    <row r="274" spans="31:41" x14ac:dyDescent="0.15">
      <c r="AE274" s="23"/>
      <c r="AF274" s="23"/>
      <c r="AG274" s="52"/>
      <c r="AH274" s="52"/>
      <c r="AI274" s="53"/>
      <c r="AJ274" s="40"/>
      <c r="AK274" s="54"/>
      <c r="AL274" s="55"/>
      <c r="AM274" s="55"/>
      <c r="AN274" s="62"/>
      <c r="AO274" s="61"/>
    </row>
    <row r="275" spans="31:41" x14ac:dyDescent="0.15">
      <c r="AE275" s="23"/>
      <c r="AF275" s="23"/>
      <c r="AG275" s="52"/>
      <c r="AH275" s="52"/>
      <c r="AI275" s="53"/>
      <c r="AJ275" s="40"/>
      <c r="AK275" s="54"/>
      <c r="AL275" s="55"/>
      <c r="AM275" s="55"/>
      <c r="AN275" s="62"/>
      <c r="AO275" s="61"/>
    </row>
    <row r="276" spans="31:41" x14ac:dyDescent="0.15">
      <c r="AE276" s="23"/>
      <c r="AF276" s="23"/>
      <c r="AG276" s="52"/>
      <c r="AH276" s="52"/>
      <c r="AI276" s="53"/>
      <c r="AJ276" s="40"/>
      <c r="AK276" s="54"/>
      <c r="AL276" s="55"/>
      <c r="AM276" s="55"/>
      <c r="AN276" s="62"/>
      <c r="AO276" s="61"/>
    </row>
    <row r="277" spans="31:41" x14ac:dyDescent="0.15">
      <c r="AE277" s="23"/>
      <c r="AF277" s="23"/>
      <c r="AG277" s="52"/>
      <c r="AH277" s="52"/>
      <c r="AI277" s="53"/>
      <c r="AJ277" s="40"/>
      <c r="AK277" s="54"/>
      <c r="AL277" s="55"/>
      <c r="AM277" s="55"/>
      <c r="AN277" s="62"/>
      <c r="AO277" s="61"/>
    </row>
    <row r="278" spans="31:41" x14ac:dyDescent="0.15">
      <c r="AE278" s="23"/>
      <c r="AF278" s="23"/>
      <c r="AG278" s="52"/>
      <c r="AH278" s="52"/>
      <c r="AI278" s="53"/>
      <c r="AJ278" s="40"/>
      <c r="AK278" s="54"/>
      <c r="AL278" s="55"/>
      <c r="AM278" s="55"/>
      <c r="AN278" s="62"/>
      <c r="AO278" s="61"/>
    </row>
    <row r="279" spans="31:41" x14ac:dyDescent="0.15">
      <c r="AE279" s="23"/>
      <c r="AF279" s="23"/>
      <c r="AG279" s="52"/>
      <c r="AH279" s="52"/>
      <c r="AI279" s="53"/>
      <c r="AJ279" s="40"/>
      <c r="AK279" s="54"/>
      <c r="AL279" s="55"/>
      <c r="AM279" s="55"/>
      <c r="AN279" s="62"/>
      <c r="AO279" s="61"/>
    </row>
    <row r="280" spans="31:41" x14ac:dyDescent="0.15">
      <c r="AE280" s="23"/>
      <c r="AF280" s="23"/>
      <c r="AG280" s="52"/>
      <c r="AH280" s="52"/>
      <c r="AI280" s="53"/>
      <c r="AJ280" s="40"/>
      <c r="AK280" s="54"/>
      <c r="AL280" s="55"/>
      <c r="AM280" s="55"/>
      <c r="AN280" s="62"/>
      <c r="AO280" s="61"/>
    </row>
    <row r="281" spans="31:41" x14ac:dyDescent="0.15">
      <c r="AE281" s="23"/>
      <c r="AF281" s="23"/>
      <c r="AG281" s="52"/>
      <c r="AH281" s="52"/>
      <c r="AI281" s="53"/>
      <c r="AJ281" s="40"/>
      <c r="AK281" s="54"/>
      <c r="AL281" s="55"/>
      <c r="AM281" s="55"/>
      <c r="AN281" s="62"/>
      <c r="AO281" s="61"/>
    </row>
    <row r="282" spans="31:41" x14ac:dyDescent="0.15">
      <c r="AE282" s="23"/>
      <c r="AF282" s="23"/>
      <c r="AG282" s="52"/>
      <c r="AH282" s="52"/>
      <c r="AI282" s="53"/>
      <c r="AJ282" s="40"/>
      <c r="AK282" s="54"/>
      <c r="AL282" s="55"/>
      <c r="AM282" s="55"/>
      <c r="AN282" s="62"/>
      <c r="AO282" s="61"/>
    </row>
    <row r="283" spans="31:41" x14ac:dyDescent="0.15">
      <c r="AE283" s="23"/>
      <c r="AF283" s="23"/>
      <c r="AG283" s="52"/>
      <c r="AH283" s="52"/>
      <c r="AI283" s="53"/>
      <c r="AJ283" s="40"/>
      <c r="AK283" s="54"/>
      <c r="AL283" s="55"/>
      <c r="AM283" s="55"/>
      <c r="AN283" s="62"/>
      <c r="AO283" s="61"/>
    </row>
    <row r="284" spans="31:41" x14ac:dyDescent="0.15">
      <c r="AE284" s="23"/>
      <c r="AF284" s="23"/>
      <c r="AG284" s="52"/>
      <c r="AH284" s="52"/>
      <c r="AI284" s="53"/>
      <c r="AJ284" s="40"/>
      <c r="AK284" s="54"/>
      <c r="AL284" s="55"/>
      <c r="AM284" s="55"/>
      <c r="AN284" s="62"/>
      <c r="AO284" s="61"/>
    </row>
    <row r="285" spans="31:41" x14ac:dyDescent="0.15">
      <c r="AE285" s="23"/>
      <c r="AF285" s="23"/>
      <c r="AG285" s="52"/>
      <c r="AH285" s="52"/>
      <c r="AI285" s="53"/>
      <c r="AJ285" s="40"/>
      <c r="AK285" s="54"/>
      <c r="AL285" s="55"/>
      <c r="AM285" s="55"/>
      <c r="AN285" s="62"/>
      <c r="AO285" s="61"/>
    </row>
    <row r="286" spans="31:41" x14ac:dyDescent="0.15">
      <c r="AE286" s="23"/>
      <c r="AF286" s="23"/>
      <c r="AG286" s="52"/>
      <c r="AH286" s="52"/>
      <c r="AI286" s="53"/>
      <c r="AJ286" s="40"/>
      <c r="AK286" s="54"/>
      <c r="AL286" s="55"/>
      <c r="AM286" s="55"/>
      <c r="AN286" s="62"/>
      <c r="AO286" s="61"/>
    </row>
    <row r="287" spans="31:41" x14ac:dyDescent="0.15">
      <c r="AE287" s="23"/>
      <c r="AF287" s="23"/>
      <c r="AG287" s="52"/>
      <c r="AH287" s="52"/>
      <c r="AI287" s="53"/>
      <c r="AJ287" s="40"/>
      <c r="AK287" s="54"/>
      <c r="AL287" s="55"/>
      <c r="AM287" s="55"/>
      <c r="AN287" s="62"/>
      <c r="AO287" s="61"/>
    </row>
    <row r="288" spans="31:41" x14ac:dyDescent="0.15">
      <c r="AE288" s="23"/>
      <c r="AF288" s="23"/>
      <c r="AG288" s="52"/>
      <c r="AH288" s="52"/>
      <c r="AI288" s="53"/>
      <c r="AJ288" s="40"/>
      <c r="AK288" s="54"/>
      <c r="AL288" s="55"/>
      <c r="AM288" s="55"/>
      <c r="AN288" s="62"/>
      <c r="AO288" s="61"/>
    </row>
    <row r="289" spans="31:41" x14ac:dyDescent="0.15">
      <c r="AE289" s="23"/>
      <c r="AF289" s="23"/>
      <c r="AG289" s="52"/>
      <c r="AH289" s="52"/>
      <c r="AI289" s="53"/>
      <c r="AJ289" s="40"/>
      <c r="AK289" s="54"/>
      <c r="AL289" s="55"/>
      <c r="AM289" s="55"/>
      <c r="AN289" s="62"/>
      <c r="AO289" s="61"/>
    </row>
    <row r="290" spans="31:41" x14ac:dyDescent="0.15">
      <c r="AE290" s="23"/>
      <c r="AF290" s="23"/>
      <c r="AG290" s="52"/>
      <c r="AH290" s="52"/>
      <c r="AI290" s="53"/>
      <c r="AJ290" s="40"/>
      <c r="AK290" s="54"/>
      <c r="AL290" s="55"/>
      <c r="AM290" s="55"/>
      <c r="AN290" s="62"/>
      <c r="AO290" s="61"/>
    </row>
    <row r="291" spans="31:41" x14ac:dyDescent="0.15">
      <c r="AE291" s="23"/>
      <c r="AF291" s="23"/>
      <c r="AG291" s="52"/>
      <c r="AH291" s="52"/>
      <c r="AI291" s="53"/>
      <c r="AJ291" s="40"/>
      <c r="AK291" s="54"/>
      <c r="AL291" s="55"/>
      <c r="AM291" s="55"/>
      <c r="AN291" s="62"/>
      <c r="AO291" s="61"/>
    </row>
    <row r="292" spans="31:41" x14ac:dyDescent="0.15">
      <c r="AE292" s="23"/>
      <c r="AF292" s="23"/>
      <c r="AG292" s="52"/>
      <c r="AH292" s="52"/>
      <c r="AI292" s="53"/>
      <c r="AJ292" s="40"/>
      <c r="AK292" s="54"/>
      <c r="AL292" s="55"/>
      <c r="AM292" s="55"/>
      <c r="AN292" s="62"/>
      <c r="AO292" s="61"/>
    </row>
    <row r="293" spans="31:41" x14ac:dyDescent="0.15">
      <c r="AE293" s="23"/>
      <c r="AF293" s="23"/>
      <c r="AG293" s="52"/>
      <c r="AH293" s="52"/>
      <c r="AI293" s="53"/>
      <c r="AJ293" s="40"/>
      <c r="AK293" s="54"/>
      <c r="AL293" s="55"/>
      <c r="AM293" s="55"/>
      <c r="AN293" s="62"/>
      <c r="AO293" s="61"/>
    </row>
    <row r="294" spans="31:41" x14ac:dyDescent="0.15">
      <c r="AE294" s="23"/>
      <c r="AF294" s="23"/>
      <c r="AG294" s="52"/>
      <c r="AH294" s="52"/>
      <c r="AI294" s="53"/>
      <c r="AJ294" s="40"/>
      <c r="AK294" s="54"/>
      <c r="AL294" s="55"/>
      <c r="AM294" s="55"/>
      <c r="AN294" s="62"/>
      <c r="AO294" s="61"/>
    </row>
    <row r="295" spans="31:41" x14ac:dyDescent="0.15">
      <c r="AE295" s="23"/>
      <c r="AF295" s="23"/>
      <c r="AG295" s="52"/>
      <c r="AH295" s="52"/>
      <c r="AI295" s="53"/>
      <c r="AJ295" s="40"/>
      <c r="AK295" s="54"/>
      <c r="AL295" s="55"/>
      <c r="AM295" s="55"/>
      <c r="AN295" s="62"/>
      <c r="AO295" s="61"/>
    </row>
    <row r="296" spans="31:41" x14ac:dyDescent="0.15">
      <c r="AE296" s="23"/>
      <c r="AF296" s="23"/>
      <c r="AG296" s="52"/>
      <c r="AH296" s="52"/>
      <c r="AI296" s="53"/>
      <c r="AJ296" s="40"/>
      <c r="AK296" s="54"/>
      <c r="AL296" s="55"/>
      <c r="AM296" s="55"/>
      <c r="AN296" s="62"/>
      <c r="AO296" s="61"/>
    </row>
    <row r="297" spans="31:41" x14ac:dyDescent="0.15">
      <c r="AE297" s="23"/>
      <c r="AF297" s="23"/>
      <c r="AG297" s="52"/>
      <c r="AH297" s="52"/>
      <c r="AI297" s="53"/>
      <c r="AJ297" s="40"/>
      <c r="AK297" s="54"/>
      <c r="AL297" s="55"/>
      <c r="AM297" s="55"/>
      <c r="AN297" s="62"/>
      <c r="AO297" s="61"/>
    </row>
    <row r="298" spans="31:41" x14ac:dyDescent="0.15">
      <c r="AE298" s="23"/>
      <c r="AF298" s="23"/>
      <c r="AG298" s="52"/>
      <c r="AH298" s="52"/>
      <c r="AI298" s="53"/>
      <c r="AJ298" s="40"/>
      <c r="AK298" s="54"/>
      <c r="AL298" s="55"/>
      <c r="AM298" s="55"/>
      <c r="AN298" s="62"/>
      <c r="AO298" s="61"/>
    </row>
    <row r="299" spans="31:41" x14ac:dyDescent="0.15">
      <c r="AE299" s="23"/>
      <c r="AF299" s="23"/>
      <c r="AG299" s="52"/>
      <c r="AH299" s="52"/>
      <c r="AI299" s="53"/>
      <c r="AJ299" s="40"/>
      <c r="AK299" s="54"/>
      <c r="AL299" s="55"/>
      <c r="AM299" s="55"/>
      <c r="AN299" s="62"/>
      <c r="AO299" s="61"/>
    </row>
    <row r="300" spans="31:41" x14ac:dyDescent="0.15">
      <c r="AE300" s="23"/>
      <c r="AF300" s="23"/>
      <c r="AG300" s="52"/>
      <c r="AH300" s="52"/>
      <c r="AI300" s="53"/>
      <c r="AJ300" s="40"/>
      <c r="AK300" s="54"/>
      <c r="AL300" s="55"/>
      <c r="AM300" s="55"/>
      <c r="AN300" s="62"/>
      <c r="AO300" s="61"/>
    </row>
    <row r="301" spans="31:41" x14ac:dyDescent="0.15">
      <c r="AE301" s="23"/>
      <c r="AF301" s="23"/>
      <c r="AG301" s="52"/>
      <c r="AH301" s="52"/>
      <c r="AI301" s="53"/>
      <c r="AJ301" s="40"/>
      <c r="AK301" s="54"/>
      <c r="AL301" s="55"/>
      <c r="AM301" s="55"/>
      <c r="AN301" s="62"/>
      <c r="AO301" s="61"/>
    </row>
    <row r="302" spans="31:41" x14ac:dyDescent="0.15">
      <c r="AE302" s="23"/>
      <c r="AF302" s="23"/>
      <c r="AG302" s="52"/>
      <c r="AH302" s="52"/>
      <c r="AI302" s="53"/>
      <c r="AJ302" s="40"/>
      <c r="AK302" s="54"/>
      <c r="AL302" s="55"/>
      <c r="AM302" s="55"/>
      <c r="AN302" s="62"/>
      <c r="AO302" s="61"/>
    </row>
    <row r="303" spans="31:41" x14ac:dyDescent="0.15">
      <c r="AE303" s="23"/>
      <c r="AF303" s="23"/>
      <c r="AG303" s="52"/>
      <c r="AH303" s="52"/>
      <c r="AI303" s="53"/>
      <c r="AJ303" s="40"/>
      <c r="AK303" s="54"/>
      <c r="AL303" s="55"/>
      <c r="AM303" s="55"/>
      <c r="AN303" s="62"/>
      <c r="AO303" s="61"/>
    </row>
    <row r="304" spans="31:41" x14ac:dyDescent="0.15">
      <c r="AE304" s="23"/>
      <c r="AF304" s="23"/>
      <c r="AG304" s="52"/>
      <c r="AH304" s="52"/>
      <c r="AI304" s="53"/>
      <c r="AJ304" s="40"/>
      <c r="AK304" s="54"/>
      <c r="AL304" s="55"/>
      <c r="AM304" s="55"/>
      <c r="AN304" s="62"/>
      <c r="AO304" s="61"/>
    </row>
    <row r="305" spans="31:41" x14ac:dyDescent="0.15">
      <c r="AE305" s="23"/>
      <c r="AF305" s="23"/>
      <c r="AG305" s="52"/>
      <c r="AH305" s="52"/>
      <c r="AI305" s="53"/>
      <c r="AJ305" s="40"/>
      <c r="AK305" s="54"/>
      <c r="AL305" s="55"/>
      <c r="AM305" s="55"/>
      <c r="AN305" s="62"/>
      <c r="AO305" s="61"/>
    </row>
    <row r="306" spans="31:41" x14ac:dyDescent="0.15">
      <c r="AE306" s="23"/>
      <c r="AF306" s="23"/>
      <c r="AG306" s="52"/>
      <c r="AH306" s="52"/>
      <c r="AI306" s="53"/>
      <c r="AJ306" s="40"/>
      <c r="AK306" s="54"/>
      <c r="AL306" s="55"/>
      <c r="AM306" s="55"/>
      <c r="AN306" s="62"/>
      <c r="AO306" s="61"/>
    </row>
    <row r="307" spans="31:41" x14ac:dyDescent="0.15">
      <c r="AE307" s="23"/>
      <c r="AF307" s="23"/>
      <c r="AG307" s="52"/>
      <c r="AH307" s="52"/>
      <c r="AI307" s="53"/>
      <c r="AJ307" s="40"/>
      <c r="AK307" s="54"/>
      <c r="AL307" s="55"/>
      <c r="AM307" s="55"/>
      <c r="AN307" s="62"/>
      <c r="AO307" s="61"/>
    </row>
    <row r="308" spans="31:41" x14ac:dyDescent="0.15">
      <c r="AE308" s="23"/>
      <c r="AF308" s="23"/>
      <c r="AG308" s="52"/>
      <c r="AH308" s="52"/>
      <c r="AI308" s="53"/>
      <c r="AJ308" s="40"/>
      <c r="AK308" s="54"/>
      <c r="AL308" s="55"/>
      <c r="AM308" s="55"/>
      <c r="AN308" s="62"/>
      <c r="AO308" s="61"/>
    </row>
    <row r="309" spans="31:41" x14ac:dyDescent="0.15">
      <c r="AE309" s="23"/>
      <c r="AF309" s="23"/>
      <c r="AG309" s="52"/>
      <c r="AH309" s="52"/>
      <c r="AI309" s="53"/>
      <c r="AJ309" s="40"/>
      <c r="AK309" s="54"/>
      <c r="AL309" s="55"/>
      <c r="AM309" s="55"/>
      <c r="AN309" s="62"/>
      <c r="AO309" s="61"/>
    </row>
    <row r="310" spans="31:41" x14ac:dyDescent="0.15">
      <c r="AE310" s="23"/>
      <c r="AF310" s="23"/>
      <c r="AG310" s="52"/>
      <c r="AH310" s="52"/>
      <c r="AI310" s="53"/>
      <c r="AJ310" s="40"/>
      <c r="AK310" s="54"/>
      <c r="AL310" s="55"/>
      <c r="AM310" s="55"/>
      <c r="AN310" s="62"/>
      <c r="AO310" s="61"/>
    </row>
    <row r="311" spans="31:41" x14ac:dyDescent="0.15">
      <c r="AE311" s="23"/>
      <c r="AF311" s="23"/>
      <c r="AG311" s="52"/>
      <c r="AH311" s="52"/>
      <c r="AI311" s="53"/>
      <c r="AJ311" s="40"/>
      <c r="AK311" s="54"/>
      <c r="AL311" s="55"/>
      <c r="AM311" s="55"/>
      <c r="AN311" s="62"/>
      <c r="AO311" s="61"/>
    </row>
    <row r="312" spans="31:41" x14ac:dyDescent="0.15">
      <c r="AE312" s="23"/>
      <c r="AF312" s="23"/>
      <c r="AG312" s="52"/>
      <c r="AH312" s="52"/>
      <c r="AI312" s="53"/>
      <c r="AJ312" s="40"/>
      <c r="AK312" s="54"/>
      <c r="AL312" s="55"/>
      <c r="AM312" s="55"/>
      <c r="AN312" s="62"/>
      <c r="AO312" s="61"/>
    </row>
    <row r="313" spans="31:41" x14ac:dyDescent="0.15">
      <c r="AE313" s="23"/>
      <c r="AF313" s="23"/>
      <c r="AG313" s="52"/>
      <c r="AH313" s="52"/>
      <c r="AI313" s="53"/>
      <c r="AJ313" s="40"/>
      <c r="AK313" s="54"/>
      <c r="AL313" s="55"/>
      <c r="AM313" s="55"/>
      <c r="AN313" s="62"/>
      <c r="AO313" s="61"/>
    </row>
    <row r="314" spans="31:41" x14ac:dyDescent="0.15">
      <c r="AE314" s="23"/>
      <c r="AF314" s="23"/>
      <c r="AG314" s="52"/>
      <c r="AH314" s="52"/>
      <c r="AI314" s="53"/>
      <c r="AJ314" s="40"/>
      <c r="AK314" s="54"/>
      <c r="AL314" s="55"/>
      <c r="AM314" s="55"/>
      <c r="AN314" s="62"/>
      <c r="AO314" s="61"/>
    </row>
    <row r="315" spans="31:41" x14ac:dyDescent="0.15">
      <c r="AE315" s="23"/>
      <c r="AF315" s="23"/>
      <c r="AG315" s="52"/>
      <c r="AH315" s="52"/>
      <c r="AI315" s="53"/>
      <c r="AJ315" s="40"/>
      <c r="AK315" s="54"/>
      <c r="AL315" s="55"/>
      <c r="AM315" s="55"/>
      <c r="AN315" s="62"/>
      <c r="AO315" s="61"/>
    </row>
    <row r="316" spans="31:41" x14ac:dyDescent="0.15">
      <c r="AE316" s="23"/>
      <c r="AF316" s="23"/>
      <c r="AG316" s="52"/>
      <c r="AH316" s="52"/>
      <c r="AI316" s="53"/>
      <c r="AJ316" s="40"/>
      <c r="AK316" s="54"/>
      <c r="AL316" s="55"/>
      <c r="AM316" s="55"/>
      <c r="AN316" s="62"/>
      <c r="AO316" s="61"/>
    </row>
    <row r="317" spans="31:41" x14ac:dyDescent="0.15">
      <c r="AE317" s="23"/>
      <c r="AF317" s="23"/>
      <c r="AG317" s="52"/>
      <c r="AH317" s="52"/>
      <c r="AI317" s="53"/>
      <c r="AJ317" s="40"/>
      <c r="AK317" s="54"/>
      <c r="AL317" s="55"/>
      <c r="AM317" s="55"/>
      <c r="AN317" s="62"/>
      <c r="AO317" s="61"/>
    </row>
    <row r="318" spans="31:41" x14ac:dyDescent="0.15">
      <c r="AE318" s="23"/>
      <c r="AF318" s="23"/>
      <c r="AG318" s="52"/>
      <c r="AH318" s="52"/>
      <c r="AI318" s="53"/>
      <c r="AJ318" s="40"/>
      <c r="AK318" s="54"/>
      <c r="AL318" s="55"/>
      <c r="AM318" s="55"/>
      <c r="AN318" s="62"/>
      <c r="AO318" s="61"/>
    </row>
    <row r="319" spans="31:41" x14ac:dyDescent="0.15">
      <c r="AE319" s="23"/>
      <c r="AF319" s="23"/>
      <c r="AG319" s="52"/>
      <c r="AH319" s="52"/>
      <c r="AI319" s="53"/>
      <c r="AJ319" s="40"/>
      <c r="AK319" s="54"/>
      <c r="AL319" s="55"/>
      <c r="AM319" s="55"/>
      <c r="AN319" s="62"/>
      <c r="AO319" s="61"/>
    </row>
    <row r="320" spans="31:41" x14ac:dyDescent="0.15">
      <c r="AE320" s="23"/>
      <c r="AF320" s="23"/>
      <c r="AG320" s="52"/>
      <c r="AH320" s="52"/>
      <c r="AI320" s="53"/>
      <c r="AJ320" s="40"/>
      <c r="AK320" s="54"/>
      <c r="AL320" s="55"/>
      <c r="AM320" s="55"/>
      <c r="AN320" s="62"/>
      <c r="AO320" s="61"/>
    </row>
    <row r="321" spans="31:41" x14ac:dyDescent="0.15">
      <c r="AE321" s="23"/>
      <c r="AF321" s="23"/>
      <c r="AG321" s="52"/>
      <c r="AH321" s="52"/>
      <c r="AI321" s="53"/>
      <c r="AJ321" s="40"/>
      <c r="AK321" s="54"/>
      <c r="AL321" s="55"/>
      <c r="AM321" s="55"/>
      <c r="AN321" s="62"/>
      <c r="AO321" s="61"/>
    </row>
    <row r="322" spans="31:41" x14ac:dyDescent="0.15">
      <c r="AE322" s="23"/>
      <c r="AF322" s="23"/>
      <c r="AG322" s="52"/>
      <c r="AH322" s="52"/>
      <c r="AI322" s="53"/>
      <c r="AJ322" s="40"/>
      <c r="AK322" s="54"/>
      <c r="AL322" s="55"/>
      <c r="AM322" s="55"/>
      <c r="AN322" s="62"/>
      <c r="AO322" s="61"/>
    </row>
    <row r="323" spans="31:41" x14ac:dyDescent="0.15">
      <c r="AE323" s="23"/>
      <c r="AF323" s="23"/>
      <c r="AG323" s="52"/>
      <c r="AH323" s="52"/>
      <c r="AI323" s="53"/>
      <c r="AJ323" s="40"/>
      <c r="AK323" s="54"/>
      <c r="AL323" s="55"/>
      <c r="AM323" s="55"/>
      <c r="AN323" s="62"/>
      <c r="AO323" s="61"/>
    </row>
    <row r="324" spans="31:41" x14ac:dyDescent="0.15">
      <c r="AE324" s="23"/>
      <c r="AF324" s="23"/>
      <c r="AG324" s="52"/>
      <c r="AH324" s="52"/>
      <c r="AI324" s="53"/>
      <c r="AJ324" s="40"/>
      <c r="AK324" s="54"/>
      <c r="AL324" s="55"/>
      <c r="AM324" s="55"/>
      <c r="AN324" s="62"/>
      <c r="AO324" s="61"/>
    </row>
    <row r="325" spans="31:41" x14ac:dyDescent="0.15">
      <c r="AE325" s="23"/>
      <c r="AF325" s="23"/>
      <c r="AG325" s="52"/>
      <c r="AH325" s="52"/>
      <c r="AI325" s="53"/>
      <c r="AJ325" s="40"/>
      <c r="AK325" s="54"/>
      <c r="AL325" s="55"/>
      <c r="AM325" s="55"/>
      <c r="AN325" s="62"/>
      <c r="AO325" s="61"/>
    </row>
    <row r="326" spans="31:41" x14ac:dyDescent="0.15">
      <c r="AE326" s="23"/>
      <c r="AF326" s="23"/>
      <c r="AG326" s="52"/>
      <c r="AH326" s="52"/>
      <c r="AI326" s="53"/>
      <c r="AJ326" s="40"/>
      <c r="AK326" s="54"/>
      <c r="AL326" s="55"/>
      <c r="AM326" s="55"/>
      <c r="AN326" s="62"/>
      <c r="AO326" s="61"/>
    </row>
    <row r="327" spans="31:41" x14ac:dyDescent="0.15">
      <c r="AE327" s="23"/>
      <c r="AF327" s="23"/>
      <c r="AG327" s="52"/>
      <c r="AH327" s="52"/>
      <c r="AI327" s="53"/>
      <c r="AJ327" s="40"/>
      <c r="AK327" s="54"/>
      <c r="AL327" s="55"/>
      <c r="AM327" s="55"/>
      <c r="AN327" s="62"/>
      <c r="AO327" s="61"/>
    </row>
    <row r="328" spans="31:41" x14ac:dyDescent="0.15">
      <c r="AE328" s="23"/>
      <c r="AF328" s="23"/>
      <c r="AG328" s="52"/>
      <c r="AH328" s="52"/>
      <c r="AI328" s="53"/>
      <c r="AJ328" s="40"/>
      <c r="AK328" s="54"/>
      <c r="AL328" s="55"/>
      <c r="AM328" s="55"/>
      <c r="AN328" s="62"/>
      <c r="AO328" s="61"/>
    </row>
    <row r="329" spans="31:41" x14ac:dyDescent="0.15">
      <c r="AE329" s="23"/>
      <c r="AF329" s="23"/>
      <c r="AG329" s="52"/>
      <c r="AH329" s="52"/>
      <c r="AI329" s="53"/>
      <c r="AJ329" s="40"/>
      <c r="AK329" s="54"/>
      <c r="AL329" s="55"/>
      <c r="AM329" s="55"/>
      <c r="AN329" s="62"/>
      <c r="AO329" s="61"/>
    </row>
    <row r="330" spans="31:41" x14ac:dyDescent="0.15">
      <c r="AE330" s="23"/>
      <c r="AF330" s="23"/>
      <c r="AG330" s="52"/>
      <c r="AH330" s="52"/>
      <c r="AI330" s="53"/>
      <c r="AJ330" s="40"/>
      <c r="AK330" s="54"/>
      <c r="AL330" s="55"/>
      <c r="AM330" s="55"/>
      <c r="AN330" s="62"/>
      <c r="AO330" s="61"/>
    </row>
    <row r="331" spans="31:41" x14ac:dyDescent="0.15">
      <c r="AE331" s="23"/>
      <c r="AF331" s="23"/>
      <c r="AG331" s="52"/>
      <c r="AH331" s="52"/>
      <c r="AI331" s="53"/>
      <c r="AJ331" s="40"/>
      <c r="AK331" s="54"/>
      <c r="AL331" s="55"/>
      <c r="AM331" s="55"/>
      <c r="AN331" s="62"/>
      <c r="AO331" s="61"/>
    </row>
    <row r="332" spans="31:41" x14ac:dyDescent="0.15">
      <c r="AE332" s="23"/>
      <c r="AF332" s="23"/>
      <c r="AG332" s="52"/>
      <c r="AH332" s="52"/>
      <c r="AI332" s="53"/>
      <c r="AJ332" s="40"/>
      <c r="AK332" s="54"/>
      <c r="AL332" s="55"/>
      <c r="AM332" s="55"/>
      <c r="AN332" s="62"/>
      <c r="AO332" s="61"/>
    </row>
    <row r="333" spans="31:41" x14ac:dyDescent="0.15">
      <c r="AE333" s="23"/>
      <c r="AF333" s="23"/>
      <c r="AG333" s="52"/>
      <c r="AH333" s="52"/>
      <c r="AI333" s="53"/>
      <c r="AJ333" s="40"/>
      <c r="AK333" s="54"/>
      <c r="AL333" s="55"/>
      <c r="AM333" s="55"/>
      <c r="AN333" s="62"/>
      <c r="AO333" s="61"/>
    </row>
    <row r="334" spans="31:41" x14ac:dyDescent="0.15">
      <c r="AE334" s="23"/>
      <c r="AF334" s="23"/>
      <c r="AG334" s="52"/>
      <c r="AH334" s="52"/>
      <c r="AI334" s="53"/>
      <c r="AJ334" s="40"/>
      <c r="AK334" s="54"/>
      <c r="AL334" s="55"/>
      <c r="AM334" s="55"/>
      <c r="AN334" s="62"/>
      <c r="AO334" s="61"/>
    </row>
    <row r="335" spans="31:41" x14ac:dyDescent="0.15">
      <c r="AE335" s="23"/>
      <c r="AF335" s="23"/>
      <c r="AG335" s="52"/>
      <c r="AH335" s="52"/>
      <c r="AI335" s="53"/>
      <c r="AJ335" s="40"/>
      <c r="AK335" s="54"/>
      <c r="AL335" s="55"/>
      <c r="AM335" s="55"/>
      <c r="AN335" s="62"/>
      <c r="AO335" s="61"/>
    </row>
    <row r="336" spans="31:41" x14ac:dyDescent="0.15">
      <c r="AE336" s="23"/>
      <c r="AF336" s="23"/>
      <c r="AG336" s="52"/>
      <c r="AH336" s="52"/>
      <c r="AI336" s="53"/>
      <c r="AJ336" s="40"/>
      <c r="AK336" s="54"/>
      <c r="AL336" s="55"/>
      <c r="AM336" s="55"/>
      <c r="AN336" s="62"/>
      <c r="AO336" s="61"/>
    </row>
    <row r="337" spans="31:41" x14ac:dyDescent="0.15">
      <c r="AE337" s="23"/>
      <c r="AF337" s="23"/>
      <c r="AG337" s="52"/>
      <c r="AH337" s="52"/>
      <c r="AI337" s="53"/>
      <c r="AJ337" s="40"/>
      <c r="AK337" s="54"/>
      <c r="AL337" s="55"/>
      <c r="AM337" s="55"/>
      <c r="AN337" s="62"/>
      <c r="AO337" s="61"/>
    </row>
    <row r="338" spans="31:41" x14ac:dyDescent="0.15">
      <c r="AE338" s="23"/>
      <c r="AF338" s="23"/>
      <c r="AG338" s="52"/>
      <c r="AH338" s="52"/>
      <c r="AI338" s="53"/>
      <c r="AJ338" s="40"/>
      <c r="AK338" s="54"/>
      <c r="AL338" s="55"/>
      <c r="AM338" s="55"/>
      <c r="AN338" s="62"/>
      <c r="AO338" s="61"/>
    </row>
    <row r="339" spans="31:41" x14ac:dyDescent="0.15">
      <c r="AE339" s="23"/>
      <c r="AF339" s="23"/>
      <c r="AG339" s="52"/>
      <c r="AH339" s="52"/>
      <c r="AI339" s="53"/>
      <c r="AJ339" s="40"/>
      <c r="AK339" s="54"/>
      <c r="AL339" s="55"/>
      <c r="AM339" s="55"/>
      <c r="AN339" s="62"/>
      <c r="AO339" s="61"/>
    </row>
    <row r="340" spans="31:41" x14ac:dyDescent="0.15">
      <c r="AE340" s="23"/>
      <c r="AF340" s="23"/>
      <c r="AG340" s="52"/>
      <c r="AH340" s="52"/>
      <c r="AI340" s="53"/>
      <c r="AJ340" s="40"/>
      <c r="AK340" s="54"/>
      <c r="AL340" s="55"/>
      <c r="AM340" s="55"/>
      <c r="AN340" s="62"/>
      <c r="AO340" s="61"/>
    </row>
    <row r="341" spans="31:41" x14ac:dyDescent="0.15">
      <c r="AE341" s="23"/>
      <c r="AF341" s="23"/>
      <c r="AG341" s="52"/>
      <c r="AH341" s="52"/>
      <c r="AI341" s="53"/>
      <c r="AJ341" s="40"/>
      <c r="AK341" s="54"/>
      <c r="AL341" s="55"/>
      <c r="AM341" s="55"/>
      <c r="AN341" s="62"/>
      <c r="AO341" s="61"/>
    </row>
    <row r="342" spans="31:41" x14ac:dyDescent="0.15">
      <c r="AE342" s="23"/>
      <c r="AF342" s="23"/>
      <c r="AG342" s="52"/>
      <c r="AH342" s="52"/>
      <c r="AI342" s="53"/>
      <c r="AJ342" s="40"/>
      <c r="AK342" s="54"/>
      <c r="AL342" s="55"/>
      <c r="AM342" s="55"/>
      <c r="AN342" s="62"/>
      <c r="AO342" s="61"/>
    </row>
    <row r="343" spans="31:41" x14ac:dyDescent="0.15">
      <c r="AE343" s="23"/>
      <c r="AF343" s="23"/>
      <c r="AG343" s="52"/>
      <c r="AH343" s="52"/>
      <c r="AI343" s="53"/>
      <c r="AJ343" s="40"/>
      <c r="AK343" s="54"/>
      <c r="AL343" s="55"/>
      <c r="AM343" s="55"/>
      <c r="AN343" s="62"/>
      <c r="AO343" s="61"/>
    </row>
    <row r="344" spans="31:41" x14ac:dyDescent="0.15">
      <c r="AE344" s="23"/>
      <c r="AF344" s="23"/>
      <c r="AG344" s="52"/>
      <c r="AH344" s="52"/>
      <c r="AI344" s="53"/>
      <c r="AJ344" s="40"/>
      <c r="AK344" s="54"/>
      <c r="AL344" s="55"/>
      <c r="AM344" s="55"/>
      <c r="AN344" s="62"/>
      <c r="AO344" s="61"/>
    </row>
    <row r="345" spans="31:41" x14ac:dyDescent="0.15">
      <c r="AE345" s="23"/>
      <c r="AF345" s="23"/>
      <c r="AG345" s="52"/>
      <c r="AH345" s="52"/>
      <c r="AI345" s="53"/>
      <c r="AJ345" s="40"/>
      <c r="AK345" s="54"/>
      <c r="AL345" s="55"/>
      <c r="AM345" s="55"/>
      <c r="AN345" s="62"/>
      <c r="AO345" s="61"/>
    </row>
    <row r="346" spans="31:41" x14ac:dyDescent="0.15">
      <c r="AE346" s="23"/>
      <c r="AF346" s="23"/>
      <c r="AG346" s="52"/>
      <c r="AH346" s="52"/>
      <c r="AI346" s="53"/>
      <c r="AJ346" s="40"/>
      <c r="AK346" s="54"/>
      <c r="AL346" s="55"/>
      <c r="AM346" s="55"/>
      <c r="AN346" s="62"/>
      <c r="AO346" s="61"/>
    </row>
    <row r="347" spans="31:41" x14ac:dyDescent="0.15">
      <c r="AE347" s="23"/>
      <c r="AF347" s="23"/>
      <c r="AG347" s="52"/>
      <c r="AH347" s="52"/>
      <c r="AI347" s="53"/>
      <c r="AJ347" s="40"/>
      <c r="AK347" s="54"/>
      <c r="AL347" s="55"/>
      <c r="AM347" s="55"/>
      <c r="AN347" s="62"/>
      <c r="AO347" s="61"/>
    </row>
    <row r="348" spans="31:41" x14ac:dyDescent="0.15">
      <c r="AE348" s="23"/>
      <c r="AF348" s="23"/>
      <c r="AG348" s="52"/>
      <c r="AH348" s="52"/>
      <c r="AI348" s="53"/>
      <c r="AJ348" s="40"/>
      <c r="AK348" s="54"/>
      <c r="AL348" s="55"/>
      <c r="AM348" s="55"/>
      <c r="AN348" s="62"/>
      <c r="AO348" s="61"/>
    </row>
    <row r="349" spans="31:41" x14ac:dyDescent="0.15">
      <c r="AE349" s="23"/>
      <c r="AF349" s="23"/>
      <c r="AG349" s="52"/>
      <c r="AH349" s="52"/>
      <c r="AI349" s="53"/>
      <c r="AJ349" s="40"/>
      <c r="AK349" s="54"/>
      <c r="AL349" s="55"/>
      <c r="AM349" s="55"/>
      <c r="AN349" s="62"/>
      <c r="AO349" s="61"/>
    </row>
    <row r="350" spans="31:41" x14ac:dyDescent="0.15">
      <c r="AE350" s="23"/>
      <c r="AF350" s="23"/>
      <c r="AG350" s="52"/>
      <c r="AH350" s="52"/>
      <c r="AI350" s="53"/>
      <c r="AJ350" s="40"/>
      <c r="AK350" s="54"/>
      <c r="AL350" s="55"/>
      <c r="AM350" s="55"/>
      <c r="AN350" s="62"/>
      <c r="AO350" s="61"/>
    </row>
    <row r="351" spans="31:41" x14ac:dyDescent="0.15">
      <c r="AE351" s="23"/>
      <c r="AF351" s="23"/>
      <c r="AG351" s="52"/>
      <c r="AH351" s="52"/>
      <c r="AI351" s="53"/>
      <c r="AJ351" s="40"/>
      <c r="AK351" s="54"/>
      <c r="AL351" s="55"/>
      <c r="AM351" s="55"/>
      <c r="AN351" s="62"/>
      <c r="AO351" s="61"/>
    </row>
    <row r="352" spans="31:41" x14ac:dyDescent="0.15">
      <c r="AE352" s="23"/>
      <c r="AF352" s="23"/>
      <c r="AG352" s="52"/>
      <c r="AH352" s="52"/>
      <c r="AI352" s="53"/>
      <c r="AJ352" s="40"/>
      <c r="AK352" s="54"/>
      <c r="AL352" s="55"/>
      <c r="AM352" s="55"/>
      <c r="AN352" s="62"/>
      <c r="AO352" s="61"/>
    </row>
    <row r="353" spans="31:41" x14ac:dyDescent="0.15">
      <c r="AE353" s="23"/>
      <c r="AF353" s="23"/>
      <c r="AG353" s="52"/>
      <c r="AH353" s="52"/>
      <c r="AI353" s="53"/>
      <c r="AJ353" s="40"/>
      <c r="AK353" s="54"/>
      <c r="AL353" s="55"/>
      <c r="AM353" s="55"/>
      <c r="AN353" s="62"/>
      <c r="AO353" s="61"/>
    </row>
    <row r="354" spans="31:41" x14ac:dyDescent="0.15">
      <c r="AE354" s="23"/>
      <c r="AF354" s="23"/>
      <c r="AG354" s="52"/>
      <c r="AH354" s="52"/>
      <c r="AI354" s="53"/>
      <c r="AJ354" s="40"/>
      <c r="AK354" s="54"/>
      <c r="AL354" s="55"/>
      <c r="AM354" s="55"/>
      <c r="AN354" s="62"/>
      <c r="AO354" s="61"/>
    </row>
    <row r="355" spans="31:41" x14ac:dyDescent="0.15">
      <c r="AE355" s="23"/>
      <c r="AF355" s="23"/>
      <c r="AG355" s="52"/>
      <c r="AH355" s="52"/>
      <c r="AI355" s="53"/>
      <c r="AJ355" s="40"/>
      <c r="AK355" s="54"/>
      <c r="AL355" s="55"/>
      <c r="AM355" s="55"/>
      <c r="AN355" s="62"/>
      <c r="AO355" s="61"/>
    </row>
    <row r="356" spans="31:41" x14ac:dyDescent="0.15">
      <c r="AE356" s="23"/>
      <c r="AF356" s="23"/>
      <c r="AG356" s="52"/>
      <c r="AH356" s="52"/>
      <c r="AI356" s="53"/>
      <c r="AJ356" s="40"/>
      <c r="AK356" s="54"/>
      <c r="AL356" s="55"/>
      <c r="AM356" s="55"/>
      <c r="AN356" s="62"/>
      <c r="AO356" s="61"/>
    </row>
    <row r="357" spans="31:41" x14ac:dyDescent="0.15">
      <c r="AE357" s="23"/>
      <c r="AF357" s="23"/>
      <c r="AG357" s="52"/>
      <c r="AH357" s="52"/>
      <c r="AI357" s="53"/>
      <c r="AJ357" s="40"/>
      <c r="AK357" s="54"/>
      <c r="AL357" s="55"/>
      <c r="AM357" s="55"/>
      <c r="AN357" s="62"/>
      <c r="AO357" s="61"/>
    </row>
    <row r="358" spans="31:41" x14ac:dyDescent="0.15">
      <c r="AE358" s="23"/>
      <c r="AF358" s="23"/>
      <c r="AG358" s="52"/>
      <c r="AH358" s="52"/>
      <c r="AI358" s="53"/>
      <c r="AJ358" s="40"/>
      <c r="AK358" s="54"/>
      <c r="AL358" s="55"/>
      <c r="AM358" s="55"/>
      <c r="AN358" s="62"/>
      <c r="AO358" s="61"/>
    </row>
    <row r="359" spans="31:41" x14ac:dyDescent="0.15">
      <c r="AE359" s="23"/>
      <c r="AF359" s="23"/>
      <c r="AG359" s="52"/>
      <c r="AH359" s="52"/>
      <c r="AI359" s="53"/>
      <c r="AJ359" s="40"/>
      <c r="AK359" s="54"/>
      <c r="AL359" s="55"/>
      <c r="AM359" s="55"/>
      <c r="AN359" s="62"/>
      <c r="AO359" s="61"/>
    </row>
    <row r="360" spans="31:41" x14ac:dyDescent="0.15">
      <c r="AE360" s="23"/>
      <c r="AF360" s="23"/>
      <c r="AG360" s="52"/>
      <c r="AH360" s="52"/>
      <c r="AI360" s="53"/>
      <c r="AJ360" s="40"/>
      <c r="AK360" s="54"/>
      <c r="AL360" s="55"/>
      <c r="AM360" s="55"/>
      <c r="AN360" s="62"/>
      <c r="AO360" s="61"/>
    </row>
    <row r="361" spans="31:41" x14ac:dyDescent="0.15">
      <c r="AE361" s="23"/>
      <c r="AF361" s="23"/>
      <c r="AG361" s="52"/>
      <c r="AH361" s="52"/>
      <c r="AI361" s="53"/>
      <c r="AJ361" s="40"/>
      <c r="AK361" s="54"/>
      <c r="AL361" s="55"/>
      <c r="AM361" s="55"/>
      <c r="AN361" s="62"/>
      <c r="AO361" s="61"/>
    </row>
    <row r="362" spans="31:41" x14ac:dyDescent="0.15">
      <c r="AE362" s="23"/>
      <c r="AF362" s="23"/>
      <c r="AG362" s="52"/>
      <c r="AH362" s="52"/>
      <c r="AI362" s="53"/>
      <c r="AJ362" s="40"/>
      <c r="AK362" s="54"/>
      <c r="AL362" s="55"/>
      <c r="AM362" s="55"/>
      <c r="AN362" s="62"/>
      <c r="AO362" s="61"/>
    </row>
    <row r="363" spans="31:41" x14ac:dyDescent="0.15">
      <c r="AE363" s="23"/>
      <c r="AF363" s="23"/>
      <c r="AG363" s="52"/>
      <c r="AH363" s="52"/>
      <c r="AI363" s="53"/>
      <c r="AJ363" s="40"/>
      <c r="AK363" s="54"/>
      <c r="AL363" s="55"/>
      <c r="AM363" s="55"/>
      <c r="AN363" s="62"/>
      <c r="AO363" s="61"/>
    </row>
    <row r="364" spans="31:41" x14ac:dyDescent="0.15">
      <c r="AE364" s="23"/>
      <c r="AF364" s="23"/>
      <c r="AG364" s="52"/>
      <c r="AH364" s="52"/>
      <c r="AI364" s="53"/>
      <c r="AJ364" s="40"/>
      <c r="AK364" s="54"/>
      <c r="AL364" s="55"/>
      <c r="AM364" s="55"/>
      <c r="AN364" s="62"/>
      <c r="AO364" s="61"/>
    </row>
    <row r="365" spans="31:41" x14ac:dyDescent="0.15">
      <c r="AE365" s="23"/>
      <c r="AF365" s="23"/>
      <c r="AG365" s="52"/>
      <c r="AH365" s="52"/>
      <c r="AI365" s="53"/>
      <c r="AJ365" s="40"/>
      <c r="AK365" s="54"/>
      <c r="AL365" s="55"/>
      <c r="AM365" s="55"/>
      <c r="AN365" s="62"/>
      <c r="AO365" s="61"/>
    </row>
    <row r="366" spans="31:41" x14ac:dyDescent="0.15">
      <c r="AE366" s="23"/>
      <c r="AF366" s="23"/>
      <c r="AG366" s="52"/>
      <c r="AH366" s="52"/>
      <c r="AI366" s="53"/>
      <c r="AJ366" s="40"/>
      <c r="AK366" s="54"/>
      <c r="AL366" s="55"/>
      <c r="AM366" s="55"/>
      <c r="AN366" s="62"/>
      <c r="AO366" s="61"/>
    </row>
    <row r="367" spans="31:41" x14ac:dyDescent="0.15">
      <c r="AE367" s="23"/>
      <c r="AF367" s="23"/>
      <c r="AG367" s="52"/>
      <c r="AH367" s="52"/>
      <c r="AI367" s="53"/>
      <c r="AJ367" s="40"/>
      <c r="AK367" s="54"/>
      <c r="AL367" s="55"/>
      <c r="AM367" s="55"/>
      <c r="AN367" s="62"/>
      <c r="AO367" s="61"/>
    </row>
    <row r="368" spans="31:41" x14ac:dyDescent="0.15">
      <c r="AE368" s="23"/>
      <c r="AF368" s="23"/>
      <c r="AG368" s="52"/>
      <c r="AH368" s="52"/>
      <c r="AI368" s="53"/>
      <c r="AJ368" s="40"/>
      <c r="AK368" s="54"/>
      <c r="AL368" s="55"/>
      <c r="AM368" s="55"/>
      <c r="AN368" s="62"/>
      <c r="AO368" s="61"/>
    </row>
    <row r="369" spans="31:41" x14ac:dyDescent="0.15">
      <c r="AE369" s="23"/>
      <c r="AF369" s="23"/>
      <c r="AG369" s="52"/>
      <c r="AH369" s="52"/>
      <c r="AI369" s="53"/>
      <c r="AJ369" s="40"/>
      <c r="AK369" s="54"/>
      <c r="AL369" s="55"/>
      <c r="AM369" s="55"/>
      <c r="AN369" s="62"/>
      <c r="AO369" s="61"/>
    </row>
    <row r="370" spans="31:41" x14ac:dyDescent="0.15">
      <c r="AE370" s="23"/>
      <c r="AF370" s="23"/>
      <c r="AG370" s="52"/>
      <c r="AH370" s="52"/>
      <c r="AI370" s="53"/>
      <c r="AJ370" s="40"/>
      <c r="AK370" s="54"/>
      <c r="AL370" s="55"/>
      <c r="AM370" s="55"/>
      <c r="AN370" s="62"/>
      <c r="AO370" s="61"/>
    </row>
    <row r="371" spans="31:41" x14ac:dyDescent="0.15">
      <c r="AE371" s="23"/>
      <c r="AF371" s="23"/>
      <c r="AG371" s="52"/>
      <c r="AH371" s="52"/>
      <c r="AI371" s="53"/>
      <c r="AJ371" s="40"/>
      <c r="AK371" s="54"/>
      <c r="AL371" s="55"/>
      <c r="AM371" s="55"/>
      <c r="AN371" s="62"/>
      <c r="AO371" s="61"/>
    </row>
    <row r="372" spans="31:41" x14ac:dyDescent="0.15">
      <c r="AE372" s="23"/>
      <c r="AF372" s="23"/>
      <c r="AG372" s="52"/>
      <c r="AH372" s="52"/>
      <c r="AI372" s="53"/>
      <c r="AJ372" s="40"/>
      <c r="AK372" s="54"/>
      <c r="AL372" s="55"/>
      <c r="AM372" s="55"/>
      <c r="AN372" s="62"/>
      <c r="AO372" s="61"/>
    </row>
    <row r="373" spans="31:41" x14ac:dyDescent="0.15">
      <c r="AE373" s="23"/>
      <c r="AF373" s="23"/>
      <c r="AG373" s="52"/>
      <c r="AH373" s="52"/>
      <c r="AI373" s="53"/>
      <c r="AJ373" s="40"/>
      <c r="AK373" s="54"/>
      <c r="AL373" s="55"/>
      <c r="AM373" s="55"/>
      <c r="AN373" s="62"/>
      <c r="AO373" s="61"/>
    </row>
    <row r="374" spans="31:41" x14ac:dyDescent="0.15">
      <c r="AE374" s="23"/>
      <c r="AF374" s="23"/>
      <c r="AG374" s="52"/>
      <c r="AH374" s="52"/>
      <c r="AI374" s="53"/>
      <c r="AJ374" s="40"/>
      <c r="AK374" s="54"/>
      <c r="AL374" s="55"/>
      <c r="AM374" s="55"/>
      <c r="AN374" s="62"/>
      <c r="AO374" s="61"/>
    </row>
    <row r="375" spans="31:41" x14ac:dyDescent="0.15">
      <c r="AE375" s="23"/>
      <c r="AF375" s="23"/>
      <c r="AG375" s="52"/>
      <c r="AH375" s="52"/>
      <c r="AI375" s="53"/>
      <c r="AJ375" s="40"/>
      <c r="AK375" s="54"/>
      <c r="AL375" s="55"/>
      <c r="AM375" s="55"/>
      <c r="AN375" s="62"/>
      <c r="AO375" s="61"/>
    </row>
    <row r="376" spans="31:41" x14ac:dyDescent="0.15">
      <c r="AE376" s="23"/>
      <c r="AF376" s="23"/>
      <c r="AG376" s="52"/>
      <c r="AH376" s="52"/>
      <c r="AI376" s="53"/>
      <c r="AJ376" s="40"/>
      <c r="AK376" s="54"/>
      <c r="AL376" s="55"/>
      <c r="AM376" s="55"/>
      <c r="AN376" s="62"/>
      <c r="AO376" s="61"/>
    </row>
    <row r="377" spans="31:41" x14ac:dyDescent="0.15">
      <c r="AE377" s="23"/>
      <c r="AF377" s="23"/>
      <c r="AG377" s="52"/>
      <c r="AH377" s="52"/>
      <c r="AI377" s="53"/>
      <c r="AJ377" s="40"/>
      <c r="AK377" s="54"/>
      <c r="AL377" s="55"/>
      <c r="AM377" s="55"/>
      <c r="AN377" s="62"/>
      <c r="AO377" s="61"/>
    </row>
    <row r="378" spans="31:41" x14ac:dyDescent="0.15">
      <c r="AE378" s="23"/>
      <c r="AF378" s="23"/>
      <c r="AG378" s="52"/>
      <c r="AH378" s="52"/>
      <c r="AI378" s="53"/>
      <c r="AJ378" s="40"/>
      <c r="AK378" s="54"/>
      <c r="AL378" s="55"/>
      <c r="AM378" s="55"/>
      <c r="AN378" s="62"/>
      <c r="AO378" s="61"/>
    </row>
    <row r="379" spans="31:41" x14ac:dyDescent="0.15">
      <c r="AE379" s="23"/>
      <c r="AF379" s="23"/>
      <c r="AG379" s="52"/>
      <c r="AH379" s="52"/>
      <c r="AI379" s="53"/>
      <c r="AJ379" s="40"/>
      <c r="AK379" s="54"/>
      <c r="AL379" s="55"/>
      <c r="AM379" s="55"/>
      <c r="AN379" s="62"/>
      <c r="AO379" s="61"/>
    </row>
    <row r="380" spans="31:41" x14ac:dyDescent="0.15">
      <c r="AE380" s="23"/>
      <c r="AF380" s="23"/>
      <c r="AG380" s="52"/>
      <c r="AH380" s="52"/>
      <c r="AI380" s="53"/>
      <c r="AJ380" s="40"/>
      <c r="AK380" s="54"/>
      <c r="AL380" s="55"/>
      <c r="AM380" s="55"/>
      <c r="AN380" s="62"/>
      <c r="AO380" s="61"/>
    </row>
    <row r="381" spans="31:41" x14ac:dyDescent="0.15">
      <c r="AE381" s="23"/>
      <c r="AF381" s="23"/>
      <c r="AG381" s="52"/>
      <c r="AH381" s="52"/>
      <c r="AI381" s="53"/>
      <c r="AJ381" s="40"/>
      <c r="AK381" s="54"/>
      <c r="AL381" s="55"/>
      <c r="AM381" s="55"/>
      <c r="AN381" s="62"/>
      <c r="AO381" s="61"/>
    </row>
    <row r="382" spans="31:41" x14ac:dyDescent="0.15">
      <c r="AE382" s="23"/>
      <c r="AF382" s="23"/>
      <c r="AG382" s="52"/>
      <c r="AH382" s="52"/>
      <c r="AI382" s="53"/>
      <c r="AJ382" s="40"/>
      <c r="AK382" s="54"/>
      <c r="AL382" s="55"/>
      <c r="AM382" s="55"/>
      <c r="AN382" s="62"/>
      <c r="AO382" s="61"/>
    </row>
    <row r="383" spans="31:41" x14ac:dyDescent="0.15">
      <c r="AE383" s="23"/>
      <c r="AF383" s="23"/>
      <c r="AG383" s="52"/>
      <c r="AH383" s="52"/>
      <c r="AI383" s="53"/>
      <c r="AJ383" s="40"/>
      <c r="AK383" s="54"/>
      <c r="AL383" s="55"/>
      <c r="AM383" s="55"/>
      <c r="AN383" s="62"/>
      <c r="AO383" s="61"/>
    </row>
    <row r="384" spans="31:41" x14ac:dyDescent="0.15">
      <c r="AE384" s="23"/>
      <c r="AF384" s="23"/>
      <c r="AG384" s="52"/>
      <c r="AH384" s="52"/>
      <c r="AI384" s="53"/>
      <c r="AJ384" s="40"/>
      <c r="AK384" s="54"/>
      <c r="AL384" s="55"/>
      <c r="AM384" s="55"/>
      <c r="AN384" s="62"/>
      <c r="AO384" s="61"/>
    </row>
    <row r="385" spans="31:41" x14ac:dyDescent="0.15">
      <c r="AE385" s="23"/>
      <c r="AF385" s="23"/>
      <c r="AG385" s="52"/>
      <c r="AH385" s="52"/>
      <c r="AI385" s="53"/>
      <c r="AJ385" s="40"/>
      <c r="AK385" s="54"/>
      <c r="AL385" s="55"/>
      <c r="AM385" s="55"/>
      <c r="AN385" s="62"/>
      <c r="AO385" s="61"/>
    </row>
    <row r="386" spans="31:41" x14ac:dyDescent="0.15">
      <c r="AE386" s="23"/>
      <c r="AF386" s="23"/>
      <c r="AG386" s="52"/>
      <c r="AH386" s="52"/>
      <c r="AI386" s="53"/>
      <c r="AJ386" s="40"/>
      <c r="AK386" s="54"/>
      <c r="AL386" s="55"/>
      <c r="AM386" s="55"/>
      <c r="AN386" s="62"/>
      <c r="AO386" s="61"/>
    </row>
    <row r="387" spans="31:41" x14ac:dyDescent="0.15">
      <c r="AE387" s="23"/>
      <c r="AF387" s="23"/>
      <c r="AG387" s="52"/>
      <c r="AH387" s="52"/>
      <c r="AI387" s="53"/>
      <c r="AJ387" s="40"/>
      <c r="AK387" s="54"/>
      <c r="AL387" s="55"/>
      <c r="AM387" s="55"/>
      <c r="AN387" s="62"/>
      <c r="AO387" s="61"/>
    </row>
    <row r="388" spans="31:41" x14ac:dyDescent="0.15">
      <c r="AE388" s="23"/>
      <c r="AF388" s="23"/>
      <c r="AG388" s="52"/>
      <c r="AH388" s="52"/>
      <c r="AI388" s="53"/>
      <c r="AJ388" s="40"/>
      <c r="AK388" s="54"/>
      <c r="AL388" s="55"/>
      <c r="AM388" s="55"/>
      <c r="AN388" s="62"/>
      <c r="AO388" s="61"/>
    </row>
    <row r="389" spans="31:41" x14ac:dyDescent="0.15">
      <c r="AE389" s="23"/>
      <c r="AF389" s="23"/>
      <c r="AG389" s="52"/>
      <c r="AH389" s="52"/>
      <c r="AI389" s="53"/>
      <c r="AJ389" s="40"/>
      <c r="AK389" s="54"/>
      <c r="AL389" s="55"/>
      <c r="AM389" s="55"/>
      <c r="AN389" s="62"/>
      <c r="AO389" s="61"/>
    </row>
    <row r="390" spans="31:41" x14ac:dyDescent="0.15">
      <c r="AE390" s="23"/>
      <c r="AF390" s="23"/>
      <c r="AG390" s="52"/>
      <c r="AH390" s="52"/>
      <c r="AI390" s="53"/>
      <c r="AJ390" s="40"/>
      <c r="AK390" s="54"/>
      <c r="AL390" s="55"/>
      <c r="AM390" s="55"/>
      <c r="AN390" s="62"/>
      <c r="AO390" s="61"/>
    </row>
    <row r="391" spans="31:41" x14ac:dyDescent="0.15">
      <c r="AE391" s="23"/>
      <c r="AF391" s="23"/>
      <c r="AG391" s="52"/>
      <c r="AH391" s="52"/>
      <c r="AI391" s="53"/>
      <c r="AJ391" s="40"/>
      <c r="AK391" s="54"/>
      <c r="AL391" s="55"/>
      <c r="AM391" s="55"/>
      <c r="AN391" s="62"/>
      <c r="AO391" s="61"/>
    </row>
    <row r="392" spans="31:41" x14ac:dyDescent="0.15">
      <c r="AE392" s="23"/>
      <c r="AF392" s="23"/>
      <c r="AG392" s="52"/>
      <c r="AH392" s="52"/>
      <c r="AI392" s="53"/>
      <c r="AJ392" s="40"/>
      <c r="AK392" s="54"/>
      <c r="AL392" s="55"/>
      <c r="AM392" s="55"/>
      <c r="AN392" s="62"/>
      <c r="AO392" s="61"/>
    </row>
    <row r="393" spans="31:41" x14ac:dyDescent="0.15">
      <c r="AE393" s="23"/>
      <c r="AF393" s="23"/>
      <c r="AG393" s="52"/>
      <c r="AH393" s="52"/>
      <c r="AI393" s="53"/>
      <c r="AJ393" s="40"/>
      <c r="AK393" s="54"/>
      <c r="AL393" s="55"/>
      <c r="AM393" s="55"/>
      <c r="AN393" s="62"/>
      <c r="AO393" s="61"/>
    </row>
    <row r="394" spans="31:41" x14ac:dyDescent="0.15">
      <c r="AE394" s="23"/>
      <c r="AF394" s="23"/>
      <c r="AG394" s="52"/>
      <c r="AH394" s="52"/>
      <c r="AI394" s="53"/>
      <c r="AJ394" s="40"/>
      <c r="AK394" s="54"/>
      <c r="AL394" s="55"/>
      <c r="AM394" s="55"/>
      <c r="AN394" s="62"/>
      <c r="AO394" s="61"/>
    </row>
    <row r="395" spans="31:41" x14ac:dyDescent="0.15">
      <c r="AE395" s="23"/>
      <c r="AF395" s="23"/>
      <c r="AG395" s="52"/>
      <c r="AH395" s="52"/>
      <c r="AI395" s="53"/>
      <c r="AJ395" s="40"/>
      <c r="AK395" s="54"/>
      <c r="AL395" s="55"/>
      <c r="AM395" s="55"/>
      <c r="AN395" s="62"/>
      <c r="AO395" s="61"/>
    </row>
    <row r="396" spans="31:41" x14ac:dyDescent="0.15">
      <c r="AE396" s="23"/>
      <c r="AF396" s="23"/>
      <c r="AG396" s="52"/>
      <c r="AH396" s="52"/>
      <c r="AI396" s="53"/>
      <c r="AJ396" s="40"/>
      <c r="AK396" s="54"/>
      <c r="AL396" s="55"/>
      <c r="AM396" s="55"/>
      <c r="AN396" s="62"/>
      <c r="AO396" s="61"/>
    </row>
    <row r="397" spans="31:41" x14ac:dyDescent="0.15">
      <c r="AE397" s="23"/>
      <c r="AF397" s="23"/>
      <c r="AG397" s="52"/>
      <c r="AH397" s="52"/>
      <c r="AI397" s="53"/>
      <c r="AJ397" s="40"/>
      <c r="AK397" s="54"/>
      <c r="AL397" s="55"/>
      <c r="AM397" s="55"/>
      <c r="AN397" s="62"/>
      <c r="AO397" s="61"/>
    </row>
    <row r="398" spans="31:41" x14ac:dyDescent="0.15">
      <c r="AE398" s="23"/>
      <c r="AF398" s="23"/>
      <c r="AG398" s="52"/>
      <c r="AH398" s="52"/>
      <c r="AI398" s="53"/>
      <c r="AJ398" s="40"/>
      <c r="AK398" s="54"/>
      <c r="AL398" s="55"/>
      <c r="AM398" s="55"/>
      <c r="AN398" s="62"/>
      <c r="AO398" s="61"/>
    </row>
    <row r="399" spans="31:41" x14ac:dyDescent="0.15">
      <c r="AE399" s="23"/>
      <c r="AF399" s="23"/>
      <c r="AG399" s="52"/>
      <c r="AH399" s="52"/>
      <c r="AI399" s="53"/>
      <c r="AJ399" s="40"/>
      <c r="AK399" s="54"/>
      <c r="AL399" s="55"/>
      <c r="AM399" s="55"/>
      <c r="AN399" s="62"/>
      <c r="AO399" s="61"/>
    </row>
    <row r="400" spans="31:41" x14ac:dyDescent="0.15">
      <c r="AE400" s="23"/>
      <c r="AF400" s="23"/>
      <c r="AG400" s="52"/>
      <c r="AH400" s="52"/>
      <c r="AI400" s="53"/>
      <c r="AJ400" s="40"/>
      <c r="AK400" s="54"/>
      <c r="AL400" s="55"/>
      <c r="AM400" s="55"/>
      <c r="AN400" s="62"/>
      <c r="AO400" s="61"/>
    </row>
    <row r="401" spans="31:41" x14ac:dyDescent="0.15">
      <c r="AE401" s="23"/>
      <c r="AF401" s="23"/>
      <c r="AG401" s="52"/>
      <c r="AH401" s="52"/>
      <c r="AI401" s="53"/>
      <c r="AJ401" s="40"/>
      <c r="AK401" s="54"/>
      <c r="AL401" s="55"/>
      <c r="AM401" s="55"/>
      <c r="AN401" s="62"/>
      <c r="AO401" s="61"/>
    </row>
    <row r="402" spans="31:41" x14ac:dyDescent="0.15">
      <c r="AE402" s="23"/>
      <c r="AF402" s="23"/>
      <c r="AG402" s="52"/>
      <c r="AH402" s="52"/>
      <c r="AI402" s="53"/>
      <c r="AJ402" s="40"/>
      <c r="AK402" s="54"/>
      <c r="AL402" s="55"/>
      <c r="AM402" s="55"/>
      <c r="AN402" s="62"/>
      <c r="AO402" s="61"/>
    </row>
    <row r="403" spans="31:41" x14ac:dyDescent="0.15">
      <c r="AE403" s="23"/>
      <c r="AF403" s="23"/>
      <c r="AG403" s="52"/>
      <c r="AH403" s="52"/>
      <c r="AI403" s="53"/>
      <c r="AJ403" s="40"/>
      <c r="AK403" s="54"/>
      <c r="AL403" s="55"/>
      <c r="AM403" s="55"/>
      <c r="AN403" s="62"/>
      <c r="AO403" s="61"/>
    </row>
    <row r="404" spans="31:41" x14ac:dyDescent="0.15">
      <c r="AE404" s="23"/>
      <c r="AF404" s="23"/>
      <c r="AG404" s="52"/>
      <c r="AH404" s="52"/>
      <c r="AI404" s="53"/>
      <c r="AJ404" s="40"/>
      <c r="AK404" s="54"/>
      <c r="AL404" s="55"/>
      <c r="AM404" s="55"/>
      <c r="AN404" s="62"/>
      <c r="AO404" s="61"/>
    </row>
    <row r="405" spans="31:41" x14ac:dyDescent="0.15">
      <c r="AE405" s="23"/>
      <c r="AF405" s="23"/>
      <c r="AG405" s="52"/>
      <c r="AH405" s="52"/>
      <c r="AI405" s="53"/>
      <c r="AJ405" s="40"/>
      <c r="AK405" s="54"/>
      <c r="AL405" s="55"/>
      <c r="AM405" s="55"/>
      <c r="AN405" s="62"/>
      <c r="AO405" s="61"/>
    </row>
    <row r="406" spans="31:41" x14ac:dyDescent="0.15">
      <c r="AE406" s="23"/>
      <c r="AF406" s="23"/>
      <c r="AG406" s="52"/>
      <c r="AH406" s="52"/>
      <c r="AI406" s="53"/>
      <c r="AJ406" s="40"/>
      <c r="AK406" s="54"/>
      <c r="AL406" s="55"/>
      <c r="AM406" s="55"/>
      <c r="AN406" s="62"/>
      <c r="AO406" s="61"/>
    </row>
    <row r="407" spans="31:41" x14ac:dyDescent="0.15">
      <c r="AE407" s="23"/>
      <c r="AF407" s="23"/>
      <c r="AG407" s="52"/>
      <c r="AH407" s="52"/>
      <c r="AI407" s="53"/>
      <c r="AJ407" s="40"/>
      <c r="AK407" s="54"/>
      <c r="AL407" s="55"/>
      <c r="AM407" s="55"/>
      <c r="AN407" s="62"/>
      <c r="AO407" s="61"/>
    </row>
    <row r="408" spans="31:41" x14ac:dyDescent="0.15">
      <c r="AE408" s="23"/>
      <c r="AF408" s="23"/>
      <c r="AG408" s="52"/>
      <c r="AH408" s="52"/>
      <c r="AI408" s="53"/>
      <c r="AJ408" s="40"/>
      <c r="AK408" s="54"/>
      <c r="AL408" s="55"/>
      <c r="AM408" s="55"/>
      <c r="AN408" s="62"/>
      <c r="AO408" s="61"/>
    </row>
    <row r="409" spans="31:41" x14ac:dyDescent="0.15">
      <c r="AE409" s="23"/>
      <c r="AF409" s="23"/>
      <c r="AG409" s="52"/>
      <c r="AH409" s="52"/>
      <c r="AI409" s="53"/>
      <c r="AJ409" s="40"/>
      <c r="AK409" s="54"/>
      <c r="AL409" s="55"/>
      <c r="AM409" s="55"/>
      <c r="AN409" s="62"/>
      <c r="AO409" s="61"/>
    </row>
    <row r="410" spans="31:41" x14ac:dyDescent="0.15">
      <c r="AE410" s="23"/>
      <c r="AF410" s="23"/>
      <c r="AG410" s="52"/>
      <c r="AH410" s="52"/>
      <c r="AI410" s="53"/>
      <c r="AJ410" s="40"/>
      <c r="AK410" s="54"/>
      <c r="AL410" s="55"/>
      <c r="AM410" s="55"/>
      <c r="AN410" s="62"/>
      <c r="AO410" s="61"/>
    </row>
    <row r="411" spans="31:41" x14ac:dyDescent="0.15">
      <c r="AE411" s="23"/>
      <c r="AF411" s="23"/>
      <c r="AG411" s="52"/>
      <c r="AH411" s="52"/>
      <c r="AI411" s="53"/>
      <c r="AJ411" s="40"/>
      <c r="AK411" s="54"/>
      <c r="AL411" s="55"/>
      <c r="AM411" s="55"/>
      <c r="AN411" s="62"/>
      <c r="AO411" s="61"/>
    </row>
    <row r="412" spans="31:41" x14ac:dyDescent="0.15">
      <c r="AE412" s="23"/>
      <c r="AF412" s="23"/>
      <c r="AG412" s="52"/>
      <c r="AH412" s="52"/>
      <c r="AI412" s="53"/>
      <c r="AJ412" s="40"/>
      <c r="AK412" s="54"/>
      <c r="AL412" s="55"/>
      <c r="AM412" s="55"/>
      <c r="AN412" s="62"/>
      <c r="AO412" s="61"/>
    </row>
    <row r="413" spans="31:41" x14ac:dyDescent="0.15">
      <c r="AE413" s="23"/>
      <c r="AF413" s="23"/>
      <c r="AG413" s="52"/>
      <c r="AH413" s="52"/>
      <c r="AI413" s="53"/>
      <c r="AJ413" s="40"/>
      <c r="AK413" s="54"/>
      <c r="AL413" s="55"/>
      <c r="AM413" s="55"/>
      <c r="AN413" s="62"/>
      <c r="AO413" s="61"/>
    </row>
    <row r="414" spans="31:41" x14ac:dyDescent="0.15">
      <c r="AE414" s="23"/>
      <c r="AF414" s="23"/>
      <c r="AG414" s="52"/>
      <c r="AH414" s="52"/>
      <c r="AI414" s="53"/>
      <c r="AJ414" s="40"/>
      <c r="AK414" s="54"/>
      <c r="AL414" s="55"/>
      <c r="AM414" s="55"/>
      <c r="AN414" s="62"/>
      <c r="AO414" s="61"/>
    </row>
    <row r="415" spans="31:41" x14ac:dyDescent="0.15">
      <c r="AE415" s="23"/>
      <c r="AF415" s="23"/>
      <c r="AG415" s="52"/>
      <c r="AH415" s="52"/>
      <c r="AI415" s="53"/>
      <c r="AJ415" s="40"/>
      <c r="AK415" s="54"/>
      <c r="AL415" s="55"/>
      <c r="AM415" s="55"/>
      <c r="AN415" s="62"/>
      <c r="AO415" s="61"/>
    </row>
    <row r="416" spans="31:41" x14ac:dyDescent="0.15">
      <c r="AE416" s="23"/>
      <c r="AF416" s="23"/>
      <c r="AG416" s="52"/>
      <c r="AH416" s="52"/>
      <c r="AI416" s="53"/>
      <c r="AJ416" s="40"/>
      <c r="AK416" s="54"/>
      <c r="AL416" s="55"/>
      <c r="AM416" s="55"/>
      <c r="AN416" s="62"/>
      <c r="AO416" s="61"/>
    </row>
    <row r="417" spans="31:41" x14ac:dyDescent="0.15">
      <c r="AE417" s="23"/>
      <c r="AF417" s="23"/>
      <c r="AG417" s="52"/>
      <c r="AH417" s="52"/>
      <c r="AI417" s="53"/>
      <c r="AJ417" s="40"/>
      <c r="AK417" s="54"/>
      <c r="AL417" s="55"/>
      <c r="AM417" s="55"/>
      <c r="AN417" s="62"/>
      <c r="AO417" s="61"/>
    </row>
    <row r="418" spans="31:41" x14ac:dyDescent="0.15">
      <c r="AE418" s="23"/>
      <c r="AF418" s="23"/>
      <c r="AG418" s="52"/>
      <c r="AH418" s="52"/>
      <c r="AI418" s="53"/>
      <c r="AJ418" s="40"/>
      <c r="AK418" s="54"/>
      <c r="AL418" s="55"/>
      <c r="AM418" s="55"/>
      <c r="AN418" s="62"/>
      <c r="AO418" s="61"/>
    </row>
    <row r="419" spans="31:41" x14ac:dyDescent="0.15">
      <c r="AE419" s="23"/>
      <c r="AF419" s="23"/>
      <c r="AG419" s="52"/>
      <c r="AH419" s="52"/>
      <c r="AI419" s="53"/>
      <c r="AJ419" s="40"/>
      <c r="AK419" s="54"/>
      <c r="AL419" s="55"/>
      <c r="AM419" s="55"/>
      <c r="AN419" s="62"/>
      <c r="AO419" s="61"/>
    </row>
    <row r="420" spans="31:41" x14ac:dyDescent="0.15">
      <c r="AE420" s="23"/>
      <c r="AF420" s="23"/>
      <c r="AG420" s="52"/>
      <c r="AH420" s="52"/>
      <c r="AI420" s="53"/>
      <c r="AJ420" s="40"/>
      <c r="AK420" s="54"/>
      <c r="AL420" s="55"/>
      <c r="AM420" s="55"/>
      <c r="AN420" s="62"/>
      <c r="AO420" s="61"/>
    </row>
    <row r="421" spans="31:41" x14ac:dyDescent="0.15">
      <c r="AE421" s="23"/>
      <c r="AF421" s="23"/>
      <c r="AG421" s="52"/>
      <c r="AH421" s="52"/>
      <c r="AI421" s="53"/>
      <c r="AJ421" s="40"/>
      <c r="AK421" s="54"/>
      <c r="AL421" s="55"/>
      <c r="AM421" s="55"/>
      <c r="AN421" s="62"/>
      <c r="AO421" s="61"/>
    </row>
    <row r="422" spans="31:41" x14ac:dyDescent="0.15">
      <c r="AE422" s="23"/>
      <c r="AF422" s="23"/>
      <c r="AG422" s="52"/>
      <c r="AH422" s="52"/>
      <c r="AI422" s="53"/>
      <c r="AJ422" s="40"/>
      <c r="AK422" s="54"/>
      <c r="AL422" s="55"/>
      <c r="AM422" s="55"/>
      <c r="AN422" s="62"/>
      <c r="AO422" s="61"/>
    </row>
    <row r="423" spans="31:41" x14ac:dyDescent="0.15">
      <c r="AE423" s="23"/>
      <c r="AF423" s="23"/>
      <c r="AG423" s="52"/>
      <c r="AH423" s="52"/>
      <c r="AI423" s="53"/>
      <c r="AJ423" s="40"/>
      <c r="AK423" s="54"/>
      <c r="AL423" s="55"/>
      <c r="AM423" s="55"/>
      <c r="AN423" s="62"/>
      <c r="AO423" s="61"/>
    </row>
    <row r="424" spans="31:41" x14ac:dyDescent="0.15">
      <c r="AE424" s="23"/>
      <c r="AF424" s="23"/>
      <c r="AG424" s="52"/>
      <c r="AH424" s="52"/>
      <c r="AI424" s="53"/>
      <c r="AJ424" s="40"/>
      <c r="AK424" s="54"/>
      <c r="AL424" s="55"/>
      <c r="AM424" s="55"/>
      <c r="AN424" s="62"/>
      <c r="AO424" s="61"/>
    </row>
    <row r="425" spans="31:41" x14ac:dyDescent="0.15">
      <c r="AE425" s="23"/>
      <c r="AF425" s="23"/>
      <c r="AG425" s="52"/>
      <c r="AH425" s="52"/>
      <c r="AI425" s="53"/>
      <c r="AJ425" s="40"/>
      <c r="AK425" s="54"/>
      <c r="AL425" s="55"/>
      <c r="AM425" s="55"/>
      <c r="AN425" s="62"/>
      <c r="AO425" s="61"/>
    </row>
    <row r="426" spans="31:41" x14ac:dyDescent="0.15">
      <c r="AE426" s="23"/>
      <c r="AF426" s="23"/>
      <c r="AG426" s="52"/>
      <c r="AH426" s="52"/>
      <c r="AI426" s="53"/>
      <c r="AJ426" s="40"/>
      <c r="AK426" s="54"/>
      <c r="AL426" s="55"/>
      <c r="AM426" s="55"/>
      <c r="AN426" s="62"/>
      <c r="AO426" s="61"/>
    </row>
    <row r="427" spans="31:41" x14ac:dyDescent="0.15">
      <c r="AE427" s="23"/>
      <c r="AF427" s="23"/>
      <c r="AG427" s="52"/>
      <c r="AH427" s="52"/>
      <c r="AI427" s="53"/>
      <c r="AJ427" s="40"/>
      <c r="AK427" s="54"/>
      <c r="AL427" s="55"/>
      <c r="AM427" s="55"/>
      <c r="AN427" s="62"/>
      <c r="AO427" s="61"/>
    </row>
    <row r="428" spans="31:41" x14ac:dyDescent="0.15">
      <c r="AE428" s="23"/>
      <c r="AF428" s="23"/>
      <c r="AG428" s="52"/>
      <c r="AH428" s="52"/>
      <c r="AI428" s="53"/>
      <c r="AJ428" s="40"/>
      <c r="AK428" s="54"/>
      <c r="AL428" s="55"/>
      <c r="AM428" s="55"/>
      <c r="AN428" s="62"/>
      <c r="AO428" s="61"/>
    </row>
    <row r="429" spans="31:41" x14ac:dyDescent="0.15">
      <c r="AE429" s="23"/>
      <c r="AF429" s="23"/>
      <c r="AG429" s="52"/>
      <c r="AH429" s="52"/>
      <c r="AI429" s="53"/>
      <c r="AJ429" s="40"/>
      <c r="AK429" s="54"/>
      <c r="AL429" s="55"/>
      <c r="AM429" s="55"/>
      <c r="AN429" s="62"/>
      <c r="AO429" s="61"/>
    </row>
    <row r="430" spans="31:41" x14ac:dyDescent="0.15">
      <c r="AE430" s="23"/>
      <c r="AF430" s="23"/>
      <c r="AG430" s="52"/>
      <c r="AH430" s="52"/>
      <c r="AI430" s="53"/>
      <c r="AJ430" s="40"/>
      <c r="AK430" s="54"/>
      <c r="AL430" s="55"/>
      <c r="AM430" s="55"/>
      <c r="AN430" s="62"/>
      <c r="AO430" s="61"/>
    </row>
    <row r="431" spans="31:41" x14ac:dyDescent="0.15">
      <c r="AE431" s="23"/>
      <c r="AF431" s="23"/>
      <c r="AG431" s="52"/>
      <c r="AH431" s="52"/>
      <c r="AI431" s="53"/>
      <c r="AJ431" s="40"/>
      <c r="AK431" s="54"/>
      <c r="AL431" s="55"/>
      <c r="AM431" s="55"/>
      <c r="AN431" s="62"/>
      <c r="AO431" s="61"/>
    </row>
    <row r="432" spans="31:41" x14ac:dyDescent="0.15">
      <c r="AE432" s="23"/>
      <c r="AF432" s="23"/>
      <c r="AG432" s="52"/>
      <c r="AH432" s="52"/>
      <c r="AI432" s="53"/>
      <c r="AJ432" s="40"/>
      <c r="AK432" s="54"/>
      <c r="AL432" s="55"/>
      <c r="AM432" s="55"/>
      <c r="AN432" s="62"/>
      <c r="AO432" s="61"/>
    </row>
    <row r="433" spans="31:41" x14ac:dyDescent="0.15">
      <c r="AE433" s="23"/>
      <c r="AF433" s="23"/>
      <c r="AG433" s="52"/>
      <c r="AH433" s="52"/>
      <c r="AI433" s="53"/>
      <c r="AJ433" s="40"/>
      <c r="AK433" s="54"/>
      <c r="AL433" s="55"/>
      <c r="AM433" s="55"/>
      <c r="AN433" s="62"/>
      <c r="AO433" s="61"/>
    </row>
    <row r="434" spans="31:41" x14ac:dyDescent="0.15">
      <c r="AE434" s="23"/>
      <c r="AF434" s="23"/>
      <c r="AG434" s="52"/>
      <c r="AH434" s="52"/>
      <c r="AI434" s="53"/>
      <c r="AJ434" s="40"/>
      <c r="AK434" s="54"/>
      <c r="AL434" s="55"/>
      <c r="AM434" s="55"/>
      <c r="AN434" s="62"/>
      <c r="AO434" s="61"/>
    </row>
    <row r="435" spans="31:41" x14ac:dyDescent="0.15">
      <c r="AE435" s="23"/>
      <c r="AF435" s="23"/>
      <c r="AG435" s="52"/>
      <c r="AH435" s="52"/>
      <c r="AI435" s="53"/>
      <c r="AJ435" s="40"/>
      <c r="AK435" s="54"/>
      <c r="AL435" s="55"/>
      <c r="AM435" s="55"/>
      <c r="AN435" s="62"/>
      <c r="AO435" s="61"/>
    </row>
    <row r="436" spans="31:41" x14ac:dyDescent="0.15">
      <c r="AE436" s="23"/>
      <c r="AF436" s="23"/>
      <c r="AG436" s="52"/>
      <c r="AH436" s="52"/>
      <c r="AI436" s="53"/>
      <c r="AJ436" s="40"/>
      <c r="AK436" s="54"/>
      <c r="AL436" s="55"/>
      <c r="AM436" s="55"/>
      <c r="AN436" s="62"/>
      <c r="AO436" s="61"/>
    </row>
    <row r="437" spans="31:41" x14ac:dyDescent="0.15">
      <c r="AE437" s="23"/>
      <c r="AF437" s="23"/>
      <c r="AG437" s="52"/>
      <c r="AH437" s="52"/>
      <c r="AI437" s="53"/>
      <c r="AJ437" s="40"/>
      <c r="AK437" s="54"/>
      <c r="AL437" s="55"/>
      <c r="AM437" s="55"/>
      <c r="AN437" s="62"/>
      <c r="AO437" s="61"/>
    </row>
    <row r="438" spans="31:41" x14ac:dyDescent="0.15">
      <c r="AE438" s="23"/>
      <c r="AF438" s="23"/>
      <c r="AG438" s="52"/>
      <c r="AH438" s="52"/>
      <c r="AI438" s="53"/>
      <c r="AJ438" s="40"/>
      <c r="AK438" s="54"/>
      <c r="AL438" s="55"/>
      <c r="AM438" s="55"/>
      <c r="AN438" s="62"/>
      <c r="AO438" s="61"/>
    </row>
    <row r="439" spans="31:41" x14ac:dyDescent="0.15">
      <c r="AE439" s="23"/>
      <c r="AF439" s="23"/>
      <c r="AG439" s="52"/>
      <c r="AH439" s="52"/>
      <c r="AI439" s="53"/>
      <c r="AJ439" s="40"/>
      <c r="AK439" s="54"/>
      <c r="AL439" s="55"/>
      <c r="AM439" s="55"/>
      <c r="AN439" s="62"/>
      <c r="AO439" s="61"/>
    </row>
    <row r="440" spans="31:41" x14ac:dyDescent="0.15">
      <c r="AE440" s="23"/>
      <c r="AF440" s="23"/>
      <c r="AG440" s="52"/>
      <c r="AH440" s="52"/>
      <c r="AI440" s="53"/>
      <c r="AJ440" s="40"/>
      <c r="AK440" s="54"/>
      <c r="AL440" s="55"/>
      <c r="AM440" s="55"/>
      <c r="AN440" s="62"/>
      <c r="AO440" s="61"/>
    </row>
    <row r="441" spans="31:41" x14ac:dyDescent="0.15">
      <c r="AE441" s="23"/>
      <c r="AF441" s="23"/>
      <c r="AG441" s="52"/>
      <c r="AH441" s="52"/>
      <c r="AI441" s="53"/>
      <c r="AJ441" s="40"/>
      <c r="AK441" s="54"/>
      <c r="AL441" s="55"/>
      <c r="AM441" s="55"/>
      <c r="AN441" s="62"/>
      <c r="AO441" s="61"/>
    </row>
    <row r="442" spans="31:41" x14ac:dyDescent="0.15">
      <c r="AE442" s="23"/>
      <c r="AF442" s="23"/>
      <c r="AG442" s="52"/>
      <c r="AH442" s="52"/>
      <c r="AI442" s="53"/>
      <c r="AJ442" s="40"/>
      <c r="AK442" s="54"/>
      <c r="AL442" s="55"/>
      <c r="AM442" s="55"/>
      <c r="AN442" s="62"/>
      <c r="AO442" s="61"/>
    </row>
    <row r="443" spans="31:41" x14ac:dyDescent="0.15">
      <c r="AE443" s="23"/>
      <c r="AF443" s="23"/>
      <c r="AG443" s="52"/>
      <c r="AH443" s="52"/>
      <c r="AI443" s="53"/>
      <c r="AJ443" s="40"/>
      <c r="AK443" s="54"/>
      <c r="AL443" s="55"/>
      <c r="AM443" s="55"/>
      <c r="AN443" s="62"/>
      <c r="AO443" s="61"/>
    </row>
    <row r="444" spans="31:41" x14ac:dyDescent="0.15">
      <c r="AE444" s="23"/>
      <c r="AF444" s="23"/>
      <c r="AG444" s="52"/>
      <c r="AH444" s="52"/>
      <c r="AI444" s="53"/>
      <c r="AJ444" s="40"/>
      <c r="AK444" s="54"/>
      <c r="AL444" s="55"/>
      <c r="AM444" s="55"/>
      <c r="AN444" s="62"/>
      <c r="AO444" s="61"/>
    </row>
    <row r="445" spans="31:41" x14ac:dyDescent="0.15">
      <c r="AE445" s="23"/>
      <c r="AF445" s="23"/>
      <c r="AG445" s="52"/>
      <c r="AH445" s="52"/>
      <c r="AI445" s="53"/>
      <c r="AJ445" s="40"/>
      <c r="AK445" s="54"/>
      <c r="AL445" s="55"/>
      <c r="AM445" s="55"/>
      <c r="AN445" s="62"/>
      <c r="AO445" s="61"/>
    </row>
    <row r="446" spans="31:41" x14ac:dyDescent="0.15">
      <c r="AE446" s="23"/>
      <c r="AF446" s="23"/>
      <c r="AG446" s="52"/>
      <c r="AH446" s="52"/>
      <c r="AI446" s="53"/>
      <c r="AJ446" s="40"/>
      <c r="AK446" s="54"/>
      <c r="AL446" s="55"/>
      <c r="AM446" s="55"/>
      <c r="AN446" s="62"/>
      <c r="AO446" s="61"/>
    </row>
    <row r="447" spans="31:41" x14ac:dyDescent="0.15">
      <c r="AE447" s="23"/>
      <c r="AF447" s="23"/>
      <c r="AG447" s="52"/>
      <c r="AH447" s="52"/>
      <c r="AI447" s="53"/>
      <c r="AJ447" s="40"/>
      <c r="AK447" s="54"/>
      <c r="AL447" s="55"/>
      <c r="AM447" s="55"/>
      <c r="AN447" s="62"/>
      <c r="AO447" s="61"/>
    </row>
    <row r="448" spans="31:41" x14ac:dyDescent="0.15">
      <c r="AE448" s="23"/>
      <c r="AF448" s="23"/>
      <c r="AG448" s="52"/>
      <c r="AH448" s="52"/>
      <c r="AI448" s="53"/>
      <c r="AJ448" s="40"/>
      <c r="AK448" s="54"/>
      <c r="AL448" s="55"/>
      <c r="AM448" s="55"/>
      <c r="AN448" s="62"/>
      <c r="AO448" s="61"/>
    </row>
    <row r="449" spans="31:41" x14ac:dyDescent="0.15">
      <c r="AE449" s="23"/>
      <c r="AF449" s="23"/>
      <c r="AG449" s="52"/>
      <c r="AH449" s="52"/>
      <c r="AI449" s="53"/>
      <c r="AJ449" s="40"/>
      <c r="AK449" s="54"/>
      <c r="AL449" s="55"/>
      <c r="AM449" s="55"/>
      <c r="AN449" s="62"/>
      <c r="AO449" s="61"/>
    </row>
    <row r="450" spans="31:41" x14ac:dyDescent="0.15">
      <c r="AE450" s="23"/>
      <c r="AF450" s="23"/>
      <c r="AG450" s="52"/>
      <c r="AH450" s="52"/>
      <c r="AI450" s="53"/>
      <c r="AJ450" s="40"/>
      <c r="AK450" s="54"/>
      <c r="AL450" s="55"/>
      <c r="AM450" s="55"/>
      <c r="AN450" s="62"/>
      <c r="AO450" s="61"/>
    </row>
    <row r="451" spans="31:41" x14ac:dyDescent="0.15">
      <c r="AE451" s="23"/>
      <c r="AF451" s="23"/>
      <c r="AG451" s="52"/>
      <c r="AH451" s="52"/>
      <c r="AI451" s="53"/>
      <c r="AJ451" s="40"/>
      <c r="AK451" s="54"/>
      <c r="AL451" s="55"/>
      <c r="AM451" s="55"/>
      <c r="AN451" s="62"/>
      <c r="AO451" s="61"/>
    </row>
    <row r="452" spans="31:41" x14ac:dyDescent="0.15">
      <c r="AE452" s="23"/>
      <c r="AF452" s="23"/>
      <c r="AG452" s="52"/>
      <c r="AH452" s="52"/>
      <c r="AI452" s="53"/>
      <c r="AJ452" s="40"/>
      <c r="AK452" s="54"/>
      <c r="AL452" s="55"/>
      <c r="AM452" s="55"/>
      <c r="AN452" s="62"/>
      <c r="AO452" s="61"/>
    </row>
    <row r="453" spans="31:41" x14ac:dyDescent="0.15">
      <c r="AE453" s="23"/>
      <c r="AF453" s="23"/>
      <c r="AG453" s="52"/>
      <c r="AH453" s="52"/>
      <c r="AI453" s="53"/>
      <c r="AJ453" s="40"/>
      <c r="AK453" s="54"/>
      <c r="AL453" s="55"/>
      <c r="AM453" s="55"/>
      <c r="AN453" s="62"/>
      <c r="AO453" s="61"/>
    </row>
    <row r="454" spans="31:41" x14ac:dyDescent="0.15">
      <c r="AE454" s="23"/>
      <c r="AF454" s="23"/>
      <c r="AG454" s="52"/>
      <c r="AH454" s="52"/>
      <c r="AI454" s="53"/>
      <c r="AJ454" s="40"/>
      <c r="AK454" s="54"/>
      <c r="AL454" s="55"/>
      <c r="AM454" s="55"/>
      <c r="AN454" s="62"/>
      <c r="AO454" s="61"/>
    </row>
    <row r="455" spans="31:41" x14ac:dyDescent="0.15">
      <c r="AE455" s="23"/>
      <c r="AF455" s="23"/>
      <c r="AG455" s="52"/>
      <c r="AH455" s="52"/>
      <c r="AI455" s="53"/>
      <c r="AJ455" s="40"/>
      <c r="AK455" s="54"/>
      <c r="AL455" s="55"/>
      <c r="AM455" s="55"/>
      <c r="AN455" s="62"/>
      <c r="AO455" s="61"/>
    </row>
    <row r="456" spans="31:41" x14ac:dyDescent="0.15">
      <c r="AE456" s="23"/>
      <c r="AF456" s="23"/>
      <c r="AG456" s="52"/>
      <c r="AH456" s="52"/>
      <c r="AI456" s="53"/>
      <c r="AJ456" s="40"/>
      <c r="AK456" s="54"/>
      <c r="AL456" s="55"/>
      <c r="AM456" s="55"/>
      <c r="AN456" s="62"/>
      <c r="AO456" s="61"/>
    </row>
    <row r="457" spans="31:41" x14ac:dyDescent="0.15">
      <c r="AE457" s="23"/>
      <c r="AF457" s="23"/>
      <c r="AG457" s="52"/>
      <c r="AH457" s="52"/>
      <c r="AI457" s="53"/>
      <c r="AJ457" s="40"/>
      <c r="AK457" s="54"/>
      <c r="AL457" s="55"/>
      <c r="AM457" s="55"/>
      <c r="AN457" s="62"/>
      <c r="AO457" s="61"/>
    </row>
    <row r="458" spans="31:41" x14ac:dyDescent="0.15">
      <c r="AE458" s="23"/>
      <c r="AF458" s="23"/>
      <c r="AG458" s="52"/>
      <c r="AH458" s="52"/>
      <c r="AI458" s="53"/>
      <c r="AJ458" s="40"/>
      <c r="AK458" s="54"/>
      <c r="AL458" s="55"/>
      <c r="AM458" s="55"/>
      <c r="AN458" s="62"/>
      <c r="AO458" s="61"/>
    </row>
    <row r="459" spans="31:41" x14ac:dyDescent="0.15">
      <c r="AE459" s="23"/>
      <c r="AF459" s="23"/>
      <c r="AG459" s="52"/>
      <c r="AH459" s="52"/>
      <c r="AI459" s="53"/>
      <c r="AJ459" s="40"/>
      <c r="AK459" s="54"/>
      <c r="AL459" s="55"/>
      <c r="AM459" s="55"/>
      <c r="AN459" s="62"/>
      <c r="AO459" s="61"/>
    </row>
    <row r="460" spans="31:41" x14ac:dyDescent="0.15">
      <c r="AE460" s="23"/>
      <c r="AF460" s="23"/>
      <c r="AG460" s="52"/>
      <c r="AH460" s="52"/>
      <c r="AI460" s="53"/>
      <c r="AJ460" s="40"/>
      <c r="AK460" s="54"/>
      <c r="AL460" s="55"/>
      <c r="AM460" s="55"/>
      <c r="AN460" s="62"/>
      <c r="AO460" s="61"/>
    </row>
    <row r="461" spans="31:41" x14ac:dyDescent="0.15">
      <c r="AE461" s="23"/>
      <c r="AF461" s="23"/>
      <c r="AG461" s="52"/>
      <c r="AH461" s="52"/>
      <c r="AI461" s="53"/>
      <c r="AJ461" s="40"/>
      <c r="AK461" s="54"/>
      <c r="AL461" s="55"/>
      <c r="AM461" s="55"/>
      <c r="AN461" s="62"/>
      <c r="AO461" s="61"/>
    </row>
    <row r="462" spans="31:41" x14ac:dyDescent="0.15">
      <c r="AE462" s="23"/>
      <c r="AF462" s="23"/>
      <c r="AG462" s="52"/>
      <c r="AH462" s="52"/>
      <c r="AI462" s="53"/>
      <c r="AJ462" s="40"/>
      <c r="AK462" s="54"/>
      <c r="AL462" s="55"/>
      <c r="AM462" s="55"/>
      <c r="AN462" s="62"/>
      <c r="AO462" s="61"/>
    </row>
    <row r="463" spans="31:41" x14ac:dyDescent="0.15">
      <c r="AE463" s="23"/>
      <c r="AF463" s="23"/>
      <c r="AG463" s="52"/>
      <c r="AH463" s="52"/>
      <c r="AI463" s="53"/>
      <c r="AJ463" s="40"/>
      <c r="AK463" s="54"/>
      <c r="AL463" s="55"/>
      <c r="AM463" s="55"/>
      <c r="AN463" s="62"/>
      <c r="AO463" s="61"/>
    </row>
    <row r="464" spans="31:41" x14ac:dyDescent="0.15">
      <c r="AE464" s="23"/>
      <c r="AF464" s="23"/>
      <c r="AG464" s="52"/>
      <c r="AH464" s="52"/>
      <c r="AI464" s="53"/>
      <c r="AJ464" s="40"/>
      <c r="AK464" s="54"/>
      <c r="AL464" s="55"/>
      <c r="AM464" s="55"/>
      <c r="AN464" s="62"/>
      <c r="AO464" s="61"/>
    </row>
    <row r="465" spans="31:41" x14ac:dyDescent="0.15">
      <c r="AE465" s="23"/>
      <c r="AF465" s="23"/>
      <c r="AG465" s="52"/>
      <c r="AH465" s="52"/>
      <c r="AI465" s="53"/>
      <c r="AJ465" s="40"/>
      <c r="AK465" s="54"/>
      <c r="AL465" s="55"/>
      <c r="AM465" s="55"/>
      <c r="AN465" s="62"/>
      <c r="AO465" s="61"/>
    </row>
    <row r="466" spans="31:41" x14ac:dyDescent="0.15">
      <c r="AE466" s="23"/>
      <c r="AF466" s="23"/>
      <c r="AG466" s="52"/>
      <c r="AH466" s="52"/>
      <c r="AI466" s="53"/>
      <c r="AJ466" s="40"/>
      <c r="AK466" s="54"/>
      <c r="AL466" s="55"/>
      <c r="AM466" s="55"/>
      <c r="AN466" s="62"/>
      <c r="AO466" s="61"/>
    </row>
    <row r="467" spans="31:41" x14ac:dyDescent="0.15">
      <c r="AE467" s="23"/>
      <c r="AF467" s="23"/>
      <c r="AG467" s="52"/>
      <c r="AH467" s="52"/>
      <c r="AI467" s="53"/>
      <c r="AJ467" s="40"/>
      <c r="AK467" s="54"/>
      <c r="AL467" s="55"/>
      <c r="AM467" s="55"/>
      <c r="AN467" s="62"/>
      <c r="AO467" s="61"/>
    </row>
    <row r="468" spans="31:41" x14ac:dyDescent="0.15">
      <c r="AE468" s="23"/>
      <c r="AF468" s="23"/>
      <c r="AG468" s="52"/>
      <c r="AH468" s="52"/>
      <c r="AI468" s="53"/>
      <c r="AJ468" s="40"/>
      <c r="AK468" s="54"/>
      <c r="AL468" s="55"/>
      <c r="AM468" s="55"/>
      <c r="AN468" s="62"/>
      <c r="AO468" s="61"/>
    </row>
    <row r="469" spans="31:41" x14ac:dyDescent="0.15">
      <c r="AE469" s="23"/>
      <c r="AF469" s="23"/>
      <c r="AG469" s="52"/>
      <c r="AH469" s="52"/>
      <c r="AI469" s="53"/>
      <c r="AJ469" s="40"/>
      <c r="AK469" s="54"/>
      <c r="AL469" s="55"/>
      <c r="AM469" s="55"/>
      <c r="AN469" s="62"/>
      <c r="AO469" s="61"/>
    </row>
    <row r="470" spans="31:41" x14ac:dyDescent="0.15">
      <c r="AE470" s="23"/>
      <c r="AF470" s="23"/>
      <c r="AG470" s="52"/>
      <c r="AH470" s="52"/>
      <c r="AI470" s="53"/>
      <c r="AJ470" s="40"/>
      <c r="AK470" s="54"/>
      <c r="AL470" s="55"/>
      <c r="AM470" s="55"/>
      <c r="AN470" s="62"/>
      <c r="AO470" s="61"/>
    </row>
    <row r="471" spans="31:41" x14ac:dyDescent="0.15">
      <c r="AE471" s="23"/>
      <c r="AF471" s="23"/>
      <c r="AG471" s="52"/>
      <c r="AH471" s="52"/>
      <c r="AI471" s="53"/>
      <c r="AJ471" s="40"/>
      <c r="AK471" s="54"/>
      <c r="AL471" s="55"/>
      <c r="AM471" s="55"/>
      <c r="AN471" s="62"/>
      <c r="AO471" s="61"/>
    </row>
    <row r="472" spans="31:41" x14ac:dyDescent="0.15">
      <c r="AE472" s="23"/>
      <c r="AF472" s="23"/>
      <c r="AG472" s="52"/>
      <c r="AH472" s="52"/>
      <c r="AI472" s="53"/>
      <c r="AJ472" s="40"/>
      <c r="AK472" s="54"/>
      <c r="AL472" s="55"/>
      <c r="AM472" s="55"/>
      <c r="AN472" s="62"/>
      <c r="AO472" s="61"/>
    </row>
    <row r="473" spans="31:41" x14ac:dyDescent="0.15">
      <c r="AE473" s="23"/>
      <c r="AF473" s="23"/>
      <c r="AG473" s="52"/>
      <c r="AH473" s="52"/>
      <c r="AI473" s="53"/>
      <c r="AJ473" s="40"/>
      <c r="AK473" s="54"/>
      <c r="AL473" s="55"/>
      <c r="AM473" s="55"/>
      <c r="AN473" s="62"/>
      <c r="AO473" s="61"/>
    </row>
    <row r="474" spans="31:41" x14ac:dyDescent="0.15">
      <c r="AE474" s="23"/>
      <c r="AF474" s="23"/>
      <c r="AG474" s="52"/>
      <c r="AH474" s="52"/>
      <c r="AI474" s="53"/>
      <c r="AJ474" s="40"/>
      <c r="AK474" s="54"/>
      <c r="AL474" s="55"/>
      <c r="AM474" s="55"/>
      <c r="AN474" s="62"/>
      <c r="AO474" s="61"/>
    </row>
    <row r="475" spans="31:41" x14ac:dyDescent="0.15">
      <c r="AE475" s="23"/>
      <c r="AF475" s="23"/>
      <c r="AG475" s="52"/>
      <c r="AH475" s="52"/>
      <c r="AI475" s="53"/>
      <c r="AJ475" s="40"/>
      <c r="AK475" s="54"/>
      <c r="AL475" s="55"/>
      <c r="AM475" s="55"/>
      <c r="AN475" s="62"/>
      <c r="AO475" s="61"/>
    </row>
    <row r="476" spans="31:41" x14ac:dyDescent="0.15">
      <c r="AE476" s="23"/>
      <c r="AF476" s="23"/>
      <c r="AG476" s="52"/>
      <c r="AH476" s="52"/>
      <c r="AI476" s="53"/>
      <c r="AJ476" s="40"/>
      <c r="AK476" s="54"/>
      <c r="AL476" s="55"/>
      <c r="AM476" s="55"/>
      <c r="AN476" s="62"/>
      <c r="AO476" s="61"/>
    </row>
    <row r="477" spans="31:41" x14ac:dyDescent="0.15">
      <c r="AE477" s="23"/>
      <c r="AF477" s="23"/>
      <c r="AG477" s="52"/>
      <c r="AH477" s="52"/>
      <c r="AI477" s="53"/>
      <c r="AJ477" s="40"/>
      <c r="AK477" s="54"/>
      <c r="AL477" s="55"/>
      <c r="AM477" s="55"/>
      <c r="AN477" s="62"/>
      <c r="AO477" s="61"/>
    </row>
    <row r="478" spans="31:41" x14ac:dyDescent="0.15">
      <c r="AE478" s="23"/>
      <c r="AF478" s="23"/>
      <c r="AG478" s="52"/>
      <c r="AH478" s="52"/>
      <c r="AI478" s="53"/>
      <c r="AJ478" s="40"/>
      <c r="AK478" s="54"/>
      <c r="AL478" s="55"/>
      <c r="AM478" s="55"/>
      <c r="AN478" s="62"/>
      <c r="AO478" s="61"/>
    </row>
    <row r="479" spans="31:41" x14ac:dyDescent="0.15">
      <c r="AE479" s="23"/>
      <c r="AF479" s="23"/>
      <c r="AG479" s="52"/>
      <c r="AH479" s="52"/>
      <c r="AI479" s="53"/>
      <c r="AJ479" s="40"/>
      <c r="AK479" s="54"/>
      <c r="AL479" s="55"/>
      <c r="AM479" s="55"/>
      <c r="AN479" s="62"/>
      <c r="AO479" s="61"/>
    </row>
    <row r="480" spans="31:41" x14ac:dyDescent="0.15">
      <c r="AE480" s="23"/>
      <c r="AF480" s="23"/>
      <c r="AG480" s="52"/>
      <c r="AH480" s="52"/>
      <c r="AI480" s="53"/>
      <c r="AJ480" s="40"/>
      <c r="AK480" s="54"/>
      <c r="AL480" s="55"/>
      <c r="AM480" s="55"/>
      <c r="AN480" s="62"/>
      <c r="AO480" s="61"/>
    </row>
    <row r="481" spans="31:41" x14ac:dyDescent="0.15">
      <c r="AE481" s="23"/>
      <c r="AF481" s="23"/>
      <c r="AG481" s="52"/>
      <c r="AH481" s="52"/>
      <c r="AI481" s="53"/>
      <c r="AJ481" s="40"/>
      <c r="AK481" s="54"/>
      <c r="AL481" s="55"/>
      <c r="AM481" s="55"/>
      <c r="AN481" s="62"/>
      <c r="AO481" s="61"/>
    </row>
    <row r="482" spans="31:41" x14ac:dyDescent="0.15">
      <c r="AE482" s="23"/>
      <c r="AF482" s="23"/>
      <c r="AG482" s="52"/>
      <c r="AH482" s="52"/>
      <c r="AI482" s="53"/>
      <c r="AJ482" s="40"/>
      <c r="AK482" s="54"/>
      <c r="AL482" s="55"/>
      <c r="AM482" s="55"/>
      <c r="AN482" s="62"/>
      <c r="AO482" s="61"/>
    </row>
    <row r="483" spans="31:41" x14ac:dyDescent="0.15">
      <c r="AE483" s="23"/>
      <c r="AF483" s="23"/>
      <c r="AG483" s="52"/>
      <c r="AH483" s="52"/>
      <c r="AI483" s="53"/>
      <c r="AJ483" s="40"/>
      <c r="AK483" s="54"/>
      <c r="AL483" s="55"/>
      <c r="AM483" s="55"/>
      <c r="AN483" s="62"/>
      <c r="AO483" s="61"/>
    </row>
    <row r="484" spans="31:41" x14ac:dyDescent="0.15">
      <c r="AE484" s="23"/>
      <c r="AF484" s="23"/>
      <c r="AG484" s="52"/>
      <c r="AH484" s="52"/>
      <c r="AI484" s="53"/>
      <c r="AJ484" s="40"/>
      <c r="AK484" s="54"/>
      <c r="AL484" s="55"/>
      <c r="AM484" s="55"/>
      <c r="AN484" s="62"/>
      <c r="AO484" s="61"/>
    </row>
    <row r="485" spans="31:41" x14ac:dyDescent="0.15">
      <c r="AE485" s="23"/>
      <c r="AF485" s="23"/>
      <c r="AG485" s="52"/>
      <c r="AH485" s="52"/>
      <c r="AI485" s="53"/>
      <c r="AJ485" s="40"/>
      <c r="AK485" s="54"/>
      <c r="AL485" s="55"/>
      <c r="AM485" s="55"/>
      <c r="AN485" s="62"/>
      <c r="AO485" s="61"/>
    </row>
    <row r="486" spans="31:41" x14ac:dyDescent="0.15">
      <c r="AE486" s="23"/>
      <c r="AF486" s="23"/>
      <c r="AG486" s="52"/>
      <c r="AH486" s="52"/>
      <c r="AI486" s="53"/>
      <c r="AJ486" s="40"/>
      <c r="AK486" s="54"/>
      <c r="AL486" s="55"/>
      <c r="AM486" s="55"/>
      <c r="AN486" s="62"/>
      <c r="AO486" s="61"/>
    </row>
    <row r="487" spans="31:41" x14ac:dyDescent="0.15">
      <c r="AE487" s="23"/>
      <c r="AF487" s="23"/>
      <c r="AG487" s="52"/>
      <c r="AH487" s="52"/>
      <c r="AI487" s="53"/>
      <c r="AJ487" s="40"/>
      <c r="AK487" s="54"/>
      <c r="AL487" s="55"/>
      <c r="AM487" s="55"/>
      <c r="AN487" s="62"/>
      <c r="AO487" s="61"/>
    </row>
    <row r="488" spans="31:41" x14ac:dyDescent="0.15">
      <c r="AE488" s="23"/>
      <c r="AF488" s="23"/>
      <c r="AG488" s="52"/>
      <c r="AH488" s="52"/>
      <c r="AI488" s="53"/>
      <c r="AJ488" s="40"/>
      <c r="AK488" s="54"/>
      <c r="AL488" s="55"/>
      <c r="AM488" s="55"/>
      <c r="AN488" s="62"/>
      <c r="AO488" s="61"/>
    </row>
    <row r="489" spans="31:41" x14ac:dyDescent="0.15">
      <c r="AE489" s="23"/>
      <c r="AF489" s="23"/>
      <c r="AG489" s="52"/>
      <c r="AH489" s="52"/>
      <c r="AI489" s="53"/>
      <c r="AJ489" s="40"/>
      <c r="AK489" s="54"/>
      <c r="AL489" s="55"/>
      <c r="AM489" s="55"/>
      <c r="AN489" s="62"/>
      <c r="AO489" s="61"/>
    </row>
    <row r="490" spans="31:41" x14ac:dyDescent="0.15">
      <c r="AE490" s="23"/>
      <c r="AF490" s="23"/>
      <c r="AG490" s="52"/>
      <c r="AH490" s="52"/>
      <c r="AI490" s="53"/>
      <c r="AJ490" s="40"/>
      <c r="AK490" s="54"/>
      <c r="AL490" s="55"/>
      <c r="AM490" s="55"/>
      <c r="AN490" s="62"/>
      <c r="AO490" s="61"/>
    </row>
    <row r="491" spans="31:41" x14ac:dyDescent="0.15">
      <c r="AE491" s="23"/>
      <c r="AF491" s="23"/>
      <c r="AG491" s="52"/>
      <c r="AH491" s="52"/>
      <c r="AI491" s="53"/>
      <c r="AJ491" s="40"/>
      <c r="AK491" s="54"/>
      <c r="AL491" s="55"/>
      <c r="AM491" s="55"/>
      <c r="AN491" s="62"/>
      <c r="AO491" s="61"/>
    </row>
    <row r="492" spans="31:41" x14ac:dyDescent="0.15">
      <c r="AE492" s="23"/>
      <c r="AF492" s="23"/>
      <c r="AG492" s="52"/>
      <c r="AH492" s="52"/>
      <c r="AI492" s="53"/>
      <c r="AJ492" s="40"/>
      <c r="AK492" s="54"/>
      <c r="AL492" s="55"/>
      <c r="AM492" s="55"/>
      <c r="AN492" s="62"/>
      <c r="AO492" s="61"/>
    </row>
    <row r="493" spans="31:41" x14ac:dyDescent="0.15">
      <c r="AE493" s="23"/>
      <c r="AF493" s="23"/>
      <c r="AG493" s="52"/>
      <c r="AH493" s="52"/>
      <c r="AI493" s="53"/>
      <c r="AJ493" s="40"/>
      <c r="AK493" s="54"/>
      <c r="AL493" s="55"/>
      <c r="AM493" s="55"/>
      <c r="AN493" s="62"/>
      <c r="AO493" s="61"/>
    </row>
    <row r="494" spans="31:41" x14ac:dyDescent="0.15">
      <c r="AE494" s="23"/>
      <c r="AF494" s="23"/>
      <c r="AG494" s="52"/>
      <c r="AH494" s="52"/>
      <c r="AI494" s="53"/>
      <c r="AJ494" s="40"/>
      <c r="AK494" s="54"/>
      <c r="AL494" s="55"/>
      <c r="AM494" s="55"/>
      <c r="AN494" s="62"/>
      <c r="AO494" s="61"/>
    </row>
    <row r="495" spans="31:41" x14ac:dyDescent="0.15">
      <c r="AE495" s="23"/>
      <c r="AF495" s="23"/>
      <c r="AG495" s="52"/>
      <c r="AH495" s="52"/>
      <c r="AI495" s="53"/>
      <c r="AJ495" s="40"/>
      <c r="AK495" s="54"/>
      <c r="AL495" s="55"/>
      <c r="AM495" s="55"/>
      <c r="AN495" s="62"/>
      <c r="AO495" s="61"/>
    </row>
    <row r="496" spans="31:41" x14ac:dyDescent="0.15">
      <c r="AE496" s="23"/>
      <c r="AF496" s="23"/>
      <c r="AG496" s="52"/>
      <c r="AH496" s="52"/>
      <c r="AI496" s="53"/>
      <c r="AJ496" s="40"/>
      <c r="AK496" s="54"/>
      <c r="AL496" s="55"/>
      <c r="AM496" s="55"/>
      <c r="AN496" s="62"/>
      <c r="AO496" s="61"/>
    </row>
    <row r="497" spans="31:41" x14ac:dyDescent="0.15">
      <c r="AE497" s="23"/>
      <c r="AF497" s="23"/>
      <c r="AG497" s="52"/>
      <c r="AH497" s="52"/>
      <c r="AI497" s="53"/>
      <c r="AJ497" s="40"/>
      <c r="AK497" s="54"/>
      <c r="AL497" s="55"/>
      <c r="AM497" s="55"/>
      <c r="AN497" s="62"/>
      <c r="AO497" s="61"/>
    </row>
    <row r="498" spans="31:41" x14ac:dyDescent="0.15">
      <c r="AE498" s="23"/>
      <c r="AF498" s="23"/>
      <c r="AG498" s="52"/>
      <c r="AH498" s="52"/>
      <c r="AI498" s="53"/>
      <c r="AJ498" s="40"/>
      <c r="AK498" s="54"/>
      <c r="AL498" s="55"/>
      <c r="AM498" s="55"/>
      <c r="AN498" s="62"/>
      <c r="AO498" s="61"/>
    </row>
    <row r="499" spans="31:41" x14ac:dyDescent="0.15">
      <c r="AE499" s="23"/>
      <c r="AF499" s="23"/>
      <c r="AG499" s="52"/>
      <c r="AH499" s="52"/>
      <c r="AI499" s="53"/>
      <c r="AJ499" s="40"/>
      <c r="AK499" s="54"/>
      <c r="AL499" s="55"/>
      <c r="AM499" s="55"/>
      <c r="AN499" s="62"/>
      <c r="AO499" s="61"/>
    </row>
    <row r="500" spans="31:41" x14ac:dyDescent="0.15">
      <c r="AE500" s="23"/>
      <c r="AF500" s="23"/>
      <c r="AG500" s="52"/>
      <c r="AH500" s="52"/>
      <c r="AI500" s="53"/>
      <c r="AJ500" s="40"/>
      <c r="AK500" s="54"/>
      <c r="AL500" s="55"/>
      <c r="AM500" s="55"/>
      <c r="AN500" s="62"/>
      <c r="AO500" s="61"/>
    </row>
    <row r="501" spans="31:41" x14ac:dyDescent="0.15">
      <c r="AE501" s="23"/>
      <c r="AF501" s="23"/>
      <c r="AG501" s="52"/>
      <c r="AH501" s="52"/>
      <c r="AI501" s="53"/>
      <c r="AJ501" s="40"/>
      <c r="AK501" s="54"/>
      <c r="AL501" s="55"/>
      <c r="AM501" s="55"/>
      <c r="AN501" s="62"/>
      <c r="AO501" s="61"/>
    </row>
    <row r="502" spans="31:41" x14ac:dyDescent="0.15">
      <c r="AE502" s="23"/>
      <c r="AF502" s="23"/>
      <c r="AG502" s="52"/>
      <c r="AH502" s="52"/>
      <c r="AI502" s="53"/>
      <c r="AJ502" s="40"/>
      <c r="AK502" s="54"/>
      <c r="AL502" s="55"/>
      <c r="AM502" s="55"/>
      <c r="AN502" s="62"/>
      <c r="AO502" s="61"/>
    </row>
    <row r="503" spans="31:41" x14ac:dyDescent="0.15">
      <c r="AE503" s="23"/>
      <c r="AF503" s="23"/>
      <c r="AG503" s="52"/>
      <c r="AH503" s="52"/>
      <c r="AI503" s="53"/>
      <c r="AJ503" s="40"/>
      <c r="AK503" s="54"/>
      <c r="AL503" s="55"/>
      <c r="AM503" s="55"/>
      <c r="AN503" s="62"/>
      <c r="AO503" s="61"/>
    </row>
    <row r="504" spans="31:41" x14ac:dyDescent="0.15">
      <c r="AE504" s="23"/>
      <c r="AF504" s="23"/>
      <c r="AG504" s="52"/>
      <c r="AH504" s="52"/>
      <c r="AI504" s="53"/>
      <c r="AJ504" s="40"/>
      <c r="AK504" s="54"/>
      <c r="AL504" s="55"/>
      <c r="AM504" s="55"/>
      <c r="AN504" s="62"/>
      <c r="AO504" s="61"/>
    </row>
    <row r="505" spans="31:41" x14ac:dyDescent="0.15">
      <c r="AE505" s="23"/>
      <c r="AF505" s="23"/>
      <c r="AG505" s="52"/>
      <c r="AH505" s="52"/>
      <c r="AI505" s="53"/>
      <c r="AJ505" s="40"/>
      <c r="AK505" s="54"/>
      <c r="AL505" s="55"/>
      <c r="AM505" s="55"/>
      <c r="AN505" s="62"/>
      <c r="AO505" s="61"/>
    </row>
    <row r="506" spans="31:41" x14ac:dyDescent="0.15">
      <c r="AE506" s="23"/>
      <c r="AF506" s="23"/>
      <c r="AG506" s="52"/>
      <c r="AH506" s="52"/>
      <c r="AI506" s="53"/>
      <c r="AJ506" s="40"/>
      <c r="AK506" s="54"/>
      <c r="AL506" s="55"/>
      <c r="AM506" s="55"/>
      <c r="AN506" s="62"/>
      <c r="AO506" s="61"/>
    </row>
    <row r="507" spans="31:41" x14ac:dyDescent="0.15">
      <c r="AE507" s="23"/>
      <c r="AF507" s="23"/>
      <c r="AG507" s="52"/>
      <c r="AH507" s="52"/>
      <c r="AI507" s="53"/>
      <c r="AJ507" s="40"/>
      <c r="AK507" s="54"/>
      <c r="AL507" s="55"/>
      <c r="AM507" s="55"/>
      <c r="AN507" s="62"/>
      <c r="AO507" s="61"/>
    </row>
    <row r="508" spans="31:41" x14ac:dyDescent="0.15">
      <c r="AE508" s="23"/>
      <c r="AF508" s="23"/>
      <c r="AG508" s="52"/>
      <c r="AH508" s="52"/>
      <c r="AI508" s="53"/>
      <c r="AJ508" s="40"/>
      <c r="AK508" s="54"/>
      <c r="AL508" s="55"/>
      <c r="AM508" s="55"/>
      <c r="AN508" s="62"/>
      <c r="AO508" s="61"/>
    </row>
    <row r="509" spans="31:41" x14ac:dyDescent="0.15">
      <c r="AE509" s="23"/>
      <c r="AF509" s="23"/>
      <c r="AG509" s="52"/>
      <c r="AH509" s="52"/>
      <c r="AI509" s="53"/>
      <c r="AJ509" s="40"/>
      <c r="AK509" s="54"/>
      <c r="AL509" s="55"/>
      <c r="AM509" s="55"/>
      <c r="AN509" s="62"/>
      <c r="AO509" s="61"/>
    </row>
    <row r="510" spans="31:41" x14ac:dyDescent="0.15">
      <c r="AE510" s="23"/>
      <c r="AF510" s="23"/>
      <c r="AG510" s="52"/>
      <c r="AH510" s="52"/>
      <c r="AI510" s="53"/>
      <c r="AJ510" s="40"/>
      <c r="AK510" s="54"/>
      <c r="AL510" s="55"/>
      <c r="AM510" s="55"/>
      <c r="AN510" s="62"/>
      <c r="AO510" s="61"/>
    </row>
    <row r="511" spans="31:41" x14ac:dyDescent="0.15">
      <c r="AE511" s="23"/>
      <c r="AF511" s="23"/>
      <c r="AG511" s="52"/>
      <c r="AH511" s="52"/>
      <c r="AI511" s="53"/>
      <c r="AJ511" s="40"/>
      <c r="AK511" s="54"/>
      <c r="AL511" s="55"/>
      <c r="AM511" s="55"/>
      <c r="AN511" s="62"/>
      <c r="AO511" s="61"/>
    </row>
    <row r="512" spans="31:41" x14ac:dyDescent="0.15">
      <c r="AE512" s="23"/>
      <c r="AF512" s="23"/>
      <c r="AG512" s="52"/>
      <c r="AH512" s="52"/>
      <c r="AI512" s="53"/>
      <c r="AJ512" s="40"/>
      <c r="AK512" s="54"/>
      <c r="AL512" s="55"/>
      <c r="AM512" s="55"/>
      <c r="AN512" s="62"/>
      <c r="AO512" s="61"/>
    </row>
    <row r="513" spans="31:41" x14ac:dyDescent="0.15">
      <c r="AE513" s="23"/>
      <c r="AF513" s="23"/>
      <c r="AG513" s="52"/>
      <c r="AH513" s="52"/>
      <c r="AI513" s="53"/>
      <c r="AJ513" s="40"/>
      <c r="AK513" s="54"/>
      <c r="AL513" s="55"/>
      <c r="AM513" s="55"/>
      <c r="AN513" s="62"/>
      <c r="AO513" s="61"/>
    </row>
    <row r="514" spans="31:41" x14ac:dyDescent="0.15">
      <c r="AE514" s="23"/>
      <c r="AF514" s="23"/>
      <c r="AG514" s="52"/>
      <c r="AH514" s="52"/>
      <c r="AI514" s="53"/>
      <c r="AJ514" s="40"/>
      <c r="AK514" s="54"/>
      <c r="AL514" s="55"/>
      <c r="AM514" s="55"/>
      <c r="AN514" s="62"/>
      <c r="AO514" s="61"/>
    </row>
    <row r="515" spans="31:41" x14ac:dyDescent="0.15">
      <c r="AE515" s="23"/>
      <c r="AF515" s="23"/>
      <c r="AG515" s="52"/>
      <c r="AH515" s="52"/>
      <c r="AI515" s="53"/>
      <c r="AJ515" s="40"/>
      <c r="AK515" s="54"/>
      <c r="AL515" s="55"/>
      <c r="AM515" s="55"/>
      <c r="AN515" s="62"/>
      <c r="AO515" s="61"/>
    </row>
    <row r="516" spans="31:41" x14ac:dyDescent="0.15">
      <c r="AE516" s="23"/>
      <c r="AF516" s="23"/>
      <c r="AG516" s="52"/>
      <c r="AH516" s="52"/>
      <c r="AI516" s="53"/>
      <c r="AJ516" s="40"/>
      <c r="AK516" s="54"/>
      <c r="AL516" s="55"/>
      <c r="AM516" s="55"/>
      <c r="AN516" s="62"/>
      <c r="AO516" s="61"/>
    </row>
    <row r="517" spans="31:41" x14ac:dyDescent="0.15">
      <c r="AE517" s="23"/>
      <c r="AF517" s="23"/>
      <c r="AG517" s="52"/>
      <c r="AH517" s="52"/>
      <c r="AI517" s="53"/>
      <c r="AJ517" s="40"/>
      <c r="AK517" s="54"/>
      <c r="AL517" s="55"/>
      <c r="AM517" s="55"/>
      <c r="AN517" s="62"/>
      <c r="AO517" s="61"/>
    </row>
    <row r="518" spans="31:41" x14ac:dyDescent="0.15">
      <c r="AE518" s="23"/>
      <c r="AF518" s="23"/>
      <c r="AG518" s="52"/>
      <c r="AH518" s="52"/>
      <c r="AI518" s="53"/>
      <c r="AJ518" s="40"/>
      <c r="AK518" s="54"/>
      <c r="AL518" s="55"/>
      <c r="AM518" s="55"/>
      <c r="AN518" s="62"/>
      <c r="AO518" s="61"/>
    </row>
    <row r="519" spans="31:41" x14ac:dyDescent="0.15">
      <c r="AE519" s="23"/>
      <c r="AF519" s="23"/>
      <c r="AG519" s="52"/>
      <c r="AH519" s="52"/>
      <c r="AI519" s="53"/>
      <c r="AJ519" s="40"/>
      <c r="AK519" s="54"/>
      <c r="AL519" s="55"/>
      <c r="AM519" s="55"/>
      <c r="AN519" s="62"/>
      <c r="AO519" s="61"/>
    </row>
    <row r="520" spans="31:41" x14ac:dyDescent="0.15">
      <c r="AE520" s="23"/>
      <c r="AF520" s="23"/>
      <c r="AG520" s="52"/>
      <c r="AH520" s="52"/>
      <c r="AI520" s="53"/>
      <c r="AJ520" s="40"/>
      <c r="AK520" s="54"/>
      <c r="AL520" s="55"/>
      <c r="AM520" s="55"/>
      <c r="AN520" s="62"/>
      <c r="AO520" s="61"/>
    </row>
    <row r="521" spans="31:41" x14ac:dyDescent="0.15">
      <c r="AE521" s="23"/>
      <c r="AF521" s="23"/>
      <c r="AG521" s="52"/>
      <c r="AH521" s="52"/>
      <c r="AI521" s="53"/>
      <c r="AJ521" s="40"/>
      <c r="AK521" s="54"/>
      <c r="AL521" s="55"/>
      <c r="AM521" s="55"/>
      <c r="AN521" s="62"/>
      <c r="AO521" s="61"/>
    </row>
    <row r="522" spans="31:41" x14ac:dyDescent="0.15">
      <c r="AE522" s="23"/>
      <c r="AF522" s="23"/>
      <c r="AG522" s="52"/>
      <c r="AH522" s="52"/>
      <c r="AI522" s="53"/>
      <c r="AJ522" s="40"/>
      <c r="AK522" s="54"/>
      <c r="AL522" s="55"/>
      <c r="AM522" s="55"/>
      <c r="AN522" s="62"/>
      <c r="AO522" s="61"/>
    </row>
    <row r="523" spans="31:41" x14ac:dyDescent="0.15">
      <c r="AE523" s="23"/>
      <c r="AF523" s="23"/>
      <c r="AG523" s="52"/>
      <c r="AH523" s="52"/>
      <c r="AI523" s="53"/>
      <c r="AJ523" s="40"/>
      <c r="AK523" s="54"/>
      <c r="AL523" s="55"/>
      <c r="AM523" s="55"/>
      <c r="AN523" s="62"/>
      <c r="AO523" s="61"/>
    </row>
    <row r="524" spans="31:41" x14ac:dyDescent="0.15">
      <c r="AE524" s="23"/>
      <c r="AF524" s="23"/>
      <c r="AG524" s="52"/>
      <c r="AH524" s="52"/>
      <c r="AI524" s="53"/>
      <c r="AJ524" s="40"/>
      <c r="AK524" s="54"/>
      <c r="AL524" s="55"/>
      <c r="AM524" s="55"/>
      <c r="AN524" s="62"/>
      <c r="AO524" s="61"/>
    </row>
    <row r="525" spans="31:41" x14ac:dyDescent="0.15">
      <c r="AE525" s="23"/>
      <c r="AF525" s="23"/>
      <c r="AG525" s="52"/>
      <c r="AH525" s="52"/>
      <c r="AI525" s="53"/>
      <c r="AJ525" s="40"/>
      <c r="AK525" s="54"/>
      <c r="AL525" s="55"/>
      <c r="AM525" s="55"/>
      <c r="AN525" s="62"/>
      <c r="AO525" s="61"/>
    </row>
    <row r="526" spans="31:41" x14ac:dyDescent="0.15">
      <c r="AE526" s="23"/>
      <c r="AF526" s="23"/>
      <c r="AG526" s="52"/>
      <c r="AH526" s="52"/>
      <c r="AI526" s="53"/>
      <c r="AJ526" s="40"/>
      <c r="AK526" s="54"/>
      <c r="AL526" s="55"/>
      <c r="AM526" s="55"/>
      <c r="AN526" s="62"/>
      <c r="AO526" s="61"/>
    </row>
    <row r="527" spans="31:41" x14ac:dyDescent="0.15">
      <c r="AE527" s="23"/>
      <c r="AF527" s="23"/>
      <c r="AG527" s="52"/>
      <c r="AH527" s="52"/>
      <c r="AI527" s="53"/>
      <c r="AJ527" s="40"/>
      <c r="AK527" s="54"/>
      <c r="AL527" s="55"/>
      <c r="AM527" s="55"/>
      <c r="AN527" s="62"/>
      <c r="AO527" s="61"/>
    </row>
    <row r="528" spans="31:41" x14ac:dyDescent="0.15">
      <c r="AE528" s="23"/>
      <c r="AF528" s="23"/>
      <c r="AG528" s="52"/>
      <c r="AH528" s="52"/>
      <c r="AI528" s="53"/>
      <c r="AJ528" s="40"/>
      <c r="AK528" s="54"/>
      <c r="AL528" s="55"/>
      <c r="AM528" s="55"/>
      <c r="AN528" s="62"/>
      <c r="AO528" s="61"/>
    </row>
    <row r="529" spans="31:41" x14ac:dyDescent="0.15">
      <c r="AE529" s="23"/>
      <c r="AF529" s="23"/>
      <c r="AG529" s="52"/>
      <c r="AH529" s="52"/>
      <c r="AI529" s="53"/>
      <c r="AJ529" s="40"/>
      <c r="AK529" s="54"/>
      <c r="AL529" s="55"/>
      <c r="AM529" s="55"/>
      <c r="AN529" s="62"/>
      <c r="AO529" s="61"/>
    </row>
    <row r="530" spans="31:41" x14ac:dyDescent="0.15">
      <c r="AE530" s="23"/>
      <c r="AF530" s="23"/>
      <c r="AG530" s="52"/>
      <c r="AH530" s="52"/>
      <c r="AI530" s="53"/>
      <c r="AJ530" s="40"/>
      <c r="AK530" s="54"/>
      <c r="AL530" s="55"/>
      <c r="AM530" s="55"/>
      <c r="AN530" s="62"/>
      <c r="AO530" s="61"/>
    </row>
    <row r="531" spans="31:41" x14ac:dyDescent="0.15">
      <c r="AE531" s="23"/>
      <c r="AF531" s="23"/>
      <c r="AG531" s="52"/>
      <c r="AH531" s="52"/>
      <c r="AI531" s="53"/>
      <c r="AJ531" s="40"/>
      <c r="AK531" s="54"/>
      <c r="AL531" s="55"/>
      <c r="AM531" s="55"/>
      <c r="AN531" s="62"/>
      <c r="AO531" s="61"/>
    </row>
    <row r="532" spans="31:41" x14ac:dyDescent="0.15">
      <c r="AE532" s="23"/>
      <c r="AF532" s="23"/>
      <c r="AG532" s="52"/>
      <c r="AH532" s="52"/>
      <c r="AI532" s="53"/>
      <c r="AJ532" s="40"/>
      <c r="AK532" s="54"/>
      <c r="AL532" s="55"/>
      <c r="AM532" s="55"/>
      <c r="AN532" s="62"/>
      <c r="AO532" s="61"/>
    </row>
    <row r="533" spans="31:41" x14ac:dyDescent="0.15">
      <c r="AE533" s="23"/>
      <c r="AF533" s="23"/>
      <c r="AG533" s="52"/>
      <c r="AH533" s="52"/>
      <c r="AI533" s="53"/>
      <c r="AJ533" s="40"/>
      <c r="AK533" s="54"/>
      <c r="AL533" s="55"/>
      <c r="AM533" s="55"/>
      <c r="AN533" s="62"/>
      <c r="AO533" s="61"/>
    </row>
    <row r="534" spans="31:41" x14ac:dyDescent="0.15">
      <c r="AE534" s="23"/>
      <c r="AF534" s="23"/>
      <c r="AG534" s="52"/>
      <c r="AH534" s="52"/>
      <c r="AI534" s="53"/>
      <c r="AJ534" s="40"/>
      <c r="AK534" s="54"/>
      <c r="AL534" s="55"/>
      <c r="AM534" s="55"/>
      <c r="AN534" s="62"/>
      <c r="AO534" s="61"/>
    </row>
    <row r="535" spans="31:41" x14ac:dyDescent="0.15">
      <c r="AE535" s="23"/>
      <c r="AF535" s="23"/>
      <c r="AG535" s="52"/>
      <c r="AH535" s="52"/>
      <c r="AI535" s="53"/>
      <c r="AJ535" s="40"/>
      <c r="AK535" s="54"/>
      <c r="AL535" s="55"/>
      <c r="AM535" s="55"/>
      <c r="AN535" s="62"/>
      <c r="AO535" s="61"/>
    </row>
    <row r="536" spans="31:41" x14ac:dyDescent="0.15">
      <c r="AE536" s="23"/>
      <c r="AF536" s="23"/>
      <c r="AG536" s="52"/>
      <c r="AH536" s="52"/>
      <c r="AI536" s="53"/>
      <c r="AJ536" s="40"/>
      <c r="AK536" s="54"/>
      <c r="AL536" s="55"/>
      <c r="AM536" s="55"/>
      <c r="AN536" s="62"/>
      <c r="AO536" s="61"/>
    </row>
    <row r="537" spans="31:41" x14ac:dyDescent="0.15">
      <c r="AE537" s="23"/>
      <c r="AF537" s="23"/>
      <c r="AG537" s="52"/>
      <c r="AH537" s="52"/>
      <c r="AI537" s="53"/>
      <c r="AJ537" s="40"/>
      <c r="AK537" s="54"/>
      <c r="AL537" s="55"/>
      <c r="AM537" s="55"/>
      <c r="AN537" s="62"/>
      <c r="AO537" s="61"/>
    </row>
    <row r="538" spans="31:41" x14ac:dyDescent="0.15">
      <c r="AE538" s="23"/>
      <c r="AF538" s="23"/>
      <c r="AG538" s="52"/>
      <c r="AH538" s="52"/>
      <c r="AI538" s="53"/>
      <c r="AJ538" s="40"/>
      <c r="AK538" s="54"/>
      <c r="AL538" s="55"/>
      <c r="AM538" s="55"/>
      <c r="AN538" s="62"/>
      <c r="AO538" s="61"/>
    </row>
    <row r="539" spans="31:41" x14ac:dyDescent="0.15">
      <c r="AE539" s="23"/>
      <c r="AF539" s="23"/>
      <c r="AG539" s="52"/>
      <c r="AH539" s="52"/>
      <c r="AI539" s="53"/>
      <c r="AJ539" s="40"/>
      <c r="AK539" s="54"/>
      <c r="AL539" s="55"/>
      <c r="AM539" s="55"/>
      <c r="AN539" s="62"/>
      <c r="AO539" s="61"/>
    </row>
    <row r="540" spans="31:41" x14ac:dyDescent="0.15">
      <c r="AE540" s="23"/>
      <c r="AF540" s="23"/>
      <c r="AG540" s="52"/>
      <c r="AH540" s="52"/>
      <c r="AI540" s="53"/>
      <c r="AJ540" s="40"/>
      <c r="AK540" s="54"/>
      <c r="AL540" s="55"/>
      <c r="AM540" s="55"/>
      <c r="AN540" s="62"/>
      <c r="AO540" s="61"/>
    </row>
    <row r="541" spans="31:41" x14ac:dyDescent="0.15">
      <c r="AE541" s="23"/>
      <c r="AF541" s="23"/>
      <c r="AG541" s="52"/>
      <c r="AH541" s="52"/>
      <c r="AI541" s="53"/>
      <c r="AJ541" s="40"/>
      <c r="AK541" s="54"/>
      <c r="AL541" s="55"/>
      <c r="AM541" s="55"/>
      <c r="AN541" s="62"/>
      <c r="AO541" s="61"/>
    </row>
    <row r="542" spans="31:41" x14ac:dyDescent="0.15">
      <c r="AE542" s="23"/>
      <c r="AF542" s="23"/>
      <c r="AG542" s="52"/>
      <c r="AH542" s="52"/>
      <c r="AI542" s="53"/>
      <c r="AJ542" s="40"/>
      <c r="AK542" s="54"/>
      <c r="AL542" s="55"/>
      <c r="AM542" s="55"/>
      <c r="AN542" s="62"/>
      <c r="AO542" s="61"/>
    </row>
    <row r="543" spans="31:41" x14ac:dyDescent="0.15">
      <c r="AE543" s="23"/>
      <c r="AF543" s="23"/>
      <c r="AG543" s="52"/>
      <c r="AH543" s="52"/>
      <c r="AI543" s="53"/>
      <c r="AJ543" s="40"/>
      <c r="AK543" s="54"/>
      <c r="AL543" s="55"/>
      <c r="AM543" s="55"/>
      <c r="AN543" s="62"/>
      <c r="AO543" s="61"/>
    </row>
    <row r="544" spans="31:41" x14ac:dyDescent="0.15">
      <c r="AE544" s="23"/>
      <c r="AF544" s="23"/>
      <c r="AG544" s="52"/>
      <c r="AH544" s="52"/>
      <c r="AI544" s="53"/>
      <c r="AJ544" s="40"/>
      <c r="AK544" s="54"/>
      <c r="AL544" s="55"/>
      <c r="AM544" s="55"/>
      <c r="AN544" s="62"/>
      <c r="AO544" s="61"/>
    </row>
    <row r="545" spans="31:41" x14ac:dyDescent="0.15">
      <c r="AE545" s="23"/>
      <c r="AF545" s="23"/>
      <c r="AG545" s="52"/>
      <c r="AH545" s="52"/>
      <c r="AI545" s="53"/>
      <c r="AJ545" s="40"/>
      <c r="AK545" s="54"/>
      <c r="AL545" s="55"/>
      <c r="AM545" s="55"/>
      <c r="AN545" s="62"/>
      <c r="AO545" s="61"/>
    </row>
    <row r="546" spans="31:41" x14ac:dyDescent="0.15">
      <c r="AE546" s="23"/>
      <c r="AF546" s="23"/>
      <c r="AG546" s="52"/>
      <c r="AH546" s="52"/>
      <c r="AI546" s="53"/>
      <c r="AJ546" s="40"/>
      <c r="AK546" s="54"/>
      <c r="AL546" s="55"/>
      <c r="AM546" s="55"/>
      <c r="AN546" s="62"/>
      <c r="AO546" s="61"/>
    </row>
    <row r="547" spans="31:41" x14ac:dyDescent="0.15">
      <c r="AE547" s="23"/>
      <c r="AF547" s="23"/>
      <c r="AG547" s="52"/>
      <c r="AH547" s="52"/>
      <c r="AI547" s="53"/>
      <c r="AJ547" s="40"/>
      <c r="AK547" s="54"/>
      <c r="AL547" s="55"/>
      <c r="AM547" s="55"/>
      <c r="AN547" s="62"/>
      <c r="AO547" s="61"/>
    </row>
    <row r="548" spans="31:41" x14ac:dyDescent="0.15">
      <c r="AE548" s="23"/>
      <c r="AF548" s="23"/>
      <c r="AG548" s="52"/>
      <c r="AH548" s="52"/>
      <c r="AI548" s="53"/>
      <c r="AJ548" s="40"/>
      <c r="AK548" s="54"/>
      <c r="AL548" s="55"/>
      <c r="AM548" s="55"/>
      <c r="AN548" s="62"/>
      <c r="AO548" s="61"/>
    </row>
    <row r="549" spans="31:41" x14ac:dyDescent="0.15">
      <c r="AE549" s="23"/>
      <c r="AF549" s="23"/>
      <c r="AG549" s="52"/>
      <c r="AH549" s="52"/>
      <c r="AI549" s="53"/>
      <c r="AJ549" s="40"/>
      <c r="AK549" s="54"/>
      <c r="AL549" s="55"/>
      <c r="AM549" s="55"/>
      <c r="AN549" s="62"/>
      <c r="AO549" s="61"/>
    </row>
    <row r="550" spans="31:41" x14ac:dyDescent="0.15">
      <c r="AE550" s="23"/>
      <c r="AF550" s="23"/>
      <c r="AG550" s="52"/>
      <c r="AH550" s="52"/>
      <c r="AI550" s="53"/>
      <c r="AJ550" s="40"/>
      <c r="AK550" s="54"/>
      <c r="AL550" s="55"/>
      <c r="AM550" s="55"/>
      <c r="AN550" s="62"/>
      <c r="AO550" s="61"/>
    </row>
    <row r="551" spans="31:41" x14ac:dyDescent="0.15">
      <c r="AE551" s="23"/>
      <c r="AF551" s="23"/>
      <c r="AG551" s="52"/>
      <c r="AH551" s="52"/>
      <c r="AI551" s="53"/>
      <c r="AJ551" s="40"/>
      <c r="AK551" s="54"/>
      <c r="AL551" s="55"/>
      <c r="AM551" s="55"/>
      <c r="AN551" s="62"/>
      <c r="AO551" s="61"/>
    </row>
    <row r="552" spans="31:41" x14ac:dyDescent="0.15">
      <c r="AE552" s="23"/>
      <c r="AF552" s="23"/>
      <c r="AG552" s="52"/>
      <c r="AH552" s="52"/>
      <c r="AI552" s="53"/>
      <c r="AJ552" s="40"/>
      <c r="AK552" s="54"/>
      <c r="AL552" s="55"/>
      <c r="AM552" s="55"/>
      <c r="AN552" s="62"/>
      <c r="AO552" s="61"/>
    </row>
    <row r="553" spans="31:41" x14ac:dyDescent="0.15">
      <c r="AE553" s="23"/>
      <c r="AF553" s="23"/>
      <c r="AG553" s="52"/>
      <c r="AH553" s="52"/>
      <c r="AI553" s="53"/>
      <c r="AJ553" s="40"/>
      <c r="AK553" s="54"/>
      <c r="AL553" s="55"/>
      <c r="AM553" s="55"/>
      <c r="AN553" s="62"/>
      <c r="AO553" s="61"/>
    </row>
    <row r="554" spans="31:41" x14ac:dyDescent="0.15">
      <c r="AE554" s="23"/>
      <c r="AF554" s="23"/>
      <c r="AG554" s="52"/>
      <c r="AH554" s="52"/>
      <c r="AI554" s="53"/>
      <c r="AJ554" s="40"/>
      <c r="AK554" s="54"/>
      <c r="AL554" s="55"/>
      <c r="AM554" s="55"/>
      <c r="AN554" s="62"/>
      <c r="AO554" s="61"/>
    </row>
    <row r="555" spans="31:41" x14ac:dyDescent="0.15">
      <c r="AE555" s="23"/>
      <c r="AF555" s="23"/>
      <c r="AG555" s="52"/>
      <c r="AH555" s="52"/>
      <c r="AI555" s="53"/>
      <c r="AJ555" s="40"/>
      <c r="AK555" s="54"/>
      <c r="AL555" s="55"/>
      <c r="AM555" s="55"/>
      <c r="AN555" s="62"/>
      <c r="AO555" s="61"/>
    </row>
    <row r="556" spans="31:41" x14ac:dyDescent="0.15">
      <c r="AE556" s="23"/>
      <c r="AF556" s="23"/>
      <c r="AG556" s="52"/>
      <c r="AH556" s="52"/>
      <c r="AI556" s="53"/>
      <c r="AJ556" s="40"/>
      <c r="AK556" s="54"/>
      <c r="AL556" s="55"/>
      <c r="AM556" s="55"/>
      <c r="AN556" s="62"/>
      <c r="AO556" s="61"/>
    </row>
    <row r="557" spans="31:41" x14ac:dyDescent="0.15">
      <c r="AE557" s="23"/>
      <c r="AF557" s="23"/>
      <c r="AG557" s="52"/>
      <c r="AH557" s="52"/>
      <c r="AI557" s="53"/>
      <c r="AJ557" s="40"/>
      <c r="AK557" s="54"/>
      <c r="AL557" s="55"/>
      <c r="AM557" s="55"/>
      <c r="AN557" s="62"/>
      <c r="AO557" s="61"/>
    </row>
    <row r="558" spans="31:41" x14ac:dyDescent="0.15">
      <c r="AE558" s="23"/>
      <c r="AF558" s="23"/>
      <c r="AG558" s="52"/>
      <c r="AH558" s="52"/>
      <c r="AI558" s="53"/>
      <c r="AJ558" s="40"/>
      <c r="AK558" s="54"/>
      <c r="AL558" s="55"/>
      <c r="AM558" s="55"/>
      <c r="AN558" s="62"/>
      <c r="AO558" s="61"/>
    </row>
    <row r="559" spans="31:41" x14ac:dyDescent="0.15">
      <c r="AE559" s="23"/>
      <c r="AF559" s="23"/>
      <c r="AG559" s="52"/>
      <c r="AH559" s="52"/>
      <c r="AI559" s="53"/>
      <c r="AJ559" s="40"/>
      <c r="AK559" s="54"/>
      <c r="AL559" s="55"/>
      <c r="AM559" s="55"/>
      <c r="AN559" s="62"/>
      <c r="AO559" s="61"/>
    </row>
    <row r="560" spans="31:41" x14ac:dyDescent="0.15">
      <c r="AE560" s="23"/>
      <c r="AF560" s="23"/>
      <c r="AG560" s="52"/>
      <c r="AH560" s="52"/>
      <c r="AI560" s="53"/>
      <c r="AJ560" s="40"/>
      <c r="AK560" s="54"/>
      <c r="AL560" s="55"/>
      <c r="AM560" s="55"/>
      <c r="AN560" s="62"/>
      <c r="AO560" s="61"/>
    </row>
    <row r="561" spans="31:41" x14ac:dyDescent="0.15">
      <c r="AE561" s="23"/>
      <c r="AF561" s="23"/>
      <c r="AG561" s="52"/>
      <c r="AH561" s="52"/>
      <c r="AI561" s="53"/>
      <c r="AJ561" s="40"/>
      <c r="AK561" s="54"/>
      <c r="AL561" s="55"/>
      <c r="AM561" s="55"/>
      <c r="AN561" s="62"/>
      <c r="AO561" s="61"/>
    </row>
    <row r="562" spans="31:41" x14ac:dyDescent="0.15">
      <c r="AE562" s="23"/>
      <c r="AF562" s="23"/>
      <c r="AG562" s="52"/>
      <c r="AH562" s="52"/>
      <c r="AI562" s="53"/>
      <c r="AJ562" s="40"/>
      <c r="AK562" s="54"/>
      <c r="AL562" s="55"/>
      <c r="AM562" s="55"/>
      <c r="AN562" s="62"/>
      <c r="AO562" s="61"/>
    </row>
    <row r="563" spans="31:41" x14ac:dyDescent="0.15">
      <c r="AE563" s="23"/>
      <c r="AF563" s="23"/>
      <c r="AG563" s="52"/>
      <c r="AH563" s="52"/>
      <c r="AI563" s="53"/>
      <c r="AJ563" s="40"/>
      <c r="AK563" s="54"/>
      <c r="AL563" s="55"/>
      <c r="AM563" s="55"/>
      <c r="AN563" s="62"/>
      <c r="AO563" s="61"/>
    </row>
    <row r="564" spans="31:41" x14ac:dyDescent="0.15">
      <c r="AE564" s="23"/>
      <c r="AF564" s="23"/>
      <c r="AG564" s="52"/>
      <c r="AH564" s="52"/>
      <c r="AI564" s="53"/>
      <c r="AJ564" s="40"/>
      <c r="AK564" s="54"/>
      <c r="AL564" s="55"/>
      <c r="AM564" s="55"/>
      <c r="AN564" s="62"/>
      <c r="AO564" s="61"/>
    </row>
    <row r="565" spans="31:41" x14ac:dyDescent="0.15">
      <c r="AE565" s="23"/>
      <c r="AF565" s="23"/>
      <c r="AG565" s="52"/>
      <c r="AH565" s="52"/>
      <c r="AI565" s="53"/>
      <c r="AJ565" s="40"/>
      <c r="AK565" s="54"/>
      <c r="AL565" s="55"/>
      <c r="AM565" s="55"/>
      <c r="AN565" s="62"/>
      <c r="AO565" s="61"/>
    </row>
    <row r="566" spans="31:41" x14ac:dyDescent="0.15">
      <c r="AE566" s="23"/>
      <c r="AF566" s="23"/>
      <c r="AG566" s="52"/>
      <c r="AH566" s="52"/>
      <c r="AI566" s="53"/>
      <c r="AJ566" s="40"/>
      <c r="AK566" s="54"/>
      <c r="AL566" s="55"/>
      <c r="AM566" s="55"/>
      <c r="AN566" s="62"/>
      <c r="AO566" s="61"/>
    </row>
    <row r="567" spans="31:41" x14ac:dyDescent="0.15">
      <c r="AE567" s="23"/>
      <c r="AF567" s="23"/>
      <c r="AG567" s="52"/>
      <c r="AH567" s="52"/>
      <c r="AI567" s="53"/>
      <c r="AJ567" s="40"/>
      <c r="AK567" s="54"/>
      <c r="AL567" s="55"/>
      <c r="AM567" s="55"/>
      <c r="AN567" s="62"/>
      <c r="AO567" s="61"/>
    </row>
    <row r="568" spans="31:41" x14ac:dyDescent="0.15">
      <c r="AE568" s="23"/>
      <c r="AF568" s="23"/>
      <c r="AG568" s="52"/>
      <c r="AH568" s="52"/>
      <c r="AI568" s="53"/>
      <c r="AJ568" s="40"/>
      <c r="AK568" s="54"/>
      <c r="AL568" s="55"/>
      <c r="AM568" s="55"/>
      <c r="AN568" s="62"/>
      <c r="AO568" s="61"/>
    </row>
    <row r="569" spans="31:41" x14ac:dyDescent="0.15">
      <c r="AE569" s="23"/>
      <c r="AF569" s="23"/>
      <c r="AG569" s="52"/>
      <c r="AH569" s="52"/>
      <c r="AI569" s="53"/>
      <c r="AJ569" s="40"/>
      <c r="AK569" s="54"/>
      <c r="AL569" s="55"/>
      <c r="AM569" s="55"/>
      <c r="AN569" s="62"/>
      <c r="AO569" s="61"/>
    </row>
    <row r="570" spans="31:41" x14ac:dyDescent="0.15">
      <c r="AE570" s="23"/>
      <c r="AF570" s="23"/>
      <c r="AG570" s="52"/>
      <c r="AH570" s="52"/>
      <c r="AI570" s="53"/>
      <c r="AJ570" s="40"/>
      <c r="AK570" s="54"/>
      <c r="AL570" s="55"/>
      <c r="AM570" s="55"/>
      <c r="AN570" s="62"/>
      <c r="AO570" s="61"/>
    </row>
    <row r="571" spans="31:41" x14ac:dyDescent="0.15">
      <c r="AE571" s="23"/>
      <c r="AF571" s="23"/>
      <c r="AG571" s="52"/>
      <c r="AH571" s="52"/>
      <c r="AI571" s="53"/>
      <c r="AJ571" s="40"/>
      <c r="AK571" s="54"/>
      <c r="AL571" s="55"/>
      <c r="AM571" s="55"/>
      <c r="AN571" s="62"/>
      <c r="AO571" s="61"/>
    </row>
    <row r="572" spans="31:41" x14ac:dyDescent="0.15">
      <c r="AE572" s="23"/>
      <c r="AF572" s="23"/>
      <c r="AG572" s="52"/>
      <c r="AH572" s="52"/>
      <c r="AI572" s="53"/>
      <c r="AJ572" s="40"/>
      <c r="AK572" s="54"/>
      <c r="AL572" s="55"/>
      <c r="AM572" s="55"/>
      <c r="AN572" s="62"/>
      <c r="AO572" s="61"/>
    </row>
    <row r="573" spans="31:41" x14ac:dyDescent="0.15">
      <c r="AE573" s="23"/>
      <c r="AF573" s="23"/>
      <c r="AG573" s="52"/>
      <c r="AH573" s="52"/>
      <c r="AI573" s="53"/>
      <c r="AJ573" s="40"/>
      <c r="AK573" s="54"/>
      <c r="AL573" s="55"/>
      <c r="AM573" s="55"/>
      <c r="AN573" s="62"/>
      <c r="AO573" s="61"/>
    </row>
    <row r="574" spans="31:41" x14ac:dyDescent="0.15">
      <c r="AE574" s="23"/>
      <c r="AF574" s="23"/>
      <c r="AG574" s="52"/>
      <c r="AH574" s="52"/>
      <c r="AI574" s="53"/>
      <c r="AJ574" s="40"/>
      <c r="AK574" s="54"/>
      <c r="AL574" s="55"/>
      <c r="AM574" s="55"/>
      <c r="AN574" s="62"/>
      <c r="AO574" s="61"/>
    </row>
    <row r="575" spans="31:41" x14ac:dyDescent="0.15">
      <c r="AE575" s="23"/>
      <c r="AF575" s="23"/>
      <c r="AG575" s="52"/>
      <c r="AH575" s="52"/>
      <c r="AI575" s="53"/>
      <c r="AJ575" s="40"/>
      <c r="AK575" s="54"/>
      <c r="AL575" s="55"/>
      <c r="AM575" s="55"/>
      <c r="AN575" s="62"/>
      <c r="AO575" s="61"/>
    </row>
    <row r="576" spans="31:41" x14ac:dyDescent="0.15">
      <c r="AE576" s="23"/>
      <c r="AF576" s="23"/>
      <c r="AG576" s="52"/>
      <c r="AH576" s="52"/>
      <c r="AI576" s="53"/>
      <c r="AJ576" s="40"/>
      <c r="AK576" s="54"/>
      <c r="AL576" s="55"/>
      <c r="AM576" s="55"/>
      <c r="AN576" s="62"/>
      <c r="AO576" s="61"/>
    </row>
    <row r="577" spans="31:41" x14ac:dyDescent="0.15">
      <c r="AE577" s="23"/>
      <c r="AF577" s="23"/>
      <c r="AG577" s="52"/>
      <c r="AH577" s="52"/>
      <c r="AI577" s="53"/>
      <c r="AJ577" s="40"/>
      <c r="AK577" s="54"/>
      <c r="AL577" s="55"/>
      <c r="AM577" s="55"/>
      <c r="AN577" s="62"/>
      <c r="AO577" s="61"/>
    </row>
    <row r="578" spans="31:41" x14ac:dyDescent="0.15">
      <c r="AE578" s="23"/>
      <c r="AF578" s="23"/>
      <c r="AG578" s="52"/>
      <c r="AH578" s="52"/>
      <c r="AI578" s="53"/>
      <c r="AJ578" s="40"/>
      <c r="AK578" s="54"/>
      <c r="AL578" s="55"/>
      <c r="AM578" s="55"/>
      <c r="AN578" s="62"/>
      <c r="AO578" s="61"/>
    </row>
    <row r="579" spans="31:41" x14ac:dyDescent="0.15">
      <c r="AE579" s="23"/>
      <c r="AF579" s="23"/>
      <c r="AG579" s="52"/>
      <c r="AH579" s="52"/>
      <c r="AI579" s="53"/>
      <c r="AJ579" s="40"/>
      <c r="AK579" s="54"/>
      <c r="AL579" s="55"/>
      <c r="AM579" s="55"/>
      <c r="AN579" s="62"/>
      <c r="AO579" s="61"/>
    </row>
    <row r="580" spans="31:41" x14ac:dyDescent="0.15">
      <c r="AE580" s="23"/>
      <c r="AF580" s="23"/>
      <c r="AG580" s="52"/>
      <c r="AH580" s="52"/>
      <c r="AI580" s="53"/>
      <c r="AJ580" s="40"/>
      <c r="AK580" s="54"/>
      <c r="AL580" s="55"/>
      <c r="AM580" s="55"/>
      <c r="AN580" s="62"/>
      <c r="AO580" s="61"/>
    </row>
    <row r="581" spans="31:41" x14ac:dyDescent="0.15">
      <c r="AE581" s="23"/>
      <c r="AF581" s="23"/>
      <c r="AG581" s="52"/>
      <c r="AH581" s="52"/>
      <c r="AI581" s="53"/>
      <c r="AJ581" s="40"/>
      <c r="AK581" s="54"/>
      <c r="AL581" s="55"/>
      <c r="AM581" s="55"/>
      <c r="AN581" s="62"/>
      <c r="AO581" s="61"/>
    </row>
    <row r="582" spans="31:41" x14ac:dyDescent="0.15">
      <c r="AE582" s="23"/>
      <c r="AF582" s="23"/>
      <c r="AG582" s="52"/>
      <c r="AH582" s="52"/>
      <c r="AI582" s="53"/>
      <c r="AJ582" s="40"/>
      <c r="AK582" s="54"/>
      <c r="AL582" s="55"/>
      <c r="AM582" s="55"/>
      <c r="AN582" s="62"/>
      <c r="AO582" s="61"/>
    </row>
    <row r="583" spans="31:41" x14ac:dyDescent="0.15">
      <c r="AE583" s="23"/>
      <c r="AF583" s="23"/>
      <c r="AG583" s="52"/>
      <c r="AH583" s="52"/>
      <c r="AI583" s="53"/>
      <c r="AJ583" s="40"/>
      <c r="AK583" s="54"/>
      <c r="AL583" s="55"/>
      <c r="AM583" s="55"/>
      <c r="AN583" s="62"/>
      <c r="AO583" s="61"/>
    </row>
    <row r="584" spans="31:41" x14ac:dyDescent="0.15">
      <c r="AE584" s="23"/>
      <c r="AF584" s="23"/>
      <c r="AG584" s="52"/>
      <c r="AH584" s="52"/>
      <c r="AI584" s="53"/>
      <c r="AJ584" s="40"/>
      <c r="AK584" s="54"/>
      <c r="AL584" s="55"/>
      <c r="AM584" s="55"/>
      <c r="AN584" s="62"/>
      <c r="AO584" s="61"/>
    </row>
    <row r="585" spans="31:41" x14ac:dyDescent="0.15">
      <c r="AE585" s="23"/>
      <c r="AF585" s="23"/>
      <c r="AG585" s="52"/>
      <c r="AH585" s="52"/>
      <c r="AI585" s="53"/>
      <c r="AJ585" s="40"/>
      <c r="AK585" s="54"/>
      <c r="AL585" s="55"/>
      <c r="AM585" s="55"/>
      <c r="AN585" s="62"/>
      <c r="AO585" s="61"/>
    </row>
    <row r="586" spans="31:41" x14ac:dyDescent="0.15">
      <c r="AE586" s="23"/>
      <c r="AF586" s="23"/>
      <c r="AG586" s="52"/>
      <c r="AH586" s="52"/>
      <c r="AI586" s="53"/>
      <c r="AJ586" s="40"/>
      <c r="AK586" s="54"/>
      <c r="AL586" s="55"/>
      <c r="AM586" s="55"/>
      <c r="AN586" s="62"/>
      <c r="AO586" s="61"/>
    </row>
    <row r="587" spans="31:41" x14ac:dyDescent="0.15">
      <c r="AE587" s="23"/>
      <c r="AF587" s="23"/>
      <c r="AG587" s="52"/>
      <c r="AH587" s="52"/>
      <c r="AI587" s="53"/>
      <c r="AJ587" s="40"/>
      <c r="AK587" s="54"/>
      <c r="AL587" s="55"/>
      <c r="AM587" s="55"/>
      <c r="AN587" s="62"/>
      <c r="AO587" s="61"/>
    </row>
    <row r="588" spans="31:41" x14ac:dyDescent="0.15">
      <c r="AE588" s="23"/>
      <c r="AF588" s="23"/>
      <c r="AG588" s="52"/>
      <c r="AH588" s="52"/>
      <c r="AI588" s="53"/>
      <c r="AJ588" s="40"/>
      <c r="AK588" s="54"/>
      <c r="AL588" s="55"/>
      <c r="AM588" s="55"/>
      <c r="AN588" s="62"/>
      <c r="AO588" s="61"/>
    </row>
    <row r="589" spans="31:41" x14ac:dyDescent="0.15">
      <c r="AE589" s="23"/>
      <c r="AF589" s="23"/>
      <c r="AG589" s="52"/>
      <c r="AH589" s="52"/>
      <c r="AI589" s="53"/>
      <c r="AJ589" s="40"/>
      <c r="AK589" s="54"/>
      <c r="AL589" s="55"/>
      <c r="AM589" s="55"/>
      <c r="AN589" s="62"/>
      <c r="AO589" s="61"/>
    </row>
    <row r="590" spans="31:41" x14ac:dyDescent="0.15">
      <c r="AE590" s="23"/>
      <c r="AF590" s="23"/>
      <c r="AG590" s="52"/>
      <c r="AH590" s="52"/>
      <c r="AI590" s="53"/>
      <c r="AJ590" s="40"/>
      <c r="AK590" s="54"/>
      <c r="AL590" s="55"/>
      <c r="AM590" s="55"/>
      <c r="AN590" s="62"/>
      <c r="AO590" s="61"/>
    </row>
    <row r="591" spans="31:41" x14ac:dyDescent="0.15">
      <c r="AE591" s="23"/>
      <c r="AF591" s="23"/>
      <c r="AG591" s="52"/>
      <c r="AH591" s="52"/>
      <c r="AI591" s="53"/>
      <c r="AJ591" s="40"/>
      <c r="AK591" s="54"/>
      <c r="AL591" s="55"/>
      <c r="AM591" s="55"/>
      <c r="AN591" s="62"/>
      <c r="AO591" s="61"/>
    </row>
    <row r="592" spans="31:41" x14ac:dyDescent="0.15">
      <c r="AE592" s="23"/>
      <c r="AF592" s="23"/>
      <c r="AG592" s="52"/>
      <c r="AH592" s="52"/>
      <c r="AI592" s="53"/>
      <c r="AJ592" s="40"/>
      <c r="AK592" s="54"/>
      <c r="AL592" s="55"/>
      <c r="AM592" s="55"/>
      <c r="AN592" s="62"/>
      <c r="AO592" s="61"/>
    </row>
    <row r="593" spans="31:41" x14ac:dyDescent="0.15">
      <c r="AE593" s="23"/>
      <c r="AF593" s="23"/>
      <c r="AG593" s="52"/>
      <c r="AH593" s="52"/>
      <c r="AI593" s="53"/>
      <c r="AJ593" s="40"/>
      <c r="AK593" s="54"/>
      <c r="AL593" s="55"/>
      <c r="AM593" s="55"/>
      <c r="AN593" s="62"/>
      <c r="AO593" s="61"/>
    </row>
    <row r="594" spans="31:41" x14ac:dyDescent="0.15">
      <c r="AE594" s="23"/>
      <c r="AF594" s="23"/>
      <c r="AG594" s="52"/>
      <c r="AH594" s="52"/>
      <c r="AI594" s="53"/>
      <c r="AJ594" s="40"/>
      <c r="AK594" s="54"/>
      <c r="AL594" s="55"/>
      <c r="AM594" s="55"/>
      <c r="AN594" s="62"/>
      <c r="AO594" s="61"/>
    </row>
    <row r="595" spans="31:41" x14ac:dyDescent="0.15">
      <c r="AE595" s="23"/>
      <c r="AF595" s="23"/>
      <c r="AG595" s="52"/>
      <c r="AH595" s="52"/>
      <c r="AI595" s="53"/>
      <c r="AJ595" s="40"/>
      <c r="AK595" s="54"/>
      <c r="AL595" s="55"/>
      <c r="AM595" s="55"/>
      <c r="AN595" s="62"/>
      <c r="AO595" s="61"/>
    </row>
    <row r="596" spans="31:41" x14ac:dyDescent="0.15">
      <c r="AE596" s="23"/>
      <c r="AF596" s="23"/>
      <c r="AG596" s="52"/>
      <c r="AH596" s="52"/>
      <c r="AI596" s="53"/>
      <c r="AJ596" s="40"/>
      <c r="AK596" s="54"/>
      <c r="AL596" s="55"/>
      <c r="AM596" s="55"/>
      <c r="AN596" s="62"/>
      <c r="AO596" s="61"/>
    </row>
    <row r="597" spans="31:41" x14ac:dyDescent="0.15">
      <c r="AE597" s="23"/>
      <c r="AF597" s="23"/>
      <c r="AG597" s="52"/>
      <c r="AH597" s="52"/>
      <c r="AI597" s="53"/>
      <c r="AJ597" s="40"/>
      <c r="AK597" s="54"/>
      <c r="AL597" s="55"/>
      <c r="AM597" s="55"/>
      <c r="AN597" s="62"/>
      <c r="AO597" s="61"/>
    </row>
    <row r="598" spans="31:41" x14ac:dyDescent="0.15">
      <c r="AE598" s="23"/>
      <c r="AF598" s="23"/>
      <c r="AG598" s="52"/>
      <c r="AH598" s="52"/>
      <c r="AI598" s="53"/>
      <c r="AJ598" s="40"/>
      <c r="AK598" s="54"/>
      <c r="AL598" s="55"/>
      <c r="AM598" s="55"/>
      <c r="AN598" s="62"/>
      <c r="AO598" s="61"/>
    </row>
    <row r="599" spans="31:41" x14ac:dyDescent="0.15">
      <c r="AE599" s="23"/>
      <c r="AF599" s="23"/>
      <c r="AG599" s="52"/>
      <c r="AH599" s="52"/>
      <c r="AI599" s="53"/>
      <c r="AJ599" s="40"/>
      <c r="AK599" s="54"/>
      <c r="AL599" s="55"/>
      <c r="AM599" s="55"/>
      <c r="AN599" s="62"/>
      <c r="AO599" s="61"/>
    </row>
    <row r="600" spans="31:41" x14ac:dyDescent="0.15">
      <c r="AE600" s="23"/>
      <c r="AF600" s="23"/>
      <c r="AG600" s="52"/>
      <c r="AH600" s="52"/>
      <c r="AI600" s="53"/>
      <c r="AJ600" s="40"/>
      <c r="AK600" s="54"/>
      <c r="AL600" s="55"/>
      <c r="AM600" s="55"/>
      <c r="AN600" s="62"/>
      <c r="AO600" s="61"/>
    </row>
    <row r="601" spans="31:41" x14ac:dyDescent="0.15">
      <c r="AE601" s="23"/>
      <c r="AF601" s="23"/>
      <c r="AG601" s="52"/>
      <c r="AH601" s="52"/>
      <c r="AI601" s="53"/>
      <c r="AJ601" s="40"/>
      <c r="AK601" s="54"/>
      <c r="AL601" s="55"/>
      <c r="AM601" s="55"/>
      <c r="AN601" s="62"/>
      <c r="AO601" s="61"/>
    </row>
    <row r="602" spans="31:41" x14ac:dyDescent="0.15">
      <c r="AE602" s="23"/>
      <c r="AF602" s="23"/>
      <c r="AG602" s="52"/>
      <c r="AH602" s="52"/>
      <c r="AI602" s="53"/>
      <c r="AJ602" s="40"/>
      <c r="AK602" s="54"/>
      <c r="AL602" s="55"/>
      <c r="AM602" s="55"/>
      <c r="AN602" s="62"/>
      <c r="AO602" s="61"/>
    </row>
    <row r="603" spans="31:41" x14ac:dyDescent="0.15">
      <c r="AE603" s="23"/>
      <c r="AF603" s="23"/>
      <c r="AG603" s="52"/>
      <c r="AH603" s="52"/>
      <c r="AI603" s="53"/>
      <c r="AJ603" s="40"/>
      <c r="AK603" s="54"/>
      <c r="AL603" s="55"/>
      <c r="AM603" s="55"/>
      <c r="AN603" s="62"/>
      <c r="AO603" s="61"/>
    </row>
    <row r="604" spans="31:41" x14ac:dyDescent="0.15">
      <c r="AE604" s="23"/>
      <c r="AF604" s="23"/>
      <c r="AG604" s="52"/>
      <c r="AH604" s="52"/>
      <c r="AI604" s="53"/>
      <c r="AJ604" s="40"/>
      <c r="AK604" s="54"/>
      <c r="AL604" s="55"/>
      <c r="AM604" s="55"/>
      <c r="AN604" s="62"/>
      <c r="AO604" s="61"/>
    </row>
    <row r="605" spans="31:41" x14ac:dyDescent="0.15">
      <c r="AE605" s="23"/>
      <c r="AF605" s="23"/>
      <c r="AG605" s="52"/>
      <c r="AH605" s="52"/>
      <c r="AI605" s="53"/>
      <c r="AJ605" s="40"/>
      <c r="AK605" s="54"/>
      <c r="AL605" s="55"/>
      <c r="AM605" s="55"/>
      <c r="AN605" s="62"/>
      <c r="AO605" s="61"/>
    </row>
    <row r="606" spans="31:41" x14ac:dyDescent="0.15">
      <c r="AE606" s="23"/>
      <c r="AF606" s="23"/>
      <c r="AG606" s="52"/>
      <c r="AH606" s="52"/>
      <c r="AI606" s="53"/>
      <c r="AJ606" s="40"/>
      <c r="AK606" s="54"/>
      <c r="AL606" s="55"/>
      <c r="AM606" s="55"/>
      <c r="AN606" s="62"/>
      <c r="AO606" s="61"/>
    </row>
    <row r="607" spans="31:41" x14ac:dyDescent="0.15">
      <c r="AE607" s="23"/>
      <c r="AF607" s="23"/>
      <c r="AG607" s="52"/>
      <c r="AH607" s="52"/>
      <c r="AI607" s="53"/>
      <c r="AJ607" s="40"/>
      <c r="AK607" s="54"/>
      <c r="AL607" s="55"/>
      <c r="AM607" s="55"/>
      <c r="AN607" s="62"/>
      <c r="AO607" s="61"/>
    </row>
    <row r="608" spans="31:41" x14ac:dyDescent="0.15">
      <c r="AE608" s="23"/>
      <c r="AF608" s="23"/>
      <c r="AG608" s="52"/>
      <c r="AH608" s="52"/>
      <c r="AI608" s="53"/>
      <c r="AJ608" s="40"/>
      <c r="AK608" s="54"/>
      <c r="AL608" s="55"/>
      <c r="AM608" s="55"/>
      <c r="AN608" s="62"/>
      <c r="AO608" s="61"/>
    </row>
    <row r="609" spans="31:41" x14ac:dyDescent="0.15">
      <c r="AE609" s="23"/>
      <c r="AF609" s="23"/>
      <c r="AG609" s="52"/>
      <c r="AH609" s="52"/>
      <c r="AI609" s="53"/>
      <c r="AJ609" s="40"/>
      <c r="AK609" s="54"/>
      <c r="AL609" s="55"/>
      <c r="AM609" s="55"/>
      <c r="AN609" s="62"/>
      <c r="AO609" s="61"/>
    </row>
    <row r="610" spans="31:41" x14ac:dyDescent="0.15">
      <c r="AE610" s="23"/>
      <c r="AF610" s="23"/>
      <c r="AG610" s="52"/>
      <c r="AH610" s="52"/>
      <c r="AI610" s="53"/>
      <c r="AJ610" s="40"/>
      <c r="AK610" s="54"/>
      <c r="AL610" s="55"/>
      <c r="AM610" s="55"/>
      <c r="AN610" s="62"/>
      <c r="AO610" s="61"/>
    </row>
    <row r="611" spans="31:41" x14ac:dyDescent="0.15">
      <c r="AE611" s="23"/>
      <c r="AF611" s="23"/>
      <c r="AG611" s="52"/>
      <c r="AH611" s="52"/>
      <c r="AI611" s="53"/>
      <c r="AJ611" s="40"/>
      <c r="AK611" s="54"/>
      <c r="AL611" s="55"/>
      <c r="AM611" s="55"/>
      <c r="AN611" s="62"/>
      <c r="AO611" s="61"/>
    </row>
    <row r="612" spans="31:41" x14ac:dyDescent="0.15">
      <c r="AE612" s="23"/>
      <c r="AF612" s="23"/>
      <c r="AG612" s="52"/>
      <c r="AH612" s="52"/>
      <c r="AI612" s="53"/>
      <c r="AJ612" s="40"/>
      <c r="AK612" s="54"/>
      <c r="AL612" s="55"/>
      <c r="AM612" s="55"/>
      <c r="AN612" s="62"/>
      <c r="AO612" s="61"/>
    </row>
    <row r="613" spans="31:41" x14ac:dyDescent="0.15">
      <c r="AE613" s="23"/>
      <c r="AF613" s="23"/>
      <c r="AG613" s="52"/>
      <c r="AH613" s="52"/>
      <c r="AI613" s="53"/>
      <c r="AJ613" s="40"/>
      <c r="AK613" s="54"/>
      <c r="AL613" s="55"/>
      <c r="AM613" s="55"/>
      <c r="AN613" s="62"/>
      <c r="AO613" s="61"/>
    </row>
    <row r="614" spans="31:41" x14ac:dyDescent="0.15">
      <c r="AE614" s="23"/>
      <c r="AF614" s="23"/>
      <c r="AG614" s="52"/>
      <c r="AH614" s="52"/>
      <c r="AI614" s="53"/>
      <c r="AJ614" s="40"/>
      <c r="AK614" s="54"/>
      <c r="AL614" s="55"/>
      <c r="AM614" s="55"/>
      <c r="AN614" s="62"/>
      <c r="AO614" s="61"/>
    </row>
    <row r="615" spans="31:41" x14ac:dyDescent="0.15">
      <c r="AE615" s="23"/>
      <c r="AF615" s="23"/>
      <c r="AG615" s="52"/>
      <c r="AH615" s="52"/>
      <c r="AI615" s="53"/>
      <c r="AJ615" s="40"/>
      <c r="AK615" s="54"/>
      <c r="AL615" s="55"/>
      <c r="AM615" s="55"/>
      <c r="AN615" s="62"/>
      <c r="AO615" s="61"/>
    </row>
    <row r="616" spans="31:41" x14ac:dyDescent="0.15">
      <c r="AE616" s="23"/>
      <c r="AF616" s="23"/>
      <c r="AG616" s="52"/>
      <c r="AH616" s="52"/>
      <c r="AI616" s="53"/>
      <c r="AJ616" s="40"/>
      <c r="AK616" s="54"/>
      <c r="AL616" s="55"/>
      <c r="AM616" s="55"/>
      <c r="AN616" s="62"/>
      <c r="AO616" s="61"/>
    </row>
    <row r="617" spans="31:41" x14ac:dyDescent="0.15">
      <c r="AE617" s="23"/>
      <c r="AF617" s="23"/>
      <c r="AG617" s="52"/>
      <c r="AH617" s="52"/>
      <c r="AI617" s="53"/>
      <c r="AJ617" s="40"/>
      <c r="AK617" s="54"/>
      <c r="AL617" s="55"/>
      <c r="AM617" s="55"/>
      <c r="AN617" s="62"/>
      <c r="AO617" s="61"/>
    </row>
    <row r="618" spans="31:41" x14ac:dyDescent="0.15">
      <c r="AE618" s="23"/>
      <c r="AF618" s="23"/>
      <c r="AG618" s="52"/>
      <c r="AH618" s="52"/>
      <c r="AI618" s="53"/>
      <c r="AJ618" s="40"/>
      <c r="AK618" s="54"/>
      <c r="AL618" s="55"/>
      <c r="AM618" s="55"/>
      <c r="AN618" s="62"/>
      <c r="AO618" s="61"/>
    </row>
    <row r="619" spans="31:41" x14ac:dyDescent="0.15">
      <c r="AE619" s="23"/>
      <c r="AF619" s="23"/>
      <c r="AG619" s="52"/>
      <c r="AH619" s="52"/>
      <c r="AI619" s="53"/>
      <c r="AJ619" s="40"/>
      <c r="AK619" s="54"/>
      <c r="AL619" s="55"/>
      <c r="AM619" s="55"/>
      <c r="AN619" s="62"/>
      <c r="AO619" s="61"/>
    </row>
    <row r="620" spans="31:41" x14ac:dyDescent="0.15">
      <c r="AE620" s="23"/>
      <c r="AF620" s="23"/>
      <c r="AG620" s="52"/>
      <c r="AH620" s="52"/>
      <c r="AI620" s="53"/>
      <c r="AJ620" s="40"/>
      <c r="AK620" s="54"/>
      <c r="AL620" s="55"/>
      <c r="AM620" s="55"/>
      <c r="AN620" s="62"/>
      <c r="AO620" s="61"/>
    </row>
    <row r="621" spans="31:41" x14ac:dyDescent="0.15">
      <c r="AE621" s="23"/>
      <c r="AF621" s="23"/>
      <c r="AG621" s="52"/>
      <c r="AH621" s="52"/>
      <c r="AI621" s="53"/>
      <c r="AJ621" s="40"/>
      <c r="AK621" s="54"/>
      <c r="AL621" s="55"/>
      <c r="AM621" s="55"/>
      <c r="AN621" s="62"/>
      <c r="AO621" s="61"/>
    </row>
    <row r="622" spans="31:41" x14ac:dyDescent="0.15">
      <c r="AE622" s="23"/>
      <c r="AF622" s="23"/>
      <c r="AG622" s="52"/>
      <c r="AH622" s="52"/>
      <c r="AI622" s="53"/>
      <c r="AJ622" s="40"/>
      <c r="AK622" s="54"/>
      <c r="AL622" s="55"/>
      <c r="AM622" s="55"/>
      <c r="AN622" s="62"/>
      <c r="AO622" s="61"/>
    </row>
    <row r="623" spans="31:41" x14ac:dyDescent="0.15">
      <c r="AE623" s="23"/>
      <c r="AF623" s="23"/>
      <c r="AG623" s="52"/>
      <c r="AH623" s="52"/>
      <c r="AI623" s="53"/>
      <c r="AJ623" s="40"/>
      <c r="AK623" s="54"/>
      <c r="AL623" s="55"/>
      <c r="AM623" s="55"/>
      <c r="AN623" s="62"/>
      <c r="AO623" s="61"/>
    </row>
    <row r="624" spans="31:41" x14ac:dyDescent="0.15">
      <c r="AE624" s="23"/>
      <c r="AF624" s="23"/>
      <c r="AG624" s="52"/>
      <c r="AH624" s="52"/>
      <c r="AI624" s="53"/>
      <c r="AJ624" s="40"/>
      <c r="AK624" s="54"/>
      <c r="AL624" s="55"/>
      <c r="AM624" s="55"/>
      <c r="AN624" s="62"/>
      <c r="AO624" s="61"/>
    </row>
    <row r="625" spans="31:41" x14ac:dyDescent="0.15">
      <c r="AE625" s="23"/>
      <c r="AF625" s="23"/>
      <c r="AG625" s="52"/>
      <c r="AH625" s="52"/>
      <c r="AI625" s="53"/>
      <c r="AJ625" s="40"/>
      <c r="AK625" s="54"/>
      <c r="AL625" s="55"/>
      <c r="AM625" s="55"/>
      <c r="AN625" s="62"/>
      <c r="AO625" s="61"/>
    </row>
    <row r="626" spans="31:41" x14ac:dyDescent="0.15">
      <c r="AE626" s="23"/>
      <c r="AF626" s="23"/>
      <c r="AG626" s="52"/>
      <c r="AH626" s="52"/>
      <c r="AI626" s="53"/>
      <c r="AJ626" s="40"/>
      <c r="AK626" s="54"/>
      <c r="AL626" s="55"/>
      <c r="AM626" s="55"/>
      <c r="AN626" s="62"/>
      <c r="AO626" s="61"/>
    </row>
    <row r="627" spans="31:41" x14ac:dyDescent="0.15">
      <c r="AE627" s="23"/>
      <c r="AF627" s="23"/>
      <c r="AG627" s="52"/>
      <c r="AH627" s="52"/>
      <c r="AI627" s="53"/>
      <c r="AJ627" s="40"/>
      <c r="AK627" s="54"/>
      <c r="AL627" s="55"/>
      <c r="AM627" s="55"/>
      <c r="AN627" s="62"/>
      <c r="AO627" s="61"/>
    </row>
    <row r="628" spans="31:41" x14ac:dyDescent="0.15">
      <c r="AE628" s="23"/>
      <c r="AF628" s="23"/>
      <c r="AG628" s="52"/>
      <c r="AH628" s="52"/>
      <c r="AI628" s="53"/>
      <c r="AJ628" s="40"/>
      <c r="AK628" s="54"/>
      <c r="AL628" s="55"/>
      <c r="AM628" s="55"/>
      <c r="AN628" s="62"/>
      <c r="AO628" s="61"/>
    </row>
    <row r="629" spans="31:41" x14ac:dyDescent="0.15">
      <c r="AE629" s="23"/>
      <c r="AF629" s="23"/>
      <c r="AG629" s="52"/>
      <c r="AH629" s="52"/>
      <c r="AI629" s="53"/>
      <c r="AJ629" s="40"/>
      <c r="AK629" s="54"/>
      <c r="AL629" s="55"/>
      <c r="AM629" s="55"/>
      <c r="AN629" s="62"/>
      <c r="AO629" s="61"/>
    </row>
    <row r="630" spans="31:41" x14ac:dyDescent="0.15">
      <c r="AE630" s="23"/>
      <c r="AF630" s="23"/>
      <c r="AG630" s="52"/>
      <c r="AH630" s="52"/>
      <c r="AI630" s="53"/>
      <c r="AJ630" s="40"/>
      <c r="AK630" s="54"/>
      <c r="AL630" s="55"/>
      <c r="AM630" s="55"/>
      <c r="AN630" s="62"/>
      <c r="AO630" s="61"/>
    </row>
    <row r="631" spans="31:41" x14ac:dyDescent="0.15">
      <c r="AE631" s="23"/>
      <c r="AF631" s="23"/>
      <c r="AG631" s="52"/>
      <c r="AH631" s="52"/>
      <c r="AI631" s="53"/>
      <c r="AJ631" s="40"/>
      <c r="AK631" s="54"/>
      <c r="AL631" s="55"/>
      <c r="AM631" s="55"/>
      <c r="AN631" s="62"/>
      <c r="AO631" s="61"/>
    </row>
    <row r="632" spans="31:41" x14ac:dyDescent="0.15">
      <c r="AE632" s="23"/>
      <c r="AF632" s="23"/>
      <c r="AG632" s="52"/>
      <c r="AH632" s="52"/>
      <c r="AI632" s="53"/>
      <c r="AJ632" s="40"/>
      <c r="AK632" s="54"/>
      <c r="AL632" s="55"/>
      <c r="AM632" s="55"/>
      <c r="AN632" s="62"/>
      <c r="AO632" s="61"/>
    </row>
    <row r="633" spans="31:41" x14ac:dyDescent="0.15">
      <c r="AE633" s="23"/>
      <c r="AF633" s="23"/>
      <c r="AG633" s="52"/>
      <c r="AH633" s="52"/>
      <c r="AI633" s="53"/>
      <c r="AJ633" s="40"/>
      <c r="AK633" s="54"/>
      <c r="AL633" s="55"/>
      <c r="AM633" s="55"/>
      <c r="AN633" s="62"/>
      <c r="AO633" s="61"/>
    </row>
    <row r="634" spans="31:41" x14ac:dyDescent="0.15">
      <c r="AE634" s="23"/>
      <c r="AF634" s="23"/>
      <c r="AG634" s="52"/>
      <c r="AH634" s="52"/>
      <c r="AI634" s="53"/>
      <c r="AJ634" s="40"/>
      <c r="AK634" s="54"/>
      <c r="AL634" s="55"/>
      <c r="AM634" s="55"/>
      <c r="AN634" s="62"/>
      <c r="AO634" s="61"/>
    </row>
    <row r="635" spans="31:41" x14ac:dyDescent="0.15">
      <c r="AE635" s="23"/>
      <c r="AF635" s="23"/>
      <c r="AG635" s="52"/>
      <c r="AH635" s="52"/>
      <c r="AI635" s="53"/>
      <c r="AJ635" s="40"/>
      <c r="AK635" s="54"/>
      <c r="AL635" s="55"/>
      <c r="AM635" s="55"/>
      <c r="AN635" s="62"/>
      <c r="AO635" s="61"/>
    </row>
    <row r="636" spans="31:41" x14ac:dyDescent="0.15">
      <c r="AE636" s="23"/>
      <c r="AF636" s="23"/>
      <c r="AG636" s="52"/>
      <c r="AH636" s="52"/>
      <c r="AI636" s="53"/>
      <c r="AJ636" s="40"/>
      <c r="AK636" s="54"/>
      <c r="AL636" s="55"/>
      <c r="AM636" s="55"/>
      <c r="AN636" s="62"/>
      <c r="AO636" s="61"/>
    </row>
    <row r="637" spans="31:41" x14ac:dyDescent="0.15">
      <c r="AE637" s="23"/>
      <c r="AF637" s="23"/>
      <c r="AG637" s="52"/>
      <c r="AH637" s="52"/>
      <c r="AI637" s="53"/>
      <c r="AJ637" s="40"/>
      <c r="AK637" s="54"/>
      <c r="AL637" s="55"/>
      <c r="AM637" s="55"/>
      <c r="AN637" s="62"/>
      <c r="AO637" s="61"/>
    </row>
    <row r="638" spans="31:41" x14ac:dyDescent="0.15">
      <c r="AE638" s="23"/>
      <c r="AF638" s="23"/>
      <c r="AG638" s="52"/>
      <c r="AH638" s="52"/>
      <c r="AI638" s="53"/>
      <c r="AJ638" s="40"/>
      <c r="AK638" s="54"/>
      <c r="AL638" s="55"/>
      <c r="AM638" s="55"/>
      <c r="AN638" s="62"/>
      <c r="AO638" s="61"/>
    </row>
    <row r="639" spans="31:41" x14ac:dyDescent="0.15">
      <c r="AE639" s="23"/>
      <c r="AF639" s="23"/>
      <c r="AG639" s="52"/>
      <c r="AH639" s="52"/>
      <c r="AI639" s="53"/>
      <c r="AJ639" s="40"/>
      <c r="AK639" s="54"/>
      <c r="AL639" s="55"/>
      <c r="AM639" s="55"/>
      <c r="AN639" s="62"/>
      <c r="AO639" s="61"/>
    </row>
    <row r="640" spans="31:41" x14ac:dyDescent="0.15">
      <c r="AE640" s="23"/>
      <c r="AF640" s="23"/>
      <c r="AG640" s="52"/>
      <c r="AH640" s="52"/>
      <c r="AI640" s="53"/>
      <c r="AJ640" s="40"/>
      <c r="AK640" s="54"/>
      <c r="AL640" s="55"/>
      <c r="AM640" s="55"/>
      <c r="AN640" s="62"/>
      <c r="AO640" s="61"/>
    </row>
    <row r="641" spans="31:41" x14ac:dyDescent="0.15">
      <c r="AE641" s="23"/>
      <c r="AF641" s="23"/>
      <c r="AG641" s="52"/>
      <c r="AH641" s="52"/>
      <c r="AI641" s="53"/>
      <c r="AJ641" s="40"/>
      <c r="AK641" s="54"/>
      <c r="AL641" s="55"/>
      <c r="AM641" s="55"/>
      <c r="AN641" s="62"/>
      <c r="AO641" s="61"/>
    </row>
    <row r="642" spans="31:41" x14ac:dyDescent="0.15">
      <c r="AE642" s="23"/>
      <c r="AF642" s="23"/>
      <c r="AG642" s="52"/>
      <c r="AH642" s="52"/>
      <c r="AI642" s="53"/>
      <c r="AJ642" s="40"/>
      <c r="AK642" s="54"/>
      <c r="AL642" s="55"/>
      <c r="AM642" s="55"/>
      <c r="AN642" s="62"/>
      <c r="AO642" s="61"/>
    </row>
    <row r="643" spans="31:41" x14ac:dyDescent="0.15">
      <c r="AE643" s="23"/>
      <c r="AF643" s="23"/>
      <c r="AG643" s="52"/>
      <c r="AH643" s="52"/>
      <c r="AI643" s="53"/>
      <c r="AJ643" s="40"/>
      <c r="AK643" s="54"/>
      <c r="AL643" s="55"/>
      <c r="AM643" s="55"/>
      <c r="AN643" s="62"/>
      <c r="AO643" s="61"/>
    </row>
    <row r="644" spans="31:41" x14ac:dyDescent="0.15">
      <c r="AE644" s="23"/>
      <c r="AF644" s="23"/>
      <c r="AG644" s="52"/>
      <c r="AH644" s="52"/>
      <c r="AI644" s="53"/>
      <c r="AJ644" s="40"/>
      <c r="AK644" s="54"/>
      <c r="AL644" s="55"/>
      <c r="AM644" s="55"/>
      <c r="AN644" s="62"/>
      <c r="AO644" s="61"/>
    </row>
    <row r="645" spans="31:41" x14ac:dyDescent="0.15">
      <c r="AE645" s="23"/>
      <c r="AF645" s="23"/>
      <c r="AG645" s="52"/>
      <c r="AH645" s="52"/>
      <c r="AI645" s="53"/>
      <c r="AJ645" s="40"/>
      <c r="AK645" s="54"/>
      <c r="AL645" s="55"/>
      <c r="AM645" s="55"/>
      <c r="AN645" s="62"/>
      <c r="AO645" s="61"/>
    </row>
    <row r="646" spans="31:41" x14ac:dyDescent="0.15">
      <c r="AE646" s="23"/>
      <c r="AF646" s="23"/>
      <c r="AG646" s="52"/>
      <c r="AH646" s="52"/>
      <c r="AI646" s="53"/>
      <c r="AJ646" s="40"/>
      <c r="AK646" s="54"/>
      <c r="AL646" s="55"/>
      <c r="AM646" s="55"/>
      <c r="AN646" s="62"/>
      <c r="AO646" s="61"/>
    </row>
    <row r="647" spans="31:41" x14ac:dyDescent="0.15">
      <c r="AE647" s="23"/>
      <c r="AF647" s="23"/>
      <c r="AG647" s="52"/>
      <c r="AH647" s="52"/>
      <c r="AI647" s="53"/>
      <c r="AJ647" s="40"/>
      <c r="AK647" s="54"/>
      <c r="AL647" s="55"/>
      <c r="AM647" s="55"/>
      <c r="AN647" s="62"/>
      <c r="AO647" s="61"/>
    </row>
    <row r="648" spans="31:41" x14ac:dyDescent="0.15">
      <c r="AE648" s="23"/>
      <c r="AF648" s="23"/>
      <c r="AG648" s="52"/>
      <c r="AH648" s="52"/>
      <c r="AI648" s="53"/>
      <c r="AJ648" s="40"/>
      <c r="AK648" s="54"/>
      <c r="AL648" s="55"/>
      <c r="AM648" s="55"/>
      <c r="AN648" s="62"/>
      <c r="AO648" s="61"/>
    </row>
    <row r="649" spans="31:41" x14ac:dyDescent="0.15">
      <c r="AE649" s="23"/>
      <c r="AF649" s="23"/>
      <c r="AG649" s="52"/>
      <c r="AH649" s="52"/>
      <c r="AI649" s="53"/>
      <c r="AJ649" s="40"/>
      <c r="AK649" s="54"/>
      <c r="AL649" s="55"/>
      <c r="AM649" s="55"/>
      <c r="AN649" s="62"/>
      <c r="AO649" s="61"/>
    </row>
    <row r="650" spans="31:41" x14ac:dyDescent="0.15">
      <c r="AE650" s="23"/>
      <c r="AF650" s="23"/>
      <c r="AG650" s="52"/>
      <c r="AH650" s="52"/>
      <c r="AI650" s="53"/>
      <c r="AJ650" s="40"/>
      <c r="AK650" s="54"/>
      <c r="AL650" s="55"/>
      <c r="AM650" s="55"/>
      <c r="AN650" s="62"/>
      <c r="AO650" s="61"/>
    </row>
    <row r="651" spans="31:41" x14ac:dyDescent="0.15">
      <c r="AE651" s="23"/>
      <c r="AF651" s="23"/>
      <c r="AG651" s="52"/>
      <c r="AH651" s="52"/>
      <c r="AI651" s="53"/>
      <c r="AJ651" s="40"/>
      <c r="AK651" s="54"/>
      <c r="AL651" s="55"/>
      <c r="AM651" s="55"/>
      <c r="AN651" s="62"/>
      <c r="AO651" s="61"/>
    </row>
    <row r="652" spans="31:41" x14ac:dyDescent="0.15">
      <c r="AE652" s="23"/>
      <c r="AF652" s="23"/>
      <c r="AG652" s="52"/>
      <c r="AH652" s="52"/>
      <c r="AI652" s="53"/>
      <c r="AJ652" s="40"/>
      <c r="AK652" s="54"/>
      <c r="AL652" s="55"/>
      <c r="AM652" s="55"/>
      <c r="AN652" s="62"/>
      <c r="AO652" s="61"/>
    </row>
    <row r="653" spans="31:41" x14ac:dyDescent="0.15">
      <c r="AE653" s="23"/>
      <c r="AF653" s="23"/>
      <c r="AG653" s="52"/>
      <c r="AH653" s="52"/>
      <c r="AI653" s="53"/>
      <c r="AJ653" s="40"/>
      <c r="AK653" s="54"/>
      <c r="AL653" s="55"/>
      <c r="AM653" s="55"/>
      <c r="AN653" s="62"/>
      <c r="AO653" s="61"/>
    </row>
    <row r="654" spans="31:41" x14ac:dyDescent="0.15">
      <c r="AE654" s="23"/>
      <c r="AF654" s="23"/>
      <c r="AG654" s="52"/>
      <c r="AH654" s="52"/>
      <c r="AI654" s="53"/>
      <c r="AJ654" s="40"/>
      <c r="AK654" s="54"/>
      <c r="AL654" s="55"/>
      <c r="AM654" s="55"/>
      <c r="AN654" s="62"/>
      <c r="AO654" s="61"/>
    </row>
    <row r="655" spans="31:41" x14ac:dyDescent="0.15">
      <c r="AE655" s="23"/>
      <c r="AF655" s="23"/>
      <c r="AG655" s="52"/>
      <c r="AH655" s="52"/>
      <c r="AI655" s="53"/>
      <c r="AJ655" s="40"/>
      <c r="AK655" s="54"/>
      <c r="AL655" s="55"/>
      <c r="AM655" s="55"/>
      <c r="AN655" s="62"/>
      <c r="AO655" s="61"/>
    </row>
    <row r="656" spans="31:41" x14ac:dyDescent="0.15">
      <c r="AE656" s="23"/>
      <c r="AF656" s="23"/>
      <c r="AG656" s="52"/>
      <c r="AH656" s="52"/>
      <c r="AI656" s="53"/>
      <c r="AJ656" s="40"/>
      <c r="AK656" s="54"/>
      <c r="AL656" s="55"/>
      <c r="AM656" s="55"/>
      <c r="AN656" s="62"/>
      <c r="AO656" s="61"/>
    </row>
    <row r="657" spans="31:41" x14ac:dyDescent="0.15">
      <c r="AE657" s="23"/>
      <c r="AF657" s="23"/>
      <c r="AG657" s="52"/>
      <c r="AH657" s="52"/>
      <c r="AI657" s="53"/>
      <c r="AJ657" s="40"/>
      <c r="AK657" s="54"/>
      <c r="AL657" s="55"/>
      <c r="AM657" s="55"/>
      <c r="AN657" s="62"/>
      <c r="AO657" s="61"/>
    </row>
    <row r="658" spans="31:41" x14ac:dyDescent="0.15">
      <c r="AE658" s="23"/>
      <c r="AF658" s="23"/>
      <c r="AG658" s="52"/>
      <c r="AH658" s="52"/>
      <c r="AI658" s="53"/>
      <c r="AJ658" s="40"/>
      <c r="AK658" s="54"/>
      <c r="AL658" s="55"/>
      <c r="AM658" s="55"/>
      <c r="AN658" s="62"/>
      <c r="AO658" s="61"/>
    </row>
    <row r="659" spans="31:41" x14ac:dyDescent="0.15">
      <c r="AE659" s="23"/>
      <c r="AF659" s="23"/>
      <c r="AG659" s="52"/>
      <c r="AH659" s="52"/>
      <c r="AI659" s="53"/>
      <c r="AJ659" s="40"/>
      <c r="AK659" s="54"/>
      <c r="AL659" s="55"/>
      <c r="AM659" s="55"/>
      <c r="AN659" s="62"/>
      <c r="AO659" s="61"/>
    </row>
    <row r="660" spans="31:41" x14ac:dyDescent="0.15">
      <c r="AE660" s="23"/>
      <c r="AF660" s="23"/>
      <c r="AG660" s="52"/>
      <c r="AH660" s="52"/>
      <c r="AI660" s="53"/>
      <c r="AJ660" s="40"/>
      <c r="AK660" s="54"/>
      <c r="AL660" s="55"/>
      <c r="AM660" s="55"/>
      <c r="AN660" s="62"/>
      <c r="AO660" s="61"/>
    </row>
    <row r="661" spans="31:41" x14ac:dyDescent="0.15">
      <c r="AE661" s="23"/>
      <c r="AF661" s="23"/>
      <c r="AG661" s="52"/>
      <c r="AH661" s="52"/>
      <c r="AI661" s="53"/>
      <c r="AJ661" s="40"/>
      <c r="AK661" s="54"/>
      <c r="AL661" s="55"/>
      <c r="AM661" s="55"/>
      <c r="AN661" s="62"/>
      <c r="AO661" s="61"/>
    </row>
    <row r="662" spans="31:41" x14ac:dyDescent="0.15">
      <c r="AE662" s="23"/>
      <c r="AF662" s="23"/>
      <c r="AG662" s="52"/>
      <c r="AH662" s="52"/>
      <c r="AI662" s="53"/>
      <c r="AJ662" s="40"/>
      <c r="AK662" s="54"/>
      <c r="AL662" s="55"/>
      <c r="AM662" s="55"/>
      <c r="AN662" s="62"/>
      <c r="AO662" s="61"/>
    </row>
    <row r="663" spans="31:41" x14ac:dyDescent="0.15">
      <c r="AE663" s="23"/>
      <c r="AF663" s="23"/>
      <c r="AG663" s="52"/>
      <c r="AH663" s="52"/>
      <c r="AI663" s="53"/>
      <c r="AJ663" s="40"/>
      <c r="AK663" s="54"/>
      <c r="AL663" s="55"/>
      <c r="AM663" s="55"/>
      <c r="AN663" s="62"/>
      <c r="AO663" s="61"/>
    </row>
    <row r="664" spans="31:41" x14ac:dyDescent="0.15">
      <c r="AE664" s="23"/>
      <c r="AF664" s="23"/>
      <c r="AG664" s="52"/>
      <c r="AH664" s="52"/>
      <c r="AI664" s="53"/>
      <c r="AJ664" s="40"/>
      <c r="AK664" s="54"/>
      <c r="AL664" s="55"/>
      <c r="AM664" s="55"/>
      <c r="AN664" s="62"/>
      <c r="AO664" s="61"/>
    </row>
    <row r="665" spans="31:41" x14ac:dyDescent="0.15">
      <c r="AE665" s="23"/>
      <c r="AF665" s="23"/>
      <c r="AG665" s="52"/>
      <c r="AH665" s="52"/>
      <c r="AI665" s="53"/>
      <c r="AJ665" s="40"/>
      <c r="AK665" s="54"/>
      <c r="AL665" s="55"/>
      <c r="AM665" s="55"/>
      <c r="AN665" s="62"/>
      <c r="AO665" s="61"/>
    </row>
    <row r="666" spans="31:41" x14ac:dyDescent="0.15">
      <c r="AE666" s="23"/>
      <c r="AF666" s="23"/>
      <c r="AG666" s="52"/>
      <c r="AH666" s="52"/>
      <c r="AI666" s="53"/>
      <c r="AJ666" s="40"/>
      <c r="AK666" s="54"/>
      <c r="AL666" s="55"/>
      <c r="AM666" s="55"/>
      <c r="AN666" s="62"/>
      <c r="AO666" s="61"/>
    </row>
    <row r="667" spans="31:41" x14ac:dyDescent="0.15">
      <c r="AE667" s="23"/>
      <c r="AF667" s="23"/>
      <c r="AG667" s="52"/>
      <c r="AH667" s="52"/>
      <c r="AI667" s="53"/>
      <c r="AJ667" s="40"/>
      <c r="AK667" s="54"/>
      <c r="AL667" s="55"/>
      <c r="AM667" s="55"/>
      <c r="AN667" s="62"/>
      <c r="AO667" s="61"/>
    </row>
    <row r="668" spans="31:41" x14ac:dyDescent="0.15">
      <c r="AE668" s="23"/>
      <c r="AF668" s="23"/>
      <c r="AG668" s="52"/>
      <c r="AH668" s="52"/>
      <c r="AI668" s="53"/>
      <c r="AJ668" s="40"/>
      <c r="AK668" s="54"/>
      <c r="AL668" s="55"/>
      <c r="AM668" s="55"/>
      <c r="AN668" s="62"/>
      <c r="AO668" s="61"/>
    </row>
    <row r="669" spans="31:41" x14ac:dyDescent="0.15">
      <c r="AE669" s="23"/>
      <c r="AF669" s="23"/>
      <c r="AG669" s="52"/>
      <c r="AH669" s="52"/>
      <c r="AI669" s="53"/>
      <c r="AJ669" s="40"/>
      <c r="AK669" s="54"/>
      <c r="AL669" s="55"/>
      <c r="AM669" s="55"/>
      <c r="AN669" s="62"/>
      <c r="AO669" s="61"/>
    </row>
    <row r="670" spans="31:41" x14ac:dyDescent="0.15">
      <c r="AE670" s="23"/>
      <c r="AF670" s="23"/>
      <c r="AG670" s="52"/>
      <c r="AH670" s="52"/>
      <c r="AI670" s="53"/>
      <c r="AJ670" s="40"/>
      <c r="AK670" s="54"/>
      <c r="AL670" s="55"/>
      <c r="AM670" s="55"/>
      <c r="AN670" s="62"/>
      <c r="AO670" s="61"/>
    </row>
    <row r="671" spans="31:41" x14ac:dyDescent="0.15">
      <c r="AE671" s="23"/>
      <c r="AF671" s="23"/>
      <c r="AG671" s="52"/>
      <c r="AH671" s="52"/>
      <c r="AI671" s="53"/>
      <c r="AJ671" s="40"/>
      <c r="AK671" s="54"/>
      <c r="AL671" s="55"/>
      <c r="AM671" s="55"/>
      <c r="AN671" s="62"/>
      <c r="AO671" s="61"/>
    </row>
    <row r="672" spans="31:41" x14ac:dyDescent="0.15">
      <c r="AE672" s="23"/>
      <c r="AF672" s="23"/>
      <c r="AG672" s="52"/>
      <c r="AH672" s="52"/>
      <c r="AI672" s="53"/>
      <c r="AJ672" s="40"/>
      <c r="AK672" s="54"/>
      <c r="AL672" s="55"/>
      <c r="AM672" s="55"/>
      <c r="AN672" s="62"/>
      <c r="AO672" s="61"/>
    </row>
    <row r="673" spans="31:41" x14ac:dyDescent="0.15">
      <c r="AE673" s="23"/>
      <c r="AF673" s="23"/>
      <c r="AG673" s="52"/>
      <c r="AH673" s="52"/>
      <c r="AI673" s="53"/>
      <c r="AJ673" s="40"/>
      <c r="AK673" s="54"/>
      <c r="AL673" s="55"/>
      <c r="AM673" s="55"/>
      <c r="AN673" s="62"/>
      <c r="AO673" s="61"/>
    </row>
    <row r="674" spans="31:41" x14ac:dyDescent="0.15">
      <c r="AE674" s="23"/>
      <c r="AF674" s="23"/>
      <c r="AG674" s="52"/>
      <c r="AH674" s="52"/>
      <c r="AI674" s="53"/>
      <c r="AJ674" s="40"/>
      <c r="AK674" s="54"/>
      <c r="AL674" s="55"/>
      <c r="AM674" s="55"/>
      <c r="AN674" s="62"/>
      <c r="AO674" s="61"/>
    </row>
    <row r="675" spans="31:41" x14ac:dyDescent="0.15">
      <c r="AE675" s="23"/>
      <c r="AF675" s="23"/>
      <c r="AG675" s="52"/>
      <c r="AH675" s="52"/>
      <c r="AI675" s="53"/>
      <c r="AJ675" s="40"/>
      <c r="AK675" s="54"/>
      <c r="AL675" s="55"/>
      <c r="AM675" s="55"/>
      <c r="AN675" s="62"/>
      <c r="AO675" s="61"/>
    </row>
    <row r="676" spans="31:41" x14ac:dyDescent="0.15">
      <c r="AE676" s="23"/>
      <c r="AF676" s="23"/>
      <c r="AG676" s="52"/>
      <c r="AH676" s="52"/>
      <c r="AI676" s="53"/>
      <c r="AJ676" s="40"/>
      <c r="AK676" s="54"/>
      <c r="AL676" s="55"/>
      <c r="AM676" s="55"/>
      <c r="AN676" s="62"/>
      <c r="AO676" s="61"/>
    </row>
    <row r="677" spans="31:41" x14ac:dyDescent="0.15">
      <c r="AE677" s="23"/>
      <c r="AF677" s="23"/>
      <c r="AG677" s="52"/>
      <c r="AH677" s="52"/>
      <c r="AI677" s="53"/>
      <c r="AJ677" s="40"/>
      <c r="AK677" s="54"/>
      <c r="AL677" s="55"/>
      <c r="AM677" s="55"/>
      <c r="AN677" s="62"/>
      <c r="AO677" s="61"/>
    </row>
    <row r="678" spans="31:41" x14ac:dyDescent="0.15">
      <c r="AE678" s="23"/>
      <c r="AF678" s="23"/>
      <c r="AG678" s="52"/>
      <c r="AH678" s="52"/>
      <c r="AI678" s="53"/>
      <c r="AJ678" s="40"/>
      <c r="AK678" s="54"/>
      <c r="AL678" s="55"/>
      <c r="AM678" s="55"/>
      <c r="AN678" s="62"/>
      <c r="AO678" s="61"/>
    </row>
    <row r="679" spans="31:41" x14ac:dyDescent="0.15">
      <c r="AE679" s="23"/>
      <c r="AF679" s="23"/>
      <c r="AG679" s="52"/>
      <c r="AH679" s="52"/>
      <c r="AI679" s="53"/>
      <c r="AJ679" s="40"/>
      <c r="AK679" s="54"/>
      <c r="AL679" s="55"/>
      <c r="AM679" s="55"/>
      <c r="AN679" s="62"/>
      <c r="AO679" s="61"/>
    </row>
    <row r="680" spans="31:41" x14ac:dyDescent="0.15">
      <c r="AE680" s="23"/>
      <c r="AF680" s="23"/>
      <c r="AG680" s="52"/>
      <c r="AH680" s="52"/>
      <c r="AI680" s="53"/>
      <c r="AJ680" s="40"/>
      <c r="AK680" s="54"/>
      <c r="AL680" s="55"/>
      <c r="AM680" s="55"/>
      <c r="AN680" s="62"/>
      <c r="AO680" s="61"/>
    </row>
    <row r="681" spans="31:41" x14ac:dyDescent="0.15">
      <c r="AE681" s="23"/>
      <c r="AF681" s="23"/>
      <c r="AG681" s="52"/>
      <c r="AH681" s="52"/>
      <c r="AI681" s="53"/>
      <c r="AJ681" s="40"/>
      <c r="AK681" s="54"/>
      <c r="AL681" s="55"/>
      <c r="AM681" s="55"/>
      <c r="AN681" s="62"/>
      <c r="AO681" s="61"/>
    </row>
    <row r="682" spans="31:41" x14ac:dyDescent="0.15">
      <c r="AE682" s="23"/>
      <c r="AF682" s="23"/>
      <c r="AG682" s="52"/>
      <c r="AH682" s="52"/>
      <c r="AI682" s="53"/>
      <c r="AJ682" s="40"/>
      <c r="AK682" s="54"/>
      <c r="AL682" s="55"/>
      <c r="AM682" s="55"/>
      <c r="AN682" s="62"/>
      <c r="AO682" s="61"/>
    </row>
    <row r="683" spans="31:41" x14ac:dyDescent="0.15">
      <c r="AE683" s="23"/>
      <c r="AF683" s="23"/>
      <c r="AG683" s="52"/>
      <c r="AH683" s="52"/>
      <c r="AI683" s="53"/>
      <c r="AJ683" s="40"/>
      <c r="AK683" s="54"/>
      <c r="AL683" s="55"/>
      <c r="AM683" s="55"/>
      <c r="AN683" s="62"/>
      <c r="AO683" s="61"/>
    </row>
    <row r="684" spans="31:41" x14ac:dyDescent="0.15">
      <c r="AE684" s="23"/>
      <c r="AF684" s="23"/>
      <c r="AG684" s="52"/>
      <c r="AH684" s="52"/>
      <c r="AI684" s="53"/>
      <c r="AJ684" s="40"/>
      <c r="AK684" s="54"/>
      <c r="AL684" s="55"/>
      <c r="AM684" s="55"/>
      <c r="AN684" s="62"/>
      <c r="AO684" s="61"/>
    </row>
    <row r="685" spans="31:41" x14ac:dyDescent="0.15">
      <c r="AE685" s="23"/>
      <c r="AF685" s="23"/>
      <c r="AG685" s="52"/>
      <c r="AH685" s="52"/>
      <c r="AI685" s="53"/>
      <c r="AJ685" s="40"/>
      <c r="AK685" s="54"/>
      <c r="AL685" s="55"/>
      <c r="AM685" s="55"/>
      <c r="AN685" s="62"/>
      <c r="AO685" s="61"/>
    </row>
    <row r="686" spans="31:41" x14ac:dyDescent="0.15">
      <c r="AE686" s="23"/>
      <c r="AF686" s="23"/>
      <c r="AG686" s="52"/>
      <c r="AH686" s="52"/>
      <c r="AI686" s="53"/>
      <c r="AJ686" s="40"/>
      <c r="AK686" s="54"/>
      <c r="AL686" s="55"/>
      <c r="AM686" s="55"/>
      <c r="AN686" s="62"/>
      <c r="AO686" s="61"/>
    </row>
    <row r="687" spans="31:41" x14ac:dyDescent="0.15">
      <c r="AE687" s="23"/>
      <c r="AF687" s="23"/>
      <c r="AG687" s="52"/>
      <c r="AH687" s="52"/>
      <c r="AI687" s="53"/>
      <c r="AJ687" s="40"/>
      <c r="AK687" s="54"/>
      <c r="AL687" s="55"/>
      <c r="AM687" s="55"/>
      <c r="AN687" s="62"/>
      <c r="AO687" s="61"/>
    </row>
    <row r="688" spans="31:41" x14ac:dyDescent="0.15">
      <c r="AE688" s="23"/>
      <c r="AF688" s="23"/>
      <c r="AG688" s="52"/>
      <c r="AH688" s="52"/>
      <c r="AI688" s="53"/>
      <c r="AJ688" s="40"/>
      <c r="AK688" s="54"/>
      <c r="AL688" s="55"/>
      <c r="AM688" s="55"/>
      <c r="AN688" s="62"/>
      <c r="AO688" s="61"/>
    </row>
    <row r="689" spans="31:41" x14ac:dyDescent="0.15">
      <c r="AE689" s="23"/>
      <c r="AF689" s="23"/>
      <c r="AG689" s="52"/>
      <c r="AH689" s="52"/>
      <c r="AI689" s="53"/>
      <c r="AJ689" s="40"/>
      <c r="AK689" s="54"/>
      <c r="AL689" s="55"/>
      <c r="AM689" s="55"/>
      <c r="AN689" s="62"/>
      <c r="AO689" s="61"/>
    </row>
    <row r="690" spans="31:41" x14ac:dyDescent="0.15">
      <c r="AE690" s="23"/>
      <c r="AF690" s="23"/>
      <c r="AG690" s="52"/>
      <c r="AH690" s="52"/>
      <c r="AI690" s="53"/>
      <c r="AJ690" s="40"/>
      <c r="AK690" s="54"/>
      <c r="AL690" s="55"/>
      <c r="AM690" s="55"/>
      <c r="AN690" s="62"/>
      <c r="AO690" s="61"/>
    </row>
    <row r="691" spans="31:41" x14ac:dyDescent="0.15">
      <c r="AE691" s="23"/>
      <c r="AF691" s="23"/>
      <c r="AG691" s="52"/>
      <c r="AH691" s="52"/>
      <c r="AI691" s="53"/>
      <c r="AJ691" s="40"/>
      <c r="AK691" s="54"/>
      <c r="AL691" s="55"/>
      <c r="AM691" s="55"/>
      <c r="AN691" s="62"/>
      <c r="AO691" s="61"/>
    </row>
    <row r="692" spans="31:41" x14ac:dyDescent="0.15">
      <c r="AE692" s="23"/>
      <c r="AF692" s="23"/>
      <c r="AG692" s="52"/>
      <c r="AH692" s="52"/>
      <c r="AI692" s="53"/>
      <c r="AJ692" s="40"/>
      <c r="AK692" s="54"/>
      <c r="AL692" s="55"/>
      <c r="AM692" s="55"/>
      <c r="AN692" s="62"/>
      <c r="AO692" s="61"/>
    </row>
    <row r="693" spans="31:41" x14ac:dyDescent="0.15">
      <c r="AE693" s="23"/>
      <c r="AF693" s="23"/>
      <c r="AG693" s="52"/>
      <c r="AH693" s="52"/>
      <c r="AI693" s="53"/>
      <c r="AJ693" s="40"/>
      <c r="AK693" s="54"/>
      <c r="AL693" s="55"/>
      <c r="AM693" s="55"/>
      <c r="AN693" s="62"/>
      <c r="AO693" s="61"/>
    </row>
    <row r="694" spans="31:41" x14ac:dyDescent="0.15">
      <c r="AE694" s="23"/>
      <c r="AF694" s="23"/>
      <c r="AG694" s="52"/>
      <c r="AH694" s="52"/>
      <c r="AI694" s="53"/>
      <c r="AJ694" s="40"/>
      <c r="AK694" s="54"/>
      <c r="AL694" s="55"/>
      <c r="AM694" s="55"/>
      <c r="AN694" s="62"/>
      <c r="AO694" s="61"/>
    </row>
    <row r="695" spans="31:41" x14ac:dyDescent="0.15">
      <c r="AE695" s="23"/>
      <c r="AF695" s="23"/>
      <c r="AG695" s="52"/>
      <c r="AH695" s="52"/>
      <c r="AI695" s="53"/>
      <c r="AJ695" s="40"/>
      <c r="AK695" s="54"/>
      <c r="AL695" s="55"/>
      <c r="AM695" s="55"/>
      <c r="AN695" s="62"/>
      <c r="AO695" s="61"/>
    </row>
    <row r="696" spans="31:41" x14ac:dyDescent="0.15">
      <c r="AE696" s="23"/>
      <c r="AF696" s="23"/>
      <c r="AG696" s="52"/>
      <c r="AH696" s="52"/>
      <c r="AI696" s="53"/>
      <c r="AJ696" s="40"/>
      <c r="AK696" s="54"/>
      <c r="AL696" s="55"/>
      <c r="AM696" s="55"/>
      <c r="AN696" s="62"/>
      <c r="AO696" s="61"/>
    </row>
    <row r="697" spans="31:41" x14ac:dyDescent="0.15">
      <c r="AE697" s="23"/>
      <c r="AF697" s="23"/>
      <c r="AG697" s="52"/>
      <c r="AH697" s="52"/>
      <c r="AI697" s="53"/>
      <c r="AJ697" s="40"/>
      <c r="AK697" s="54"/>
      <c r="AL697" s="55"/>
      <c r="AM697" s="55"/>
      <c r="AN697" s="62"/>
      <c r="AO697" s="61"/>
    </row>
    <row r="698" spans="31:41" x14ac:dyDescent="0.15">
      <c r="AE698" s="23"/>
      <c r="AF698" s="23"/>
      <c r="AG698" s="52"/>
      <c r="AH698" s="52"/>
      <c r="AI698" s="53"/>
      <c r="AJ698" s="40"/>
      <c r="AK698" s="54"/>
      <c r="AL698" s="55"/>
      <c r="AM698" s="55"/>
      <c r="AN698" s="62"/>
      <c r="AO698" s="61"/>
    </row>
    <row r="699" spans="31:41" x14ac:dyDescent="0.15">
      <c r="AE699" s="23"/>
      <c r="AF699" s="23"/>
      <c r="AG699" s="52"/>
      <c r="AH699" s="52"/>
      <c r="AI699" s="53"/>
      <c r="AJ699" s="40"/>
      <c r="AK699" s="54"/>
      <c r="AL699" s="55"/>
      <c r="AM699" s="55"/>
      <c r="AN699" s="62"/>
      <c r="AO699" s="61"/>
    </row>
    <row r="700" spans="31:41" x14ac:dyDescent="0.15">
      <c r="AE700" s="23"/>
      <c r="AF700" s="23"/>
      <c r="AG700" s="52"/>
      <c r="AH700" s="52"/>
      <c r="AI700" s="53"/>
      <c r="AJ700" s="40"/>
      <c r="AK700" s="54"/>
      <c r="AL700" s="55"/>
      <c r="AM700" s="55"/>
      <c r="AN700" s="62"/>
      <c r="AO700" s="61"/>
    </row>
    <row r="701" spans="31:41" x14ac:dyDescent="0.15">
      <c r="AE701" s="23"/>
      <c r="AF701" s="23"/>
      <c r="AG701" s="52"/>
      <c r="AH701" s="52"/>
      <c r="AI701" s="53"/>
      <c r="AJ701" s="40"/>
      <c r="AK701" s="54"/>
      <c r="AL701" s="55"/>
      <c r="AM701" s="55"/>
      <c r="AN701" s="62"/>
      <c r="AO701" s="61"/>
    </row>
    <row r="702" spans="31:41" x14ac:dyDescent="0.15">
      <c r="AE702" s="23"/>
      <c r="AF702" s="23"/>
      <c r="AG702" s="52"/>
      <c r="AH702" s="52"/>
      <c r="AI702" s="53"/>
      <c r="AJ702" s="40"/>
      <c r="AK702" s="54"/>
      <c r="AL702" s="55"/>
      <c r="AM702" s="55"/>
      <c r="AN702" s="62"/>
      <c r="AO702" s="61"/>
    </row>
    <row r="703" spans="31:41" x14ac:dyDescent="0.15">
      <c r="AE703" s="23"/>
      <c r="AF703" s="23"/>
      <c r="AG703" s="52"/>
      <c r="AH703" s="52"/>
      <c r="AI703" s="53"/>
      <c r="AJ703" s="40"/>
      <c r="AK703" s="54"/>
      <c r="AL703" s="55"/>
      <c r="AM703" s="55"/>
      <c r="AN703" s="62"/>
      <c r="AO703" s="61"/>
    </row>
    <row r="704" spans="31:41" x14ac:dyDescent="0.15">
      <c r="AE704" s="23"/>
      <c r="AF704" s="23"/>
      <c r="AG704" s="52"/>
      <c r="AH704" s="52"/>
      <c r="AI704" s="53"/>
      <c r="AJ704" s="40"/>
      <c r="AK704" s="54"/>
      <c r="AL704" s="55"/>
      <c r="AM704" s="55"/>
      <c r="AN704" s="62"/>
      <c r="AO704" s="61"/>
    </row>
    <row r="705" spans="31:41" x14ac:dyDescent="0.15">
      <c r="AE705" s="23"/>
      <c r="AF705" s="23"/>
      <c r="AG705" s="52"/>
      <c r="AH705" s="52"/>
      <c r="AI705" s="53"/>
      <c r="AJ705" s="40"/>
      <c r="AK705" s="54"/>
      <c r="AL705" s="55"/>
      <c r="AM705" s="55"/>
      <c r="AN705" s="62"/>
      <c r="AO705" s="61"/>
    </row>
    <row r="706" spans="31:41" x14ac:dyDescent="0.15">
      <c r="AE706" s="23"/>
      <c r="AF706" s="23"/>
      <c r="AG706" s="52"/>
      <c r="AH706" s="52"/>
      <c r="AI706" s="53"/>
      <c r="AJ706" s="40"/>
      <c r="AK706" s="54"/>
      <c r="AL706" s="55"/>
      <c r="AM706" s="55"/>
      <c r="AN706" s="62"/>
      <c r="AO706" s="61"/>
    </row>
    <row r="707" spans="31:41" x14ac:dyDescent="0.15">
      <c r="AE707" s="23"/>
      <c r="AF707" s="23"/>
      <c r="AG707" s="52"/>
      <c r="AH707" s="52"/>
      <c r="AI707" s="53"/>
      <c r="AJ707" s="40"/>
      <c r="AK707" s="54"/>
      <c r="AL707" s="55"/>
      <c r="AM707" s="55"/>
      <c r="AN707" s="62"/>
      <c r="AO707" s="61"/>
    </row>
    <row r="708" spans="31:41" x14ac:dyDescent="0.15">
      <c r="AE708" s="23"/>
      <c r="AF708" s="23"/>
      <c r="AG708" s="52"/>
      <c r="AH708" s="52"/>
      <c r="AI708" s="53"/>
      <c r="AJ708" s="40"/>
      <c r="AK708" s="54"/>
      <c r="AL708" s="55"/>
      <c r="AM708" s="55"/>
      <c r="AN708" s="62"/>
      <c r="AO708" s="61"/>
    </row>
    <row r="709" spans="31:41" x14ac:dyDescent="0.15">
      <c r="AE709" s="23"/>
      <c r="AF709" s="23"/>
      <c r="AG709" s="52"/>
      <c r="AH709" s="52"/>
      <c r="AI709" s="53"/>
      <c r="AJ709" s="40"/>
      <c r="AK709" s="54"/>
      <c r="AL709" s="55"/>
      <c r="AM709" s="55"/>
      <c r="AN709" s="62"/>
      <c r="AO709" s="61"/>
    </row>
    <row r="710" spans="31:41" x14ac:dyDescent="0.15">
      <c r="AE710" s="23"/>
      <c r="AF710" s="23"/>
      <c r="AG710" s="52"/>
      <c r="AH710" s="52"/>
      <c r="AI710" s="53"/>
      <c r="AJ710" s="40"/>
      <c r="AK710" s="54"/>
      <c r="AL710" s="55"/>
      <c r="AM710" s="55"/>
      <c r="AN710" s="62"/>
      <c r="AO710" s="61"/>
    </row>
    <row r="711" spans="31:41" x14ac:dyDescent="0.15">
      <c r="AE711" s="23"/>
      <c r="AF711" s="23"/>
      <c r="AG711" s="52"/>
      <c r="AH711" s="52"/>
      <c r="AI711" s="53"/>
      <c r="AJ711" s="40"/>
      <c r="AK711" s="54"/>
      <c r="AL711" s="55"/>
      <c r="AM711" s="55"/>
      <c r="AN711" s="62"/>
      <c r="AO711" s="61"/>
    </row>
    <row r="712" spans="31:41" x14ac:dyDescent="0.15">
      <c r="AE712" s="23"/>
      <c r="AF712" s="23"/>
      <c r="AG712" s="52"/>
      <c r="AH712" s="52"/>
      <c r="AI712" s="53"/>
      <c r="AJ712" s="40"/>
      <c r="AK712" s="54"/>
      <c r="AL712" s="55"/>
      <c r="AM712" s="55"/>
      <c r="AN712" s="62"/>
      <c r="AO712" s="61"/>
    </row>
    <row r="713" spans="31:41" x14ac:dyDescent="0.15">
      <c r="AE713" s="23"/>
      <c r="AF713" s="23"/>
      <c r="AG713" s="52"/>
      <c r="AH713" s="52"/>
      <c r="AI713" s="53"/>
      <c r="AJ713" s="40"/>
      <c r="AK713" s="54"/>
      <c r="AL713" s="55"/>
      <c r="AM713" s="55"/>
      <c r="AN713" s="62"/>
      <c r="AO713" s="61"/>
    </row>
    <row r="714" spans="31:41" x14ac:dyDescent="0.15">
      <c r="AE714" s="23"/>
      <c r="AF714" s="23"/>
      <c r="AG714" s="52"/>
      <c r="AH714" s="52"/>
      <c r="AI714" s="53"/>
      <c r="AJ714" s="40"/>
      <c r="AK714" s="54"/>
      <c r="AL714" s="55"/>
      <c r="AM714" s="55"/>
      <c r="AN714" s="62"/>
      <c r="AO714" s="61"/>
    </row>
    <row r="715" spans="31:41" x14ac:dyDescent="0.15">
      <c r="AE715" s="23"/>
      <c r="AF715" s="23"/>
      <c r="AG715" s="52"/>
      <c r="AH715" s="52"/>
      <c r="AI715" s="53"/>
      <c r="AJ715" s="40"/>
      <c r="AK715" s="54"/>
      <c r="AL715" s="55"/>
      <c r="AM715" s="55"/>
      <c r="AN715" s="62"/>
      <c r="AO715" s="61"/>
    </row>
    <row r="716" spans="31:41" x14ac:dyDescent="0.15">
      <c r="AE716" s="23"/>
      <c r="AF716" s="23"/>
      <c r="AG716" s="52"/>
      <c r="AH716" s="52"/>
      <c r="AI716" s="53"/>
      <c r="AJ716" s="40"/>
      <c r="AK716" s="54"/>
      <c r="AL716" s="55"/>
      <c r="AM716" s="55"/>
      <c r="AN716" s="62"/>
      <c r="AO716" s="61"/>
    </row>
    <row r="717" spans="31:41" x14ac:dyDescent="0.15">
      <c r="AE717" s="23"/>
      <c r="AF717" s="23"/>
      <c r="AG717" s="52"/>
      <c r="AH717" s="52"/>
      <c r="AI717" s="53"/>
      <c r="AJ717" s="40"/>
      <c r="AK717" s="54"/>
      <c r="AL717" s="55"/>
      <c r="AM717" s="55"/>
      <c r="AN717" s="62"/>
      <c r="AO717" s="61"/>
    </row>
    <row r="718" spans="31:41" x14ac:dyDescent="0.15">
      <c r="AE718" s="23"/>
      <c r="AF718" s="23"/>
      <c r="AG718" s="52"/>
      <c r="AH718" s="52"/>
      <c r="AI718" s="53"/>
      <c r="AJ718" s="40"/>
      <c r="AK718" s="54"/>
      <c r="AL718" s="55"/>
      <c r="AM718" s="55"/>
      <c r="AN718" s="62"/>
      <c r="AO718" s="61"/>
    </row>
    <row r="719" spans="31:41" x14ac:dyDescent="0.15">
      <c r="AE719" s="23"/>
      <c r="AF719" s="23"/>
      <c r="AG719" s="52"/>
      <c r="AH719" s="52"/>
      <c r="AI719" s="53"/>
      <c r="AJ719" s="40"/>
      <c r="AK719" s="54"/>
      <c r="AL719" s="55"/>
      <c r="AM719" s="55"/>
      <c r="AN719" s="62"/>
      <c r="AO719" s="61"/>
    </row>
    <row r="720" spans="31:41" x14ac:dyDescent="0.15">
      <c r="AE720" s="23"/>
      <c r="AF720" s="23"/>
      <c r="AG720" s="52"/>
      <c r="AH720" s="52"/>
      <c r="AI720" s="53"/>
      <c r="AJ720" s="40"/>
      <c r="AK720" s="54"/>
      <c r="AL720" s="55"/>
      <c r="AM720" s="55"/>
      <c r="AN720" s="62"/>
      <c r="AO720" s="61"/>
    </row>
    <row r="721" spans="31:41" x14ac:dyDescent="0.15">
      <c r="AE721" s="23"/>
      <c r="AF721" s="23"/>
      <c r="AG721" s="52"/>
      <c r="AH721" s="52"/>
      <c r="AI721" s="53"/>
      <c r="AJ721" s="40"/>
      <c r="AK721" s="54"/>
      <c r="AL721" s="55"/>
      <c r="AM721" s="55"/>
      <c r="AN721" s="62"/>
      <c r="AO721" s="61"/>
    </row>
    <row r="722" spans="31:41" x14ac:dyDescent="0.15">
      <c r="AE722" s="23"/>
      <c r="AF722" s="23"/>
      <c r="AG722" s="52"/>
      <c r="AH722" s="52"/>
      <c r="AI722" s="53"/>
      <c r="AJ722" s="40"/>
      <c r="AK722" s="54"/>
      <c r="AL722" s="55"/>
      <c r="AM722" s="55"/>
      <c r="AN722" s="62"/>
      <c r="AO722" s="61"/>
    </row>
    <row r="723" spans="31:41" x14ac:dyDescent="0.15">
      <c r="AE723" s="23"/>
      <c r="AF723" s="23"/>
      <c r="AG723" s="52"/>
      <c r="AH723" s="52"/>
      <c r="AI723" s="53"/>
      <c r="AJ723" s="40"/>
      <c r="AK723" s="54"/>
      <c r="AL723" s="55"/>
      <c r="AM723" s="55"/>
      <c r="AN723" s="62"/>
      <c r="AO723" s="61"/>
    </row>
    <row r="724" spans="31:41" x14ac:dyDescent="0.15">
      <c r="AE724" s="23"/>
      <c r="AF724" s="23"/>
      <c r="AG724" s="52"/>
      <c r="AH724" s="52"/>
      <c r="AI724" s="53"/>
      <c r="AJ724" s="40"/>
      <c r="AK724" s="54"/>
      <c r="AL724" s="55"/>
      <c r="AM724" s="55"/>
      <c r="AN724" s="62"/>
      <c r="AO724" s="61"/>
    </row>
    <row r="725" spans="31:41" x14ac:dyDescent="0.15">
      <c r="AE725" s="23"/>
      <c r="AF725" s="23"/>
      <c r="AG725" s="52"/>
      <c r="AH725" s="52"/>
      <c r="AI725" s="53"/>
      <c r="AJ725" s="40"/>
      <c r="AK725" s="54"/>
      <c r="AL725" s="55"/>
      <c r="AM725" s="55"/>
      <c r="AN725" s="62"/>
      <c r="AO725" s="61"/>
    </row>
    <row r="726" spans="31:41" x14ac:dyDescent="0.15">
      <c r="AE726" s="23"/>
      <c r="AF726" s="23"/>
      <c r="AG726" s="52"/>
      <c r="AH726" s="52"/>
      <c r="AI726" s="53"/>
      <c r="AJ726" s="40"/>
      <c r="AK726" s="54"/>
      <c r="AL726" s="55"/>
      <c r="AM726" s="55"/>
      <c r="AN726" s="62"/>
      <c r="AO726" s="61"/>
    </row>
    <row r="727" spans="31:41" x14ac:dyDescent="0.15">
      <c r="AE727" s="23"/>
      <c r="AF727" s="23"/>
      <c r="AG727" s="52"/>
      <c r="AH727" s="52"/>
      <c r="AI727" s="53"/>
      <c r="AJ727" s="40"/>
      <c r="AK727" s="54"/>
      <c r="AL727" s="55"/>
      <c r="AM727" s="55"/>
      <c r="AN727" s="62"/>
      <c r="AO727" s="61"/>
    </row>
    <row r="728" spans="31:41" x14ac:dyDescent="0.15">
      <c r="AE728" s="23"/>
      <c r="AF728" s="23"/>
      <c r="AG728" s="52"/>
      <c r="AH728" s="52"/>
      <c r="AI728" s="53"/>
      <c r="AJ728" s="40"/>
      <c r="AK728" s="54"/>
      <c r="AL728" s="55"/>
      <c r="AM728" s="55"/>
      <c r="AN728" s="62"/>
      <c r="AO728" s="61"/>
    </row>
    <row r="729" spans="31:41" x14ac:dyDescent="0.15">
      <c r="AE729" s="23"/>
      <c r="AF729" s="23"/>
      <c r="AG729" s="52"/>
      <c r="AH729" s="52"/>
      <c r="AI729" s="53"/>
      <c r="AJ729" s="40"/>
      <c r="AK729" s="54"/>
      <c r="AL729" s="55"/>
      <c r="AM729" s="55"/>
      <c r="AN729" s="62"/>
      <c r="AO729" s="61"/>
    </row>
    <row r="730" spans="31:41" x14ac:dyDescent="0.15">
      <c r="AE730" s="23"/>
      <c r="AF730" s="23"/>
      <c r="AG730" s="52"/>
      <c r="AH730" s="52"/>
      <c r="AI730" s="53"/>
      <c r="AJ730" s="40"/>
      <c r="AK730" s="54"/>
      <c r="AL730" s="55"/>
      <c r="AM730" s="55"/>
      <c r="AN730" s="62"/>
      <c r="AO730" s="61"/>
    </row>
    <row r="731" spans="31:41" x14ac:dyDescent="0.15">
      <c r="AE731" s="23"/>
      <c r="AF731" s="23"/>
      <c r="AG731" s="52"/>
      <c r="AH731" s="52"/>
      <c r="AI731" s="53"/>
      <c r="AJ731" s="40"/>
      <c r="AK731" s="54"/>
      <c r="AL731" s="55"/>
      <c r="AM731" s="55"/>
      <c r="AN731" s="62"/>
      <c r="AO731" s="61"/>
    </row>
    <row r="732" spans="31:41" x14ac:dyDescent="0.15">
      <c r="AE732" s="23"/>
      <c r="AF732" s="23"/>
      <c r="AG732" s="52"/>
      <c r="AH732" s="52"/>
      <c r="AI732" s="53"/>
      <c r="AJ732" s="40"/>
      <c r="AK732" s="54"/>
      <c r="AL732" s="55"/>
      <c r="AM732" s="55"/>
      <c r="AN732" s="62"/>
      <c r="AO732" s="61"/>
    </row>
    <row r="733" spans="31:41" x14ac:dyDescent="0.15">
      <c r="AE733" s="23"/>
      <c r="AF733" s="23"/>
      <c r="AG733" s="52"/>
      <c r="AH733" s="52"/>
      <c r="AI733" s="53"/>
      <c r="AJ733" s="40"/>
      <c r="AK733" s="54"/>
      <c r="AL733" s="55"/>
      <c r="AM733" s="55"/>
      <c r="AN733" s="62"/>
      <c r="AO733" s="61"/>
    </row>
    <row r="734" spans="31:41" x14ac:dyDescent="0.15">
      <c r="AE734" s="23"/>
      <c r="AF734" s="23"/>
      <c r="AG734" s="52"/>
      <c r="AH734" s="52"/>
      <c r="AI734" s="53"/>
      <c r="AJ734" s="40"/>
      <c r="AK734" s="54"/>
      <c r="AL734" s="55"/>
      <c r="AM734" s="55"/>
      <c r="AN734" s="62"/>
      <c r="AO734" s="61"/>
    </row>
    <row r="735" spans="31:41" x14ac:dyDescent="0.15">
      <c r="AE735" s="23"/>
      <c r="AF735" s="23"/>
      <c r="AG735" s="52"/>
      <c r="AH735" s="52"/>
      <c r="AI735" s="53"/>
      <c r="AJ735" s="40"/>
      <c r="AK735" s="54"/>
      <c r="AL735" s="55"/>
      <c r="AM735" s="55"/>
      <c r="AN735" s="62"/>
      <c r="AO735" s="61"/>
    </row>
    <row r="736" spans="31:41" x14ac:dyDescent="0.15">
      <c r="AE736" s="23"/>
      <c r="AF736" s="23"/>
      <c r="AG736" s="52"/>
      <c r="AH736" s="52"/>
      <c r="AI736" s="53"/>
      <c r="AJ736" s="40"/>
      <c r="AK736" s="54"/>
      <c r="AL736" s="55"/>
      <c r="AM736" s="55"/>
      <c r="AN736" s="62"/>
      <c r="AO736" s="61"/>
    </row>
    <row r="737" spans="31:41" x14ac:dyDescent="0.15">
      <c r="AE737" s="23"/>
      <c r="AF737" s="23"/>
      <c r="AG737" s="52"/>
      <c r="AH737" s="52"/>
      <c r="AI737" s="53"/>
      <c r="AJ737" s="40"/>
      <c r="AK737" s="54"/>
      <c r="AL737" s="55"/>
      <c r="AM737" s="55"/>
      <c r="AN737" s="62"/>
      <c r="AO737" s="61"/>
    </row>
    <row r="738" spans="31:41" x14ac:dyDescent="0.15">
      <c r="AE738" s="23"/>
      <c r="AF738" s="23"/>
      <c r="AG738" s="52"/>
      <c r="AH738" s="52"/>
      <c r="AI738" s="53"/>
      <c r="AJ738" s="40"/>
      <c r="AK738" s="54"/>
      <c r="AL738" s="55"/>
      <c r="AM738" s="55"/>
      <c r="AN738" s="62"/>
      <c r="AO738" s="61"/>
    </row>
    <row r="739" spans="31:41" x14ac:dyDescent="0.15">
      <c r="AE739" s="23"/>
      <c r="AF739" s="23"/>
      <c r="AG739" s="52"/>
      <c r="AH739" s="52"/>
      <c r="AI739" s="53"/>
      <c r="AJ739" s="40"/>
      <c r="AK739" s="54"/>
      <c r="AL739" s="55"/>
      <c r="AM739" s="55"/>
      <c r="AN739" s="62"/>
      <c r="AO739" s="61"/>
    </row>
    <row r="740" spans="31:41" x14ac:dyDescent="0.15">
      <c r="AE740" s="23"/>
      <c r="AF740" s="23"/>
      <c r="AG740" s="52"/>
      <c r="AH740" s="52"/>
      <c r="AI740" s="53"/>
      <c r="AJ740" s="40"/>
      <c r="AK740" s="54"/>
      <c r="AL740" s="55"/>
      <c r="AM740" s="55"/>
      <c r="AN740" s="62"/>
      <c r="AO740" s="61"/>
    </row>
    <row r="741" spans="31:41" x14ac:dyDescent="0.15">
      <c r="AE741" s="23"/>
      <c r="AF741" s="23"/>
      <c r="AG741" s="52"/>
      <c r="AH741" s="52"/>
      <c r="AI741" s="53"/>
      <c r="AJ741" s="40"/>
      <c r="AK741" s="54"/>
      <c r="AL741" s="55"/>
      <c r="AM741" s="55"/>
      <c r="AN741" s="62"/>
      <c r="AO741" s="61"/>
    </row>
    <row r="742" spans="31:41" x14ac:dyDescent="0.15">
      <c r="AE742" s="23"/>
      <c r="AF742" s="23"/>
      <c r="AG742" s="52"/>
      <c r="AH742" s="52"/>
      <c r="AI742" s="53"/>
      <c r="AJ742" s="40"/>
      <c r="AK742" s="54"/>
      <c r="AL742" s="55"/>
      <c r="AM742" s="55"/>
      <c r="AN742" s="62"/>
      <c r="AO742" s="61"/>
    </row>
    <row r="743" spans="31:41" x14ac:dyDescent="0.15">
      <c r="AE743" s="23"/>
      <c r="AF743" s="23"/>
      <c r="AG743" s="52"/>
      <c r="AH743" s="52"/>
      <c r="AI743" s="53"/>
      <c r="AJ743" s="40"/>
      <c r="AK743" s="54"/>
      <c r="AL743" s="55"/>
      <c r="AM743" s="55"/>
      <c r="AN743" s="62"/>
      <c r="AO743" s="61"/>
    </row>
    <row r="744" spans="31:41" x14ac:dyDescent="0.15">
      <c r="AE744" s="23"/>
      <c r="AF744" s="23"/>
      <c r="AG744" s="52"/>
      <c r="AH744" s="52"/>
      <c r="AI744" s="53"/>
      <c r="AJ744" s="40"/>
      <c r="AK744" s="54"/>
      <c r="AL744" s="55"/>
      <c r="AM744" s="55"/>
      <c r="AN744" s="62"/>
      <c r="AO744" s="61"/>
    </row>
    <row r="745" spans="31:41" x14ac:dyDescent="0.15">
      <c r="AE745" s="23"/>
      <c r="AF745" s="23"/>
      <c r="AG745" s="52"/>
      <c r="AH745" s="52"/>
      <c r="AI745" s="53"/>
      <c r="AJ745" s="40"/>
      <c r="AK745" s="54"/>
      <c r="AL745" s="55"/>
      <c r="AM745" s="55"/>
      <c r="AN745" s="62"/>
      <c r="AO745" s="61"/>
    </row>
    <row r="746" spans="31:41" x14ac:dyDescent="0.15">
      <c r="AE746" s="23"/>
      <c r="AF746" s="23"/>
      <c r="AG746" s="52"/>
      <c r="AH746" s="52"/>
      <c r="AI746" s="53"/>
      <c r="AJ746" s="40"/>
      <c r="AK746" s="54"/>
      <c r="AL746" s="55"/>
      <c r="AM746" s="55"/>
      <c r="AN746" s="62"/>
      <c r="AO746" s="61"/>
    </row>
    <row r="747" spans="31:41" x14ac:dyDescent="0.15">
      <c r="AE747" s="23"/>
      <c r="AF747" s="23"/>
      <c r="AG747" s="52"/>
      <c r="AH747" s="52"/>
      <c r="AI747" s="53"/>
      <c r="AJ747" s="40"/>
      <c r="AK747" s="54"/>
      <c r="AL747" s="55"/>
      <c r="AM747" s="55"/>
      <c r="AN747" s="62"/>
      <c r="AO747" s="61"/>
    </row>
    <row r="748" spans="31:41" x14ac:dyDescent="0.15">
      <c r="AE748" s="23"/>
      <c r="AF748" s="23"/>
      <c r="AG748" s="52"/>
      <c r="AH748" s="52"/>
      <c r="AI748" s="53"/>
      <c r="AJ748" s="40"/>
      <c r="AK748" s="54"/>
      <c r="AL748" s="55"/>
      <c r="AM748" s="55"/>
      <c r="AN748" s="62"/>
      <c r="AO748" s="61"/>
    </row>
    <row r="749" spans="31:41" x14ac:dyDescent="0.15">
      <c r="AE749" s="23"/>
      <c r="AF749" s="23"/>
      <c r="AG749" s="52"/>
      <c r="AH749" s="52"/>
      <c r="AI749" s="53"/>
      <c r="AJ749" s="40"/>
      <c r="AK749" s="54"/>
      <c r="AL749" s="55"/>
      <c r="AM749" s="55"/>
      <c r="AN749" s="62"/>
      <c r="AO749" s="61"/>
    </row>
    <row r="750" spans="31:41" x14ac:dyDescent="0.15">
      <c r="AE750" s="23"/>
      <c r="AF750" s="23"/>
      <c r="AG750" s="52"/>
      <c r="AH750" s="52"/>
      <c r="AI750" s="53"/>
      <c r="AJ750" s="40"/>
      <c r="AK750" s="54"/>
      <c r="AL750" s="55"/>
      <c r="AM750" s="55"/>
      <c r="AN750" s="62"/>
      <c r="AO750" s="61"/>
    </row>
    <row r="751" spans="31:41" x14ac:dyDescent="0.15">
      <c r="AE751" s="23"/>
      <c r="AF751" s="23"/>
      <c r="AG751" s="52"/>
      <c r="AH751" s="52"/>
      <c r="AI751" s="53"/>
      <c r="AJ751" s="40"/>
      <c r="AK751" s="54"/>
      <c r="AL751" s="55"/>
      <c r="AM751" s="55"/>
      <c r="AN751" s="62"/>
      <c r="AO751" s="61"/>
    </row>
    <row r="752" spans="31:41" x14ac:dyDescent="0.15">
      <c r="AE752" s="23"/>
      <c r="AF752" s="23"/>
      <c r="AG752" s="52"/>
      <c r="AH752" s="52"/>
      <c r="AI752" s="53"/>
      <c r="AJ752" s="40"/>
      <c r="AK752" s="54"/>
      <c r="AL752" s="55"/>
      <c r="AM752" s="55"/>
      <c r="AN752" s="62"/>
      <c r="AO752" s="61"/>
    </row>
    <row r="753" spans="31:41" x14ac:dyDescent="0.15">
      <c r="AE753" s="23"/>
      <c r="AF753" s="23"/>
      <c r="AG753" s="52"/>
      <c r="AH753" s="52"/>
      <c r="AI753" s="53"/>
      <c r="AJ753" s="40"/>
      <c r="AK753" s="54"/>
      <c r="AL753" s="55"/>
      <c r="AM753" s="55"/>
      <c r="AN753" s="62"/>
      <c r="AO753" s="61"/>
    </row>
    <row r="754" spans="31:41" x14ac:dyDescent="0.15">
      <c r="AE754" s="23"/>
      <c r="AF754" s="23"/>
      <c r="AG754" s="52"/>
      <c r="AH754" s="52"/>
      <c r="AI754" s="53"/>
      <c r="AJ754" s="40"/>
      <c r="AK754" s="54"/>
      <c r="AL754" s="55"/>
      <c r="AM754" s="55"/>
      <c r="AN754" s="62"/>
      <c r="AO754" s="61"/>
    </row>
    <row r="755" spans="31:41" x14ac:dyDescent="0.15">
      <c r="AE755" s="23"/>
      <c r="AF755" s="23"/>
      <c r="AG755" s="52"/>
      <c r="AH755" s="52"/>
      <c r="AI755" s="53"/>
      <c r="AJ755" s="40"/>
      <c r="AK755" s="54"/>
      <c r="AL755" s="55"/>
      <c r="AM755" s="55"/>
      <c r="AN755" s="62"/>
      <c r="AO755" s="61"/>
    </row>
    <row r="756" spans="31:41" x14ac:dyDescent="0.15">
      <c r="AE756" s="23"/>
      <c r="AF756" s="23"/>
      <c r="AG756" s="52"/>
      <c r="AH756" s="52"/>
      <c r="AI756" s="53"/>
      <c r="AJ756" s="40"/>
      <c r="AK756" s="54"/>
      <c r="AL756" s="55"/>
      <c r="AM756" s="55"/>
      <c r="AN756" s="62"/>
      <c r="AO756" s="61"/>
    </row>
    <row r="757" spans="31:41" x14ac:dyDescent="0.15">
      <c r="AE757" s="23"/>
      <c r="AF757" s="23"/>
      <c r="AG757" s="52"/>
      <c r="AH757" s="52"/>
      <c r="AI757" s="53"/>
      <c r="AJ757" s="40"/>
      <c r="AK757" s="54"/>
      <c r="AL757" s="55"/>
      <c r="AM757" s="55"/>
      <c r="AN757" s="62"/>
      <c r="AO757" s="61"/>
    </row>
    <row r="758" spans="31:41" x14ac:dyDescent="0.15">
      <c r="AE758" s="23"/>
      <c r="AF758" s="23"/>
      <c r="AG758" s="52"/>
      <c r="AH758" s="52"/>
      <c r="AI758" s="53"/>
      <c r="AJ758" s="40"/>
      <c r="AK758" s="54"/>
      <c r="AL758" s="55"/>
      <c r="AM758" s="55"/>
      <c r="AN758" s="62"/>
      <c r="AO758" s="61"/>
    </row>
    <row r="759" spans="31:41" x14ac:dyDescent="0.15">
      <c r="AE759" s="23"/>
      <c r="AF759" s="23"/>
      <c r="AG759" s="52"/>
      <c r="AH759" s="52"/>
      <c r="AI759" s="53"/>
      <c r="AJ759" s="40"/>
      <c r="AK759" s="54"/>
      <c r="AL759" s="55"/>
      <c r="AM759" s="55"/>
      <c r="AN759" s="62"/>
      <c r="AO759" s="61"/>
    </row>
    <row r="760" spans="31:41" x14ac:dyDescent="0.15">
      <c r="AE760" s="23"/>
      <c r="AF760" s="23"/>
      <c r="AG760" s="52"/>
      <c r="AH760" s="52"/>
      <c r="AI760" s="53"/>
      <c r="AJ760" s="40"/>
      <c r="AK760" s="54"/>
      <c r="AL760" s="55"/>
      <c r="AM760" s="55"/>
      <c r="AN760" s="62"/>
      <c r="AO760" s="61"/>
    </row>
    <row r="761" spans="31:41" x14ac:dyDescent="0.15">
      <c r="AE761" s="23"/>
      <c r="AF761" s="23"/>
      <c r="AG761" s="52"/>
      <c r="AH761" s="52"/>
      <c r="AI761" s="53"/>
      <c r="AJ761" s="40"/>
      <c r="AK761" s="54"/>
      <c r="AL761" s="55"/>
      <c r="AM761" s="55"/>
      <c r="AN761" s="62"/>
      <c r="AO761" s="61"/>
    </row>
    <row r="762" spans="31:41" x14ac:dyDescent="0.15">
      <c r="AE762" s="23"/>
      <c r="AF762" s="23"/>
      <c r="AG762" s="52"/>
      <c r="AH762" s="52"/>
      <c r="AI762" s="53"/>
      <c r="AJ762" s="40"/>
      <c r="AK762" s="54"/>
      <c r="AL762" s="55"/>
      <c r="AM762" s="55"/>
      <c r="AN762" s="62"/>
      <c r="AO762" s="61"/>
    </row>
    <row r="763" spans="31:41" x14ac:dyDescent="0.15">
      <c r="AE763" s="23"/>
      <c r="AF763" s="23"/>
      <c r="AG763" s="52"/>
      <c r="AH763" s="52"/>
      <c r="AI763" s="53"/>
      <c r="AJ763" s="40"/>
      <c r="AK763" s="54"/>
      <c r="AL763" s="55"/>
      <c r="AM763" s="55"/>
      <c r="AN763" s="62"/>
      <c r="AO763" s="61"/>
    </row>
    <row r="764" spans="31:41" x14ac:dyDescent="0.15">
      <c r="AE764" s="23"/>
      <c r="AF764" s="23"/>
      <c r="AG764" s="52"/>
      <c r="AH764" s="52"/>
      <c r="AI764" s="53"/>
      <c r="AJ764" s="40"/>
      <c r="AK764" s="54"/>
      <c r="AL764" s="55"/>
      <c r="AM764" s="55"/>
      <c r="AN764" s="62"/>
      <c r="AO764" s="61"/>
    </row>
    <row r="765" spans="31:41" x14ac:dyDescent="0.15">
      <c r="AE765" s="23"/>
      <c r="AF765" s="23"/>
      <c r="AG765" s="52"/>
      <c r="AH765" s="52"/>
      <c r="AI765" s="53"/>
      <c r="AJ765" s="40"/>
      <c r="AK765" s="54"/>
      <c r="AL765" s="55"/>
      <c r="AM765" s="55"/>
      <c r="AN765" s="62"/>
      <c r="AO765" s="61"/>
    </row>
    <row r="766" spans="31:41" x14ac:dyDescent="0.15">
      <c r="AE766" s="23"/>
      <c r="AF766" s="23"/>
      <c r="AG766" s="52"/>
      <c r="AH766" s="52"/>
      <c r="AI766" s="53"/>
      <c r="AJ766" s="40"/>
      <c r="AK766" s="54"/>
      <c r="AL766" s="55"/>
      <c r="AM766" s="55"/>
      <c r="AN766" s="62"/>
      <c r="AO766" s="61"/>
    </row>
    <row r="767" spans="31:41" x14ac:dyDescent="0.15">
      <c r="AE767" s="23"/>
      <c r="AF767" s="23"/>
      <c r="AG767" s="52"/>
      <c r="AH767" s="52"/>
      <c r="AI767" s="53"/>
      <c r="AJ767" s="40"/>
      <c r="AK767" s="54"/>
      <c r="AL767" s="55"/>
      <c r="AM767" s="55"/>
      <c r="AN767" s="62"/>
      <c r="AO767" s="61"/>
    </row>
    <row r="768" spans="31:41" x14ac:dyDescent="0.15">
      <c r="AE768" s="23"/>
      <c r="AF768" s="23"/>
      <c r="AG768" s="52"/>
      <c r="AH768" s="52"/>
      <c r="AI768" s="53"/>
      <c r="AJ768" s="40"/>
      <c r="AK768" s="54"/>
      <c r="AL768" s="55"/>
      <c r="AM768" s="55"/>
      <c r="AN768" s="62"/>
      <c r="AO768" s="61"/>
    </row>
    <row r="769" spans="31:41" x14ac:dyDescent="0.15">
      <c r="AE769" s="23"/>
      <c r="AF769" s="23"/>
      <c r="AG769" s="52"/>
      <c r="AH769" s="52"/>
      <c r="AI769" s="53"/>
      <c r="AJ769" s="40"/>
      <c r="AK769" s="54"/>
      <c r="AL769" s="55"/>
      <c r="AM769" s="55"/>
      <c r="AN769" s="62"/>
      <c r="AO769" s="61"/>
    </row>
    <row r="770" spans="31:41" x14ac:dyDescent="0.15">
      <c r="AE770" s="23"/>
      <c r="AF770" s="23"/>
      <c r="AG770" s="52"/>
      <c r="AH770" s="52"/>
      <c r="AI770" s="53"/>
      <c r="AJ770" s="40"/>
      <c r="AK770" s="54"/>
      <c r="AL770" s="55"/>
      <c r="AM770" s="55"/>
      <c r="AN770" s="62"/>
      <c r="AO770" s="61"/>
    </row>
    <row r="771" spans="31:41" x14ac:dyDescent="0.15">
      <c r="AE771" s="23"/>
      <c r="AF771" s="23"/>
      <c r="AG771" s="52"/>
      <c r="AH771" s="52"/>
      <c r="AI771" s="53"/>
      <c r="AJ771" s="40"/>
      <c r="AK771" s="54"/>
      <c r="AL771" s="55"/>
      <c r="AM771" s="55"/>
      <c r="AN771" s="62"/>
      <c r="AO771" s="61"/>
    </row>
    <row r="772" spans="31:41" x14ac:dyDescent="0.15">
      <c r="AE772" s="23"/>
      <c r="AF772" s="23"/>
      <c r="AG772" s="52"/>
      <c r="AH772" s="52"/>
      <c r="AI772" s="53"/>
      <c r="AJ772" s="40"/>
      <c r="AK772" s="54"/>
      <c r="AL772" s="55"/>
      <c r="AM772" s="55"/>
      <c r="AN772" s="62"/>
      <c r="AO772" s="61"/>
    </row>
    <row r="773" spans="31:41" x14ac:dyDescent="0.15">
      <c r="AE773" s="23"/>
      <c r="AF773" s="23"/>
      <c r="AG773" s="52"/>
      <c r="AH773" s="52"/>
      <c r="AI773" s="53"/>
      <c r="AJ773" s="40"/>
      <c r="AK773" s="54"/>
      <c r="AL773" s="55"/>
      <c r="AM773" s="55"/>
      <c r="AN773" s="62"/>
      <c r="AO773" s="61"/>
    </row>
    <row r="774" spans="31:41" x14ac:dyDescent="0.15">
      <c r="AE774" s="23"/>
      <c r="AF774" s="23"/>
      <c r="AG774" s="52"/>
      <c r="AH774" s="52"/>
      <c r="AI774" s="53"/>
      <c r="AJ774" s="40"/>
      <c r="AK774" s="54"/>
      <c r="AL774" s="55"/>
      <c r="AM774" s="55"/>
      <c r="AN774" s="62"/>
      <c r="AO774" s="61"/>
    </row>
    <row r="775" spans="31:41" x14ac:dyDescent="0.15">
      <c r="AE775" s="23"/>
      <c r="AF775" s="23"/>
      <c r="AG775" s="52"/>
      <c r="AH775" s="52"/>
      <c r="AI775" s="53"/>
      <c r="AJ775" s="40"/>
      <c r="AK775" s="54"/>
      <c r="AL775" s="55"/>
      <c r="AM775" s="55"/>
      <c r="AN775" s="62"/>
      <c r="AO775" s="61"/>
    </row>
    <row r="776" spans="31:41" x14ac:dyDescent="0.15">
      <c r="AE776" s="23"/>
      <c r="AF776" s="23"/>
      <c r="AG776" s="52"/>
      <c r="AH776" s="52"/>
      <c r="AI776" s="53"/>
      <c r="AJ776" s="40"/>
      <c r="AK776" s="54"/>
      <c r="AL776" s="55"/>
      <c r="AM776" s="55"/>
      <c r="AN776" s="62"/>
      <c r="AO776" s="61"/>
    </row>
    <row r="777" spans="31:41" x14ac:dyDescent="0.15">
      <c r="AE777" s="23"/>
      <c r="AF777" s="23"/>
      <c r="AG777" s="52"/>
      <c r="AH777" s="52"/>
      <c r="AI777" s="53"/>
      <c r="AJ777" s="40"/>
      <c r="AK777" s="54"/>
      <c r="AL777" s="55"/>
      <c r="AM777" s="55"/>
      <c r="AN777" s="62"/>
      <c r="AO777" s="61"/>
    </row>
    <row r="778" spans="31:41" x14ac:dyDescent="0.15">
      <c r="AE778" s="23"/>
      <c r="AF778" s="23"/>
      <c r="AG778" s="52"/>
      <c r="AH778" s="52"/>
      <c r="AI778" s="53"/>
      <c r="AJ778" s="40"/>
      <c r="AK778" s="54"/>
      <c r="AL778" s="55"/>
      <c r="AM778" s="55"/>
      <c r="AN778" s="62"/>
      <c r="AO778" s="61"/>
    </row>
    <row r="779" spans="31:41" x14ac:dyDescent="0.15">
      <c r="AE779" s="23"/>
      <c r="AF779" s="23"/>
      <c r="AG779" s="52"/>
      <c r="AH779" s="52"/>
      <c r="AI779" s="53"/>
      <c r="AJ779" s="40"/>
      <c r="AK779" s="54"/>
      <c r="AL779" s="55"/>
      <c r="AM779" s="55"/>
      <c r="AN779" s="62"/>
      <c r="AO779" s="61"/>
    </row>
    <row r="780" spans="31:41" x14ac:dyDescent="0.15">
      <c r="AE780" s="23"/>
      <c r="AF780" s="23"/>
      <c r="AG780" s="52"/>
      <c r="AH780" s="52"/>
      <c r="AI780" s="53"/>
      <c r="AJ780" s="40"/>
      <c r="AK780" s="54"/>
      <c r="AL780" s="55"/>
      <c r="AM780" s="55"/>
      <c r="AN780" s="62"/>
      <c r="AO780" s="61"/>
    </row>
    <row r="781" spans="31:41" x14ac:dyDescent="0.15">
      <c r="AE781" s="23"/>
      <c r="AF781" s="23"/>
      <c r="AG781" s="52"/>
      <c r="AH781" s="52"/>
      <c r="AI781" s="53"/>
      <c r="AJ781" s="40"/>
      <c r="AK781" s="54"/>
      <c r="AL781" s="55"/>
      <c r="AM781" s="55"/>
      <c r="AN781" s="62"/>
      <c r="AO781" s="61"/>
    </row>
    <row r="782" spans="31:41" x14ac:dyDescent="0.15">
      <c r="AE782" s="23"/>
      <c r="AF782" s="23"/>
      <c r="AG782" s="52"/>
      <c r="AH782" s="52"/>
      <c r="AI782" s="53"/>
      <c r="AJ782" s="40"/>
      <c r="AK782" s="54"/>
      <c r="AL782" s="55"/>
      <c r="AM782" s="55"/>
      <c r="AN782" s="62"/>
      <c r="AO782" s="61"/>
    </row>
    <row r="783" spans="31:41" x14ac:dyDescent="0.15">
      <c r="AE783" s="23"/>
      <c r="AF783" s="23"/>
      <c r="AG783" s="52"/>
      <c r="AH783" s="52"/>
      <c r="AI783" s="53"/>
      <c r="AJ783" s="40"/>
      <c r="AK783" s="54"/>
      <c r="AL783" s="55"/>
      <c r="AM783" s="55"/>
      <c r="AN783" s="62"/>
      <c r="AO783" s="61"/>
    </row>
    <row r="784" spans="31:41" x14ac:dyDescent="0.15">
      <c r="AE784" s="23"/>
      <c r="AF784" s="23"/>
      <c r="AG784" s="52"/>
      <c r="AH784" s="52"/>
      <c r="AI784" s="53"/>
      <c r="AJ784" s="40"/>
      <c r="AK784" s="54"/>
      <c r="AL784" s="55"/>
      <c r="AM784" s="55"/>
      <c r="AN784" s="62"/>
      <c r="AO784" s="61"/>
    </row>
    <row r="785" spans="31:41" x14ac:dyDescent="0.15">
      <c r="AE785" s="23"/>
      <c r="AF785" s="23"/>
      <c r="AG785" s="52"/>
      <c r="AH785" s="52"/>
      <c r="AI785" s="53"/>
      <c r="AJ785" s="40"/>
      <c r="AK785" s="54"/>
      <c r="AL785" s="55"/>
      <c r="AM785" s="55"/>
      <c r="AN785" s="62"/>
      <c r="AO785" s="61"/>
    </row>
    <row r="786" spans="31:41" x14ac:dyDescent="0.15">
      <c r="AE786" s="23"/>
      <c r="AF786" s="23"/>
      <c r="AG786" s="52"/>
      <c r="AH786" s="52"/>
      <c r="AI786" s="53"/>
      <c r="AJ786" s="40"/>
      <c r="AK786" s="54"/>
      <c r="AL786" s="55"/>
      <c r="AM786" s="55"/>
      <c r="AN786" s="62"/>
      <c r="AO786" s="61"/>
    </row>
    <row r="787" spans="31:41" x14ac:dyDescent="0.15">
      <c r="AE787" s="23"/>
      <c r="AF787" s="23"/>
      <c r="AG787" s="52"/>
      <c r="AH787" s="52"/>
      <c r="AI787" s="53"/>
      <c r="AJ787" s="40"/>
      <c r="AK787" s="54"/>
      <c r="AL787" s="55"/>
      <c r="AM787" s="55"/>
      <c r="AN787" s="62"/>
      <c r="AO787" s="61"/>
    </row>
    <row r="788" spans="31:41" x14ac:dyDescent="0.15">
      <c r="AE788" s="23"/>
      <c r="AF788" s="23"/>
      <c r="AG788" s="52"/>
      <c r="AH788" s="52"/>
      <c r="AI788" s="53"/>
      <c r="AJ788" s="40"/>
      <c r="AK788" s="54"/>
      <c r="AL788" s="55"/>
      <c r="AM788" s="55"/>
      <c r="AN788" s="62"/>
      <c r="AO788" s="61"/>
    </row>
    <row r="789" spans="31:41" x14ac:dyDescent="0.15">
      <c r="AE789" s="23"/>
      <c r="AF789" s="23"/>
      <c r="AG789" s="52"/>
      <c r="AH789" s="52"/>
      <c r="AI789" s="53"/>
      <c r="AJ789" s="40"/>
      <c r="AK789" s="54"/>
      <c r="AL789" s="55"/>
      <c r="AM789" s="55"/>
      <c r="AN789" s="62"/>
      <c r="AO789" s="61"/>
    </row>
    <row r="790" spans="31:41" x14ac:dyDescent="0.15">
      <c r="AE790" s="23"/>
      <c r="AF790" s="23"/>
      <c r="AG790" s="52"/>
      <c r="AH790" s="52"/>
      <c r="AI790" s="53"/>
      <c r="AJ790" s="40"/>
      <c r="AK790" s="54"/>
      <c r="AL790" s="55"/>
      <c r="AM790" s="55"/>
      <c r="AN790" s="62"/>
      <c r="AO790" s="61"/>
    </row>
    <row r="791" spans="31:41" x14ac:dyDescent="0.15">
      <c r="AE791" s="23"/>
      <c r="AF791" s="23"/>
      <c r="AG791" s="52"/>
      <c r="AH791" s="52"/>
      <c r="AI791" s="53"/>
      <c r="AJ791" s="40"/>
      <c r="AK791" s="54"/>
      <c r="AL791" s="55"/>
      <c r="AM791" s="55"/>
      <c r="AN791" s="62"/>
      <c r="AO791" s="61"/>
    </row>
    <row r="792" spans="31:41" x14ac:dyDescent="0.15">
      <c r="AE792" s="23"/>
      <c r="AF792" s="23"/>
      <c r="AG792" s="52"/>
      <c r="AH792" s="52"/>
      <c r="AI792" s="53"/>
      <c r="AJ792" s="40"/>
      <c r="AK792" s="54"/>
      <c r="AL792" s="55"/>
      <c r="AM792" s="55"/>
      <c r="AN792" s="62"/>
      <c r="AO792" s="61"/>
    </row>
    <row r="793" spans="31:41" x14ac:dyDescent="0.15">
      <c r="AE793" s="23"/>
      <c r="AF793" s="23"/>
      <c r="AG793" s="52"/>
      <c r="AH793" s="52"/>
      <c r="AI793" s="53"/>
      <c r="AJ793" s="40"/>
      <c r="AK793" s="54"/>
      <c r="AL793" s="55"/>
      <c r="AM793" s="55"/>
      <c r="AN793" s="62"/>
      <c r="AO793" s="61"/>
    </row>
    <row r="794" spans="31:41" x14ac:dyDescent="0.15">
      <c r="AE794" s="23"/>
      <c r="AF794" s="23"/>
      <c r="AG794" s="52"/>
      <c r="AH794" s="52"/>
      <c r="AI794" s="53"/>
      <c r="AJ794" s="40"/>
      <c r="AK794" s="54"/>
      <c r="AL794" s="55"/>
      <c r="AM794" s="55"/>
      <c r="AN794" s="62"/>
      <c r="AO794" s="61"/>
    </row>
    <row r="795" spans="31:41" x14ac:dyDescent="0.15">
      <c r="AE795" s="23"/>
      <c r="AF795" s="23"/>
      <c r="AG795" s="52"/>
      <c r="AH795" s="52"/>
      <c r="AI795" s="53"/>
      <c r="AJ795" s="40"/>
      <c r="AK795" s="54"/>
      <c r="AL795" s="55"/>
      <c r="AM795" s="55"/>
      <c r="AN795" s="62"/>
      <c r="AO795" s="61"/>
    </row>
    <row r="796" spans="31:41" x14ac:dyDescent="0.15">
      <c r="AE796" s="23"/>
      <c r="AF796" s="23"/>
      <c r="AG796" s="52"/>
      <c r="AH796" s="52"/>
      <c r="AI796" s="53"/>
      <c r="AJ796" s="40"/>
      <c r="AK796" s="54"/>
      <c r="AL796" s="55"/>
      <c r="AM796" s="55"/>
      <c r="AN796" s="62"/>
      <c r="AO796" s="61"/>
    </row>
    <row r="797" spans="31:41" x14ac:dyDescent="0.15">
      <c r="AE797" s="23"/>
      <c r="AF797" s="23"/>
      <c r="AG797" s="52"/>
      <c r="AH797" s="52"/>
      <c r="AI797" s="53"/>
      <c r="AJ797" s="40"/>
      <c r="AK797" s="54"/>
      <c r="AL797" s="55"/>
      <c r="AM797" s="55"/>
      <c r="AN797" s="62"/>
      <c r="AO797" s="61"/>
    </row>
    <row r="798" spans="31:41" x14ac:dyDescent="0.15">
      <c r="AE798" s="23"/>
      <c r="AF798" s="23"/>
      <c r="AG798" s="52"/>
      <c r="AH798" s="52"/>
      <c r="AI798" s="53"/>
      <c r="AJ798" s="40"/>
      <c r="AK798" s="54"/>
      <c r="AL798" s="55"/>
      <c r="AM798" s="55"/>
      <c r="AN798" s="62"/>
      <c r="AO798" s="61"/>
    </row>
    <row r="799" spans="31:41" x14ac:dyDescent="0.15">
      <c r="AE799" s="23"/>
      <c r="AF799" s="23"/>
      <c r="AG799" s="52"/>
      <c r="AH799" s="52"/>
      <c r="AI799" s="53"/>
      <c r="AJ799" s="40"/>
      <c r="AK799" s="54"/>
      <c r="AL799" s="55"/>
      <c r="AM799" s="55"/>
      <c r="AN799" s="62"/>
      <c r="AO799" s="61"/>
    </row>
    <row r="800" spans="31:41" x14ac:dyDescent="0.15">
      <c r="AE800" s="23"/>
      <c r="AF800" s="23"/>
      <c r="AG800" s="52"/>
      <c r="AH800" s="52"/>
      <c r="AI800" s="53"/>
      <c r="AJ800" s="40"/>
      <c r="AK800" s="54"/>
      <c r="AL800" s="55"/>
      <c r="AM800" s="55"/>
      <c r="AN800" s="62"/>
      <c r="AO800" s="61"/>
    </row>
    <row r="801" spans="31:41" x14ac:dyDescent="0.15">
      <c r="AE801" s="23"/>
      <c r="AF801" s="23"/>
      <c r="AG801" s="52"/>
      <c r="AH801" s="52"/>
      <c r="AI801" s="53"/>
      <c r="AJ801" s="40"/>
      <c r="AK801" s="54"/>
      <c r="AL801" s="55"/>
      <c r="AM801" s="55"/>
      <c r="AN801" s="62"/>
      <c r="AO801" s="61"/>
    </row>
    <row r="802" spans="31:41" x14ac:dyDescent="0.15">
      <c r="AE802" s="23"/>
      <c r="AF802" s="23"/>
      <c r="AG802" s="52"/>
      <c r="AH802" s="52"/>
      <c r="AI802" s="53"/>
      <c r="AJ802" s="40"/>
      <c r="AK802" s="54"/>
      <c r="AL802" s="55"/>
      <c r="AM802" s="55"/>
      <c r="AN802" s="62"/>
      <c r="AO802" s="61"/>
    </row>
    <row r="803" spans="31:41" x14ac:dyDescent="0.15">
      <c r="AE803" s="23"/>
      <c r="AF803" s="23"/>
      <c r="AG803" s="52"/>
      <c r="AH803" s="52"/>
      <c r="AI803" s="53"/>
      <c r="AJ803" s="40"/>
      <c r="AK803" s="54"/>
      <c r="AL803" s="55"/>
      <c r="AM803" s="55"/>
      <c r="AN803" s="62"/>
      <c r="AO803" s="61"/>
    </row>
    <row r="804" spans="31:41" x14ac:dyDescent="0.15">
      <c r="AE804" s="23"/>
      <c r="AF804" s="23"/>
      <c r="AG804" s="52"/>
      <c r="AH804" s="52"/>
      <c r="AI804" s="53"/>
      <c r="AJ804" s="40"/>
      <c r="AK804" s="54"/>
      <c r="AL804" s="55"/>
      <c r="AM804" s="55"/>
      <c r="AN804" s="62"/>
      <c r="AO804" s="61"/>
    </row>
    <row r="805" spans="31:41" x14ac:dyDescent="0.15">
      <c r="AE805" s="23"/>
      <c r="AF805" s="23"/>
      <c r="AG805" s="52"/>
      <c r="AH805" s="52"/>
      <c r="AI805" s="53"/>
      <c r="AJ805" s="40"/>
      <c r="AK805" s="54"/>
      <c r="AL805" s="55"/>
      <c r="AM805" s="55"/>
      <c r="AN805" s="62"/>
      <c r="AO805" s="61"/>
    </row>
    <row r="806" spans="31:41" x14ac:dyDescent="0.15">
      <c r="AE806" s="23"/>
      <c r="AF806" s="23"/>
      <c r="AG806" s="52"/>
      <c r="AH806" s="52"/>
      <c r="AI806" s="53"/>
      <c r="AJ806" s="40"/>
      <c r="AK806" s="54"/>
      <c r="AL806" s="55"/>
      <c r="AM806" s="55"/>
      <c r="AN806" s="62"/>
      <c r="AO806" s="61"/>
    </row>
    <row r="807" spans="31:41" x14ac:dyDescent="0.15">
      <c r="AE807" s="23"/>
      <c r="AF807" s="23"/>
      <c r="AG807" s="52"/>
      <c r="AH807" s="52"/>
      <c r="AI807" s="53"/>
      <c r="AJ807" s="40"/>
      <c r="AK807" s="54"/>
      <c r="AL807" s="55"/>
      <c r="AM807" s="55"/>
      <c r="AN807" s="62"/>
      <c r="AO807" s="61"/>
    </row>
    <row r="808" spans="31:41" x14ac:dyDescent="0.15">
      <c r="AE808" s="23"/>
      <c r="AF808" s="23"/>
      <c r="AG808" s="52"/>
      <c r="AH808" s="52"/>
      <c r="AI808" s="53"/>
      <c r="AJ808" s="40"/>
      <c r="AK808" s="54"/>
      <c r="AL808" s="55"/>
      <c r="AM808" s="55"/>
      <c r="AN808" s="62"/>
      <c r="AO808" s="61"/>
    </row>
    <row r="809" spans="31:41" x14ac:dyDescent="0.15">
      <c r="AE809" s="23"/>
      <c r="AF809" s="23"/>
      <c r="AG809" s="52"/>
      <c r="AH809" s="52"/>
      <c r="AI809" s="53"/>
      <c r="AJ809" s="40"/>
      <c r="AK809" s="54"/>
      <c r="AL809" s="55"/>
      <c r="AM809" s="55"/>
      <c r="AN809" s="62"/>
      <c r="AO809" s="61"/>
    </row>
    <row r="810" spans="31:41" x14ac:dyDescent="0.15">
      <c r="AE810" s="23"/>
      <c r="AF810" s="23"/>
      <c r="AG810" s="52"/>
      <c r="AH810" s="52"/>
      <c r="AI810" s="53"/>
      <c r="AJ810" s="40"/>
      <c r="AK810" s="54"/>
      <c r="AL810" s="55"/>
      <c r="AM810" s="55"/>
      <c r="AN810" s="62"/>
      <c r="AO810" s="61"/>
    </row>
    <row r="811" spans="31:41" x14ac:dyDescent="0.15">
      <c r="AE811" s="23"/>
      <c r="AF811" s="23"/>
      <c r="AG811" s="52"/>
      <c r="AH811" s="52"/>
      <c r="AI811" s="53"/>
      <c r="AJ811" s="40"/>
      <c r="AK811" s="54"/>
      <c r="AL811" s="55"/>
      <c r="AM811" s="55"/>
      <c r="AN811" s="62"/>
      <c r="AO811" s="61"/>
    </row>
    <row r="812" spans="31:41" x14ac:dyDescent="0.15">
      <c r="AE812" s="23"/>
      <c r="AF812" s="23"/>
      <c r="AG812" s="52"/>
      <c r="AH812" s="52"/>
      <c r="AI812" s="53"/>
      <c r="AJ812" s="40"/>
      <c r="AK812" s="54"/>
      <c r="AL812" s="55"/>
      <c r="AM812" s="55"/>
      <c r="AN812" s="62"/>
      <c r="AO812" s="61"/>
    </row>
    <row r="813" spans="31:41" x14ac:dyDescent="0.15">
      <c r="AE813" s="23"/>
      <c r="AF813" s="23"/>
      <c r="AG813" s="52"/>
      <c r="AH813" s="52"/>
      <c r="AI813" s="53"/>
      <c r="AJ813" s="40"/>
      <c r="AK813" s="54"/>
      <c r="AL813" s="55"/>
      <c r="AM813" s="55"/>
      <c r="AN813" s="62"/>
      <c r="AO813" s="61"/>
    </row>
    <row r="814" spans="31:41" x14ac:dyDescent="0.15">
      <c r="AE814" s="23"/>
      <c r="AF814" s="23"/>
      <c r="AG814" s="52"/>
      <c r="AH814" s="52"/>
      <c r="AI814" s="53"/>
      <c r="AJ814" s="40"/>
      <c r="AK814" s="54"/>
      <c r="AL814" s="55"/>
      <c r="AM814" s="55"/>
      <c r="AN814" s="62"/>
      <c r="AO814" s="61"/>
    </row>
    <row r="815" spans="31:41" x14ac:dyDescent="0.15">
      <c r="AE815" s="23"/>
      <c r="AF815" s="23"/>
      <c r="AG815" s="52"/>
      <c r="AH815" s="52"/>
      <c r="AI815" s="53"/>
      <c r="AJ815" s="40"/>
      <c r="AK815" s="54"/>
      <c r="AL815" s="55"/>
      <c r="AM815" s="55"/>
      <c r="AN815" s="62"/>
      <c r="AO815" s="61"/>
    </row>
    <row r="816" spans="31:41" x14ac:dyDescent="0.15">
      <c r="AE816" s="23"/>
      <c r="AF816" s="23"/>
      <c r="AG816" s="52"/>
      <c r="AH816" s="52"/>
      <c r="AI816" s="53"/>
      <c r="AJ816" s="40"/>
      <c r="AK816" s="54"/>
      <c r="AL816" s="55"/>
      <c r="AM816" s="55"/>
      <c r="AN816" s="62"/>
      <c r="AO816" s="61"/>
    </row>
    <row r="817" spans="31:41" x14ac:dyDescent="0.15">
      <c r="AE817" s="23"/>
      <c r="AF817" s="23"/>
      <c r="AG817" s="52"/>
      <c r="AH817" s="52"/>
      <c r="AI817" s="53"/>
      <c r="AJ817" s="40"/>
      <c r="AK817" s="54"/>
      <c r="AL817" s="55"/>
      <c r="AM817" s="55"/>
      <c r="AN817" s="62"/>
      <c r="AO817" s="61"/>
    </row>
    <row r="818" spans="31:41" x14ac:dyDescent="0.15">
      <c r="AE818" s="23"/>
      <c r="AF818" s="23"/>
      <c r="AG818" s="52"/>
      <c r="AH818" s="52"/>
      <c r="AI818" s="53"/>
      <c r="AJ818" s="40"/>
      <c r="AK818" s="54"/>
      <c r="AL818" s="55"/>
      <c r="AM818" s="55"/>
      <c r="AN818" s="62"/>
      <c r="AO818" s="61"/>
    </row>
    <row r="819" spans="31:41" x14ac:dyDescent="0.15">
      <c r="AE819" s="23"/>
      <c r="AF819" s="23"/>
      <c r="AG819" s="52"/>
      <c r="AH819" s="52"/>
      <c r="AI819" s="53"/>
      <c r="AJ819" s="40"/>
      <c r="AK819" s="54"/>
      <c r="AL819" s="55"/>
      <c r="AM819" s="55"/>
      <c r="AN819" s="62"/>
      <c r="AO819" s="61"/>
    </row>
    <row r="820" spans="31:41" x14ac:dyDescent="0.15">
      <c r="AE820" s="23"/>
      <c r="AF820" s="23"/>
      <c r="AG820" s="52"/>
      <c r="AH820" s="52"/>
      <c r="AI820" s="53"/>
      <c r="AJ820" s="40"/>
      <c r="AK820" s="54"/>
      <c r="AL820" s="55"/>
      <c r="AM820" s="55"/>
      <c r="AN820" s="62"/>
      <c r="AO820" s="61"/>
    </row>
    <row r="821" spans="31:41" x14ac:dyDescent="0.15">
      <c r="AE821" s="23"/>
      <c r="AF821" s="23"/>
      <c r="AG821" s="52"/>
      <c r="AH821" s="52"/>
      <c r="AI821" s="53"/>
      <c r="AJ821" s="40"/>
      <c r="AK821" s="54"/>
      <c r="AL821" s="55"/>
      <c r="AM821" s="55"/>
      <c r="AN821" s="62"/>
      <c r="AO821" s="61"/>
    </row>
    <row r="822" spans="31:41" x14ac:dyDescent="0.15">
      <c r="AE822" s="23"/>
      <c r="AF822" s="23"/>
      <c r="AG822" s="52"/>
      <c r="AH822" s="52"/>
      <c r="AI822" s="53"/>
      <c r="AJ822" s="40"/>
      <c r="AK822" s="54"/>
      <c r="AL822" s="55"/>
      <c r="AM822" s="55"/>
      <c r="AN822" s="62"/>
      <c r="AO822" s="61"/>
    </row>
    <row r="823" spans="31:41" x14ac:dyDescent="0.15">
      <c r="AE823" s="23"/>
      <c r="AF823" s="23"/>
      <c r="AG823" s="52"/>
      <c r="AH823" s="52"/>
      <c r="AI823" s="53"/>
      <c r="AJ823" s="40"/>
      <c r="AK823" s="54"/>
      <c r="AL823" s="55"/>
      <c r="AM823" s="55"/>
      <c r="AN823" s="62"/>
      <c r="AO823" s="61"/>
    </row>
    <row r="824" spans="31:41" x14ac:dyDescent="0.15">
      <c r="AE824" s="23"/>
      <c r="AF824" s="23"/>
      <c r="AG824" s="52"/>
      <c r="AH824" s="52"/>
      <c r="AI824" s="53"/>
      <c r="AJ824" s="40"/>
      <c r="AK824" s="54"/>
      <c r="AL824" s="55"/>
      <c r="AM824" s="55"/>
      <c r="AN824" s="62"/>
      <c r="AO824" s="61"/>
    </row>
    <row r="825" spans="31:41" x14ac:dyDescent="0.15">
      <c r="AE825" s="23"/>
      <c r="AF825" s="23"/>
      <c r="AG825" s="52"/>
      <c r="AH825" s="52"/>
      <c r="AI825" s="53"/>
      <c r="AJ825" s="40"/>
      <c r="AK825" s="54"/>
      <c r="AL825" s="55"/>
      <c r="AM825" s="55"/>
      <c r="AN825" s="62"/>
      <c r="AO825" s="61"/>
    </row>
    <row r="826" spans="31:41" x14ac:dyDescent="0.15">
      <c r="AE826" s="23"/>
      <c r="AF826" s="23"/>
      <c r="AG826" s="52"/>
      <c r="AH826" s="52"/>
      <c r="AI826" s="53"/>
      <c r="AJ826" s="40"/>
      <c r="AK826" s="54"/>
      <c r="AL826" s="55"/>
      <c r="AM826" s="55"/>
      <c r="AN826" s="62"/>
      <c r="AO826" s="61"/>
    </row>
    <row r="827" spans="31:41" x14ac:dyDescent="0.15">
      <c r="AE827" s="23"/>
      <c r="AF827" s="23"/>
      <c r="AG827" s="52"/>
      <c r="AH827" s="52"/>
      <c r="AI827" s="53"/>
      <c r="AJ827" s="40"/>
      <c r="AK827" s="54"/>
      <c r="AL827" s="55"/>
      <c r="AM827" s="55"/>
      <c r="AN827" s="62"/>
      <c r="AO827" s="61"/>
    </row>
    <row r="828" spans="31:41" x14ac:dyDescent="0.15">
      <c r="AE828" s="23"/>
      <c r="AF828" s="23"/>
      <c r="AG828" s="52"/>
      <c r="AH828" s="52"/>
      <c r="AI828" s="53"/>
      <c r="AJ828" s="40"/>
      <c r="AK828" s="54"/>
      <c r="AL828" s="55"/>
      <c r="AM828" s="55"/>
      <c r="AN828" s="62"/>
      <c r="AO828" s="61"/>
    </row>
    <row r="829" spans="31:41" x14ac:dyDescent="0.15">
      <c r="AE829" s="23"/>
      <c r="AF829" s="23"/>
      <c r="AG829" s="52"/>
      <c r="AH829" s="52"/>
      <c r="AI829" s="53"/>
      <c r="AJ829" s="40"/>
      <c r="AK829" s="54"/>
      <c r="AL829" s="55"/>
      <c r="AM829" s="55"/>
      <c r="AN829" s="62"/>
      <c r="AO829" s="61"/>
    </row>
    <row r="830" spans="31:41" x14ac:dyDescent="0.15">
      <c r="AE830" s="23"/>
      <c r="AF830" s="23"/>
      <c r="AG830" s="52"/>
      <c r="AH830" s="52"/>
      <c r="AI830" s="53"/>
      <c r="AJ830" s="40"/>
      <c r="AK830" s="54"/>
      <c r="AL830" s="55"/>
      <c r="AM830" s="55"/>
      <c r="AN830" s="62"/>
      <c r="AO830" s="61"/>
    </row>
    <row r="831" spans="31:41" x14ac:dyDescent="0.15">
      <c r="AE831" s="23"/>
      <c r="AF831" s="23"/>
      <c r="AG831" s="52"/>
      <c r="AH831" s="52"/>
      <c r="AI831" s="53"/>
      <c r="AJ831" s="40"/>
      <c r="AK831" s="54"/>
      <c r="AL831" s="55"/>
      <c r="AM831" s="55"/>
      <c r="AN831" s="62"/>
      <c r="AO831" s="61"/>
    </row>
    <row r="832" spans="31:41" x14ac:dyDescent="0.15">
      <c r="AE832" s="23"/>
      <c r="AF832" s="23"/>
      <c r="AG832" s="52"/>
      <c r="AH832" s="52"/>
      <c r="AI832" s="53"/>
      <c r="AJ832" s="40"/>
      <c r="AK832" s="54"/>
      <c r="AL832" s="55"/>
      <c r="AM832" s="55"/>
      <c r="AN832" s="62"/>
      <c r="AO832" s="61"/>
    </row>
    <row r="833" spans="31:41" x14ac:dyDescent="0.15">
      <c r="AE833" s="23"/>
      <c r="AF833" s="23"/>
      <c r="AG833" s="52"/>
      <c r="AH833" s="52"/>
      <c r="AI833" s="53"/>
      <c r="AJ833" s="40"/>
      <c r="AK833" s="54"/>
      <c r="AL833" s="55"/>
      <c r="AM833" s="55"/>
      <c r="AN833" s="62"/>
      <c r="AO833" s="61"/>
    </row>
    <row r="834" spans="31:41" x14ac:dyDescent="0.15">
      <c r="AE834" s="23"/>
      <c r="AF834" s="23"/>
      <c r="AG834" s="52"/>
      <c r="AH834" s="52"/>
      <c r="AI834" s="53"/>
      <c r="AJ834" s="40"/>
      <c r="AK834" s="54"/>
      <c r="AL834" s="55"/>
      <c r="AM834" s="55"/>
      <c r="AN834" s="62"/>
      <c r="AO834" s="61"/>
    </row>
    <row r="835" spans="31:41" x14ac:dyDescent="0.15">
      <c r="AE835" s="23"/>
      <c r="AF835" s="23"/>
      <c r="AG835" s="52"/>
      <c r="AH835" s="52"/>
      <c r="AI835" s="53"/>
      <c r="AJ835" s="40"/>
      <c r="AK835" s="54"/>
      <c r="AL835" s="55"/>
      <c r="AM835" s="55"/>
      <c r="AN835" s="62"/>
      <c r="AO835" s="61"/>
    </row>
    <row r="836" spans="31:41" x14ac:dyDescent="0.15">
      <c r="AE836" s="23"/>
      <c r="AF836" s="23"/>
      <c r="AG836" s="52"/>
      <c r="AH836" s="52"/>
      <c r="AI836" s="53"/>
      <c r="AJ836" s="40"/>
      <c r="AK836" s="54"/>
      <c r="AL836" s="55"/>
      <c r="AM836" s="55"/>
      <c r="AN836" s="62"/>
      <c r="AO836" s="61"/>
    </row>
    <row r="837" spans="31:41" x14ac:dyDescent="0.15">
      <c r="AE837" s="23"/>
      <c r="AF837" s="23"/>
      <c r="AG837" s="52"/>
      <c r="AH837" s="52"/>
      <c r="AI837" s="53"/>
      <c r="AJ837" s="40"/>
      <c r="AK837" s="54"/>
      <c r="AL837" s="55"/>
      <c r="AM837" s="55"/>
      <c r="AN837" s="62"/>
      <c r="AO837" s="61"/>
    </row>
    <row r="838" spans="31:41" x14ac:dyDescent="0.15">
      <c r="AE838" s="23"/>
      <c r="AF838" s="23"/>
      <c r="AG838" s="52"/>
      <c r="AH838" s="52"/>
      <c r="AI838" s="53"/>
      <c r="AJ838" s="40"/>
      <c r="AK838" s="54"/>
      <c r="AL838" s="55"/>
      <c r="AM838" s="55"/>
      <c r="AN838" s="62"/>
      <c r="AO838" s="61"/>
    </row>
    <row r="839" spans="31:41" x14ac:dyDescent="0.15">
      <c r="AE839" s="23"/>
      <c r="AF839" s="23"/>
      <c r="AG839" s="52"/>
      <c r="AH839" s="52"/>
      <c r="AI839" s="53"/>
      <c r="AJ839" s="40"/>
      <c r="AK839" s="54"/>
      <c r="AL839" s="55"/>
      <c r="AM839" s="55"/>
      <c r="AN839" s="62"/>
      <c r="AO839" s="61"/>
    </row>
    <row r="840" spans="31:41" x14ac:dyDescent="0.15">
      <c r="AE840" s="23"/>
      <c r="AF840" s="23"/>
      <c r="AG840" s="52"/>
      <c r="AH840" s="52"/>
      <c r="AI840" s="53"/>
      <c r="AJ840" s="40"/>
      <c r="AK840" s="54"/>
      <c r="AL840" s="55"/>
      <c r="AM840" s="55"/>
      <c r="AN840" s="62"/>
      <c r="AO840" s="61"/>
    </row>
    <row r="841" spans="31:41" x14ac:dyDescent="0.15">
      <c r="AE841" s="23"/>
      <c r="AF841" s="23"/>
      <c r="AG841" s="52"/>
      <c r="AH841" s="52"/>
      <c r="AI841" s="53"/>
      <c r="AJ841" s="40"/>
      <c r="AK841" s="54"/>
      <c r="AL841" s="55"/>
      <c r="AM841" s="55"/>
      <c r="AN841" s="62"/>
      <c r="AO841" s="61"/>
    </row>
    <row r="842" spans="31:41" x14ac:dyDescent="0.15">
      <c r="AE842" s="23"/>
      <c r="AF842" s="23"/>
      <c r="AG842" s="52"/>
      <c r="AH842" s="52"/>
      <c r="AI842" s="53"/>
      <c r="AJ842" s="40"/>
      <c r="AK842" s="54"/>
      <c r="AL842" s="55"/>
      <c r="AM842" s="55"/>
      <c r="AN842" s="62"/>
      <c r="AO842" s="61"/>
    </row>
    <row r="843" spans="31:41" x14ac:dyDescent="0.15">
      <c r="AE843" s="23"/>
      <c r="AF843" s="23"/>
      <c r="AG843" s="52"/>
      <c r="AH843" s="52"/>
      <c r="AI843" s="53"/>
      <c r="AJ843" s="40"/>
      <c r="AK843" s="54"/>
      <c r="AL843" s="55"/>
      <c r="AM843" s="55"/>
      <c r="AN843" s="62"/>
      <c r="AO843" s="61"/>
    </row>
    <row r="844" spans="31:41" x14ac:dyDescent="0.15">
      <c r="AE844" s="23"/>
      <c r="AF844" s="23"/>
      <c r="AG844" s="52"/>
      <c r="AH844" s="52"/>
      <c r="AI844" s="53"/>
      <c r="AJ844" s="40"/>
      <c r="AK844" s="54"/>
      <c r="AL844" s="55"/>
      <c r="AM844" s="55"/>
      <c r="AN844" s="62"/>
      <c r="AO844" s="61"/>
    </row>
    <row r="845" spans="31:41" x14ac:dyDescent="0.15">
      <c r="AE845" s="23"/>
      <c r="AF845" s="23"/>
      <c r="AG845" s="52"/>
      <c r="AH845" s="52"/>
      <c r="AI845" s="53"/>
      <c r="AJ845" s="40"/>
      <c r="AK845" s="54"/>
      <c r="AL845" s="55"/>
      <c r="AM845" s="55"/>
      <c r="AN845" s="62"/>
      <c r="AO845" s="61"/>
    </row>
    <row r="846" spans="31:41" x14ac:dyDescent="0.15">
      <c r="AE846" s="23"/>
      <c r="AF846" s="23"/>
      <c r="AG846" s="52"/>
      <c r="AH846" s="52"/>
      <c r="AI846" s="53"/>
      <c r="AJ846" s="40"/>
      <c r="AK846" s="54"/>
      <c r="AL846" s="55"/>
      <c r="AM846" s="55"/>
      <c r="AN846" s="62"/>
      <c r="AO846" s="61"/>
    </row>
    <row r="847" spans="31:41" x14ac:dyDescent="0.15">
      <c r="AE847" s="23"/>
      <c r="AF847" s="23"/>
      <c r="AG847" s="52"/>
      <c r="AH847" s="52"/>
      <c r="AI847" s="53"/>
      <c r="AJ847" s="40"/>
      <c r="AK847" s="54"/>
      <c r="AL847" s="55"/>
      <c r="AM847" s="55"/>
      <c r="AN847" s="62"/>
      <c r="AO847" s="61"/>
    </row>
    <row r="848" spans="31:41" x14ac:dyDescent="0.15">
      <c r="AE848" s="23"/>
      <c r="AF848" s="23"/>
      <c r="AG848" s="52"/>
      <c r="AH848" s="52"/>
      <c r="AI848" s="53"/>
      <c r="AJ848" s="40"/>
      <c r="AK848" s="54"/>
      <c r="AL848" s="55"/>
      <c r="AM848" s="55"/>
      <c r="AN848" s="62"/>
      <c r="AO848" s="61"/>
    </row>
    <row r="849" spans="31:41" x14ac:dyDescent="0.15">
      <c r="AE849" s="23"/>
      <c r="AF849" s="23"/>
      <c r="AG849" s="52"/>
      <c r="AH849" s="52"/>
      <c r="AI849" s="53"/>
      <c r="AJ849" s="40"/>
      <c r="AK849" s="54"/>
      <c r="AL849" s="55"/>
      <c r="AM849" s="55"/>
      <c r="AN849" s="62"/>
      <c r="AO849" s="61"/>
    </row>
    <row r="850" spans="31:41" x14ac:dyDescent="0.15">
      <c r="AE850" s="23"/>
      <c r="AF850" s="23"/>
      <c r="AG850" s="52"/>
      <c r="AH850" s="52"/>
      <c r="AI850" s="53"/>
      <c r="AJ850" s="40"/>
      <c r="AK850" s="54"/>
      <c r="AL850" s="55"/>
      <c r="AM850" s="55"/>
      <c r="AN850" s="62"/>
      <c r="AO850" s="61"/>
    </row>
    <row r="851" spans="31:41" x14ac:dyDescent="0.15">
      <c r="AE851" s="23"/>
      <c r="AF851" s="23"/>
      <c r="AG851" s="52"/>
      <c r="AH851" s="52"/>
      <c r="AI851" s="53"/>
      <c r="AJ851" s="40"/>
      <c r="AK851" s="54"/>
      <c r="AL851" s="55"/>
      <c r="AM851" s="55"/>
      <c r="AN851" s="62"/>
      <c r="AO851" s="61"/>
    </row>
    <row r="852" spans="31:41" x14ac:dyDescent="0.15">
      <c r="AE852" s="23"/>
      <c r="AF852" s="23"/>
      <c r="AG852" s="52"/>
      <c r="AH852" s="52"/>
      <c r="AI852" s="53"/>
      <c r="AJ852" s="40"/>
      <c r="AK852" s="54"/>
      <c r="AL852" s="55"/>
      <c r="AM852" s="55"/>
      <c r="AN852" s="62"/>
      <c r="AO852" s="61"/>
    </row>
    <row r="853" spans="31:41" x14ac:dyDescent="0.15">
      <c r="AE853" s="23"/>
      <c r="AF853" s="23"/>
      <c r="AG853" s="52"/>
      <c r="AH853" s="52"/>
      <c r="AI853" s="53"/>
      <c r="AJ853" s="40"/>
      <c r="AK853" s="54"/>
      <c r="AL853" s="55"/>
      <c r="AM853" s="55"/>
      <c r="AN853" s="62"/>
      <c r="AO853" s="61"/>
    </row>
    <row r="854" spans="31:41" x14ac:dyDescent="0.15">
      <c r="AE854" s="23"/>
      <c r="AF854" s="23"/>
      <c r="AG854" s="52"/>
      <c r="AH854" s="52"/>
      <c r="AI854" s="53"/>
      <c r="AJ854" s="40"/>
      <c r="AK854" s="54"/>
      <c r="AL854" s="55"/>
      <c r="AM854" s="55"/>
      <c r="AN854" s="62"/>
      <c r="AO854" s="61"/>
    </row>
    <row r="855" spans="31:41" x14ac:dyDescent="0.15">
      <c r="AE855" s="23"/>
      <c r="AF855" s="23"/>
      <c r="AG855" s="52"/>
      <c r="AH855" s="52"/>
      <c r="AI855" s="53"/>
      <c r="AJ855" s="40"/>
      <c r="AK855" s="54"/>
      <c r="AL855" s="55"/>
      <c r="AM855" s="55"/>
      <c r="AN855" s="62"/>
      <c r="AO855" s="61"/>
    </row>
    <row r="856" spans="31:41" x14ac:dyDescent="0.15">
      <c r="AE856" s="23"/>
      <c r="AF856" s="23"/>
      <c r="AG856" s="52"/>
      <c r="AH856" s="52"/>
      <c r="AI856" s="53"/>
      <c r="AJ856" s="40"/>
      <c r="AK856" s="54"/>
      <c r="AL856" s="55"/>
      <c r="AM856" s="55"/>
      <c r="AN856" s="62"/>
      <c r="AO856" s="61"/>
    </row>
    <row r="857" spans="31:41" x14ac:dyDescent="0.15">
      <c r="AE857" s="23"/>
      <c r="AF857" s="23"/>
      <c r="AG857" s="52"/>
      <c r="AH857" s="52"/>
      <c r="AI857" s="53"/>
      <c r="AJ857" s="40"/>
      <c r="AK857" s="54"/>
      <c r="AL857" s="55"/>
      <c r="AM857" s="55"/>
      <c r="AN857" s="62"/>
      <c r="AO857" s="61"/>
    </row>
    <row r="858" spans="31:41" x14ac:dyDescent="0.15">
      <c r="AE858" s="23"/>
      <c r="AF858" s="23"/>
      <c r="AG858" s="52"/>
      <c r="AH858" s="52"/>
      <c r="AI858" s="53"/>
      <c r="AJ858" s="40"/>
      <c r="AK858" s="54"/>
      <c r="AL858" s="55"/>
      <c r="AM858" s="55"/>
      <c r="AN858" s="62"/>
      <c r="AO858" s="61"/>
    </row>
    <row r="859" spans="31:41" x14ac:dyDescent="0.15">
      <c r="AE859" s="23"/>
      <c r="AF859" s="23"/>
      <c r="AG859" s="52"/>
      <c r="AH859" s="52"/>
      <c r="AI859" s="53"/>
      <c r="AJ859" s="40"/>
      <c r="AK859" s="54"/>
      <c r="AL859" s="55"/>
      <c r="AM859" s="55"/>
      <c r="AN859" s="62"/>
      <c r="AO859" s="61"/>
    </row>
    <row r="860" spans="31:41" x14ac:dyDescent="0.15">
      <c r="AE860" s="23"/>
      <c r="AF860" s="23"/>
      <c r="AG860" s="52"/>
      <c r="AH860" s="52"/>
      <c r="AI860" s="53"/>
      <c r="AJ860" s="40"/>
      <c r="AK860" s="54"/>
      <c r="AL860" s="55"/>
      <c r="AM860" s="55"/>
      <c r="AN860" s="62"/>
      <c r="AO860" s="61"/>
    </row>
    <row r="861" spans="31:41" x14ac:dyDescent="0.15">
      <c r="AE861" s="23"/>
      <c r="AF861" s="23"/>
      <c r="AG861" s="52"/>
      <c r="AH861" s="52"/>
      <c r="AI861" s="53"/>
      <c r="AJ861" s="40"/>
      <c r="AK861" s="54"/>
      <c r="AL861" s="55"/>
      <c r="AM861" s="55"/>
      <c r="AN861" s="62"/>
      <c r="AO861" s="61"/>
    </row>
    <row r="862" spans="31:41" x14ac:dyDescent="0.15">
      <c r="AE862" s="23"/>
      <c r="AF862" s="23"/>
      <c r="AG862" s="52"/>
      <c r="AH862" s="52"/>
      <c r="AI862" s="53"/>
      <c r="AJ862" s="40"/>
      <c r="AK862" s="54"/>
      <c r="AL862" s="55"/>
      <c r="AM862" s="55"/>
      <c r="AN862" s="62"/>
      <c r="AO862" s="61"/>
    </row>
    <row r="863" spans="31:41" x14ac:dyDescent="0.15">
      <c r="AE863" s="23"/>
      <c r="AF863" s="23"/>
      <c r="AG863" s="52"/>
      <c r="AH863" s="52"/>
      <c r="AI863" s="53"/>
      <c r="AJ863" s="40"/>
      <c r="AK863" s="54"/>
      <c r="AL863" s="55"/>
      <c r="AM863" s="55"/>
      <c r="AN863" s="62"/>
      <c r="AO863" s="61"/>
    </row>
    <row r="864" spans="31:41" x14ac:dyDescent="0.15">
      <c r="AE864" s="23"/>
      <c r="AF864" s="23"/>
      <c r="AG864" s="52"/>
      <c r="AH864" s="52"/>
      <c r="AI864" s="53"/>
      <c r="AJ864" s="40"/>
      <c r="AK864" s="54"/>
      <c r="AL864" s="55"/>
      <c r="AM864" s="55"/>
      <c r="AN864" s="62"/>
      <c r="AO864" s="61"/>
    </row>
    <row r="865" spans="31:41" x14ac:dyDescent="0.15">
      <c r="AE865" s="23"/>
      <c r="AF865" s="23"/>
      <c r="AG865" s="52"/>
      <c r="AH865" s="52"/>
      <c r="AI865" s="53"/>
      <c r="AJ865" s="40"/>
      <c r="AK865" s="54"/>
      <c r="AL865" s="55"/>
      <c r="AM865" s="55"/>
      <c r="AN865" s="62"/>
      <c r="AO865" s="61"/>
    </row>
    <row r="866" spans="31:41" x14ac:dyDescent="0.15">
      <c r="AE866" s="23"/>
      <c r="AF866" s="23"/>
      <c r="AG866" s="52"/>
      <c r="AH866" s="52"/>
      <c r="AI866" s="53"/>
      <c r="AJ866" s="40"/>
      <c r="AK866" s="54"/>
      <c r="AL866" s="55"/>
      <c r="AM866" s="55"/>
      <c r="AN866" s="62"/>
      <c r="AO866" s="61"/>
    </row>
    <row r="867" spans="31:41" x14ac:dyDescent="0.15">
      <c r="AE867" s="23"/>
      <c r="AF867" s="23"/>
      <c r="AG867" s="52"/>
      <c r="AH867" s="52"/>
      <c r="AI867" s="53"/>
      <c r="AJ867" s="40"/>
      <c r="AK867" s="54"/>
      <c r="AL867" s="55"/>
      <c r="AM867" s="55"/>
      <c r="AN867" s="62"/>
      <c r="AO867" s="61"/>
    </row>
    <row r="868" spans="31:41" x14ac:dyDescent="0.15">
      <c r="AE868" s="23"/>
      <c r="AF868" s="23"/>
      <c r="AG868" s="52"/>
      <c r="AH868" s="52"/>
      <c r="AI868" s="53"/>
      <c r="AJ868" s="40"/>
      <c r="AK868" s="54"/>
      <c r="AL868" s="55"/>
      <c r="AM868" s="55"/>
      <c r="AN868" s="62"/>
      <c r="AO868" s="61"/>
    </row>
    <row r="869" spans="31:41" x14ac:dyDescent="0.15">
      <c r="AE869" s="23"/>
      <c r="AF869" s="23"/>
      <c r="AG869" s="52"/>
      <c r="AH869" s="52"/>
      <c r="AI869" s="53"/>
      <c r="AJ869" s="40"/>
      <c r="AK869" s="54"/>
      <c r="AL869" s="55"/>
      <c r="AM869" s="55"/>
      <c r="AN869" s="62"/>
      <c r="AO869" s="61"/>
    </row>
    <row r="870" spans="31:41" x14ac:dyDescent="0.15">
      <c r="AE870" s="23"/>
      <c r="AF870" s="23"/>
      <c r="AG870" s="52"/>
      <c r="AH870" s="52"/>
      <c r="AI870" s="53"/>
      <c r="AJ870" s="40"/>
      <c r="AK870" s="54"/>
      <c r="AL870" s="55"/>
      <c r="AM870" s="55"/>
      <c r="AN870" s="62"/>
      <c r="AO870" s="61"/>
    </row>
    <row r="871" spans="31:41" x14ac:dyDescent="0.15">
      <c r="AE871" s="23"/>
      <c r="AF871" s="23"/>
      <c r="AG871" s="52"/>
      <c r="AH871" s="52"/>
      <c r="AI871" s="53"/>
      <c r="AJ871" s="40"/>
      <c r="AK871" s="54"/>
      <c r="AL871" s="55"/>
      <c r="AM871" s="55"/>
      <c r="AN871" s="62"/>
      <c r="AO871" s="61"/>
    </row>
    <row r="872" spans="31:41" x14ac:dyDescent="0.15">
      <c r="AE872" s="23"/>
      <c r="AF872" s="23"/>
      <c r="AG872" s="52"/>
      <c r="AH872" s="52"/>
      <c r="AI872" s="53"/>
      <c r="AJ872" s="40"/>
      <c r="AK872" s="54"/>
      <c r="AL872" s="55"/>
      <c r="AM872" s="55"/>
      <c r="AN872" s="62"/>
      <c r="AO872" s="61"/>
    </row>
    <row r="873" spans="31:41" x14ac:dyDescent="0.15">
      <c r="AE873" s="23"/>
      <c r="AF873" s="23"/>
      <c r="AG873" s="52"/>
      <c r="AH873" s="52"/>
      <c r="AI873" s="53"/>
      <c r="AJ873" s="40"/>
      <c r="AK873" s="54"/>
      <c r="AL873" s="55"/>
      <c r="AM873" s="55"/>
      <c r="AN873" s="62"/>
      <c r="AO873" s="61"/>
    </row>
    <row r="874" spans="31:41" x14ac:dyDescent="0.15">
      <c r="AE874" s="23"/>
      <c r="AF874" s="23"/>
      <c r="AG874" s="52"/>
      <c r="AH874" s="52"/>
      <c r="AI874" s="53"/>
      <c r="AJ874" s="40"/>
      <c r="AK874" s="54"/>
      <c r="AL874" s="55"/>
      <c r="AM874" s="55"/>
      <c r="AN874" s="62"/>
      <c r="AO874" s="61"/>
    </row>
    <row r="875" spans="31:41" x14ac:dyDescent="0.15">
      <c r="AE875" s="23"/>
      <c r="AF875" s="23"/>
      <c r="AG875" s="52"/>
      <c r="AH875" s="52"/>
      <c r="AI875" s="53"/>
      <c r="AJ875" s="40"/>
      <c r="AK875" s="54"/>
      <c r="AL875" s="55"/>
      <c r="AM875" s="55"/>
      <c r="AN875" s="62"/>
      <c r="AO875" s="61"/>
    </row>
    <row r="876" spans="31:41" x14ac:dyDescent="0.15">
      <c r="AE876" s="23"/>
      <c r="AF876" s="23"/>
      <c r="AG876" s="52"/>
      <c r="AH876" s="52"/>
      <c r="AI876" s="53"/>
      <c r="AJ876" s="40"/>
      <c r="AK876" s="54"/>
      <c r="AL876" s="55"/>
      <c r="AM876" s="55"/>
      <c r="AN876" s="62"/>
      <c r="AO876" s="61"/>
    </row>
    <row r="877" spans="31:41" x14ac:dyDescent="0.15">
      <c r="AE877" s="23"/>
      <c r="AF877" s="23"/>
      <c r="AG877" s="52"/>
      <c r="AH877" s="52"/>
      <c r="AI877" s="53"/>
      <c r="AJ877" s="40"/>
      <c r="AK877" s="54"/>
      <c r="AL877" s="55"/>
      <c r="AM877" s="55"/>
      <c r="AN877" s="62"/>
      <c r="AO877" s="61"/>
    </row>
    <row r="878" spans="31:41" x14ac:dyDescent="0.15">
      <c r="AE878" s="23"/>
      <c r="AF878" s="23"/>
      <c r="AG878" s="52"/>
      <c r="AH878" s="52"/>
      <c r="AI878" s="53"/>
      <c r="AJ878" s="40"/>
      <c r="AK878" s="54"/>
      <c r="AL878" s="55"/>
      <c r="AM878" s="55"/>
      <c r="AN878" s="62"/>
      <c r="AO878" s="61"/>
    </row>
    <row r="879" spans="31:41" x14ac:dyDescent="0.15">
      <c r="AE879" s="23"/>
      <c r="AF879" s="23"/>
      <c r="AG879" s="52"/>
      <c r="AH879" s="52"/>
      <c r="AI879" s="53"/>
      <c r="AJ879" s="40"/>
      <c r="AK879" s="54"/>
      <c r="AL879" s="55"/>
      <c r="AM879" s="55"/>
      <c r="AN879" s="62"/>
      <c r="AO879" s="61"/>
    </row>
    <row r="880" spans="31:41" x14ac:dyDescent="0.15">
      <c r="AE880" s="23"/>
      <c r="AF880" s="23"/>
      <c r="AG880" s="52"/>
      <c r="AH880" s="52"/>
      <c r="AI880" s="53"/>
      <c r="AJ880" s="40"/>
      <c r="AK880" s="54"/>
      <c r="AL880" s="55"/>
      <c r="AM880" s="55"/>
      <c r="AN880" s="62"/>
      <c r="AO880" s="61"/>
    </row>
    <row r="881" spans="31:41" x14ac:dyDescent="0.15">
      <c r="AE881" s="23"/>
      <c r="AF881" s="23"/>
      <c r="AG881" s="52"/>
      <c r="AH881" s="52"/>
      <c r="AI881" s="53"/>
      <c r="AJ881" s="40"/>
      <c r="AK881" s="54"/>
      <c r="AL881" s="55"/>
      <c r="AM881" s="55"/>
      <c r="AN881" s="62"/>
      <c r="AO881" s="61"/>
    </row>
    <row r="882" spans="31:41" x14ac:dyDescent="0.15">
      <c r="AE882" s="23"/>
      <c r="AF882" s="23"/>
      <c r="AG882" s="52"/>
      <c r="AH882" s="52"/>
      <c r="AI882" s="53"/>
      <c r="AJ882" s="40"/>
      <c r="AK882" s="54"/>
      <c r="AL882" s="55"/>
      <c r="AM882" s="55"/>
      <c r="AN882" s="62"/>
      <c r="AO882" s="61"/>
    </row>
    <row r="883" spans="31:41" x14ac:dyDescent="0.15">
      <c r="AE883" s="23"/>
      <c r="AF883" s="23"/>
      <c r="AG883" s="52"/>
      <c r="AH883" s="52"/>
      <c r="AI883" s="53"/>
      <c r="AJ883" s="40"/>
      <c r="AK883" s="54"/>
      <c r="AL883" s="55"/>
      <c r="AM883" s="55"/>
      <c r="AN883" s="62"/>
      <c r="AO883" s="61"/>
    </row>
    <row r="884" spans="31:41" x14ac:dyDescent="0.15">
      <c r="AE884" s="23"/>
      <c r="AF884" s="23"/>
      <c r="AG884" s="52"/>
      <c r="AH884" s="52"/>
      <c r="AI884" s="53"/>
      <c r="AJ884" s="40"/>
      <c r="AK884" s="54"/>
      <c r="AL884" s="55"/>
      <c r="AM884" s="55"/>
      <c r="AN884" s="62"/>
      <c r="AO884" s="61"/>
    </row>
    <row r="885" spans="31:41" x14ac:dyDescent="0.15">
      <c r="AE885" s="23"/>
      <c r="AF885" s="23"/>
      <c r="AG885" s="52"/>
      <c r="AH885" s="52"/>
      <c r="AI885" s="53"/>
      <c r="AJ885" s="40"/>
      <c r="AK885" s="54"/>
      <c r="AL885" s="55"/>
      <c r="AM885" s="55"/>
      <c r="AN885" s="62"/>
      <c r="AO885" s="61"/>
    </row>
    <row r="886" spans="31:41" x14ac:dyDescent="0.15">
      <c r="AE886" s="23"/>
      <c r="AF886" s="23"/>
      <c r="AG886" s="52"/>
      <c r="AH886" s="52"/>
      <c r="AI886" s="53"/>
      <c r="AJ886" s="40"/>
      <c r="AK886" s="54"/>
      <c r="AL886" s="55"/>
      <c r="AM886" s="55"/>
      <c r="AN886" s="62"/>
      <c r="AO886" s="61"/>
    </row>
    <row r="887" spans="31:41" x14ac:dyDescent="0.15">
      <c r="AE887" s="23"/>
      <c r="AF887" s="23"/>
      <c r="AG887" s="52"/>
      <c r="AH887" s="52"/>
      <c r="AI887" s="53"/>
      <c r="AJ887" s="40"/>
      <c r="AK887" s="54"/>
      <c r="AL887" s="55"/>
      <c r="AM887" s="55"/>
      <c r="AN887" s="62"/>
      <c r="AO887" s="61"/>
    </row>
    <row r="888" spans="31:41" x14ac:dyDescent="0.15">
      <c r="AE888" s="23"/>
      <c r="AF888" s="23"/>
      <c r="AG888" s="52"/>
      <c r="AH888" s="52"/>
      <c r="AI888" s="53"/>
      <c r="AJ888" s="40"/>
      <c r="AK888" s="54"/>
      <c r="AL888" s="55"/>
      <c r="AM888" s="55"/>
      <c r="AN888" s="62"/>
      <c r="AO888" s="61"/>
    </row>
    <row r="889" spans="31:41" x14ac:dyDescent="0.15">
      <c r="AE889" s="23"/>
      <c r="AF889" s="23"/>
      <c r="AG889" s="52"/>
      <c r="AH889" s="52"/>
      <c r="AI889" s="53"/>
      <c r="AJ889" s="40"/>
      <c r="AK889" s="54"/>
      <c r="AL889" s="55"/>
      <c r="AM889" s="55"/>
      <c r="AN889" s="62"/>
      <c r="AO889" s="61"/>
    </row>
    <row r="890" spans="31:41" x14ac:dyDescent="0.15">
      <c r="AE890" s="23"/>
      <c r="AF890" s="23"/>
      <c r="AG890" s="52"/>
      <c r="AH890" s="52"/>
      <c r="AI890" s="53"/>
      <c r="AJ890" s="40"/>
      <c r="AK890" s="54"/>
      <c r="AL890" s="55"/>
      <c r="AM890" s="55"/>
      <c r="AN890" s="62"/>
      <c r="AO890" s="61"/>
    </row>
    <row r="891" spans="31:41" x14ac:dyDescent="0.15">
      <c r="AE891" s="23"/>
      <c r="AF891" s="23"/>
      <c r="AG891" s="52"/>
      <c r="AH891" s="52"/>
      <c r="AI891" s="53"/>
      <c r="AJ891" s="40"/>
      <c r="AK891" s="54"/>
      <c r="AL891" s="55"/>
      <c r="AM891" s="55"/>
      <c r="AN891" s="62"/>
      <c r="AO891" s="61"/>
    </row>
    <row r="892" spans="31:41" x14ac:dyDescent="0.15">
      <c r="AE892" s="23"/>
      <c r="AF892" s="23"/>
      <c r="AG892" s="52"/>
      <c r="AH892" s="52"/>
      <c r="AI892" s="53"/>
      <c r="AJ892" s="40"/>
      <c r="AK892" s="54"/>
      <c r="AL892" s="55"/>
      <c r="AM892" s="55"/>
      <c r="AN892" s="62"/>
      <c r="AO892" s="61"/>
    </row>
    <row r="893" spans="31:41" x14ac:dyDescent="0.15">
      <c r="AE893" s="23"/>
      <c r="AF893" s="23"/>
      <c r="AG893" s="52"/>
      <c r="AH893" s="52"/>
      <c r="AI893" s="53"/>
      <c r="AJ893" s="40"/>
      <c r="AK893" s="54"/>
      <c r="AL893" s="55"/>
      <c r="AM893" s="55"/>
      <c r="AN893" s="62"/>
      <c r="AO893" s="61"/>
    </row>
    <row r="894" spans="31:41" x14ac:dyDescent="0.15">
      <c r="AE894" s="23"/>
      <c r="AF894" s="23"/>
      <c r="AG894" s="52"/>
      <c r="AH894" s="52"/>
      <c r="AI894" s="53"/>
      <c r="AJ894" s="40"/>
      <c r="AK894" s="54"/>
      <c r="AL894" s="55"/>
      <c r="AM894" s="55"/>
      <c r="AN894" s="62"/>
      <c r="AO894" s="61"/>
    </row>
    <row r="895" spans="31:41" x14ac:dyDescent="0.15">
      <c r="AE895" s="23"/>
      <c r="AF895" s="23"/>
      <c r="AG895" s="52"/>
      <c r="AH895" s="52"/>
      <c r="AI895" s="53"/>
      <c r="AJ895" s="40"/>
      <c r="AK895" s="54"/>
      <c r="AL895" s="55"/>
      <c r="AM895" s="55"/>
      <c r="AN895" s="62"/>
      <c r="AO895" s="61"/>
    </row>
    <row r="896" spans="31:41" x14ac:dyDescent="0.15">
      <c r="AE896" s="23"/>
      <c r="AF896" s="23"/>
      <c r="AG896" s="52"/>
      <c r="AH896" s="52"/>
      <c r="AI896" s="53"/>
      <c r="AJ896" s="40"/>
      <c r="AK896" s="54"/>
      <c r="AL896" s="55"/>
      <c r="AM896" s="55"/>
      <c r="AN896" s="62"/>
      <c r="AO896" s="61"/>
    </row>
    <row r="897" spans="31:41" x14ac:dyDescent="0.15">
      <c r="AE897" s="23"/>
      <c r="AF897" s="23"/>
      <c r="AG897" s="52"/>
      <c r="AH897" s="52"/>
      <c r="AI897" s="53"/>
      <c r="AJ897" s="40"/>
      <c r="AK897" s="54"/>
      <c r="AL897" s="55"/>
      <c r="AM897" s="55"/>
      <c r="AN897" s="62"/>
      <c r="AO897" s="61"/>
    </row>
    <row r="898" spans="31:41" x14ac:dyDescent="0.15">
      <c r="AE898" s="23"/>
      <c r="AF898" s="23"/>
      <c r="AG898" s="52"/>
      <c r="AH898" s="52"/>
      <c r="AI898" s="53"/>
      <c r="AJ898" s="40"/>
      <c r="AK898" s="54"/>
      <c r="AL898" s="55"/>
      <c r="AM898" s="55"/>
      <c r="AN898" s="62"/>
      <c r="AO898" s="61"/>
    </row>
    <row r="899" spans="31:41" x14ac:dyDescent="0.15">
      <c r="AE899" s="23"/>
      <c r="AF899" s="23"/>
      <c r="AG899" s="52"/>
      <c r="AH899" s="52"/>
      <c r="AI899" s="53"/>
      <c r="AJ899" s="40"/>
      <c r="AK899" s="54"/>
      <c r="AL899" s="55"/>
      <c r="AM899" s="55"/>
      <c r="AN899" s="62"/>
      <c r="AO899" s="61"/>
    </row>
    <row r="900" spans="31:41" x14ac:dyDescent="0.15">
      <c r="AE900" s="23"/>
      <c r="AF900" s="23"/>
      <c r="AG900" s="52"/>
      <c r="AH900" s="52"/>
      <c r="AI900" s="53"/>
      <c r="AJ900" s="40"/>
      <c r="AK900" s="54"/>
      <c r="AL900" s="55"/>
      <c r="AM900" s="55"/>
      <c r="AN900" s="62"/>
      <c r="AO900" s="61"/>
    </row>
    <row r="901" spans="31:41" x14ac:dyDescent="0.15">
      <c r="AE901" s="23"/>
      <c r="AF901" s="23"/>
      <c r="AG901" s="52"/>
      <c r="AH901" s="52"/>
      <c r="AI901" s="53"/>
      <c r="AJ901" s="40"/>
      <c r="AK901" s="54"/>
      <c r="AL901" s="55"/>
      <c r="AM901" s="55"/>
      <c r="AN901" s="62"/>
      <c r="AO901" s="61"/>
    </row>
    <row r="902" spans="31:41" x14ac:dyDescent="0.15">
      <c r="AE902" s="23"/>
      <c r="AF902" s="23"/>
      <c r="AG902" s="52"/>
      <c r="AH902" s="52"/>
      <c r="AI902" s="53"/>
      <c r="AJ902" s="40"/>
      <c r="AK902" s="54"/>
      <c r="AL902" s="55"/>
      <c r="AM902" s="55"/>
      <c r="AN902" s="62"/>
      <c r="AO902" s="61"/>
    </row>
    <row r="903" spans="31:41" x14ac:dyDescent="0.15">
      <c r="AE903" s="23"/>
      <c r="AF903" s="23"/>
      <c r="AG903" s="52"/>
      <c r="AH903" s="52"/>
      <c r="AI903" s="53"/>
      <c r="AJ903" s="40"/>
      <c r="AK903" s="54"/>
      <c r="AL903" s="55"/>
      <c r="AM903" s="55"/>
      <c r="AN903" s="62"/>
      <c r="AO903" s="61"/>
    </row>
    <row r="904" spans="31:41" x14ac:dyDescent="0.15">
      <c r="AE904" s="23"/>
      <c r="AF904" s="23"/>
      <c r="AG904" s="52"/>
      <c r="AH904" s="52"/>
      <c r="AI904" s="53"/>
      <c r="AJ904" s="40"/>
      <c r="AK904" s="54"/>
      <c r="AL904" s="55"/>
      <c r="AM904" s="55"/>
      <c r="AN904" s="62"/>
      <c r="AO904" s="61"/>
    </row>
    <row r="905" spans="31:41" x14ac:dyDescent="0.15">
      <c r="AE905" s="23"/>
      <c r="AF905" s="23"/>
      <c r="AG905" s="52"/>
      <c r="AH905" s="52"/>
      <c r="AI905" s="53"/>
      <c r="AJ905" s="40"/>
      <c r="AK905" s="54"/>
      <c r="AL905" s="55"/>
      <c r="AM905" s="55"/>
      <c r="AN905" s="62"/>
      <c r="AO905" s="61"/>
    </row>
    <row r="906" spans="31:41" x14ac:dyDescent="0.15">
      <c r="AE906" s="23"/>
      <c r="AF906" s="23"/>
      <c r="AG906" s="52"/>
      <c r="AH906" s="52"/>
      <c r="AI906" s="53"/>
      <c r="AJ906" s="40"/>
      <c r="AK906" s="54"/>
      <c r="AL906" s="55"/>
      <c r="AM906" s="55"/>
      <c r="AN906" s="62"/>
      <c r="AO906" s="61"/>
    </row>
    <row r="907" spans="31:41" x14ac:dyDescent="0.15">
      <c r="AE907" s="23"/>
      <c r="AF907" s="23"/>
      <c r="AG907" s="52"/>
      <c r="AH907" s="52"/>
      <c r="AI907" s="53"/>
      <c r="AJ907" s="40"/>
      <c r="AK907" s="54"/>
      <c r="AL907" s="55"/>
      <c r="AM907" s="55"/>
      <c r="AN907" s="62"/>
      <c r="AO907" s="61"/>
    </row>
    <row r="908" spans="31:41" x14ac:dyDescent="0.15">
      <c r="AE908" s="23"/>
      <c r="AF908" s="23"/>
      <c r="AG908" s="52"/>
      <c r="AH908" s="52"/>
      <c r="AI908" s="53"/>
      <c r="AJ908" s="40"/>
      <c r="AK908" s="54"/>
      <c r="AL908" s="55"/>
      <c r="AM908" s="55"/>
      <c r="AN908" s="62"/>
      <c r="AO908" s="61"/>
    </row>
    <row r="909" spans="31:41" x14ac:dyDescent="0.15">
      <c r="AE909" s="23"/>
      <c r="AF909" s="23"/>
      <c r="AG909" s="52"/>
      <c r="AH909" s="52"/>
      <c r="AI909" s="53"/>
      <c r="AJ909" s="40"/>
      <c r="AK909" s="54"/>
      <c r="AL909" s="55"/>
      <c r="AM909" s="55"/>
      <c r="AN909" s="62"/>
      <c r="AO909" s="61"/>
    </row>
    <row r="910" spans="31:41" x14ac:dyDescent="0.15">
      <c r="AE910" s="23"/>
      <c r="AF910" s="23"/>
      <c r="AG910" s="52"/>
      <c r="AH910" s="52"/>
      <c r="AI910" s="53"/>
      <c r="AJ910" s="40"/>
      <c r="AK910" s="54"/>
      <c r="AL910" s="55"/>
      <c r="AM910" s="55"/>
      <c r="AN910" s="62"/>
      <c r="AO910" s="61"/>
    </row>
    <row r="911" spans="31:41" x14ac:dyDescent="0.15">
      <c r="AE911" s="23"/>
      <c r="AF911" s="23"/>
      <c r="AG911" s="52"/>
      <c r="AH911" s="52"/>
      <c r="AI911" s="53"/>
      <c r="AJ911" s="40"/>
      <c r="AK911" s="54"/>
      <c r="AL911" s="55"/>
      <c r="AM911" s="55"/>
      <c r="AN911" s="62"/>
      <c r="AO911" s="61"/>
    </row>
    <row r="912" spans="31:41" x14ac:dyDescent="0.15">
      <c r="AE912" s="23"/>
      <c r="AF912" s="23"/>
      <c r="AG912" s="52"/>
      <c r="AH912" s="52"/>
      <c r="AI912" s="53"/>
      <c r="AJ912" s="40"/>
      <c r="AK912" s="54"/>
      <c r="AL912" s="55"/>
      <c r="AM912" s="55"/>
      <c r="AN912" s="62"/>
      <c r="AO912" s="61"/>
    </row>
    <row r="913" spans="31:41" x14ac:dyDescent="0.15">
      <c r="AE913" s="23"/>
      <c r="AF913" s="23"/>
      <c r="AG913" s="52"/>
      <c r="AH913" s="52"/>
      <c r="AI913" s="53"/>
      <c r="AJ913" s="40"/>
      <c r="AK913" s="54"/>
      <c r="AL913" s="55"/>
      <c r="AM913" s="55"/>
      <c r="AN913" s="62"/>
      <c r="AO913" s="61"/>
    </row>
    <row r="914" spans="31:41" x14ac:dyDescent="0.15">
      <c r="AE914" s="23"/>
      <c r="AF914" s="23"/>
      <c r="AG914" s="52"/>
      <c r="AH914" s="52"/>
      <c r="AI914" s="53"/>
      <c r="AJ914" s="40"/>
      <c r="AK914" s="54"/>
      <c r="AL914" s="55"/>
      <c r="AM914" s="55"/>
      <c r="AN914" s="62"/>
      <c r="AO914" s="61"/>
    </row>
    <row r="915" spans="31:41" x14ac:dyDescent="0.15">
      <c r="AE915" s="23"/>
      <c r="AF915" s="23"/>
      <c r="AG915" s="52"/>
      <c r="AH915" s="52"/>
      <c r="AI915" s="53"/>
      <c r="AJ915" s="40"/>
      <c r="AK915" s="54"/>
      <c r="AL915" s="55"/>
      <c r="AM915" s="55"/>
      <c r="AN915" s="62"/>
      <c r="AO915" s="61"/>
    </row>
    <row r="916" spans="31:41" x14ac:dyDescent="0.15">
      <c r="AE916" s="23"/>
      <c r="AF916" s="23"/>
      <c r="AG916" s="52"/>
      <c r="AH916" s="52"/>
      <c r="AI916" s="53"/>
      <c r="AJ916" s="40"/>
      <c r="AK916" s="54"/>
      <c r="AL916" s="55"/>
      <c r="AM916" s="55"/>
      <c r="AN916" s="62"/>
      <c r="AO916" s="61"/>
    </row>
    <row r="917" spans="31:41" x14ac:dyDescent="0.15">
      <c r="AE917" s="23"/>
      <c r="AF917" s="23"/>
      <c r="AG917" s="52"/>
      <c r="AH917" s="52"/>
      <c r="AI917" s="53"/>
      <c r="AJ917" s="40"/>
      <c r="AK917" s="54"/>
      <c r="AL917" s="55"/>
      <c r="AM917" s="55"/>
      <c r="AN917" s="62"/>
      <c r="AO917" s="61"/>
    </row>
    <row r="918" spans="31:41" x14ac:dyDescent="0.15">
      <c r="AE918" s="23"/>
      <c r="AF918" s="23"/>
      <c r="AG918" s="52"/>
      <c r="AH918" s="52"/>
      <c r="AI918" s="53"/>
      <c r="AJ918" s="40"/>
      <c r="AK918" s="54"/>
      <c r="AL918" s="55"/>
      <c r="AM918" s="55"/>
      <c r="AN918" s="62"/>
      <c r="AO918" s="61"/>
    </row>
    <row r="919" spans="31:41" x14ac:dyDescent="0.15">
      <c r="AE919" s="23"/>
      <c r="AF919" s="23"/>
      <c r="AG919" s="52"/>
      <c r="AH919" s="52"/>
      <c r="AI919" s="53"/>
      <c r="AJ919" s="40"/>
      <c r="AK919" s="54"/>
      <c r="AL919" s="55"/>
      <c r="AM919" s="55"/>
      <c r="AN919" s="62"/>
      <c r="AO919" s="61"/>
    </row>
    <row r="920" spans="31:41" x14ac:dyDescent="0.15">
      <c r="AE920" s="23"/>
      <c r="AF920" s="23"/>
      <c r="AG920" s="52"/>
      <c r="AH920" s="52"/>
      <c r="AI920" s="53"/>
      <c r="AJ920" s="40"/>
      <c r="AK920" s="54"/>
      <c r="AL920" s="55"/>
      <c r="AM920" s="55"/>
      <c r="AN920" s="62"/>
      <c r="AO920" s="61"/>
    </row>
    <row r="921" spans="31:41" x14ac:dyDescent="0.15">
      <c r="AE921" s="23"/>
      <c r="AF921" s="23"/>
      <c r="AG921" s="52"/>
      <c r="AH921" s="52"/>
      <c r="AI921" s="53"/>
      <c r="AJ921" s="40"/>
      <c r="AK921" s="54"/>
      <c r="AL921" s="55"/>
      <c r="AM921" s="55"/>
      <c r="AN921" s="62"/>
      <c r="AO921" s="61"/>
    </row>
    <row r="922" spans="31:41" x14ac:dyDescent="0.15">
      <c r="AE922" s="23"/>
      <c r="AF922" s="23"/>
      <c r="AG922" s="52"/>
      <c r="AH922" s="52"/>
      <c r="AI922" s="53"/>
      <c r="AJ922" s="40"/>
      <c r="AK922" s="54"/>
      <c r="AL922" s="55"/>
      <c r="AM922" s="55"/>
      <c r="AN922" s="62"/>
      <c r="AO922" s="61"/>
    </row>
    <row r="923" spans="31:41" x14ac:dyDescent="0.15">
      <c r="AE923" s="23"/>
      <c r="AF923" s="23"/>
      <c r="AG923" s="52"/>
      <c r="AH923" s="52"/>
      <c r="AI923" s="53"/>
      <c r="AJ923" s="40"/>
      <c r="AK923" s="54"/>
      <c r="AL923" s="55"/>
      <c r="AM923" s="55"/>
      <c r="AN923" s="62"/>
      <c r="AO923" s="61"/>
    </row>
    <row r="924" spans="31:41" x14ac:dyDescent="0.15">
      <c r="AE924" s="23"/>
      <c r="AF924" s="23"/>
      <c r="AG924" s="52"/>
      <c r="AH924" s="52"/>
      <c r="AI924" s="53"/>
      <c r="AJ924" s="40"/>
      <c r="AK924" s="54"/>
      <c r="AL924" s="55"/>
      <c r="AM924" s="55"/>
      <c r="AN924" s="62"/>
      <c r="AO924" s="61"/>
    </row>
    <row r="925" spans="31:41" x14ac:dyDescent="0.15">
      <c r="AE925" s="23"/>
      <c r="AF925" s="23"/>
      <c r="AG925" s="52"/>
      <c r="AH925" s="52"/>
      <c r="AI925" s="53"/>
      <c r="AJ925" s="40"/>
      <c r="AK925" s="54"/>
      <c r="AL925" s="55"/>
      <c r="AM925" s="55"/>
      <c r="AN925" s="62"/>
      <c r="AO925" s="61"/>
    </row>
    <row r="926" spans="31:41" x14ac:dyDescent="0.15">
      <c r="AE926" s="23"/>
      <c r="AF926" s="23"/>
      <c r="AG926" s="52"/>
      <c r="AH926" s="52"/>
      <c r="AI926" s="53"/>
      <c r="AJ926" s="40"/>
      <c r="AK926" s="54"/>
      <c r="AL926" s="55"/>
      <c r="AM926" s="55"/>
      <c r="AN926" s="62"/>
      <c r="AO926" s="61"/>
    </row>
    <row r="927" spans="31:41" x14ac:dyDescent="0.15">
      <c r="AE927" s="23"/>
      <c r="AF927" s="23"/>
      <c r="AG927" s="52"/>
      <c r="AH927" s="52"/>
      <c r="AI927" s="53"/>
      <c r="AJ927" s="40"/>
      <c r="AK927" s="54"/>
      <c r="AL927" s="55"/>
      <c r="AM927" s="55"/>
      <c r="AN927" s="62"/>
      <c r="AO927" s="61"/>
    </row>
    <row r="928" spans="31:41" x14ac:dyDescent="0.15">
      <c r="AE928" s="23"/>
      <c r="AF928" s="23"/>
      <c r="AG928" s="52"/>
      <c r="AH928" s="52"/>
      <c r="AI928" s="53"/>
      <c r="AJ928" s="40"/>
      <c r="AK928" s="54"/>
      <c r="AL928" s="55"/>
      <c r="AM928" s="55"/>
      <c r="AN928" s="62"/>
      <c r="AO928" s="61"/>
    </row>
    <row r="929" spans="31:41" x14ac:dyDescent="0.15">
      <c r="AE929" s="23"/>
      <c r="AF929" s="23"/>
      <c r="AG929" s="52"/>
      <c r="AH929" s="52"/>
      <c r="AI929" s="53"/>
      <c r="AJ929" s="40"/>
      <c r="AK929" s="54"/>
      <c r="AL929" s="55"/>
      <c r="AM929" s="55"/>
      <c r="AN929" s="62"/>
      <c r="AO929" s="61"/>
    </row>
    <row r="930" spans="31:41" x14ac:dyDescent="0.15">
      <c r="AE930" s="23"/>
      <c r="AF930" s="23"/>
      <c r="AG930" s="52"/>
      <c r="AH930" s="52"/>
      <c r="AI930" s="53"/>
      <c r="AJ930" s="40"/>
      <c r="AK930" s="54"/>
      <c r="AL930" s="55"/>
      <c r="AM930" s="55"/>
      <c r="AN930" s="62"/>
      <c r="AO930" s="61"/>
    </row>
    <row r="931" spans="31:41" x14ac:dyDescent="0.15">
      <c r="AE931" s="23"/>
      <c r="AF931" s="23"/>
      <c r="AG931" s="52"/>
      <c r="AH931" s="52"/>
      <c r="AI931" s="53"/>
      <c r="AJ931" s="40"/>
      <c r="AK931" s="54"/>
      <c r="AL931" s="55"/>
      <c r="AM931" s="55"/>
      <c r="AN931" s="62"/>
      <c r="AO931" s="61"/>
    </row>
    <row r="932" spans="31:41" x14ac:dyDescent="0.15">
      <c r="AE932" s="23"/>
      <c r="AF932" s="23"/>
      <c r="AG932" s="52"/>
      <c r="AH932" s="52"/>
      <c r="AI932" s="53"/>
      <c r="AJ932" s="40"/>
      <c r="AK932" s="54"/>
      <c r="AL932" s="55"/>
      <c r="AM932" s="55"/>
      <c r="AN932" s="62"/>
      <c r="AO932" s="61"/>
    </row>
    <row r="933" spans="31:41" x14ac:dyDescent="0.15">
      <c r="AE933" s="23"/>
      <c r="AF933" s="23"/>
      <c r="AG933" s="52"/>
      <c r="AH933" s="52"/>
      <c r="AI933" s="53"/>
      <c r="AJ933" s="40"/>
      <c r="AK933" s="54"/>
      <c r="AL933" s="55"/>
      <c r="AM933" s="55"/>
      <c r="AN933" s="62"/>
      <c r="AO933" s="61"/>
    </row>
    <row r="934" spans="31:41" x14ac:dyDescent="0.15">
      <c r="AE934" s="23"/>
      <c r="AF934" s="23"/>
      <c r="AG934" s="52"/>
      <c r="AH934" s="52"/>
      <c r="AI934" s="53"/>
      <c r="AJ934" s="40"/>
      <c r="AK934" s="54"/>
      <c r="AL934" s="55"/>
      <c r="AM934" s="55"/>
      <c r="AN934" s="62"/>
      <c r="AO934" s="61"/>
    </row>
    <row r="935" spans="31:41" x14ac:dyDescent="0.15">
      <c r="AE935" s="23"/>
      <c r="AF935" s="23"/>
      <c r="AG935" s="52"/>
      <c r="AH935" s="52"/>
      <c r="AI935" s="53"/>
      <c r="AJ935" s="40"/>
      <c r="AK935" s="54"/>
      <c r="AL935" s="55"/>
      <c r="AM935" s="55"/>
      <c r="AN935" s="62"/>
      <c r="AO935" s="61"/>
    </row>
    <row r="936" spans="31:41" x14ac:dyDescent="0.15">
      <c r="AE936" s="23"/>
      <c r="AF936" s="23"/>
      <c r="AG936" s="52"/>
      <c r="AH936" s="52"/>
      <c r="AI936" s="53"/>
      <c r="AJ936" s="40"/>
      <c r="AK936" s="54"/>
      <c r="AL936" s="55"/>
      <c r="AM936" s="55"/>
      <c r="AN936" s="62"/>
      <c r="AO936" s="61"/>
    </row>
    <row r="937" spans="31:41" x14ac:dyDescent="0.15">
      <c r="AE937" s="23"/>
      <c r="AF937" s="23"/>
      <c r="AG937" s="52"/>
      <c r="AH937" s="52"/>
      <c r="AI937" s="53"/>
      <c r="AJ937" s="40"/>
      <c r="AK937" s="54"/>
      <c r="AL937" s="55"/>
      <c r="AM937" s="55"/>
      <c r="AN937" s="62"/>
      <c r="AO937" s="61"/>
    </row>
    <row r="938" spans="31:41" x14ac:dyDescent="0.15">
      <c r="AE938" s="23"/>
      <c r="AF938" s="23"/>
      <c r="AG938" s="52"/>
      <c r="AH938" s="52"/>
      <c r="AI938" s="53"/>
      <c r="AJ938" s="40"/>
      <c r="AK938" s="54"/>
      <c r="AL938" s="55"/>
      <c r="AM938" s="55"/>
      <c r="AN938" s="62"/>
      <c r="AO938" s="61"/>
    </row>
    <row r="939" spans="31:41" x14ac:dyDescent="0.15">
      <c r="AE939" s="23"/>
      <c r="AF939" s="23"/>
      <c r="AG939" s="52"/>
      <c r="AH939" s="52"/>
      <c r="AI939" s="53"/>
      <c r="AJ939" s="40"/>
      <c r="AK939" s="54"/>
      <c r="AL939" s="55"/>
      <c r="AM939" s="55"/>
      <c r="AN939" s="62"/>
      <c r="AO939" s="61"/>
    </row>
    <row r="940" spans="31:41" x14ac:dyDescent="0.15">
      <c r="AE940" s="23"/>
      <c r="AF940" s="23"/>
      <c r="AG940" s="52"/>
      <c r="AH940" s="52"/>
      <c r="AI940" s="53"/>
      <c r="AJ940" s="40"/>
      <c r="AK940" s="54"/>
      <c r="AL940" s="55"/>
      <c r="AM940" s="55"/>
      <c r="AN940" s="62"/>
      <c r="AO940" s="61"/>
    </row>
    <row r="941" spans="31:41" x14ac:dyDescent="0.15">
      <c r="AE941" s="23"/>
      <c r="AF941" s="23"/>
      <c r="AG941" s="52"/>
      <c r="AH941" s="52"/>
      <c r="AI941" s="53"/>
      <c r="AJ941" s="40"/>
      <c r="AK941" s="54"/>
      <c r="AL941" s="55"/>
      <c r="AM941" s="55"/>
      <c r="AN941" s="62"/>
      <c r="AO941" s="61"/>
    </row>
    <row r="942" spans="31:41" x14ac:dyDescent="0.15">
      <c r="AE942" s="23"/>
      <c r="AF942" s="23"/>
      <c r="AG942" s="52"/>
      <c r="AH942" s="52"/>
      <c r="AI942" s="53"/>
      <c r="AJ942" s="40"/>
      <c r="AK942" s="54"/>
      <c r="AL942" s="55"/>
      <c r="AM942" s="55"/>
      <c r="AN942" s="62"/>
      <c r="AO942" s="61"/>
    </row>
    <row r="943" spans="31:41" x14ac:dyDescent="0.15">
      <c r="AE943" s="23"/>
      <c r="AF943" s="23"/>
      <c r="AG943" s="52"/>
      <c r="AH943" s="52"/>
      <c r="AI943" s="53"/>
      <c r="AJ943" s="40"/>
      <c r="AK943" s="54"/>
      <c r="AL943" s="55"/>
      <c r="AM943" s="55"/>
      <c r="AN943" s="62"/>
      <c r="AO943" s="61"/>
    </row>
    <row r="944" spans="31:41" x14ac:dyDescent="0.15">
      <c r="AE944" s="23"/>
      <c r="AF944" s="23"/>
      <c r="AG944" s="52"/>
      <c r="AH944" s="52"/>
      <c r="AI944" s="53"/>
      <c r="AJ944" s="40"/>
      <c r="AK944" s="54"/>
      <c r="AL944" s="55"/>
      <c r="AM944" s="55"/>
      <c r="AN944" s="62"/>
      <c r="AO944" s="61"/>
    </row>
    <row r="945" spans="31:41" x14ac:dyDescent="0.15">
      <c r="AE945" s="23"/>
      <c r="AF945" s="23"/>
      <c r="AG945" s="52"/>
      <c r="AH945" s="52"/>
      <c r="AI945" s="53"/>
      <c r="AJ945" s="40"/>
      <c r="AK945" s="54"/>
      <c r="AL945" s="55"/>
      <c r="AM945" s="55"/>
      <c r="AN945" s="62"/>
      <c r="AO945" s="61"/>
    </row>
    <row r="946" spans="31:41" x14ac:dyDescent="0.15">
      <c r="AE946" s="23"/>
      <c r="AF946" s="23"/>
      <c r="AG946" s="52"/>
      <c r="AH946" s="52"/>
      <c r="AI946" s="53"/>
      <c r="AJ946" s="40"/>
      <c r="AK946" s="54"/>
      <c r="AL946" s="55"/>
      <c r="AM946" s="55"/>
      <c r="AN946" s="62"/>
      <c r="AO946" s="61"/>
    </row>
    <row r="947" spans="31:41" x14ac:dyDescent="0.15">
      <c r="AE947" s="23"/>
      <c r="AF947" s="23"/>
      <c r="AG947" s="52"/>
      <c r="AH947" s="52"/>
      <c r="AI947" s="53"/>
      <c r="AJ947" s="40"/>
      <c r="AK947" s="54"/>
      <c r="AL947" s="55"/>
      <c r="AM947" s="55"/>
      <c r="AN947" s="62"/>
      <c r="AO947" s="61"/>
    </row>
    <row r="948" spans="31:41" x14ac:dyDescent="0.15">
      <c r="AE948" s="23"/>
      <c r="AF948" s="23"/>
      <c r="AG948" s="52"/>
      <c r="AH948" s="52"/>
      <c r="AI948" s="53"/>
      <c r="AJ948" s="40"/>
      <c r="AK948" s="54"/>
      <c r="AL948" s="55"/>
      <c r="AM948" s="55"/>
      <c r="AN948" s="62"/>
      <c r="AO948" s="61"/>
    </row>
    <row r="949" spans="31:41" x14ac:dyDescent="0.15">
      <c r="AE949" s="23"/>
      <c r="AF949" s="23"/>
      <c r="AG949" s="52"/>
      <c r="AH949" s="52"/>
      <c r="AI949" s="53"/>
      <c r="AJ949" s="40"/>
      <c r="AK949" s="54"/>
      <c r="AL949" s="55"/>
      <c r="AM949" s="55"/>
      <c r="AN949" s="62"/>
      <c r="AO949" s="61"/>
    </row>
    <row r="950" spans="31:41" x14ac:dyDescent="0.15">
      <c r="AE950" s="23"/>
      <c r="AF950" s="23"/>
      <c r="AG950" s="52"/>
      <c r="AH950" s="52"/>
      <c r="AI950" s="53"/>
      <c r="AJ950" s="40"/>
      <c r="AK950" s="54"/>
      <c r="AL950" s="55"/>
      <c r="AM950" s="55"/>
      <c r="AN950" s="62"/>
      <c r="AO950" s="61"/>
    </row>
    <row r="951" spans="31:41" x14ac:dyDescent="0.15">
      <c r="AE951" s="23"/>
      <c r="AF951" s="23"/>
      <c r="AG951" s="52"/>
      <c r="AH951" s="52"/>
      <c r="AI951" s="53"/>
      <c r="AJ951" s="40"/>
      <c r="AK951" s="54"/>
      <c r="AL951" s="55"/>
      <c r="AM951" s="55"/>
      <c r="AN951" s="62"/>
      <c r="AO951" s="61"/>
    </row>
    <row r="952" spans="31:41" x14ac:dyDescent="0.15">
      <c r="AE952" s="23"/>
      <c r="AF952" s="23"/>
      <c r="AG952" s="52"/>
      <c r="AH952" s="52"/>
      <c r="AI952" s="53"/>
      <c r="AJ952" s="40"/>
      <c r="AK952" s="54"/>
      <c r="AL952" s="55"/>
      <c r="AM952" s="55"/>
      <c r="AN952" s="62"/>
      <c r="AO952" s="61"/>
    </row>
    <row r="953" spans="31:41" x14ac:dyDescent="0.15">
      <c r="AE953" s="23"/>
      <c r="AF953" s="23"/>
      <c r="AG953" s="52"/>
      <c r="AH953" s="52"/>
      <c r="AI953" s="53"/>
      <c r="AJ953" s="40"/>
      <c r="AK953" s="54"/>
      <c r="AL953" s="55"/>
      <c r="AM953" s="55"/>
      <c r="AN953" s="62"/>
      <c r="AO953" s="61"/>
    </row>
    <row r="954" spans="31:41" x14ac:dyDescent="0.15">
      <c r="AE954" s="23"/>
      <c r="AF954" s="23"/>
      <c r="AG954" s="52"/>
      <c r="AH954" s="52"/>
      <c r="AI954" s="53"/>
      <c r="AJ954" s="40"/>
      <c r="AK954" s="54"/>
      <c r="AL954" s="55"/>
      <c r="AM954" s="55"/>
      <c r="AN954" s="62"/>
      <c r="AO954" s="61"/>
    </row>
    <row r="955" spans="31:41" x14ac:dyDescent="0.15">
      <c r="AE955" s="23"/>
      <c r="AF955" s="23"/>
      <c r="AG955" s="52"/>
      <c r="AH955" s="52"/>
      <c r="AI955" s="53"/>
      <c r="AJ955" s="40"/>
      <c r="AK955" s="54"/>
      <c r="AL955" s="55"/>
      <c r="AM955" s="55"/>
      <c r="AN955" s="62"/>
      <c r="AO955" s="61"/>
    </row>
    <row r="956" spans="31:41" x14ac:dyDescent="0.15">
      <c r="AE956" s="23"/>
      <c r="AF956" s="23"/>
      <c r="AG956" s="52"/>
      <c r="AH956" s="52"/>
      <c r="AI956" s="53"/>
      <c r="AJ956" s="40"/>
      <c r="AK956" s="54"/>
      <c r="AL956" s="55"/>
      <c r="AM956" s="55"/>
      <c r="AN956" s="62"/>
      <c r="AO956" s="61"/>
    </row>
    <row r="957" spans="31:41" x14ac:dyDescent="0.15">
      <c r="AE957" s="23"/>
      <c r="AF957" s="23"/>
      <c r="AG957" s="52"/>
      <c r="AH957" s="52"/>
      <c r="AI957" s="53"/>
      <c r="AJ957" s="40"/>
      <c r="AK957" s="54"/>
      <c r="AL957" s="55"/>
      <c r="AM957" s="55"/>
      <c r="AN957" s="62"/>
      <c r="AO957" s="61"/>
    </row>
    <row r="958" spans="31:41" x14ac:dyDescent="0.15">
      <c r="AE958" s="23"/>
      <c r="AF958" s="23"/>
      <c r="AG958" s="52"/>
      <c r="AH958" s="52"/>
      <c r="AI958" s="53"/>
      <c r="AJ958" s="40"/>
      <c r="AK958" s="54"/>
      <c r="AL958" s="55"/>
      <c r="AM958" s="55"/>
      <c r="AN958" s="62"/>
      <c r="AO958" s="61"/>
    </row>
    <row r="959" spans="31:41" x14ac:dyDescent="0.15">
      <c r="AE959" s="23"/>
      <c r="AF959" s="23"/>
      <c r="AG959" s="52"/>
      <c r="AH959" s="52"/>
      <c r="AI959" s="53"/>
      <c r="AJ959" s="40"/>
      <c r="AK959" s="54"/>
      <c r="AL959" s="55"/>
      <c r="AM959" s="55"/>
      <c r="AN959" s="62"/>
      <c r="AO959" s="61"/>
    </row>
    <row r="960" spans="31:41" x14ac:dyDescent="0.15">
      <c r="AE960" s="23"/>
      <c r="AF960" s="23"/>
      <c r="AG960" s="52"/>
      <c r="AH960" s="52"/>
      <c r="AI960" s="53"/>
      <c r="AJ960" s="40"/>
      <c r="AK960" s="54"/>
      <c r="AL960" s="55"/>
      <c r="AM960" s="55"/>
      <c r="AN960" s="62"/>
      <c r="AO960" s="61"/>
    </row>
    <row r="961" spans="31:41" x14ac:dyDescent="0.15">
      <c r="AE961" s="23"/>
      <c r="AF961" s="23"/>
      <c r="AG961" s="52"/>
      <c r="AH961" s="52"/>
      <c r="AI961" s="53"/>
      <c r="AJ961" s="40"/>
      <c r="AK961" s="54"/>
      <c r="AL961" s="55"/>
      <c r="AM961" s="55"/>
      <c r="AN961" s="62"/>
      <c r="AO961" s="61"/>
    </row>
    <row r="962" spans="31:41" x14ac:dyDescent="0.15">
      <c r="AE962" s="23"/>
      <c r="AF962" s="23"/>
      <c r="AG962" s="52"/>
      <c r="AH962" s="52"/>
      <c r="AI962" s="53"/>
      <c r="AJ962" s="40"/>
      <c r="AK962" s="54"/>
      <c r="AL962" s="55"/>
      <c r="AM962" s="55"/>
      <c r="AN962" s="62"/>
      <c r="AO962" s="61"/>
    </row>
    <row r="963" spans="31:41" x14ac:dyDescent="0.15">
      <c r="AE963" s="23"/>
      <c r="AF963" s="23"/>
      <c r="AG963" s="52"/>
      <c r="AH963" s="52"/>
      <c r="AI963" s="53"/>
      <c r="AJ963" s="40"/>
      <c r="AK963" s="54"/>
      <c r="AL963" s="55"/>
      <c r="AM963" s="55"/>
      <c r="AN963" s="62"/>
      <c r="AO963" s="61"/>
    </row>
    <row r="964" spans="31:41" x14ac:dyDescent="0.15">
      <c r="AE964" s="23"/>
      <c r="AF964" s="23"/>
      <c r="AG964" s="52"/>
      <c r="AH964" s="52"/>
      <c r="AI964" s="53"/>
      <c r="AJ964" s="40"/>
      <c r="AK964" s="54"/>
      <c r="AL964" s="55"/>
      <c r="AM964" s="55"/>
      <c r="AN964" s="62"/>
      <c r="AO964" s="61"/>
    </row>
    <row r="965" spans="31:41" x14ac:dyDescent="0.15">
      <c r="AE965" s="23"/>
      <c r="AF965" s="23"/>
      <c r="AG965" s="52"/>
      <c r="AH965" s="52"/>
      <c r="AI965" s="53"/>
      <c r="AJ965" s="40"/>
      <c r="AK965" s="54"/>
      <c r="AL965" s="55"/>
      <c r="AM965" s="55"/>
      <c r="AN965" s="62"/>
      <c r="AO965" s="61"/>
    </row>
    <row r="966" spans="31:41" x14ac:dyDescent="0.15">
      <c r="AE966" s="23"/>
      <c r="AF966" s="23"/>
      <c r="AG966" s="52"/>
      <c r="AH966" s="52"/>
      <c r="AI966" s="53"/>
      <c r="AJ966" s="40"/>
      <c r="AK966" s="54"/>
      <c r="AL966" s="55"/>
      <c r="AM966" s="55"/>
      <c r="AN966" s="62"/>
      <c r="AO966" s="61"/>
    </row>
    <row r="967" spans="31:41" x14ac:dyDescent="0.15">
      <c r="AE967" s="23"/>
      <c r="AF967" s="23"/>
      <c r="AG967" s="52"/>
      <c r="AH967" s="52"/>
      <c r="AI967" s="53"/>
      <c r="AJ967" s="40"/>
      <c r="AK967" s="54"/>
      <c r="AL967" s="55"/>
      <c r="AM967" s="55"/>
      <c r="AN967" s="62"/>
      <c r="AO967" s="61"/>
    </row>
    <row r="968" spans="31:41" x14ac:dyDescent="0.15">
      <c r="AE968" s="23"/>
      <c r="AF968" s="23"/>
      <c r="AG968" s="52"/>
      <c r="AH968" s="52"/>
      <c r="AI968" s="53"/>
      <c r="AJ968" s="40"/>
      <c r="AK968" s="54"/>
      <c r="AL968" s="55"/>
      <c r="AM968" s="55"/>
      <c r="AN968" s="62"/>
      <c r="AO968" s="61"/>
    </row>
    <row r="969" spans="31:41" x14ac:dyDescent="0.15">
      <c r="AE969" s="23"/>
      <c r="AF969" s="23"/>
      <c r="AG969" s="52"/>
      <c r="AH969" s="52"/>
      <c r="AI969" s="53"/>
      <c r="AJ969" s="40"/>
      <c r="AK969" s="54"/>
      <c r="AL969" s="55"/>
      <c r="AM969" s="55"/>
      <c r="AN969" s="62"/>
      <c r="AO969" s="61"/>
    </row>
    <row r="970" spans="31:41" x14ac:dyDescent="0.15">
      <c r="AE970" s="23"/>
      <c r="AF970" s="23"/>
      <c r="AG970" s="52"/>
      <c r="AH970" s="52"/>
      <c r="AI970" s="53"/>
      <c r="AJ970" s="40"/>
      <c r="AK970" s="54"/>
      <c r="AL970" s="55"/>
      <c r="AM970" s="55"/>
      <c r="AN970" s="62"/>
      <c r="AO970" s="61"/>
    </row>
    <row r="971" spans="31:41" x14ac:dyDescent="0.15">
      <c r="AE971" s="23"/>
      <c r="AF971" s="23"/>
      <c r="AG971" s="52"/>
      <c r="AH971" s="52"/>
      <c r="AI971" s="53"/>
      <c r="AJ971" s="40"/>
      <c r="AK971" s="54"/>
      <c r="AL971" s="55"/>
      <c r="AM971" s="55"/>
      <c r="AN971" s="62"/>
      <c r="AO971" s="61"/>
    </row>
    <row r="972" spans="31:41" x14ac:dyDescent="0.15">
      <c r="AE972" s="23"/>
      <c r="AF972" s="23"/>
      <c r="AG972" s="52"/>
      <c r="AH972" s="52"/>
      <c r="AI972" s="53"/>
      <c r="AJ972" s="40"/>
      <c r="AK972" s="54"/>
      <c r="AL972" s="55"/>
      <c r="AM972" s="55"/>
      <c r="AN972" s="62"/>
      <c r="AO972" s="61"/>
    </row>
    <row r="973" spans="31:41" x14ac:dyDescent="0.15">
      <c r="AE973" s="23"/>
      <c r="AF973" s="23"/>
      <c r="AG973" s="52"/>
      <c r="AH973" s="52"/>
      <c r="AI973" s="53"/>
      <c r="AJ973" s="40"/>
      <c r="AK973" s="54"/>
      <c r="AL973" s="55"/>
      <c r="AM973" s="55"/>
      <c r="AN973" s="62"/>
      <c r="AO973" s="61"/>
    </row>
    <row r="974" spans="31:41" x14ac:dyDescent="0.15">
      <c r="AE974" s="23"/>
      <c r="AF974" s="23"/>
      <c r="AG974" s="52"/>
      <c r="AH974" s="52"/>
      <c r="AI974" s="53"/>
      <c r="AJ974" s="40"/>
      <c r="AK974" s="54"/>
      <c r="AL974" s="55"/>
      <c r="AM974" s="55"/>
      <c r="AN974" s="62"/>
      <c r="AO974" s="61"/>
    </row>
    <row r="975" spans="31:41" x14ac:dyDescent="0.15">
      <c r="AE975" s="23"/>
      <c r="AF975" s="23"/>
      <c r="AG975" s="52"/>
      <c r="AH975" s="52"/>
      <c r="AI975" s="53"/>
      <c r="AJ975" s="40"/>
      <c r="AK975" s="54"/>
      <c r="AL975" s="55"/>
      <c r="AM975" s="55"/>
      <c r="AN975" s="62"/>
      <c r="AO975" s="61"/>
    </row>
    <row r="976" spans="31:41" x14ac:dyDescent="0.15">
      <c r="AE976" s="23"/>
      <c r="AF976" s="23"/>
      <c r="AG976" s="52"/>
      <c r="AH976" s="52"/>
      <c r="AI976" s="53"/>
      <c r="AJ976" s="40"/>
      <c r="AK976" s="54"/>
      <c r="AL976" s="55"/>
      <c r="AM976" s="55"/>
      <c r="AN976" s="62"/>
      <c r="AO976" s="61"/>
    </row>
    <row r="977" spans="31:41" x14ac:dyDescent="0.15">
      <c r="AE977" s="23"/>
      <c r="AF977" s="23"/>
      <c r="AG977" s="52"/>
      <c r="AH977" s="52"/>
      <c r="AI977" s="53"/>
      <c r="AJ977" s="40"/>
      <c r="AK977" s="54"/>
      <c r="AL977" s="55"/>
      <c r="AM977" s="55"/>
      <c r="AN977" s="62"/>
      <c r="AO977" s="61"/>
    </row>
    <row r="978" spans="31:41" x14ac:dyDescent="0.15">
      <c r="AE978" s="23"/>
      <c r="AF978" s="23"/>
      <c r="AG978" s="52"/>
      <c r="AH978" s="52"/>
      <c r="AI978" s="53"/>
      <c r="AJ978" s="40"/>
      <c r="AK978" s="54"/>
      <c r="AL978" s="55"/>
      <c r="AM978" s="55"/>
      <c r="AN978" s="62"/>
      <c r="AO978" s="61"/>
    </row>
    <row r="979" spans="31:41" x14ac:dyDescent="0.15">
      <c r="AE979" s="23"/>
      <c r="AF979" s="23"/>
      <c r="AG979" s="52"/>
      <c r="AH979" s="52"/>
      <c r="AI979" s="53"/>
      <c r="AJ979" s="40"/>
      <c r="AK979" s="54"/>
      <c r="AL979" s="55"/>
      <c r="AM979" s="55"/>
      <c r="AN979" s="62"/>
      <c r="AO979" s="61"/>
    </row>
    <row r="980" spans="31:41" x14ac:dyDescent="0.15">
      <c r="AE980" s="23"/>
      <c r="AF980" s="23"/>
      <c r="AG980" s="52"/>
      <c r="AH980" s="52"/>
      <c r="AI980" s="53"/>
      <c r="AJ980" s="40"/>
      <c r="AK980" s="54"/>
      <c r="AL980" s="55"/>
      <c r="AM980" s="55"/>
      <c r="AN980" s="62"/>
      <c r="AO980" s="61"/>
    </row>
    <row r="981" spans="31:41" x14ac:dyDescent="0.15">
      <c r="AE981" s="23"/>
      <c r="AF981" s="23"/>
      <c r="AG981" s="52"/>
      <c r="AH981" s="52"/>
      <c r="AI981" s="53"/>
      <c r="AJ981" s="40"/>
      <c r="AK981" s="54"/>
      <c r="AL981" s="55"/>
      <c r="AM981" s="55"/>
      <c r="AN981" s="62"/>
      <c r="AO981" s="61"/>
    </row>
    <row r="982" spans="31:41" x14ac:dyDescent="0.15">
      <c r="AE982" s="23"/>
      <c r="AF982" s="23"/>
      <c r="AG982" s="52"/>
      <c r="AH982" s="52"/>
      <c r="AI982" s="53"/>
      <c r="AJ982" s="40"/>
      <c r="AK982" s="54"/>
      <c r="AL982" s="55"/>
      <c r="AM982" s="55"/>
      <c r="AN982" s="62"/>
      <c r="AO982" s="61"/>
    </row>
    <row r="983" spans="31:41" x14ac:dyDescent="0.15">
      <c r="AE983" s="23"/>
      <c r="AF983" s="23"/>
      <c r="AG983" s="52"/>
      <c r="AH983" s="52"/>
      <c r="AI983" s="53"/>
      <c r="AJ983" s="40"/>
      <c r="AK983" s="54"/>
      <c r="AL983" s="55"/>
      <c r="AM983" s="55"/>
      <c r="AN983" s="62"/>
      <c r="AO983" s="61"/>
    </row>
    <row r="984" spans="31:41" x14ac:dyDescent="0.15">
      <c r="AE984" s="23"/>
      <c r="AF984" s="23"/>
      <c r="AG984" s="52"/>
      <c r="AH984" s="52"/>
      <c r="AI984" s="53"/>
      <c r="AJ984" s="40"/>
      <c r="AK984" s="54"/>
      <c r="AL984" s="55"/>
      <c r="AM984" s="55"/>
      <c r="AN984" s="62"/>
      <c r="AO984" s="61"/>
    </row>
    <row r="985" spans="31:41" x14ac:dyDescent="0.15">
      <c r="AE985" s="23"/>
      <c r="AF985" s="23"/>
      <c r="AG985" s="52"/>
      <c r="AH985" s="52"/>
      <c r="AI985" s="53"/>
      <c r="AJ985" s="40"/>
      <c r="AK985" s="54"/>
      <c r="AL985" s="55"/>
      <c r="AM985" s="55"/>
      <c r="AN985" s="62"/>
      <c r="AO985" s="61"/>
    </row>
    <row r="986" spans="31:41" x14ac:dyDescent="0.15">
      <c r="AE986" s="23"/>
      <c r="AF986" s="23"/>
      <c r="AG986" s="52"/>
      <c r="AH986" s="52"/>
      <c r="AI986" s="53"/>
      <c r="AJ986" s="40"/>
      <c r="AK986" s="54"/>
      <c r="AL986" s="55"/>
      <c r="AM986" s="55"/>
      <c r="AN986" s="62"/>
      <c r="AO986" s="61"/>
    </row>
    <row r="987" spans="31:41" x14ac:dyDescent="0.15">
      <c r="AE987" s="23"/>
      <c r="AF987" s="23"/>
      <c r="AG987" s="52"/>
      <c r="AH987" s="52"/>
      <c r="AI987" s="53"/>
      <c r="AJ987" s="40"/>
      <c r="AK987" s="54"/>
      <c r="AL987" s="55"/>
      <c r="AM987" s="55"/>
      <c r="AN987" s="62"/>
      <c r="AO987" s="61"/>
    </row>
    <row r="988" spans="31:41" x14ac:dyDescent="0.15">
      <c r="AE988" s="23"/>
      <c r="AF988" s="23"/>
      <c r="AG988" s="52"/>
      <c r="AH988" s="52"/>
      <c r="AI988" s="53"/>
      <c r="AJ988" s="40"/>
      <c r="AK988" s="54"/>
      <c r="AL988" s="55"/>
      <c r="AM988" s="55"/>
      <c r="AN988" s="62"/>
      <c r="AO988" s="61"/>
    </row>
    <row r="989" spans="31:41" x14ac:dyDescent="0.15">
      <c r="AE989" s="23"/>
      <c r="AF989" s="23"/>
      <c r="AG989" s="52"/>
      <c r="AH989" s="52"/>
      <c r="AI989" s="53"/>
      <c r="AJ989" s="40"/>
      <c r="AK989" s="54"/>
      <c r="AL989" s="55"/>
      <c r="AM989" s="55"/>
      <c r="AN989" s="62"/>
      <c r="AO989" s="61"/>
    </row>
    <row r="990" spans="31:41" x14ac:dyDescent="0.15">
      <c r="AE990" s="23"/>
      <c r="AF990" s="23"/>
      <c r="AG990" s="52"/>
      <c r="AH990" s="52"/>
      <c r="AI990" s="53"/>
      <c r="AJ990" s="40"/>
      <c r="AK990" s="54"/>
      <c r="AL990" s="55"/>
      <c r="AM990" s="55"/>
      <c r="AN990" s="62"/>
      <c r="AO990" s="61"/>
    </row>
    <row r="991" spans="31:41" x14ac:dyDescent="0.15">
      <c r="AE991" s="23"/>
      <c r="AF991" s="23"/>
      <c r="AG991" s="52"/>
      <c r="AH991" s="52"/>
      <c r="AI991" s="53"/>
      <c r="AJ991" s="40"/>
      <c r="AK991" s="54"/>
      <c r="AL991" s="55"/>
      <c r="AM991" s="55"/>
      <c r="AN991" s="62"/>
      <c r="AO991" s="61"/>
    </row>
    <row r="992" spans="31:41" x14ac:dyDescent="0.15">
      <c r="AE992" s="23"/>
      <c r="AF992" s="23"/>
      <c r="AG992" s="52"/>
      <c r="AH992" s="52"/>
      <c r="AI992" s="53"/>
      <c r="AJ992" s="40"/>
      <c r="AK992" s="54"/>
      <c r="AL992" s="55"/>
      <c r="AM992" s="55"/>
      <c r="AN992" s="62"/>
      <c r="AO992" s="61"/>
    </row>
    <row r="993" spans="31:41" x14ac:dyDescent="0.15">
      <c r="AE993" s="23"/>
      <c r="AF993" s="23"/>
      <c r="AG993" s="52"/>
      <c r="AH993" s="52"/>
      <c r="AI993" s="53"/>
      <c r="AJ993" s="40"/>
      <c r="AK993" s="54"/>
      <c r="AL993" s="55"/>
      <c r="AM993" s="55"/>
      <c r="AN993" s="62"/>
      <c r="AO993" s="61"/>
    </row>
    <row r="994" spans="31:41" x14ac:dyDescent="0.15">
      <c r="AE994" s="23"/>
      <c r="AF994" s="23"/>
      <c r="AG994" s="52"/>
      <c r="AH994" s="52"/>
      <c r="AI994" s="53"/>
      <c r="AJ994" s="40"/>
      <c r="AK994" s="54"/>
      <c r="AL994" s="55"/>
      <c r="AM994" s="55"/>
      <c r="AN994" s="62"/>
      <c r="AO994" s="61"/>
    </row>
    <row r="995" spans="31:41" x14ac:dyDescent="0.15">
      <c r="AE995" s="23"/>
      <c r="AF995" s="23"/>
      <c r="AG995" s="52"/>
      <c r="AH995" s="52"/>
      <c r="AI995" s="53"/>
      <c r="AJ995" s="40"/>
      <c r="AK995" s="54"/>
      <c r="AL995" s="55"/>
      <c r="AM995" s="55"/>
      <c r="AN995" s="62"/>
      <c r="AO995" s="61"/>
    </row>
    <row r="996" spans="31:41" x14ac:dyDescent="0.15">
      <c r="AE996" s="23"/>
      <c r="AF996" s="23"/>
      <c r="AG996" s="52"/>
      <c r="AH996" s="52"/>
      <c r="AI996" s="53"/>
      <c r="AJ996" s="40"/>
      <c r="AK996" s="54"/>
      <c r="AL996" s="55"/>
      <c r="AM996" s="55"/>
      <c r="AN996" s="62"/>
      <c r="AO996" s="61"/>
    </row>
    <row r="997" spans="31:41" x14ac:dyDescent="0.15">
      <c r="AE997" s="23"/>
      <c r="AF997" s="23"/>
      <c r="AG997" s="52"/>
      <c r="AH997" s="52"/>
      <c r="AI997" s="53"/>
      <c r="AJ997" s="40"/>
      <c r="AK997" s="54"/>
      <c r="AL997" s="55"/>
      <c r="AM997" s="55"/>
      <c r="AN997" s="62"/>
      <c r="AO997" s="61"/>
    </row>
    <row r="998" spans="31:41" x14ac:dyDescent="0.15">
      <c r="AE998" s="23"/>
      <c r="AF998" s="23"/>
      <c r="AG998" s="52"/>
      <c r="AH998" s="52"/>
      <c r="AI998" s="53"/>
      <c r="AJ998" s="40"/>
      <c r="AK998" s="54"/>
      <c r="AL998" s="55"/>
      <c r="AM998" s="55"/>
      <c r="AN998" s="62"/>
      <c r="AO998" s="61"/>
    </row>
    <row r="999" spans="31:41" x14ac:dyDescent="0.15">
      <c r="AE999" s="23"/>
      <c r="AF999" s="23"/>
      <c r="AG999" s="52"/>
      <c r="AH999" s="52"/>
      <c r="AI999" s="53"/>
      <c r="AJ999" s="40"/>
      <c r="AK999" s="54"/>
      <c r="AL999" s="55"/>
      <c r="AM999" s="55"/>
      <c r="AN999" s="62"/>
      <c r="AO999" s="61"/>
    </row>
    <row r="1000" spans="31:41" x14ac:dyDescent="0.15">
      <c r="AE1000" s="23"/>
      <c r="AF1000" s="23"/>
      <c r="AG1000" s="52"/>
      <c r="AH1000" s="52"/>
      <c r="AI1000" s="53"/>
      <c r="AJ1000" s="40"/>
      <c r="AK1000" s="54"/>
      <c r="AL1000" s="55"/>
      <c r="AM1000" s="55"/>
      <c r="AN1000" s="62"/>
      <c r="AO1000" s="61"/>
    </row>
  </sheetData>
  <sheetProtection formatColumns="0" formatRows="0" insertRows="0" deleteRows="0" selectLockedCells="1"/>
  <mergeCells count="22">
    <mergeCell ref="D5:K5"/>
    <mergeCell ref="M5:N5"/>
    <mergeCell ref="P5:T5"/>
    <mergeCell ref="A6:C6"/>
    <mergeCell ref="A2:C2"/>
    <mergeCell ref="A4:C4"/>
    <mergeCell ref="D6:K6"/>
    <mergeCell ref="M6:N6"/>
    <mergeCell ref="O6:T6"/>
    <mergeCell ref="A5:C5"/>
    <mergeCell ref="D4:K4"/>
    <mergeCell ref="M4:N4"/>
    <mergeCell ref="O4:T4"/>
    <mergeCell ref="A1:AD1"/>
    <mergeCell ref="AF1:AO1"/>
    <mergeCell ref="D2:K2"/>
    <mergeCell ref="L2:L3"/>
    <mergeCell ref="M2:N3"/>
    <mergeCell ref="O2:O3"/>
    <mergeCell ref="P2:T3"/>
    <mergeCell ref="D3:K3"/>
    <mergeCell ref="A3:C3"/>
  </mergeCells>
  <conditionalFormatting sqref="U8:U13">
    <cfRule type="cellIs" dxfId="25" priority="11" operator="equal">
      <formula>"Very Low"</formula>
    </cfRule>
  </conditionalFormatting>
  <conditionalFormatting sqref="U8:U13">
    <cfRule type="cellIs" dxfId="24" priority="12" operator="equal">
      <formula>"Low"</formula>
    </cfRule>
  </conditionalFormatting>
  <conditionalFormatting sqref="U8:U13">
    <cfRule type="cellIs" dxfId="23" priority="13" operator="equal">
      <formula>"Moderate"</formula>
    </cfRule>
  </conditionalFormatting>
  <conditionalFormatting sqref="U8:U13">
    <cfRule type="cellIs" dxfId="22" priority="14" operator="equal">
      <formula>"High"</formula>
    </cfRule>
  </conditionalFormatting>
  <conditionalFormatting sqref="U8:U13">
    <cfRule type="cellIs" dxfId="21" priority="15" operator="equal">
      <formula>"Very High"</formula>
    </cfRule>
  </conditionalFormatting>
  <conditionalFormatting sqref="U8:U13">
    <cfRule type="cellIs" dxfId="20" priority="16" operator="equal">
      <formula>"Very Low"</formula>
    </cfRule>
  </conditionalFormatting>
  <conditionalFormatting sqref="U8:U13">
    <cfRule type="cellIs" dxfId="19" priority="17" operator="equal">
      <formula>"Low"</formula>
    </cfRule>
  </conditionalFormatting>
  <conditionalFormatting sqref="U8:U13">
    <cfRule type="cellIs" dxfId="18" priority="18" operator="equal">
      <formula>"Moderate"</formula>
    </cfRule>
  </conditionalFormatting>
  <conditionalFormatting sqref="U8:U13">
    <cfRule type="cellIs" dxfId="17" priority="19" operator="equal">
      <formula>"High"</formula>
    </cfRule>
  </conditionalFormatting>
  <conditionalFormatting sqref="U8:U13">
    <cfRule type="cellIs" dxfId="16" priority="20" operator="equal">
      <formula>"Very High"</formula>
    </cfRule>
  </conditionalFormatting>
  <conditionalFormatting sqref="X8:AA13 AC8:AC13">
    <cfRule type="cellIs" dxfId="15" priority="1" operator="equal">
      <formula>"Very Low"</formula>
    </cfRule>
  </conditionalFormatting>
  <conditionalFormatting sqref="X8:AA13 AC8:AC13">
    <cfRule type="cellIs" dxfId="14" priority="2" operator="equal">
      <formula>"Low"</formula>
    </cfRule>
  </conditionalFormatting>
  <conditionalFormatting sqref="X8:AA13 AC8:AC13">
    <cfRule type="cellIs" dxfId="13" priority="3" operator="equal">
      <formula>"Moderate"</formula>
    </cfRule>
  </conditionalFormatting>
  <conditionalFormatting sqref="X8:AA13 AC8:AC13">
    <cfRule type="cellIs" dxfId="12" priority="4" operator="equal">
      <formula>"High"</formula>
    </cfRule>
  </conditionalFormatting>
  <conditionalFormatting sqref="X8:AA13 AC8:AC13">
    <cfRule type="cellIs" dxfId="11" priority="5" operator="equal">
      <formula>"Very High"</formula>
    </cfRule>
  </conditionalFormatting>
  <conditionalFormatting sqref="X8:AA13 AC8:AC13">
    <cfRule type="cellIs" dxfId="10" priority="6" operator="equal">
      <formula>"Very Low"</formula>
    </cfRule>
  </conditionalFormatting>
  <conditionalFormatting sqref="X8:AA13 AC8:AC13">
    <cfRule type="cellIs" dxfId="9" priority="7" operator="equal">
      <formula>"Low"</formula>
    </cfRule>
  </conditionalFormatting>
  <conditionalFormatting sqref="X8:AA13 AC8:AC13">
    <cfRule type="cellIs" dxfId="8" priority="8" operator="equal">
      <formula>"Moderate"</formula>
    </cfRule>
  </conditionalFormatting>
  <conditionalFormatting sqref="X8:AA13 AC8:AC13">
    <cfRule type="cellIs" dxfId="7" priority="9" operator="equal">
      <formula>"High"</formula>
    </cfRule>
  </conditionalFormatting>
  <conditionalFormatting sqref="X8:AA13 AC8:AC13">
    <cfRule type="cellIs" dxfId="6" priority="10" operator="equal">
      <formula>"Very High"</formula>
    </cfRule>
  </conditionalFormatting>
  <conditionalFormatting sqref="U7:U1048576 X7:AA1048576 AC7:AC1048576">
    <cfRule type="cellIs" dxfId="5" priority="21" operator="equal">
      <formula>"Very Low"</formula>
    </cfRule>
  </conditionalFormatting>
  <conditionalFormatting sqref="U7:U1048576 X7:AA1048576 AC7:AC1048576">
    <cfRule type="cellIs" dxfId="4" priority="22" operator="equal">
      <formula>"Low"</formula>
    </cfRule>
  </conditionalFormatting>
  <conditionalFormatting sqref="U7:U1048576 X7:AA1048576 AC7:AC1048576">
    <cfRule type="cellIs" dxfId="3" priority="23" operator="equal">
      <formula>"Moderate"</formula>
    </cfRule>
  </conditionalFormatting>
  <conditionalFormatting sqref="U7:U1048576 X7:AA1048576 AC7:AC1048576">
    <cfRule type="cellIs" dxfId="2" priority="24" operator="equal">
      <formula>"High"</formula>
    </cfRule>
  </conditionalFormatting>
  <conditionalFormatting sqref="U7:U1048576 X7:AA1048576 AC7:AC1048576">
    <cfRule type="cellIs" dxfId="1" priority="25" operator="equal">
      <formula>"Very High"</formula>
    </cfRule>
  </conditionalFormatting>
  <dataValidations count="23">
    <dataValidation allowBlank="1" showInputMessage="1" showErrorMessage="1" promptTitle="Data Entry:" prompt="Determine the level of risk to organizational operations, organizational assets, individuals, other organizations, or the Nation as a combination of likelihood and impact" sqref="AC7" xr:uid="{00000000-0002-0000-0300-000000000000}"/>
    <dataValidation allowBlank="1" showInputMessage="1" showErrorMessage="1" promptTitle="Data Entry:" prompt="Identify the level of impact as the magnitude of potential harm to organizational operations, organizational assets, individuals, other organizations, or the Nation from the threat event." sqref="AA7" xr:uid="{00000000-0002-0000-0300-000001000000}"/>
    <dataValidation allowBlank="1" showInputMessage="1" showErrorMessage="1" promptTitle="Data Entry:" prompt="Likelihood can be determined as a combination of the vulnerability severity/predisposing condition pervasiveness and the relevance of the threat." sqref="Z7" xr:uid="{00000000-0002-0000-0300-000002000000}"/>
    <dataValidation allowBlank="1" showInputMessage="1" showErrorMessage="1" promptTitle="Data Entry:" prompt="Determine the relevance of the threat by identifying potential threat events, relevance of the events, and threat sources that could initiate the events" sqref="Y7" xr:uid="{00000000-0002-0000-0300-000003000000}"/>
    <dataValidation allowBlank="1" showInputMessage="1" showErrorMessage="1" promptTitle="Data Entry:" prompt="Severity assessment of the relative importance of mitigating/remediating the vulnerability. The severity can be determined by the extent of the potential adverse impact if such a vulnerability is exploited by a threat source." sqref="T7 X7" xr:uid="{00000000-0002-0000-0300-000004000000}"/>
    <dataValidation allowBlank="1" showInputMessage="1" showErrorMessage="1" promptTitle="Data Entry:" prompt="Describe any currently implemented mitigations and/or compensating Controls that will reduce the risk. A planned mitigation or compensating Control cannot lower risk until implemented" sqref="W7" xr:uid="{00000000-0002-0000-0300-000005000000}"/>
    <dataValidation allowBlank="1" showInputMessage="1" showErrorMessage="1" promptTitle="Data Entry:" prompt="Identify the initial or starting severity of the vulnerability prior to implementing mitigations and/or compensating Controls. Typically determined by reviewing DISA publication guides, checklists, and/or databases from vulnerability scan engines" sqref="P7:Q7" xr:uid="{00000000-0002-0000-0300-000006000000}"/>
    <dataValidation allowBlank="1" showInputMessage="1" showErrorMessage="1" promptTitle="Data Entry:" prompt="List any affected devices by hostname. If all devices in the information system are affected, state 'system' or 'all'." sqref="V7" xr:uid="{00000000-0002-0000-0300-000007000000}"/>
    <dataValidation allowBlank="1" showInputMessage="1" promptTitle="Data Entry:" prompt="Provide valid Cost Code information:_x000a__x000a_ex. 1101 - Personnel Resources" sqref="AF7" xr:uid="{00000000-0002-0000-0300-000008000000}"/>
    <dataValidation allowBlank="1" showInputMessage="1" showErrorMessage="1" promptTitle="Data Entry;" prompt="Provide valid Non-Funding Obstacle information_x000a__x000a_ex. Lack of IT technical staff resources" sqref="AI7" xr:uid="{00000000-0002-0000-0300-000009000000}"/>
    <dataValidation allowBlank="1" showInputMessage="1" showErrorMessage="1" promptTitle="Data Entry:" prompt="Provide additional information for Non-funding Obsracles" sqref="AJ7" xr:uid="{00000000-0002-0000-0300-00000A000000}"/>
    <dataValidation allowBlank="1" showInputMessage="1" showErrorMessage="1" promptTitle="Data Entry:" prompt="Provide valid Cost Code information_x000a__x000a_ex. 2123 – ADP Equipment" sqref="AK7" xr:uid="{00000000-0002-0000-0300-00000B000000}"/>
    <dataValidation allowBlank="1" showInputMessage="1" showErrorMessage="1" promptTitle="Data Entry:" prompt="Provide valid Non-Funding Obstacle information_x000a__x000a_ex. Delay in obtaining required software" sqref="AN7" xr:uid="{00000000-0002-0000-0300-00000C000000}"/>
    <dataValidation type="decimal" allowBlank="1" showInputMessage="1" showErrorMessage="1" sqref="AG86:AG1048576 AG2:AH7 AL2:AM7" xr:uid="{00000000-0002-0000-0300-00000D000000}">
      <formula1>0</formula1>
      <formula2>99999999999999900</formula2>
    </dataValidation>
    <dataValidation allowBlank="1" showInputMessage="1" showErrorMessage="1" promptTitle="Data Entry:" prompt="MM/DD/YYYY" sqref="G7:I7 N7:O7" xr:uid="{00000000-0002-0000-0300-00000E000000}"/>
    <dataValidation type="textLength" operator="lessThanOrEqual" allowBlank="1" showInputMessage="1" showErrorMessage="1" sqref="AO14:AO1048576" xr:uid="{00000000-0002-0000-0300-00000F000000}">
      <formula1>2000</formula1>
    </dataValidation>
    <dataValidation type="decimal" allowBlank="1" showInputMessage="1" showErrorMessage="1" errorTitle="Invalid Entry:" error="Non-Personnel Resources: Unfunded Amount requires a numeric value that does not exceed 15 digits and 2 decimal places." sqref="AM14:AM1048576" xr:uid="{00000000-0002-0000-0300-000010000000}">
      <formula1>0</formula1>
      <formula2>99999999999999900</formula2>
    </dataValidation>
    <dataValidation type="textLength" operator="lessThanOrEqual" allowBlank="1" showInputMessage="1" showErrorMessage="1" errorTitle="Invalid Entry:" error="Please ensure no more than 2,000 character values are entered in this cell." sqref="AJ14:AJ1048576" xr:uid="{00000000-0002-0000-0300-000011000000}">
      <formula1>2000</formula1>
    </dataValidation>
    <dataValidation allowBlank="1" showInputMessage="1" sqref="AN14:AN1048576 AI19:AI1048576 AK14:AK1048576 AF14:AF1048576" xr:uid="{00000000-0002-0000-0300-000012000000}"/>
    <dataValidation type="decimal" allowBlank="1" showInputMessage="1" showErrorMessage="1" errorTitle="Invalid Entry:" error="Personnel Resources: Funded Base Hours requires a numeric value that does not exceed 15 digits and 2 decimal places." sqref="AG14:AG85" xr:uid="{00000000-0002-0000-0300-000013000000}">
      <formula1>0</formula1>
      <formula2>999999999999999</formula2>
    </dataValidation>
    <dataValidation type="decimal" allowBlank="1" showInputMessage="1" showErrorMessage="1" errorTitle="Invalid Entry:" error="Personnel Resources: Unfunded Base Hours requires a numeric value that does not exceed 15 digits and 2 decimal places." sqref="AH14:AH1048576" xr:uid="{00000000-0002-0000-0300-000014000000}">
      <formula1>0</formula1>
      <formula2>999999999999999</formula2>
    </dataValidation>
    <dataValidation type="decimal" allowBlank="1" showInputMessage="1" showErrorMessage="1" errorTitle="Invalid Entry:" error="Non-Personnel Resources: Funded Amount requires a numeric value that does not exceed 15 digits and 2 decimal places." sqref="AL14:AL1048576" xr:uid="{00000000-0002-0000-0300-000015000000}">
      <formula1>0</formula1>
      <formula2>999999999999999</formula2>
    </dataValidation>
    <dataValidation type="date" operator="greaterThanOrEqual" allowBlank="1" showInputMessage="1" showErrorMessage="1" errorTitle="Invalid Entry:" error="Please enter Scheduled Completion Date information. Format as MM/DD/YYYY" sqref="I8:I1048576 O12" xr:uid="{00000000-0002-0000-0300-000016000000}">
      <formula1>1890</formula1>
    </dataValidation>
  </dataValidations>
  <hyperlinks>
    <hyperlink ref="R11" r:id="rId1" display="smith_john@email.com" xr:uid="{00000000-0004-0000-0300-000000000000}"/>
    <hyperlink ref="R13" r:id="rId2" display="smith_john@email.com" xr:uid="{00000000-0004-0000-0300-000001000000}"/>
  </hyperlinks>
  <pageMargins left="0.75" right="0.75" top="1" bottom="1" header="0.5" footer="0.5"/>
  <pageSetup scale="53" orientation="landscape" r:id="rId3"/>
  <headerFooter alignWithMargins="0">
    <oddHeader>&amp;C &amp;B &amp;14 &amp;"Arial"&amp;K007A3D ***** CONTROLLED UNCLASSIFIED INFORMATION *****</oddHeader>
    <oddFooter>&amp;C &amp;B &amp;14 &amp;"Arial"&amp;K007A3D ***** CONTROLLED UNCLASSIFIED INFORMATION *****</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7000000}">
          <x14:formula1>
            <xm:f>Sheet1!$B$1:$B$6</xm:f>
          </x14:formula1>
          <xm:sqref>X14:AA1048576 U14:U1048576 AC14:AC1048576</xm:sqref>
        </x14:dataValidation>
        <x14:dataValidation type="list" allowBlank="1" showInputMessage="1" showErrorMessage="1" xr:uid="{00000000-0002-0000-0300-000018000000}">
          <x14:formula1>
            <xm:f>Sheet1!$H$1:$H$6</xm:f>
          </x14:formula1>
          <xm:sqref>L14:L1048576</xm:sqref>
        </x14:dataValidation>
        <x14:dataValidation type="list" allowBlank="1" showInputMessage="1" showErrorMessage="1" xr:uid="{00000000-0002-0000-0300-000019000000}">
          <x14:formula1>
            <xm:f>Sheet1!$D$1:$D$6</xm:f>
          </x14:formula1>
          <xm:sqref>F14:F1048576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20"/>
  <sheetViews>
    <sheetView workbookViewId="0"/>
  </sheetViews>
  <sheetFormatPr baseColWidth="10" defaultColWidth="8.83203125" defaultRowHeight="13" x14ac:dyDescent="0.15"/>
  <cols>
    <col min="1" max="1" width="33.6640625" customWidth="1"/>
  </cols>
  <sheetData>
    <row r="1" spans="1:1" ht="15" x14ac:dyDescent="0.2">
      <c r="A1" s="86" t="s">
        <v>422</v>
      </c>
    </row>
    <row r="2" spans="1:1" x14ac:dyDescent="0.15">
      <c r="A2" t="s">
        <v>423</v>
      </c>
    </row>
    <row r="3" spans="1:1" x14ac:dyDescent="0.15">
      <c r="A3" t="s">
        <v>424</v>
      </c>
    </row>
    <row r="4" spans="1:1" x14ac:dyDescent="0.15">
      <c r="A4" t="s">
        <v>425</v>
      </c>
    </row>
    <row r="5" spans="1:1" x14ac:dyDescent="0.15">
      <c r="A5" t="s">
        <v>426</v>
      </c>
    </row>
    <row r="6" spans="1:1" x14ac:dyDescent="0.15">
      <c r="A6" t="s">
        <v>427</v>
      </c>
    </row>
    <row r="7" spans="1:1" x14ac:dyDescent="0.15">
      <c r="A7" t="s">
        <v>428</v>
      </c>
    </row>
    <row r="8" spans="1:1" x14ac:dyDescent="0.15">
      <c r="A8" t="s">
        <v>429</v>
      </c>
    </row>
    <row r="9" spans="1:1" x14ac:dyDescent="0.15">
      <c r="A9" t="s">
        <v>430</v>
      </c>
    </row>
    <row r="10" spans="1:1" x14ac:dyDescent="0.15">
      <c r="A10" t="s">
        <v>431</v>
      </c>
    </row>
    <row r="11" spans="1:1" x14ac:dyDescent="0.15">
      <c r="A11" t="s">
        <v>432</v>
      </c>
    </row>
    <row r="12" spans="1:1" x14ac:dyDescent="0.15">
      <c r="A12" t="s">
        <v>433</v>
      </c>
    </row>
    <row r="13" spans="1:1" x14ac:dyDescent="0.15">
      <c r="A13" t="s">
        <v>434</v>
      </c>
    </row>
    <row r="14" spans="1:1" x14ac:dyDescent="0.15">
      <c r="A14" t="s">
        <v>435</v>
      </c>
    </row>
    <row r="15" spans="1:1" x14ac:dyDescent="0.15">
      <c r="A15" t="s">
        <v>436</v>
      </c>
    </row>
    <row r="16" spans="1:1" x14ac:dyDescent="0.15">
      <c r="A16" t="s">
        <v>437</v>
      </c>
    </row>
    <row r="17" spans="1:1" x14ac:dyDescent="0.15">
      <c r="A17" t="s">
        <v>438</v>
      </c>
    </row>
    <row r="18" spans="1:1" x14ac:dyDescent="0.15">
      <c r="A18" t="s">
        <v>439</v>
      </c>
    </row>
    <row r="19" spans="1:1" x14ac:dyDescent="0.15">
      <c r="A19" t="s">
        <v>440</v>
      </c>
    </row>
    <row r="20" spans="1:1" x14ac:dyDescent="0.15">
      <c r="A20" t="s">
        <v>293</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45"/>
  <sheetViews>
    <sheetView workbookViewId="0"/>
  </sheetViews>
  <sheetFormatPr baseColWidth="10" defaultColWidth="8.6640625" defaultRowHeight="13" x14ac:dyDescent="0.15"/>
  <cols>
    <col min="1" max="1" width="151.5" style="8" customWidth="1"/>
  </cols>
  <sheetData>
    <row r="1" spans="1:6" ht="25" x14ac:dyDescent="0.25">
      <c r="A1" s="41" t="s">
        <v>297</v>
      </c>
      <c r="B1" s="41"/>
      <c r="C1" s="41"/>
      <c r="D1" s="41"/>
      <c r="E1" s="41"/>
      <c r="F1" s="41"/>
    </row>
    <row r="2" spans="1:6" ht="16" x14ac:dyDescent="0.15">
      <c r="A2" s="83" t="s">
        <v>356</v>
      </c>
    </row>
    <row r="3" spans="1:6" ht="32" x14ac:dyDescent="0.15">
      <c r="A3" s="83" t="s">
        <v>405</v>
      </c>
    </row>
    <row r="4" spans="1:6" ht="16" x14ac:dyDescent="0.15">
      <c r="A4" s="83" t="s">
        <v>357</v>
      </c>
    </row>
    <row r="5" spans="1:6" ht="16" x14ac:dyDescent="0.15">
      <c r="A5" s="83" t="s">
        <v>375</v>
      </c>
    </row>
    <row r="6" spans="1:6" ht="16" x14ac:dyDescent="0.15">
      <c r="A6" s="83" t="s">
        <v>376</v>
      </c>
    </row>
    <row r="7" spans="1:6" ht="16" x14ac:dyDescent="0.15">
      <c r="A7" s="83" t="s">
        <v>377</v>
      </c>
    </row>
    <row r="8" spans="1:6" ht="16" x14ac:dyDescent="0.15">
      <c r="A8" s="83" t="s">
        <v>406</v>
      </c>
    </row>
    <row r="9" spans="1:6" ht="16" x14ac:dyDescent="0.15">
      <c r="A9" s="83" t="s">
        <v>407</v>
      </c>
    </row>
    <row r="10" spans="1:6" ht="32" x14ac:dyDescent="0.15">
      <c r="A10" s="83" t="s">
        <v>418</v>
      </c>
    </row>
    <row r="11" spans="1:6" ht="32" x14ac:dyDescent="0.15">
      <c r="A11" s="83" t="s">
        <v>419</v>
      </c>
    </row>
    <row r="12" spans="1:6" ht="32" x14ac:dyDescent="0.15">
      <c r="A12" s="83" t="s">
        <v>420</v>
      </c>
    </row>
    <row r="13" spans="1:6" ht="16" x14ac:dyDescent="0.15">
      <c r="A13" s="83" t="s">
        <v>421</v>
      </c>
    </row>
    <row r="14" spans="1:6" ht="32" x14ac:dyDescent="0.15">
      <c r="A14" s="83" t="s">
        <v>408</v>
      </c>
    </row>
    <row r="15" spans="1:6" ht="32" x14ac:dyDescent="0.15">
      <c r="A15" s="83" t="s">
        <v>417</v>
      </c>
    </row>
    <row r="16" spans="1:6" ht="32" x14ac:dyDescent="0.15">
      <c r="A16" s="85" t="s">
        <v>409</v>
      </c>
    </row>
    <row r="17" spans="1:1" ht="32" x14ac:dyDescent="0.15">
      <c r="A17" s="85" t="s">
        <v>410</v>
      </c>
    </row>
    <row r="18" spans="1:1" ht="32" x14ac:dyDescent="0.15">
      <c r="A18" s="83" t="s">
        <v>411</v>
      </c>
    </row>
    <row r="19" spans="1:1" ht="48" x14ac:dyDescent="0.15">
      <c r="A19" s="85" t="s">
        <v>378</v>
      </c>
    </row>
    <row r="20" spans="1:1" ht="16" x14ac:dyDescent="0.15">
      <c r="A20" s="85" t="s">
        <v>379</v>
      </c>
    </row>
    <row r="21" spans="1:1" ht="32" x14ac:dyDescent="0.15">
      <c r="A21" s="85" t="s">
        <v>380</v>
      </c>
    </row>
    <row r="22" spans="1:1" ht="16" x14ac:dyDescent="0.15">
      <c r="A22" s="83" t="s">
        <v>381</v>
      </c>
    </row>
    <row r="23" spans="1:1" ht="16" x14ac:dyDescent="0.2">
      <c r="A23" s="87" t="s">
        <v>441</v>
      </c>
    </row>
    <row r="24" spans="1:1" x14ac:dyDescent="0.15">
      <c r="A24" s="14"/>
    </row>
    <row r="25" spans="1:1" x14ac:dyDescent="0.15">
      <c r="A25" s="14"/>
    </row>
    <row r="26" spans="1:1" x14ac:dyDescent="0.15">
      <c r="A26" s="14"/>
    </row>
    <row r="27" spans="1:1" x14ac:dyDescent="0.15">
      <c r="A27" s="14"/>
    </row>
    <row r="28" spans="1:1" x14ac:dyDescent="0.15">
      <c r="A28" s="14"/>
    </row>
    <row r="29" spans="1:1" x14ac:dyDescent="0.15">
      <c r="A29" s="14"/>
    </row>
    <row r="30" spans="1:1" x14ac:dyDescent="0.15">
      <c r="A30" s="14"/>
    </row>
    <row r="31" spans="1:1" x14ac:dyDescent="0.15">
      <c r="A31" s="14"/>
    </row>
    <row r="32" spans="1:1" x14ac:dyDescent="0.15">
      <c r="A32" s="14"/>
    </row>
    <row r="33" spans="1:1" x14ac:dyDescent="0.15">
      <c r="A33" s="14"/>
    </row>
    <row r="34" spans="1:1" x14ac:dyDescent="0.15">
      <c r="A34" s="14"/>
    </row>
    <row r="35" spans="1:1" x14ac:dyDescent="0.15">
      <c r="A35" s="14"/>
    </row>
    <row r="36" spans="1:1" x14ac:dyDescent="0.15">
      <c r="A36" s="14"/>
    </row>
    <row r="37" spans="1:1" x14ac:dyDescent="0.15">
      <c r="A37" s="14"/>
    </row>
    <row r="38" spans="1:1" x14ac:dyDescent="0.15">
      <c r="A38" s="14"/>
    </row>
    <row r="39" spans="1:1" x14ac:dyDescent="0.15">
      <c r="A39" s="14"/>
    </row>
    <row r="40" spans="1:1" x14ac:dyDescent="0.15">
      <c r="A40" s="14"/>
    </row>
    <row r="41" spans="1:1" x14ac:dyDescent="0.15">
      <c r="A41" s="14"/>
    </row>
    <row r="42" spans="1:1" x14ac:dyDescent="0.15">
      <c r="A42" s="14"/>
    </row>
    <row r="43" spans="1:1" x14ac:dyDescent="0.15">
      <c r="A43" s="14"/>
    </row>
    <row r="44" spans="1:1" x14ac:dyDescent="0.15">
      <c r="A44" s="14"/>
    </row>
    <row r="45" spans="1:1" x14ac:dyDescent="0.15">
      <c r="A45" s="14"/>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POA&amp;M</vt:lpstr>
      <vt:lpstr>Sheet1</vt:lpstr>
      <vt:lpstr>8500 IA Controls</vt:lpstr>
      <vt:lpstr>Example</vt:lpstr>
      <vt:lpstr>Glossary</vt:lpstr>
      <vt:lpstr>Instructions</vt:lpstr>
      <vt:lpstr>Example!Print_Area</vt:lpstr>
      <vt:lpstr>'POA&amp;M'!Print_Area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2020-03-16T19:41:37Z</dcterms:created>
  <dcterms:modified xsi:type="dcterms:W3CDTF">2026-08-28T17:49:35Z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2.7.6</vt:lpwstr>
  </property>
</Properties>
</file>