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Python\project\工作\"/>
    </mc:Choice>
  </mc:AlternateContent>
  <xr:revisionPtr revIDLastSave="0" documentId="13_ncr:1_{76659E2C-DEE2-45F9-B140-54FDA16F3486}" xr6:coauthVersionLast="47" xr6:coauthVersionMax="47" xr10:uidLastSave="{00000000-0000-0000-0000-000000000000}"/>
  <bookViews>
    <workbookView xWindow="-110" yWindow="-110" windowWidth="22620" windowHeight="13500" xr2:uid="{3A132BFD-085A-4E11-94B4-592E16167AAF}"/>
  </bookViews>
  <sheets>
    <sheet name="会计分录序时簿" sheetId="1" r:id="rId1"/>
  </sheets>
  <definedNames>
    <definedName name="_xlnm._FilterDatabase" localSheetId="0" hidden="1">会计分录序时簿!$A$1:$AB$2151</definedName>
    <definedName name="会计分录序时簿">会计分录序时簿!$A$1:$AB$2148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F4" i="1"/>
  <c r="F5" i="1"/>
  <c r="F6" i="1" s="1"/>
  <c r="F7" i="1"/>
  <c r="F8" i="1" s="1"/>
  <c r="F9" i="1" s="1"/>
  <c r="F10" i="1" s="1"/>
  <c r="F11" i="1" s="1"/>
  <c r="F12" i="1"/>
  <c r="F13" i="1" s="1"/>
  <c r="F14" i="1" s="1"/>
  <c r="F15" i="1" s="1"/>
  <c r="F16" i="1" s="1"/>
  <c r="E18" i="1"/>
  <c r="F18" i="1"/>
  <c r="E19" i="1"/>
  <c r="E20" i="1" s="1"/>
  <c r="F19" i="1"/>
  <c r="F20" i="1" s="1"/>
  <c r="E21" i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F21" i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E34" i="1"/>
  <c r="F34" i="1"/>
  <c r="F35" i="1" s="1"/>
  <c r="E35" i="1"/>
  <c r="E36" i="1"/>
  <c r="F36" i="1"/>
  <c r="E38" i="1"/>
  <c r="F38" i="1"/>
  <c r="E39" i="1"/>
  <c r="E40" i="1" s="1"/>
  <c r="E41" i="1" s="1"/>
  <c r="E42" i="1" s="1"/>
  <c r="E43" i="1" s="1"/>
  <c r="E44" i="1" s="1"/>
  <c r="F39" i="1"/>
  <c r="F40" i="1" s="1"/>
  <c r="F41" i="1" s="1"/>
  <c r="F42" i="1" s="1"/>
  <c r="F43" i="1" s="1"/>
  <c r="F44" i="1" s="1"/>
  <c r="E46" i="1"/>
  <c r="E47" i="1" s="1"/>
  <c r="F46" i="1"/>
  <c r="F47" i="1" s="1"/>
  <c r="F48" i="1" s="1"/>
  <c r="F49" i="1" s="1"/>
  <c r="F50" i="1" s="1"/>
  <c r="E48" i="1"/>
  <c r="E49" i="1" s="1"/>
  <c r="E50" i="1" s="1"/>
  <c r="E52" i="1"/>
  <c r="F52" i="1"/>
  <c r="F53" i="1" s="1"/>
  <c r="F54" i="1" s="1"/>
  <c r="E53" i="1"/>
  <c r="E54" i="1"/>
  <c r="E56" i="1"/>
  <c r="E57" i="1" s="1"/>
  <c r="F56" i="1"/>
  <c r="F57" i="1" s="1"/>
  <c r="F58" i="1" s="1"/>
  <c r="E58" i="1"/>
  <c r="E60" i="1"/>
  <c r="E61" i="1" s="1"/>
  <c r="E62" i="1" s="1"/>
  <c r="E63" i="1" s="1"/>
  <c r="E64" i="1" s="1"/>
  <c r="E65" i="1" s="1"/>
  <c r="F60" i="1"/>
  <c r="F61" i="1" s="1"/>
  <c r="F62" i="1"/>
  <c r="F63" i="1" s="1"/>
  <c r="F64" i="1" s="1"/>
  <c r="F65" i="1" s="1"/>
  <c r="E67" i="1"/>
  <c r="F67" i="1"/>
  <c r="E68" i="1"/>
  <c r="E69" i="1" s="1"/>
  <c r="E70" i="1" s="1"/>
  <c r="E71" i="1" s="1"/>
  <c r="E72" i="1" s="1"/>
  <c r="E73" i="1" s="1"/>
  <c r="E74" i="1" s="1"/>
  <c r="E75" i="1" s="1"/>
  <c r="F68" i="1"/>
  <c r="F69" i="1"/>
  <c r="F70" i="1" s="1"/>
  <c r="F71" i="1" s="1"/>
  <c r="F72" i="1" s="1"/>
  <c r="F73" i="1" s="1"/>
  <c r="F74" i="1" s="1"/>
  <c r="F75" i="1" s="1"/>
  <c r="E76" i="1"/>
  <c r="E77" i="1" s="1"/>
  <c r="F76" i="1"/>
  <c r="F77" i="1"/>
  <c r="E79" i="1"/>
  <c r="E80" i="1" s="1"/>
  <c r="E81" i="1" s="1"/>
  <c r="F79" i="1"/>
  <c r="F80" i="1"/>
  <c r="F81" i="1" s="1"/>
  <c r="E83" i="1"/>
  <c r="F83" i="1"/>
  <c r="E84" i="1"/>
  <c r="E85" i="1" s="1"/>
  <c r="F84" i="1"/>
  <c r="F85" i="1" s="1"/>
  <c r="E86" i="1"/>
  <c r="E87" i="1" s="1"/>
  <c r="E88" i="1" s="1"/>
  <c r="E89" i="1" s="1"/>
  <c r="E90" i="1" s="1"/>
  <c r="F86" i="1"/>
  <c r="F87" i="1"/>
  <c r="F88" i="1" s="1"/>
  <c r="F89" i="1" s="1"/>
  <c r="F90" i="1" s="1"/>
  <c r="E92" i="1"/>
  <c r="F92" i="1"/>
  <c r="E93" i="1"/>
  <c r="E94" i="1" s="1"/>
  <c r="F93" i="1"/>
  <c r="F94" i="1" s="1"/>
  <c r="F95" i="1" s="1"/>
  <c r="F96" i="1" s="1"/>
  <c r="F97" i="1" s="1"/>
  <c r="F98" i="1" s="1"/>
  <c r="E95" i="1"/>
  <c r="E96" i="1" s="1"/>
  <c r="E97" i="1" s="1"/>
  <c r="E98" i="1" s="1"/>
  <c r="E100" i="1"/>
  <c r="F100" i="1"/>
  <c r="F101" i="1" s="1"/>
  <c r="E101" i="1"/>
  <c r="E102" i="1"/>
  <c r="E103" i="1" s="1"/>
  <c r="F102" i="1"/>
  <c r="F103" i="1" s="1"/>
  <c r="F104" i="1" s="1"/>
  <c r="F105" i="1" s="1"/>
  <c r="F106" i="1" s="1"/>
  <c r="F107" i="1" s="1"/>
  <c r="E104" i="1"/>
  <c r="E105" i="1" s="1"/>
  <c r="E106" i="1" s="1"/>
  <c r="E107" i="1" s="1"/>
  <c r="E109" i="1"/>
  <c r="F109" i="1"/>
  <c r="F110" i="1" s="1"/>
  <c r="F111" i="1" s="1"/>
  <c r="F112" i="1" s="1"/>
  <c r="F113" i="1" s="1"/>
  <c r="E110" i="1"/>
  <c r="E111" i="1"/>
  <c r="E112" i="1" s="1"/>
  <c r="E113" i="1" s="1"/>
  <c r="E115" i="1"/>
  <c r="E116" i="1" s="1"/>
  <c r="E117" i="1" s="1"/>
  <c r="E118" i="1" s="1"/>
  <c r="E119" i="1" s="1"/>
  <c r="F115" i="1"/>
  <c r="F116" i="1" s="1"/>
  <c r="F117" i="1"/>
  <c r="F118" i="1" s="1"/>
  <c r="F119" i="1" s="1"/>
  <c r="E120" i="1"/>
  <c r="E121" i="1" s="1"/>
  <c r="F120" i="1"/>
  <c r="F121" i="1" s="1"/>
  <c r="F122" i="1" s="1"/>
  <c r="F123" i="1" s="1"/>
  <c r="F124" i="1" s="1"/>
  <c r="F125" i="1" s="1"/>
  <c r="F126" i="1" s="1"/>
  <c r="F127" i="1" s="1"/>
  <c r="E122" i="1"/>
  <c r="E123" i="1" s="1"/>
  <c r="E124" i="1" s="1"/>
  <c r="E125" i="1" s="1"/>
  <c r="E126" i="1" s="1"/>
  <c r="E127" i="1" s="1"/>
  <c r="E129" i="1"/>
  <c r="E130" i="1" s="1"/>
  <c r="F129" i="1"/>
  <c r="F130" i="1" s="1"/>
  <c r="E131" i="1"/>
  <c r="E132" i="1" s="1"/>
  <c r="E133" i="1" s="1"/>
  <c r="E134" i="1" s="1"/>
  <c r="E135" i="1" s="1"/>
  <c r="E136" i="1" s="1"/>
  <c r="E137" i="1" s="1"/>
  <c r="F131" i="1"/>
  <c r="F132" i="1" s="1"/>
  <c r="F133" i="1" s="1"/>
  <c r="F134" i="1" s="1"/>
  <c r="F135" i="1" s="1"/>
  <c r="F136" i="1" s="1"/>
  <c r="F137" i="1" s="1"/>
  <c r="E139" i="1"/>
  <c r="F139" i="1"/>
  <c r="E140" i="1"/>
  <c r="E141" i="1" s="1"/>
  <c r="E142" i="1" s="1"/>
  <c r="E143" i="1" s="1"/>
  <c r="E144" i="1" s="1"/>
  <c r="E145" i="1" s="1"/>
  <c r="F140" i="1"/>
  <c r="F141" i="1" s="1"/>
  <c r="F142" i="1" s="1"/>
  <c r="F143" i="1" s="1"/>
  <c r="F144" i="1" s="1"/>
  <c r="F145" i="1" s="1"/>
  <c r="F146" i="1" s="1"/>
  <c r="F147" i="1" s="1"/>
  <c r="E146" i="1"/>
  <c r="E147" i="1" s="1"/>
  <c r="E148" i="1"/>
  <c r="E149" i="1" s="1"/>
  <c r="F148" i="1"/>
  <c r="F149" i="1"/>
  <c r="E151" i="1"/>
  <c r="E152" i="1" s="1"/>
  <c r="E153" i="1" s="1"/>
  <c r="E154" i="1" s="1"/>
  <c r="E155" i="1" s="1"/>
  <c r="F151" i="1"/>
  <c r="F152" i="1"/>
  <c r="F153" i="1" s="1"/>
  <c r="F154" i="1" s="1"/>
  <c r="F155" i="1"/>
  <c r="E157" i="1"/>
  <c r="F157" i="1"/>
  <c r="E158" i="1"/>
  <c r="E159" i="1" s="1"/>
  <c r="E160" i="1" s="1"/>
  <c r="E161" i="1" s="1"/>
  <c r="E162" i="1" s="1"/>
  <c r="F158" i="1"/>
  <c r="F159" i="1" s="1"/>
  <c r="F160" i="1" s="1"/>
  <c r="F161" i="1" s="1"/>
  <c r="F162" i="1" s="1"/>
  <c r="E164" i="1"/>
  <c r="F164" i="1"/>
  <c r="E165" i="1"/>
  <c r="E166" i="1" s="1"/>
  <c r="F165" i="1"/>
  <c r="F166" i="1" s="1"/>
  <c r="E168" i="1"/>
  <c r="E169" i="1" s="1"/>
  <c r="E170" i="1" s="1"/>
  <c r="E171" i="1" s="1"/>
  <c r="E172" i="1" s="1"/>
  <c r="F168" i="1"/>
  <c r="F169" i="1" s="1"/>
  <c r="F170" i="1" s="1"/>
  <c r="F171" i="1" s="1"/>
  <c r="F172" i="1" s="1"/>
  <c r="E174" i="1"/>
  <c r="F174" i="1"/>
  <c r="F175" i="1" s="1"/>
  <c r="G174" i="1"/>
  <c r="G175" i="1" s="1"/>
  <c r="G176" i="1" s="1"/>
  <c r="G177" i="1" s="1"/>
  <c r="G178" i="1" s="1"/>
  <c r="G179" i="1" s="1"/>
  <c r="G180" i="1" s="1"/>
  <c r="E175" i="1"/>
  <c r="E176" i="1"/>
  <c r="F176" i="1"/>
  <c r="F177" i="1" s="1"/>
  <c r="F178" i="1" s="1"/>
  <c r="F179" i="1" s="1"/>
  <c r="F180" i="1" s="1"/>
  <c r="F181" i="1" s="1"/>
  <c r="E177" i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G181" i="1"/>
  <c r="G182" i="1" s="1"/>
  <c r="F182" i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G183" i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F196" i="1"/>
  <c r="F197" i="1" s="1"/>
  <c r="F198" i="1" s="1"/>
  <c r="F199" i="1" s="1"/>
  <c r="F200" i="1" s="1"/>
  <c r="F201" i="1" s="1"/>
  <c r="F202" i="1" s="1"/>
  <c r="E204" i="1"/>
  <c r="F204" i="1"/>
  <c r="F205" i="1" s="1"/>
  <c r="F206" i="1" s="1"/>
  <c r="F207" i="1" s="1"/>
  <c r="F208" i="1" s="1"/>
  <c r="E205" i="1"/>
  <c r="E206" i="1" s="1"/>
  <c r="E207" i="1" s="1"/>
  <c r="E208" i="1" s="1"/>
  <c r="E209" i="1" s="1"/>
  <c r="E210" i="1" s="1"/>
  <c r="E211" i="1" s="1"/>
  <c r="E212" i="1" s="1"/>
  <c r="F209" i="1"/>
  <c r="F210" i="1" s="1"/>
  <c r="F211" i="1" s="1"/>
  <c r="F212" i="1" s="1"/>
  <c r="F213" i="1" s="1"/>
  <c r="F214" i="1" s="1"/>
  <c r="F215" i="1" s="1"/>
  <c r="E213" i="1"/>
  <c r="E214" i="1" s="1"/>
  <c r="E215" i="1"/>
  <c r="E217" i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F217" i="1"/>
  <c r="F218" i="1"/>
  <c r="F219" i="1" s="1"/>
  <c r="F220" i="1"/>
  <c r="F221" i="1" s="1"/>
  <c r="F222" i="1" s="1"/>
  <c r="F223" i="1" s="1"/>
  <c r="F224" i="1" s="1"/>
  <c r="F225" i="1" s="1"/>
  <c r="F226" i="1"/>
  <c r="F227" i="1" s="1"/>
  <c r="F228" i="1" s="1"/>
  <c r="F229" i="1" s="1"/>
  <c r="F230" i="1" s="1"/>
  <c r="F231" i="1" s="1"/>
  <c r="F232" i="1" s="1"/>
  <c r="F233" i="1" s="1"/>
  <c r="F234" i="1"/>
  <c r="F235" i="1" s="1"/>
  <c r="E235" i="1"/>
  <c r="E236" i="1" s="1"/>
  <c r="E237" i="1" s="1"/>
  <c r="E238" i="1" s="1"/>
  <c r="E239" i="1" s="1"/>
  <c r="E240" i="1" s="1"/>
  <c r="E241" i="1" s="1"/>
  <c r="E242" i="1" s="1"/>
  <c r="E243" i="1" s="1"/>
  <c r="F236" i="1"/>
  <c r="F237" i="1" s="1"/>
  <c r="F238" i="1" s="1"/>
  <c r="F239" i="1" s="1"/>
  <c r="F240" i="1" s="1"/>
  <c r="F241" i="1" s="1"/>
  <c r="F242" i="1" s="1"/>
  <c r="F243" i="1" s="1"/>
  <c r="E245" i="1"/>
  <c r="F245" i="1"/>
  <c r="F246" i="1" s="1"/>
  <c r="F247" i="1" s="1"/>
  <c r="F248" i="1" s="1"/>
  <c r="F249" i="1" s="1"/>
  <c r="F250" i="1" s="1"/>
  <c r="E246" i="1"/>
  <c r="E247" i="1" s="1"/>
  <c r="E248" i="1" s="1"/>
  <c r="E249" i="1" s="1"/>
  <c r="E250" i="1" s="1"/>
  <c r="E251" i="1" s="1"/>
  <c r="E252" i="1" s="1"/>
  <c r="E253" i="1" s="1"/>
  <c r="F251" i="1"/>
  <c r="F252" i="1" s="1"/>
  <c r="F253" i="1"/>
  <c r="E255" i="1"/>
  <c r="F255" i="1"/>
  <c r="F256" i="1" s="1"/>
  <c r="F257" i="1" s="1"/>
  <c r="F258" i="1" s="1"/>
  <c r="F259" i="1" s="1"/>
  <c r="F260" i="1" s="1"/>
  <c r="F261" i="1" s="1"/>
  <c r="F262" i="1" s="1"/>
  <c r="F263" i="1" s="1"/>
  <c r="E256" i="1"/>
  <c r="E257" i="1" s="1"/>
  <c r="E258" i="1" s="1"/>
  <c r="E259" i="1" s="1"/>
  <c r="E260" i="1" s="1"/>
  <c r="E261" i="1" s="1"/>
  <c r="E262" i="1" s="1"/>
  <c r="E263" i="1" s="1"/>
  <c r="E265" i="1"/>
  <c r="E266" i="1" s="1"/>
  <c r="F265" i="1"/>
  <c r="F266" i="1" s="1"/>
  <c r="F267" i="1" s="1"/>
  <c r="F268" i="1" s="1"/>
  <c r="E267" i="1"/>
  <c r="E268" i="1" s="1"/>
  <c r="E269" i="1" s="1"/>
  <c r="E270" i="1" s="1"/>
  <c r="E271" i="1" s="1"/>
  <c r="F269" i="1"/>
  <c r="F270" i="1" s="1"/>
  <c r="F271" i="1" s="1"/>
  <c r="E273" i="1"/>
  <c r="F273" i="1"/>
  <c r="F274" i="1" s="1"/>
  <c r="F275" i="1" s="1"/>
  <c r="F276" i="1" s="1"/>
  <c r="F277" i="1" s="1"/>
  <c r="E274" i="1"/>
  <c r="E275" i="1" s="1"/>
  <c r="E276" i="1"/>
  <c r="E277" i="1" s="1"/>
  <c r="E278" i="1" s="1"/>
  <c r="E279" i="1" s="1"/>
  <c r="E280" i="1" s="1"/>
  <c r="E281" i="1" s="1"/>
  <c r="E282" i="1" s="1"/>
  <c r="E283" i="1" s="1"/>
  <c r="F278" i="1"/>
  <c r="F279" i="1" s="1"/>
  <c r="F280" i="1" s="1"/>
  <c r="F281" i="1" s="1"/>
  <c r="F282" i="1" s="1"/>
  <c r="F283" i="1" s="1"/>
  <c r="E285" i="1"/>
  <c r="E286" i="1" s="1"/>
  <c r="E287" i="1" s="1"/>
  <c r="F285" i="1"/>
  <c r="F286" i="1"/>
  <c r="F287" i="1"/>
  <c r="F288" i="1" s="1"/>
  <c r="F289" i="1" s="1"/>
  <c r="F290" i="1" s="1"/>
  <c r="F291" i="1" s="1"/>
  <c r="F292" i="1" s="1"/>
  <c r="F293" i="1" s="1"/>
  <c r="F294" i="1" s="1"/>
  <c r="E288" i="1"/>
  <c r="E289" i="1" s="1"/>
  <c r="E290" i="1" s="1"/>
  <c r="E291" i="1" s="1"/>
  <c r="E292" i="1" s="1"/>
  <c r="E293" i="1" s="1"/>
  <c r="E294" i="1" s="1"/>
  <c r="E295" i="1" s="1"/>
  <c r="F295" i="1"/>
  <c r="E297" i="1"/>
  <c r="E298" i="1" s="1"/>
  <c r="E299" i="1" s="1"/>
  <c r="E300" i="1" s="1"/>
  <c r="E301" i="1" s="1"/>
  <c r="E302" i="1" s="1"/>
  <c r="E303" i="1" s="1"/>
  <c r="F297" i="1"/>
  <c r="F298" i="1"/>
  <c r="F299" i="1" s="1"/>
  <c r="F300" i="1" s="1"/>
  <c r="F301" i="1" s="1"/>
  <c r="F302" i="1" s="1"/>
  <c r="F303" i="1" s="1"/>
  <c r="E305" i="1"/>
  <c r="F305" i="1"/>
  <c r="F306" i="1" s="1"/>
  <c r="E306" i="1"/>
  <c r="E307" i="1" s="1"/>
  <c r="F307" i="1"/>
  <c r="F308" i="1" s="1"/>
  <c r="F309" i="1" s="1"/>
  <c r="F310" i="1" s="1"/>
  <c r="E308" i="1"/>
  <c r="E309" i="1" s="1"/>
  <c r="E310" i="1" s="1"/>
  <c r="E312" i="1"/>
  <c r="E313" i="1" s="1"/>
  <c r="E314" i="1" s="1"/>
  <c r="F312" i="1"/>
  <c r="F313" i="1"/>
  <c r="F314" i="1"/>
  <c r="E316" i="1"/>
  <c r="E317" i="1" s="1"/>
  <c r="E318" i="1" s="1"/>
  <c r="E319" i="1" s="1"/>
  <c r="E320" i="1" s="1"/>
  <c r="F316" i="1"/>
  <c r="F317" i="1"/>
  <c r="F318" i="1" s="1"/>
  <c r="F319" i="1" s="1"/>
  <c r="F320" i="1" s="1"/>
  <c r="E322" i="1"/>
  <c r="E323" i="1" s="1"/>
  <c r="E324" i="1" s="1"/>
  <c r="F322" i="1"/>
  <c r="F323" i="1"/>
  <c r="F324" i="1"/>
  <c r="F325" i="1" s="1"/>
  <c r="E325" i="1"/>
  <c r="E326" i="1" s="1"/>
  <c r="E327" i="1" s="1"/>
  <c r="E328" i="1" s="1"/>
  <c r="F326" i="1"/>
  <c r="F327" i="1" s="1"/>
  <c r="F328" i="1" s="1"/>
  <c r="E330" i="1"/>
  <c r="F330" i="1"/>
  <c r="E331" i="1"/>
  <c r="E332" i="1" s="1"/>
  <c r="E333" i="1" s="1"/>
  <c r="E334" i="1" s="1"/>
  <c r="E335" i="1" s="1"/>
  <c r="E336" i="1" s="1"/>
  <c r="E337" i="1" s="1"/>
  <c r="E338" i="1" s="1"/>
  <c r="E339" i="1" s="1"/>
  <c r="E340" i="1" s="1"/>
  <c r="F331" i="1"/>
  <c r="F332" i="1"/>
  <c r="F333" i="1"/>
  <c r="F334" i="1" s="1"/>
  <c r="F335" i="1"/>
  <c r="F336" i="1" s="1"/>
  <c r="F337" i="1" s="1"/>
  <c r="F338" i="1" s="1"/>
  <c r="F339" i="1" s="1"/>
  <c r="F340" i="1" s="1"/>
  <c r="E342" i="1"/>
  <c r="F342" i="1"/>
  <c r="F343" i="1" s="1"/>
  <c r="F344" i="1" s="1"/>
  <c r="F345" i="1" s="1"/>
  <c r="E343" i="1"/>
  <c r="E344" i="1" s="1"/>
  <c r="E345" i="1" s="1"/>
  <c r="E347" i="1"/>
  <c r="E348" i="1" s="1"/>
  <c r="F347" i="1"/>
  <c r="F348" i="1" s="1"/>
  <c r="F349" i="1" s="1"/>
  <c r="F350" i="1" s="1"/>
  <c r="F351" i="1" s="1"/>
  <c r="F352" i="1" s="1"/>
  <c r="F353" i="1" s="1"/>
  <c r="E349" i="1"/>
  <c r="E350" i="1" s="1"/>
  <c r="G349" i="1"/>
  <c r="E351" i="1"/>
  <c r="E352" i="1" s="1"/>
  <c r="E353" i="1" s="1"/>
  <c r="E355" i="1"/>
  <c r="E356" i="1" s="1"/>
  <c r="E357" i="1" s="1"/>
  <c r="F355" i="1"/>
  <c r="F356" i="1" s="1"/>
  <c r="F357" i="1" s="1"/>
  <c r="E359" i="1"/>
  <c r="F359" i="1"/>
  <c r="F360" i="1" s="1"/>
  <c r="F361" i="1" s="1"/>
  <c r="F362" i="1" s="1"/>
  <c r="F363" i="1" s="1"/>
  <c r="E360" i="1"/>
  <c r="E361" i="1"/>
  <c r="E362" i="1" s="1"/>
  <c r="E363" i="1" s="1"/>
  <c r="E365" i="1"/>
  <c r="E366" i="1" s="1"/>
  <c r="E367" i="1" s="1"/>
  <c r="E368" i="1" s="1"/>
  <c r="E369" i="1" s="1"/>
  <c r="E370" i="1" s="1"/>
  <c r="E371" i="1" s="1"/>
  <c r="E372" i="1" s="1"/>
  <c r="E373" i="1" s="1"/>
  <c r="F365" i="1"/>
  <c r="F366" i="1" s="1"/>
  <c r="F367" i="1" s="1"/>
  <c r="F368" i="1" s="1"/>
  <c r="F369" i="1" s="1"/>
  <c r="F370" i="1" s="1"/>
  <c r="F371" i="1" s="1"/>
  <c r="F372" i="1" s="1"/>
  <c r="F373" i="1" s="1"/>
  <c r="E375" i="1"/>
  <c r="E376" i="1" s="1"/>
  <c r="E377" i="1" s="1"/>
  <c r="E378" i="1" s="1"/>
  <c r="F375" i="1"/>
  <c r="F376" i="1"/>
  <c r="F377" i="1" s="1"/>
  <c r="F378" i="1" s="1"/>
  <c r="F379" i="1" s="1"/>
  <c r="F380" i="1" s="1"/>
  <c r="F381" i="1" s="1"/>
  <c r="F382" i="1" s="1"/>
  <c r="F383" i="1" s="1"/>
  <c r="E379" i="1"/>
  <c r="E380" i="1" s="1"/>
  <c r="E381" i="1" s="1"/>
  <c r="E382" i="1" s="1"/>
  <c r="E383" i="1" s="1"/>
  <c r="E384" i="1" s="1"/>
  <c r="F384" i="1"/>
  <c r="E386" i="1"/>
  <c r="F386" i="1"/>
  <c r="F387" i="1" s="1"/>
  <c r="F388" i="1" s="1"/>
  <c r="F389" i="1" s="1"/>
  <c r="F390" i="1" s="1"/>
  <c r="E387" i="1"/>
  <c r="E388" i="1"/>
  <c r="E389" i="1" s="1"/>
  <c r="E390" i="1"/>
  <c r="E392" i="1"/>
  <c r="E393" i="1" s="1"/>
  <c r="E394" i="1" s="1"/>
  <c r="E395" i="1" s="1"/>
  <c r="E396" i="1" s="1"/>
  <c r="F392" i="1"/>
  <c r="F393" i="1" s="1"/>
  <c r="F394" i="1" s="1"/>
  <c r="G392" i="1"/>
  <c r="G393" i="1"/>
  <c r="G394" i="1" s="1"/>
  <c r="G395" i="1" s="1"/>
  <c r="G396" i="1" s="1"/>
  <c r="F395" i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E397" i="1"/>
  <c r="E398" i="1" s="1"/>
  <c r="G397" i="1"/>
  <c r="G398" i="1" s="1"/>
  <c r="G399" i="1" s="1"/>
  <c r="E399" i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G400" i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E423" i="1"/>
  <c r="E424" i="1" s="1"/>
  <c r="E425" i="1" s="1"/>
  <c r="E426" i="1" s="1"/>
  <c r="E427" i="1" s="1"/>
  <c r="E428" i="1" s="1"/>
  <c r="E429" i="1" s="1"/>
  <c r="E430" i="1" s="1"/>
  <c r="F423" i="1"/>
  <c r="F424" i="1" s="1"/>
  <c r="F425" i="1" s="1"/>
  <c r="F426" i="1" s="1"/>
  <c r="F427" i="1" s="1"/>
  <c r="F428" i="1" s="1"/>
  <c r="F429" i="1" s="1"/>
  <c r="F430" i="1" s="1"/>
  <c r="E431" i="1"/>
  <c r="E432" i="1" s="1"/>
  <c r="F431" i="1"/>
  <c r="F432" i="1" s="1"/>
  <c r="F433" i="1" s="1"/>
  <c r="F434" i="1" s="1"/>
  <c r="F435" i="1" s="1"/>
  <c r="E433" i="1"/>
  <c r="E434" i="1" s="1"/>
  <c r="E435" i="1" s="1"/>
  <c r="E437" i="1"/>
  <c r="F437" i="1"/>
  <c r="F438" i="1" s="1"/>
  <c r="F439" i="1" s="1"/>
  <c r="E438" i="1"/>
  <c r="E439" i="1"/>
  <c r="E440" i="1"/>
  <c r="E441" i="1" s="1"/>
  <c r="F440" i="1"/>
  <c r="F441" i="1" s="1"/>
  <c r="F442" i="1" s="1"/>
  <c r="F443" i="1" s="1"/>
  <c r="F444" i="1" s="1"/>
  <c r="F445" i="1" s="1"/>
  <c r="F446" i="1" s="1"/>
  <c r="F447" i="1" s="1"/>
  <c r="E442" i="1"/>
  <c r="E443" i="1" s="1"/>
  <c r="E444" i="1" s="1"/>
  <c r="E445" i="1" s="1"/>
  <c r="E446" i="1" s="1"/>
  <c r="E447" i="1" s="1"/>
  <c r="E449" i="1"/>
  <c r="F449" i="1"/>
  <c r="E451" i="1"/>
  <c r="F451" i="1"/>
  <c r="E452" i="1"/>
  <c r="E453" i="1" s="1"/>
  <c r="E454" i="1" s="1"/>
  <c r="E455" i="1" s="1"/>
  <c r="E456" i="1" s="1"/>
  <c r="E457" i="1" s="1"/>
  <c r="F452" i="1"/>
  <c r="F453" i="1"/>
  <c r="F454" i="1" s="1"/>
  <c r="F455" i="1" s="1"/>
  <c r="F456" i="1" s="1"/>
  <c r="F457" i="1" s="1"/>
  <c r="F458" i="1" s="1"/>
  <c r="F459" i="1" s="1"/>
  <c r="F460" i="1" s="1"/>
  <c r="F461" i="1" s="1"/>
  <c r="E458" i="1"/>
  <c r="E459" i="1" s="1"/>
  <c r="E460" i="1"/>
  <c r="E461" i="1" s="1"/>
  <c r="E463" i="1"/>
  <c r="E464" i="1" s="1"/>
  <c r="E465" i="1" s="1"/>
  <c r="E466" i="1" s="1"/>
  <c r="F463" i="1"/>
  <c r="F464" i="1"/>
  <c r="F465" i="1" s="1"/>
  <c r="F466" i="1" s="1"/>
  <c r="E467" i="1"/>
  <c r="E468" i="1" s="1"/>
  <c r="F467" i="1"/>
  <c r="F468" i="1" s="1"/>
  <c r="E469" i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F469" i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E483" i="1"/>
  <c r="F483" i="1"/>
  <c r="E484" i="1"/>
  <c r="E485" i="1" s="1"/>
  <c r="F484" i="1"/>
  <c r="F485" i="1" s="1"/>
  <c r="E486" i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F486" i="1"/>
  <c r="F487" i="1"/>
  <c r="F488" i="1" s="1"/>
  <c r="F489" i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E503" i="1"/>
  <c r="E504" i="1" s="1"/>
  <c r="E505" i="1" s="1"/>
  <c r="E506" i="1" s="1"/>
  <c r="E507" i="1" s="1"/>
  <c r="E508" i="1" s="1"/>
  <c r="F503" i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E509" i="1"/>
  <c r="E510" i="1" s="1"/>
  <c r="E511" i="1"/>
  <c r="E512" i="1" s="1"/>
  <c r="E513" i="1" s="1"/>
  <c r="E514" i="1" s="1"/>
  <c r="E515" i="1" s="1"/>
  <c r="E516" i="1" s="1"/>
  <c r="E517" i="1" s="1"/>
  <c r="E519" i="1"/>
  <c r="F519" i="1"/>
  <c r="E521" i="1"/>
  <c r="E522" i="1" s="1"/>
  <c r="E523" i="1" s="1"/>
  <c r="E524" i="1" s="1"/>
  <c r="E525" i="1" s="1"/>
  <c r="E526" i="1" s="1"/>
  <c r="F521" i="1"/>
  <c r="F522" i="1" s="1"/>
  <c r="F523" i="1" s="1"/>
  <c r="F524" i="1" s="1"/>
  <c r="F525" i="1" s="1"/>
  <c r="F526" i="1" s="1"/>
  <c r="F527" i="1" s="1"/>
  <c r="F528" i="1" s="1"/>
  <c r="E527" i="1"/>
  <c r="E528" i="1" s="1"/>
  <c r="E529" i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F529" i="1"/>
  <c r="F530" i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E545" i="1"/>
  <c r="F545" i="1"/>
  <c r="E546" i="1"/>
  <c r="E547" i="1" s="1"/>
  <c r="F546" i="1"/>
  <c r="F547" i="1"/>
  <c r="E549" i="1"/>
  <c r="E550" i="1" s="1"/>
  <c r="E551" i="1" s="1"/>
  <c r="F549" i="1"/>
  <c r="F550" i="1"/>
  <c r="F551" i="1" s="1"/>
  <c r="E553" i="1"/>
  <c r="F553" i="1"/>
  <c r="E555" i="1"/>
  <c r="E556" i="1" s="1"/>
  <c r="E557" i="1" s="1"/>
  <c r="E558" i="1" s="1"/>
  <c r="E559" i="1" s="1"/>
  <c r="E560" i="1" s="1"/>
  <c r="E561" i="1" s="1"/>
  <c r="F555" i="1"/>
  <c r="F556" i="1" s="1"/>
  <c r="F557" i="1"/>
  <c r="F558" i="1"/>
  <c r="F559" i="1" s="1"/>
  <c r="F560" i="1"/>
  <c r="F561" i="1" s="1"/>
  <c r="E563" i="1"/>
  <c r="F563" i="1"/>
  <c r="E564" i="1"/>
  <c r="E565" i="1" s="1"/>
  <c r="F564" i="1"/>
  <c r="F565" i="1" s="1"/>
  <c r="E566" i="1"/>
  <c r="E567" i="1" s="1"/>
  <c r="E568" i="1" s="1"/>
  <c r="E569" i="1" s="1"/>
  <c r="F566" i="1"/>
  <c r="F567" i="1"/>
  <c r="F568" i="1" s="1"/>
  <c r="F569" i="1" s="1"/>
  <c r="E571" i="1"/>
  <c r="F571" i="1"/>
  <c r="F572" i="1" s="1"/>
  <c r="F573" i="1" s="1"/>
  <c r="F574" i="1" s="1"/>
  <c r="F575" i="1" s="1"/>
  <c r="F576" i="1" s="1"/>
  <c r="F577" i="1" s="1"/>
  <c r="F578" i="1" s="1"/>
  <c r="F579" i="1" s="1"/>
  <c r="E572" i="1"/>
  <c r="E573" i="1"/>
  <c r="E574" i="1" s="1"/>
  <c r="E575" i="1"/>
  <c r="E576" i="1" s="1"/>
  <c r="E577" i="1" s="1"/>
  <c r="E578" i="1" s="1"/>
  <c r="E579" i="1" s="1"/>
  <c r="E581" i="1"/>
  <c r="F581" i="1"/>
  <c r="E582" i="1"/>
  <c r="E583" i="1" s="1"/>
  <c r="F582" i="1"/>
  <c r="F583" i="1" s="1"/>
  <c r="F584" i="1" s="1"/>
  <c r="F585" i="1" s="1"/>
  <c r="F586" i="1" s="1"/>
  <c r="F587" i="1" s="1"/>
  <c r="F588" i="1" s="1"/>
  <c r="F589" i="1" s="1"/>
  <c r="F590" i="1" s="1"/>
  <c r="F591" i="1" s="1"/>
  <c r="E584" i="1"/>
  <c r="E585" i="1" s="1"/>
  <c r="E586" i="1" s="1"/>
  <c r="E587" i="1" s="1"/>
  <c r="E588" i="1" s="1"/>
  <c r="E589" i="1" s="1"/>
  <c r="E590" i="1" s="1"/>
  <c r="E591" i="1" s="1"/>
  <c r="E593" i="1"/>
  <c r="E594" i="1" s="1"/>
  <c r="E595" i="1" s="1"/>
  <c r="E596" i="1" s="1"/>
  <c r="E597" i="1" s="1"/>
  <c r="E598" i="1" s="1"/>
  <c r="F593" i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E599" i="1"/>
  <c r="E600" i="1" s="1"/>
  <c r="E601" i="1"/>
  <c r="E602" i="1" s="1"/>
  <c r="E603" i="1" s="1"/>
  <c r="E605" i="1"/>
  <c r="F605" i="1"/>
  <c r="E606" i="1"/>
  <c r="F606" i="1"/>
  <c r="F607" i="1" s="1"/>
  <c r="E607" i="1"/>
  <c r="E608" i="1"/>
  <c r="E609" i="1" s="1"/>
  <c r="F608" i="1"/>
  <c r="F609" i="1" s="1"/>
  <c r="E611" i="1"/>
  <c r="E612" i="1" s="1"/>
  <c r="E613" i="1" s="1"/>
  <c r="E614" i="1" s="1"/>
  <c r="E615" i="1" s="1"/>
  <c r="E616" i="1" s="1"/>
  <c r="F611" i="1"/>
  <c r="F612" i="1" s="1"/>
  <c r="F613" i="1" s="1"/>
  <c r="F614" i="1" s="1"/>
  <c r="F615" i="1" s="1"/>
  <c r="F616" i="1" s="1"/>
  <c r="E617" i="1"/>
  <c r="F617" i="1"/>
  <c r="E619" i="1"/>
  <c r="F619" i="1"/>
  <c r="E620" i="1"/>
  <c r="E621" i="1" s="1"/>
  <c r="E622" i="1" s="1"/>
  <c r="E623" i="1" s="1"/>
  <c r="F620" i="1"/>
  <c r="F621" i="1"/>
  <c r="F622" i="1" s="1"/>
  <c r="F623" i="1" s="1"/>
  <c r="E625" i="1"/>
  <c r="F625" i="1"/>
  <c r="F626" i="1" s="1"/>
  <c r="E626" i="1"/>
  <c r="E627" i="1"/>
  <c r="E628" i="1" s="1"/>
  <c r="E629" i="1" s="1"/>
  <c r="E630" i="1" s="1"/>
  <c r="E631" i="1" s="1"/>
  <c r="F627" i="1"/>
  <c r="F628" i="1" s="1"/>
  <c r="F629" i="1" s="1"/>
  <c r="F630" i="1" s="1"/>
  <c r="F631" i="1" s="1"/>
  <c r="E633" i="1"/>
  <c r="F633" i="1"/>
  <c r="E634" i="1"/>
  <c r="E635" i="1" s="1"/>
  <c r="E636" i="1" s="1"/>
  <c r="E637" i="1" s="1"/>
  <c r="F634" i="1"/>
  <c r="F635" i="1" s="1"/>
  <c r="F636" i="1" s="1"/>
  <c r="F637" i="1" s="1"/>
  <c r="E639" i="1"/>
  <c r="E640" i="1" s="1"/>
  <c r="E641" i="1" s="1"/>
  <c r="E642" i="1" s="1"/>
  <c r="E643" i="1" s="1"/>
  <c r="F639" i="1"/>
  <c r="F640" i="1"/>
  <c r="F641" i="1" s="1"/>
  <c r="F642" i="1"/>
  <c r="F643" i="1"/>
  <c r="E645" i="1"/>
  <c r="F645" i="1"/>
  <c r="E646" i="1"/>
  <c r="E647" i="1" s="1"/>
  <c r="F646" i="1"/>
  <c r="F647" i="1" s="1"/>
  <c r="E648" i="1"/>
  <c r="E649" i="1" s="1"/>
  <c r="F648" i="1"/>
  <c r="F649" i="1"/>
  <c r="E651" i="1"/>
  <c r="F651" i="1"/>
  <c r="E652" i="1"/>
  <c r="F652" i="1"/>
  <c r="E653" i="1"/>
  <c r="E654" i="1" s="1"/>
  <c r="E655" i="1" s="1"/>
  <c r="E656" i="1" s="1"/>
  <c r="F653" i="1"/>
  <c r="F654" i="1" s="1"/>
  <c r="F655" i="1"/>
  <c r="F656" i="1" s="1"/>
  <c r="E658" i="1"/>
  <c r="E659" i="1" s="1"/>
  <c r="E660" i="1" s="1"/>
  <c r="E661" i="1" s="1"/>
  <c r="E662" i="1" s="1"/>
  <c r="F658" i="1"/>
  <c r="F659" i="1" s="1"/>
  <c r="F660" i="1" s="1"/>
  <c r="F661" i="1" s="1"/>
  <c r="F662" i="1" s="1"/>
  <c r="E664" i="1"/>
  <c r="F664" i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G664" i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E665" i="1"/>
  <c r="E666" i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G676" i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F690" i="1"/>
  <c r="F691" i="1" s="1"/>
  <c r="F692" i="1" s="1"/>
  <c r="F693" i="1" s="1"/>
  <c r="F694" i="1" s="1"/>
  <c r="F695" i="1" s="1"/>
  <c r="F696" i="1" s="1"/>
  <c r="E698" i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F698" i="1"/>
  <c r="F699" i="1"/>
  <c r="F700" i="1" s="1"/>
  <c r="F701" i="1" s="1"/>
  <c r="F702" i="1" s="1"/>
  <c r="F703" i="1" s="1"/>
  <c r="F704" i="1" s="1"/>
  <c r="F705" i="1"/>
  <c r="F706" i="1" s="1"/>
  <c r="F707" i="1" s="1"/>
  <c r="F708" i="1" s="1"/>
  <c r="E710" i="1"/>
  <c r="E711" i="1" s="1"/>
  <c r="F710" i="1"/>
  <c r="F711" i="1" s="1"/>
  <c r="F712" i="1" s="1"/>
  <c r="F713" i="1" s="1"/>
  <c r="E712" i="1"/>
  <c r="E713" i="1"/>
  <c r="E714" i="1" s="1"/>
  <c r="F714" i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E715" i="1"/>
  <c r="E716" i="1" s="1"/>
  <c r="E717" i="1" s="1"/>
  <c r="E718" i="1" s="1"/>
  <c r="E719" i="1" s="1"/>
  <c r="E720" i="1" s="1"/>
  <c r="E721" i="1" s="1"/>
  <c r="E722" i="1" s="1"/>
  <c r="E723" i="1" s="1"/>
  <c r="E724" i="1" s="1"/>
  <c r="E726" i="1"/>
  <c r="F726" i="1"/>
  <c r="F727" i="1" s="1"/>
  <c r="F728" i="1" s="1"/>
  <c r="F729" i="1" s="1"/>
  <c r="F730" i="1" s="1"/>
  <c r="E727" i="1"/>
  <c r="E728" i="1" s="1"/>
  <c r="E729" i="1"/>
  <c r="E730" i="1"/>
  <c r="E731" i="1" s="1"/>
  <c r="F731" i="1"/>
  <c r="F732" i="1" s="1"/>
  <c r="E732" i="1"/>
  <c r="E733" i="1" s="1"/>
  <c r="E734" i="1" s="1"/>
  <c r="F733" i="1"/>
  <c r="F734" i="1" s="1"/>
  <c r="E736" i="1"/>
  <c r="F736" i="1"/>
  <c r="E738" i="1"/>
  <c r="F738" i="1"/>
  <c r="E739" i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F739" i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E758" i="1"/>
  <c r="F758" i="1"/>
  <c r="F759" i="1" s="1"/>
  <c r="E759" i="1"/>
  <c r="E760" i="1" s="1"/>
  <c r="F760" i="1"/>
  <c r="F761" i="1" s="1"/>
  <c r="F762" i="1" s="1"/>
  <c r="F763" i="1" s="1"/>
  <c r="F764" i="1" s="1"/>
  <c r="F765" i="1" s="1"/>
  <c r="E761" i="1"/>
  <c r="E762" i="1"/>
  <c r="E763" i="1" s="1"/>
  <c r="E764" i="1"/>
  <c r="E765" i="1"/>
  <c r="E766" i="1" s="1"/>
  <c r="F766" i="1"/>
  <c r="F767" i="1" s="1"/>
  <c r="F768" i="1" s="1"/>
  <c r="F769" i="1" s="1"/>
  <c r="F770" i="1" s="1"/>
  <c r="F771" i="1" s="1"/>
  <c r="F772" i="1" s="1"/>
  <c r="F773" i="1" s="1"/>
  <c r="E767" i="1"/>
  <c r="E768" i="1" s="1"/>
  <c r="E769" i="1" s="1"/>
  <c r="E770" i="1" s="1"/>
  <c r="E771" i="1" s="1"/>
  <c r="E772" i="1"/>
  <c r="E773" i="1" s="1"/>
  <c r="E774" i="1" s="1"/>
  <c r="E775" i="1" s="1"/>
  <c r="E776" i="1" s="1"/>
  <c r="E777" i="1" s="1"/>
  <c r="E778" i="1" s="1"/>
  <c r="E779" i="1" s="1"/>
  <c r="E780" i="1" s="1"/>
  <c r="F774" i="1"/>
  <c r="F775" i="1" s="1"/>
  <c r="F776" i="1" s="1"/>
  <c r="F777" i="1" s="1"/>
  <c r="F778" i="1" s="1"/>
  <c r="F779" i="1" s="1"/>
  <c r="F780" i="1" s="1"/>
  <c r="E782" i="1"/>
  <c r="E783" i="1" s="1"/>
  <c r="E784" i="1" s="1"/>
  <c r="E785" i="1" s="1"/>
  <c r="E786" i="1" s="1"/>
  <c r="F782" i="1"/>
  <c r="F783" i="1"/>
  <c r="F784" i="1" s="1"/>
  <c r="F785" i="1"/>
  <c r="F786" i="1"/>
  <c r="F787" i="1" s="1"/>
  <c r="F788" i="1" s="1"/>
  <c r="F789" i="1" s="1"/>
  <c r="F790" i="1" s="1"/>
  <c r="E787" i="1"/>
  <c r="E788" i="1"/>
  <c r="E789" i="1" s="1"/>
  <c r="E790" i="1" s="1"/>
  <c r="E792" i="1"/>
  <c r="F792" i="1"/>
  <c r="F793" i="1" s="1"/>
  <c r="E793" i="1"/>
  <c r="E794" i="1"/>
  <c r="F794" i="1"/>
  <c r="F795" i="1" s="1"/>
  <c r="F796" i="1" s="1"/>
  <c r="F797" i="1" s="1"/>
  <c r="F798" i="1" s="1"/>
  <c r="E795" i="1"/>
  <c r="E796" i="1" s="1"/>
  <c r="E797" i="1" s="1"/>
  <c r="E798" i="1"/>
  <c r="E799" i="1" s="1"/>
  <c r="E800" i="1" s="1"/>
  <c r="E801" i="1" s="1"/>
  <c r="E802" i="1" s="1"/>
  <c r="F799" i="1"/>
  <c r="F800" i="1" s="1"/>
  <c r="F801" i="1" s="1"/>
  <c r="F802" i="1" s="1"/>
  <c r="E804" i="1"/>
  <c r="F804" i="1"/>
  <c r="E805" i="1"/>
  <c r="F805" i="1"/>
  <c r="F806" i="1" s="1"/>
  <c r="F807" i="1" s="1"/>
  <c r="F808" i="1" s="1"/>
  <c r="E806" i="1"/>
  <c r="E807" i="1" s="1"/>
  <c r="E808" i="1" s="1"/>
  <c r="E809" i="1" s="1"/>
  <c r="F809" i="1"/>
  <c r="F810" i="1" s="1"/>
  <c r="F811" i="1" s="1"/>
  <c r="E810" i="1"/>
  <c r="E811" i="1" s="1"/>
  <c r="E813" i="1"/>
  <c r="E814" i="1" s="1"/>
  <c r="E815" i="1" s="1"/>
  <c r="E816" i="1" s="1"/>
  <c r="E817" i="1" s="1"/>
  <c r="E818" i="1" s="1"/>
  <c r="E819" i="1" s="1"/>
  <c r="F813" i="1"/>
  <c r="F814" i="1"/>
  <c r="F815" i="1"/>
  <c r="F816" i="1" s="1"/>
  <c r="F817" i="1" s="1"/>
  <c r="F818" i="1" s="1"/>
  <c r="F819" i="1"/>
  <c r="F820" i="1" s="1"/>
  <c r="F821" i="1" s="1"/>
  <c r="E820" i="1"/>
  <c r="E821" i="1" s="1"/>
  <c r="E823" i="1"/>
  <c r="E824" i="1" s="1"/>
  <c r="E825" i="1" s="1"/>
  <c r="E826" i="1" s="1"/>
  <c r="E827" i="1" s="1"/>
  <c r="F823" i="1"/>
  <c r="F824" i="1"/>
  <c r="F825" i="1" s="1"/>
  <c r="F826" i="1"/>
  <c r="F827" i="1" s="1"/>
  <c r="E829" i="1"/>
  <c r="F829" i="1"/>
  <c r="E831" i="1"/>
  <c r="F831" i="1"/>
  <c r="F832" i="1" s="1"/>
  <c r="F833" i="1" s="1"/>
  <c r="F834" i="1" s="1"/>
  <c r="F835" i="1" s="1"/>
  <c r="F836" i="1" s="1"/>
  <c r="F837" i="1" s="1"/>
  <c r="E832" i="1"/>
  <c r="E833" i="1" s="1"/>
  <c r="E834" i="1" s="1"/>
  <c r="E835" i="1" s="1"/>
  <c r="E836" i="1" s="1"/>
  <c r="E837" i="1" s="1"/>
  <c r="E839" i="1"/>
  <c r="F839" i="1"/>
  <c r="E840" i="1"/>
  <c r="F840" i="1"/>
  <c r="F841" i="1" s="1"/>
  <c r="F842" i="1" s="1"/>
  <c r="F843" i="1" s="1"/>
  <c r="E841" i="1"/>
  <c r="E842" i="1" s="1"/>
  <c r="E843" i="1" s="1"/>
  <c r="E845" i="1"/>
  <c r="F845" i="1"/>
  <c r="E846" i="1"/>
  <c r="F846" i="1"/>
  <c r="F847" i="1" s="1"/>
  <c r="F848" i="1" s="1"/>
  <c r="E847" i="1"/>
  <c r="E848" i="1" s="1"/>
  <c r="E849" i="1" s="1"/>
  <c r="F849" i="1"/>
  <c r="F850" i="1" s="1"/>
  <c r="F851" i="1" s="1"/>
  <c r="F852" i="1" s="1"/>
  <c r="F853" i="1" s="1"/>
  <c r="F854" i="1" s="1"/>
  <c r="F855" i="1" s="1"/>
  <c r="F856" i="1" s="1"/>
  <c r="F857" i="1" s="1"/>
  <c r="F858" i="1" s="1"/>
  <c r="E850" i="1"/>
  <c r="E851" i="1" s="1"/>
  <c r="E852" i="1" s="1"/>
  <c r="E853" i="1" s="1"/>
  <c r="E854" i="1" s="1"/>
  <c r="E855" i="1" s="1"/>
  <c r="E856" i="1" s="1"/>
  <c r="E857" i="1" s="1"/>
  <c r="E858" i="1" s="1"/>
  <c r="E860" i="1"/>
  <c r="F860" i="1"/>
  <c r="E861" i="1"/>
  <c r="E862" i="1" s="1"/>
  <c r="E863" i="1" s="1"/>
  <c r="E864" i="1" s="1"/>
  <c r="E865" i="1" s="1"/>
  <c r="E866" i="1" s="1"/>
  <c r="F861" i="1"/>
  <c r="F862" i="1"/>
  <c r="F863" i="1"/>
  <c r="F864" i="1" s="1"/>
  <c r="F865" i="1" s="1"/>
  <c r="F866" i="1" s="1"/>
  <c r="E868" i="1"/>
  <c r="E869" i="1" s="1"/>
  <c r="E870" i="1" s="1"/>
  <c r="E871" i="1" s="1"/>
  <c r="E872" i="1" s="1"/>
  <c r="F868" i="1"/>
  <c r="F869" i="1" s="1"/>
  <c r="F870" i="1" s="1"/>
  <c r="F871" i="1" s="1"/>
  <c r="F872" i="1" s="1"/>
  <c r="E874" i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F874" i="1"/>
  <c r="F875" i="1"/>
  <c r="F876" i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E889" i="1"/>
  <c r="F889" i="1"/>
  <c r="E890" i="1"/>
  <c r="F890" i="1"/>
  <c r="F891" i="1" s="1"/>
  <c r="F892" i="1" s="1"/>
  <c r="F893" i="1" s="1"/>
  <c r="E891" i="1"/>
  <c r="E892" i="1" s="1"/>
  <c r="E893" i="1" s="1"/>
  <c r="E895" i="1"/>
  <c r="E896" i="1" s="1"/>
  <c r="E897" i="1" s="1"/>
  <c r="E898" i="1" s="1"/>
  <c r="E899" i="1" s="1"/>
  <c r="F895" i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G895" i="1"/>
  <c r="G896" i="1"/>
  <c r="G897" i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E900" i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F921" i="1"/>
  <c r="F922" i="1" s="1"/>
  <c r="F923" i="1" s="1"/>
  <c r="F924" i="1" s="1"/>
  <c r="G921" i="1"/>
  <c r="G922" i="1" s="1"/>
  <c r="G923" i="1" s="1"/>
  <c r="G924" i="1" s="1"/>
  <c r="E926" i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F926" i="1"/>
  <c r="F927" i="1"/>
  <c r="F928" i="1"/>
  <c r="F929" i="1"/>
  <c r="F930" i="1" s="1"/>
  <c r="F931" i="1" s="1"/>
  <c r="F932" i="1" s="1"/>
  <c r="F933" i="1" s="1"/>
  <c r="F934" i="1" s="1"/>
  <c r="F935" i="1" s="1"/>
  <c r="F936" i="1"/>
  <c r="E938" i="1"/>
  <c r="E939" i="1" s="1"/>
  <c r="E940" i="1" s="1"/>
  <c r="E941" i="1" s="1"/>
  <c r="E942" i="1" s="1"/>
  <c r="E943" i="1" s="1"/>
  <c r="E944" i="1" s="1"/>
  <c r="F938" i="1"/>
  <c r="F939" i="1" s="1"/>
  <c r="F940" i="1" s="1"/>
  <c r="F941" i="1" s="1"/>
  <c r="F942" i="1" s="1"/>
  <c r="F943" i="1" s="1"/>
  <c r="F944" i="1" s="1"/>
  <c r="E946" i="1"/>
  <c r="F946" i="1"/>
  <c r="E947" i="1"/>
  <c r="E948" i="1" s="1"/>
  <c r="E949" i="1" s="1"/>
  <c r="E950" i="1" s="1"/>
  <c r="E951" i="1" s="1"/>
  <c r="F947" i="1"/>
  <c r="F948" i="1" s="1"/>
  <c r="F949" i="1" s="1"/>
  <c r="F950" i="1" s="1"/>
  <c r="F951" i="1" s="1"/>
  <c r="E953" i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F953" i="1"/>
  <c r="F954" i="1"/>
  <c r="F955" i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E973" i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F973" i="1"/>
  <c r="F974" i="1" s="1"/>
  <c r="F975" i="1" s="1"/>
  <c r="F976" i="1" s="1"/>
  <c r="F977" i="1" s="1"/>
  <c r="F978" i="1" s="1"/>
  <c r="F979" i="1" s="1"/>
  <c r="F980" i="1"/>
  <c r="F981" i="1" s="1"/>
  <c r="F982" i="1" s="1"/>
  <c r="F983" i="1" s="1"/>
  <c r="F984" i="1" s="1"/>
  <c r="F985" i="1" s="1"/>
  <c r="F986" i="1" s="1"/>
  <c r="F987" i="1" s="1"/>
  <c r="F988" i="1" s="1"/>
  <c r="E989" i="1"/>
  <c r="E990" i="1" s="1"/>
  <c r="E991" i="1" s="1"/>
  <c r="E992" i="1" s="1"/>
  <c r="E993" i="1" s="1"/>
  <c r="E994" i="1" s="1"/>
  <c r="E995" i="1" s="1"/>
  <c r="E996" i="1" s="1"/>
  <c r="F989" i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E997" i="1"/>
  <c r="E998" i="1" s="1"/>
  <c r="E999" i="1" s="1"/>
  <c r="E1001" i="1"/>
  <c r="F1001" i="1"/>
  <c r="E1003" i="1"/>
  <c r="F1003" i="1"/>
  <c r="F1004" i="1" s="1"/>
  <c r="F1005" i="1" s="1"/>
  <c r="E1004" i="1"/>
  <c r="E1005" i="1" s="1"/>
  <c r="E1006" i="1" s="1"/>
  <c r="E1007" i="1" s="1"/>
  <c r="E1008" i="1" s="1"/>
  <c r="E1009" i="1" s="1"/>
  <c r="E1010" i="1" s="1"/>
  <c r="F1006" i="1"/>
  <c r="F1007" i="1"/>
  <c r="F1008" i="1" s="1"/>
  <c r="F1009" i="1" s="1"/>
  <c r="F1010" i="1" s="1"/>
  <c r="E1012" i="1"/>
  <c r="F1012" i="1"/>
  <c r="F1013" i="1" s="1"/>
  <c r="F1014" i="1" s="1"/>
  <c r="E1013" i="1"/>
  <c r="E1014" i="1" s="1"/>
  <c r="E1015" i="1" s="1"/>
  <c r="F1015" i="1"/>
  <c r="E1017" i="1"/>
  <c r="E1018" i="1" s="1"/>
  <c r="E1019" i="1" s="1"/>
  <c r="E1020" i="1" s="1"/>
  <c r="E1021" i="1" s="1"/>
  <c r="E1022" i="1" s="1"/>
  <c r="E1023" i="1" s="1"/>
  <c r="F1017" i="1"/>
  <c r="F1018" i="1" s="1"/>
  <c r="F1019" i="1" s="1"/>
  <c r="F1020" i="1" s="1"/>
  <c r="F1021" i="1" s="1"/>
  <c r="F1022" i="1" s="1"/>
  <c r="F1023" i="1" s="1"/>
  <c r="E1025" i="1"/>
  <c r="F1025" i="1"/>
  <c r="F1026" i="1" s="1"/>
  <c r="F1027" i="1" s="1"/>
  <c r="F1028" i="1" s="1"/>
  <c r="F1029" i="1" s="1"/>
  <c r="E1026" i="1"/>
  <c r="E1027" i="1" s="1"/>
  <c r="E1028" i="1" s="1"/>
  <c r="E1029" i="1" s="1"/>
  <c r="E1031" i="1"/>
  <c r="F1031" i="1"/>
  <c r="F1032" i="1" s="1"/>
  <c r="F1033" i="1" s="1"/>
  <c r="E1032" i="1"/>
  <c r="E1033" i="1" s="1"/>
  <c r="E1034" i="1"/>
  <c r="F1034" i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E1035" i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9" i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F1049" i="1"/>
  <c r="F1050" i="1"/>
  <c r="F1051" i="1"/>
  <c r="F1052" i="1"/>
  <c r="F1053" i="1" s="1"/>
  <c r="F1054" i="1" s="1"/>
  <c r="F1055" i="1" s="1"/>
  <c r="F1056" i="1" s="1"/>
  <c r="F1057" i="1" s="1"/>
  <c r="F1058" i="1" s="1"/>
  <c r="F1059" i="1"/>
  <c r="F1060" i="1"/>
  <c r="E1062" i="1"/>
  <c r="F1062" i="1"/>
  <c r="F1063" i="1" s="1"/>
  <c r="F1064" i="1" s="1"/>
  <c r="F1065" i="1" s="1"/>
  <c r="F1066" i="1" s="1"/>
  <c r="F1067" i="1" s="1"/>
  <c r="E1063" i="1"/>
  <c r="E1064" i="1" s="1"/>
  <c r="E1065" i="1" s="1"/>
  <c r="E1066" i="1" s="1"/>
  <c r="E1067" i="1" s="1"/>
  <c r="E1068" i="1"/>
  <c r="F1068" i="1"/>
  <c r="E1069" i="1"/>
  <c r="E1070" i="1" s="1"/>
  <c r="F1069" i="1"/>
  <c r="F1070" i="1" s="1"/>
  <c r="E1072" i="1"/>
  <c r="E1073" i="1" s="1"/>
  <c r="E1074" i="1" s="1"/>
  <c r="E1075" i="1" s="1"/>
  <c r="E1076" i="1" s="1"/>
  <c r="E1077" i="1" s="1"/>
  <c r="E1078" i="1" s="1"/>
  <c r="F1072" i="1"/>
  <c r="F1073" i="1"/>
  <c r="F1074" i="1"/>
  <c r="F1075" i="1" s="1"/>
  <c r="F1076" i="1" s="1"/>
  <c r="F1077" i="1" s="1"/>
  <c r="F1078" i="1" s="1"/>
  <c r="E1080" i="1"/>
  <c r="F1080" i="1"/>
  <c r="F1081" i="1" s="1"/>
  <c r="F1082" i="1" s="1"/>
  <c r="F1083" i="1" s="1"/>
  <c r="F1084" i="1" s="1"/>
  <c r="F1085" i="1" s="1"/>
  <c r="E1081" i="1"/>
  <c r="E1082" i="1" s="1"/>
  <c r="E1083" i="1" s="1"/>
  <c r="E1084" i="1" s="1"/>
  <c r="E1085" i="1" s="1"/>
  <c r="E1086" i="1"/>
  <c r="F1086" i="1"/>
  <c r="E1087" i="1"/>
  <c r="F1087" i="1"/>
  <c r="E1089" i="1"/>
  <c r="F1089" i="1"/>
  <c r="F1090" i="1" s="1"/>
  <c r="F1091" i="1" s="1"/>
  <c r="F1092" i="1" s="1"/>
  <c r="E1090" i="1"/>
  <c r="E1091" i="1" s="1"/>
  <c r="E1092" i="1" s="1"/>
  <c r="E1094" i="1"/>
  <c r="E1095" i="1" s="1"/>
  <c r="F1094" i="1"/>
  <c r="F1095" i="1"/>
  <c r="E1096" i="1"/>
  <c r="E1097" i="1" s="1"/>
  <c r="E1098" i="1" s="1"/>
  <c r="F1096" i="1"/>
  <c r="F1097" i="1"/>
  <c r="F1098" i="1" s="1"/>
  <c r="E1100" i="1"/>
  <c r="E1101" i="1" s="1"/>
  <c r="E1102" i="1" s="1"/>
  <c r="E1103" i="1" s="1"/>
  <c r="E1104" i="1" s="1"/>
  <c r="F1100" i="1"/>
  <c r="F1101" i="1"/>
  <c r="F1102" i="1"/>
  <c r="F1103" i="1" s="1"/>
  <c r="F1104" i="1" s="1"/>
  <c r="E1106" i="1"/>
  <c r="F1106" i="1"/>
  <c r="E1107" i="1"/>
  <c r="E1108" i="1" s="1"/>
  <c r="E1109" i="1" s="1"/>
  <c r="E1110" i="1" s="1"/>
  <c r="F1107" i="1"/>
  <c r="F1108" i="1" s="1"/>
  <c r="F1109" i="1" s="1"/>
  <c r="F1110" i="1" s="1"/>
  <c r="E1112" i="1"/>
  <c r="E1113" i="1" s="1"/>
  <c r="F1112" i="1"/>
  <c r="F1113" i="1" s="1"/>
  <c r="G1112" i="1"/>
  <c r="G1113" i="1" s="1"/>
  <c r="E1114" i="1"/>
  <c r="F1114" i="1"/>
  <c r="F1115" i="1" s="1"/>
  <c r="F1116" i="1" s="1"/>
  <c r="F1117" i="1" s="1"/>
  <c r="F1118" i="1" s="1"/>
  <c r="F1119" i="1" s="1"/>
  <c r="G1114" i="1"/>
  <c r="G1115" i="1" s="1"/>
  <c r="G1116" i="1" s="1"/>
  <c r="E1115" i="1"/>
  <c r="E1116" i="1" s="1"/>
  <c r="E1117" i="1" s="1"/>
  <c r="E1118" i="1" s="1"/>
  <c r="E1119" i="1" s="1"/>
  <c r="G1117" i="1"/>
  <c r="G1118" i="1" s="1"/>
  <c r="G1119" i="1" s="1"/>
  <c r="G1120" i="1" s="1"/>
  <c r="G1121" i="1" s="1"/>
  <c r="G1122" i="1" s="1"/>
  <c r="G1123" i="1" s="1"/>
  <c r="E1120" i="1"/>
  <c r="E1121" i="1" s="1"/>
  <c r="E1122" i="1" s="1"/>
  <c r="F1120" i="1"/>
  <c r="F1121" i="1" s="1"/>
  <c r="F1122" i="1" s="1"/>
  <c r="F1123" i="1" s="1"/>
  <c r="F1124" i="1" s="1"/>
  <c r="E1123" i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G1124" i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F1125" i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G1140" i="1"/>
  <c r="E1142" i="1"/>
  <c r="F1142" i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E1143" i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5" i="1"/>
  <c r="F1155" i="1"/>
  <c r="E1156" i="1"/>
  <c r="E1157" i="1" s="1"/>
  <c r="E1158" i="1" s="1"/>
  <c r="F1156" i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E1159" i="1"/>
  <c r="E1160" i="1"/>
  <c r="E1161" i="1" s="1"/>
  <c r="E1162" i="1" s="1"/>
  <c r="E1163" i="1" s="1"/>
  <c r="E1164" i="1"/>
  <c r="E1165" i="1" s="1"/>
  <c r="E1166" i="1" s="1"/>
  <c r="E1167" i="1" s="1"/>
  <c r="E1168" i="1" s="1"/>
  <c r="E1169" i="1" s="1"/>
  <c r="E1171" i="1"/>
  <c r="F1171" i="1"/>
  <c r="E1172" i="1"/>
  <c r="F1172" i="1"/>
  <c r="E1173" i="1"/>
  <c r="E1174" i="1" s="1"/>
  <c r="E1175" i="1" s="1"/>
  <c r="E1176" i="1" s="1"/>
  <c r="F1173" i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E1177" i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1" i="1"/>
  <c r="F1191" i="1"/>
  <c r="E1192" i="1"/>
  <c r="F1192" i="1"/>
  <c r="F1193" i="1" s="1"/>
  <c r="E1193" i="1"/>
  <c r="E1195" i="1"/>
  <c r="E1196" i="1" s="1"/>
  <c r="E1197" i="1" s="1"/>
  <c r="E1198" i="1" s="1"/>
  <c r="F1195" i="1"/>
  <c r="F1196" i="1"/>
  <c r="F1197" i="1" s="1"/>
  <c r="F1198" i="1" s="1"/>
  <c r="E1199" i="1"/>
  <c r="E1200" i="1" s="1"/>
  <c r="E1201" i="1" s="1"/>
  <c r="E1202" i="1" s="1"/>
  <c r="E1203" i="1" s="1"/>
  <c r="E1204" i="1" s="1"/>
  <c r="E1205" i="1" s="1"/>
  <c r="F1199" i="1"/>
  <c r="F1200" i="1" s="1"/>
  <c r="F1201" i="1"/>
  <c r="F1202" i="1" s="1"/>
  <c r="F1203" i="1" s="1"/>
  <c r="F1204" i="1" s="1"/>
  <c r="F1205" i="1" s="1"/>
  <c r="E1207" i="1"/>
  <c r="F1207" i="1"/>
  <c r="E1208" i="1"/>
  <c r="E1209" i="1" s="1"/>
  <c r="F1208" i="1"/>
  <c r="F1209" i="1" s="1"/>
  <c r="E1211" i="1"/>
  <c r="F1211" i="1"/>
  <c r="E1212" i="1"/>
  <c r="F1212" i="1"/>
  <c r="F1213" i="1" s="1"/>
  <c r="F1214" i="1" s="1"/>
  <c r="F1215" i="1" s="1"/>
  <c r="F1216" i="1" s="1"/>
  <c r="E1213" i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F1217" i="1"/>
  <c r="F1218" i="1" s="1"/>
  <c r="F1219" i="1" s="1"/>
  <c r="F1220" i="1" s="1"/>
  <c r="F1221" i="1" s="1"/>
  <c r="F1222" i="1" s="1"/>
  <c r="F1223" i="1" s="1"/>
  <c r="E1225" i="1"/>
  <c r="F1225" i="1"/>
  <c r="E1226" i="1"/>
  <c r="E1227" i="1" s="1"/>
  <c r="F1226" i="1"/>
  <c r="F1227" i="1" s="1"/>
  <c r="E1228" i="1"/>
  <c r="E1229" i="1" s="1"/>
  <c r="F1228" i="1"/>
  <c r="F1229" i="1" s="1"/>
  <c r="F1230" i="1" s="1"/>
  <c r="F1231" i="1" s="1"/>
  <c r="E1230" i="1"/>
  <c r="E1231" i="1" s="1"/>
  <c r="E1233" i="1"/>
  <c r="F1233" i="1"/>
  <c r="E1234" i="1"/>
  <c r="F1234" i="1"/>
  <c r="F1235" i="1" s="1"/>
  <c r="F1236" i="1" s="1"/>
  <c r="F1237" i="1" s="1"/>
  <c r="E1235" i="1"/>
  <c r="E1236" i="1" s="1"/>
  <c r="E1237" i="1" s="1"/>
  <c r="E1239" i="1"/>
  <c r="F1239" i="1"/>
  <c r="F1240" i="1" s="1"/>
  <c r="F1241" i="1" s="1"/>
  <c r="F1242" i="1" s="1"/>
  <c r="F1243" i="1" s="1"/>
  <c r="F1244" i="1" s="1"/>
  <c r="F1245" i="1" s="1"/>
  <c r="E1240" i="1"/>
  <c r="E1241" i="1" s="1"/>
  <c r="E1242" i="1" s="1"/>
  <c r="E1243" i="1" s="1"/>
  <c r="E1244" i="1"/>
  <c r="E1245" i="1" s="1"/>
  <c r="E1246" i="1"/>
  <c r="F1246" i="1"/>
  <c r="E1247" i="1"/>
  <c r="F1247" i="1"/>
  <c r="E1249" i="1"/>
  <c r="E1250" i="1" s="1"/>
  <c r="E1251" i="1" s="1"/>
  <c r="F1249" i="1"/>
  <c r="F1250" i="1"/>
  <c r="F1251" i="1" s="1"/>
  <c r="E1253" i="1"/>
  <c r="F1253" i="1"/>
  <c r="E1254" i="1"/>
  <c r="E1255" i="1" s="1"/>
  <c r="F1254" i="1"/>
  <c r="F1255" i="1"/>
  <c r="E1256" i="1"/>
  <c r="E1257" i="1" s="1"/>
  <c r="F1256" i="1"/>
  <c r="F1257" i="1" s="1"/>
  <c r="F1258" i="1" s="1"/>
  <c r="F1259" i="1" s="1"/>
  <c r="F1260" i="1" s="1"/>
  <c r="E1258" i="1"/>
  <c r="E1259" i="1" s="1"/>
  <c r="E1260" i="1" s="1"/>
  <c r="E1261" i="1" s="1"/>
  <c r="F1261" i="1"/>
  <c r="E1262" i="1"/>
  <c r="E1263" i="1" s="1"/>
  <c r="F1262" i="1"/>
  <c r="F1263" i="1"/>
  <c r="E1265" i="1"/>
  <c r="E1266" i="1" s="1"/>
  <c r="E1267" i="1" s="1"/>
  <c r="E1268" i="1" s="1"/>
  <c r="E1269" i="1" s="1"/>
  <c r="E1270" i="1" s="1"/>
  <c r="E1271" i="1" s="1"/>
  <c r="F1265" i="1"/>
  <c r="F1266" i="1"/>
  <c r="F1267" i="1" s="1"/>
  <c r="F1268" i="1" s="1"/>
  <c r="F1269" i="1" s="1"/>
  <c r="F1270" i="1"/>
  <c r="F1271" i="1" s="1"/>
  <c r="E1273" i="1"/>
  <c r="F1273" i="1"/>
  <c r="E1274" i="1"/>
  <c r="F1274" i="1"/>
  <c r="F1275" i="1" s="1"/>
  <c r="F1276" i="1" s="1"/>
  <c r="F1277" i="1" s="1"/>
  <c r="F1278" i="1" s="1"/>
  <c r="F1279" i="1" s="1"/>
  <c r="F1280" i="1" s="1"/>
  <c r="E1275" i="1"/>
  <c r="E1276" i="1"/>
  <c r="E1277" i="1" s="1"/>
  <c r="E1278" i="1" s="1"/>
  <c r="E1279" i="1" s="1"/>
  <c r="E1280" i="1"/>
  <c r="E1282" i="1"/>
  <c r="F1282" i="1"/>
  <c r="E1283" i="1"/>
  <c r="F1283" i="1"/>
  <c r="F1284" i="1" s="1"/>
  <c r="F1285" i="1" s="1"/>
  <c r="E1284" i="1"/>
  <c r="E1285" i="1"/>
  <c r="E1287" i="1"/>
  <c r="E1288" i="1" s="1"/>
  <c r="E1289" i="1" s="1"/>
  <c r="F1287" i="1"/>
  <c r="F1288" i="1" s="1"/>
  <c r="F1289" i="1"/>
  <c r="E1290" i="1"/>
  <c r="F1290" i="1"/>
  <c r="E1292" i="1"/>
  <c r="F1292" i="1"/>
  <c r="F1293" i="1" s="1"/>
  <c r="F1294" i="1" s="1"/>
  <c r="F1295" i="1" s="1"/>
  <c r="F1296" i="1" s="1"/>
  <c r="E1293" i="1"/>
  <c r="E1294" i="1" s="1"/>
  <c r="E1295" i="1" s="1"/>
  <c r="E1296" i="1" s="1"/>
  <c r="E1298" i="1"/>
  <c r="E1299" i="1" s="1"/>
  <c r="F1298" i="1"/>
  <c r="F1299" i="1"/>
  <c r="F1300" i="1" s="1"/>
  <c r="F1301" i="1" s="1"/>
  <c r="E1300" i="1"/>
  <c r="E1301" i="1" s="1"/>
  <c r="E1302" i="1"/>
  <c r="F1302" i="1"/>
  <c r="E1304" i="1"/>
  <c r="F1304" i="1"/>
  <c r="F1305" i="1" s="1"/>
  <c r="F1306" i="1" s="1"/>
  <c r="F1307" i="1" s="1"/>
  <c r="F1308" i="1" s="1"/>
  <c r="E1305" i="1"/>
  <c r="E1306" i="1" s="1"/>
  <c r="E1307" i="1" s="1"/>
  <c r="E1308" i="1" s="1"/>
  <c r="E1310" i="1"/>
  <c r="E1311" i="1" s="1"/>
  <c r="F1310" i="1"/>
  <c r="F1311" i="1"/>
  <c r="E1312" i="1"/>
  <c r="F1312" i="1"/>
  <c r="F1313" i="1" s="1"/>
  <c r="F1314" i="1" s="1"/>
  <c r="E1313" i="1"/>
  <c r="E1314" i="1"/>
  <c r="E1316" i="1"/>
  <c r="E1317" i="1" s="1"/>
  <c r="F1316" i="1"/>
  <c r="F1317" i="1" s="1"/>
  <c r="G1316" i="1"/>
  <c r="G1317" i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E1318" i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F1318" i="1"/>
  <c r="F1319" i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E1347" i="1"/>
  <c r="F1347" i="1"/>
  <c r="F1348" i="1" s="1"/>
  <c r="F1349" i="1" s="1"/>
  <c r="F1350" i="1" s="1"/>
  <c r="F1351" i="1" s="1"/>
  <c r="F1352" i="1" s="1"/>
  <c r="E1348" i="1"/>
  <c r="E1349" i="1"/>
  <c r="E1350" i="1" s="1"/>
  <c r="E1351" i="1" s="1"/>
  <c r="E1352" i="1" s="1"/>
  <c r="E1353" i="1"/>
  <c r="F1353" i="1"/>
  <c r="E1354" i="1"/>
  <c r="F1354" i="1"/>
  <c r="E1355" i="1"/>
  <c r="E1356" i="1" s="1"/>
  <c r="E1357" i="1" s="1"/>
  <c r="E1358" i="1" s="1"/>
  <c r="E1359" i="1" s="1"/>
  <c r="E1360" i="1" s="1"/>
  <c r="E1361" i="1" s="1"/>
  <c r="E1362" i="1" s="1"/>
  <c r="F1355" i="1"/>
  <c r="F1356" i="1" s="1"/>
  <c r="F1357" i="1" s="1"/>
  <c r="F1358" i="1" s="1"/>
  <c r="F1359" i="1" s="1"/>
  <c r="F1360" i="1" s="1"/>
  <c r="F1361" i="1" s="1"/>
  <c r="F1362" i="1" s="1"/>
  <c r="E1364" i="1"/>
  <c r="F1364" i="1"/>
  <c r="E1365" i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F1365" i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E1378" i="1"/>
  <c r="F1378" i="1"/>
  <c r="E1379" i="1"/>
  <c r="F1379" i="1"/>
  <c r="F1380" i="1" s="1"/>
  <c r="F1381" i="1" s="1"/>
  <c r="F1382" i="1" s="1"/>
  <c r="F1383" i="1" s="1"/>
  <c r="F1384" i="1" s="1"/>
  <c r="E1380" i="1"/>
  <c r="E1381" i="1" s="1"/>
  <c r="E1382" i="1" s="1"/>
  <c r="E1383" i="1" s="1"/>
  <c r="E1384" i="1" s="1"/>
  <c r="E1385" i="1" s="1"/>
  <c r="F1385" i="1"/>
  <c r="E1386" i="1"/>
  <c r="F1386" i="1"/>
  <c r="F1387" i="1" s="1"/>
  <c r="F1388" i="1" s="1"/>
  <c r="E1387" i="1"/>
  <c r="E1388" i="1" s="1"/>
  <c r="E1390" i="1"/>
  <c r="F1390" i="1"/>
  <c r="E1391" i="1"/>
  <c r="F1391" i="1"/>
  <c r="F1392" i="1" s="1"/>
  <c r="F1393" i="1" s="1"/>
  <c r="F1394" i="1" s="1"/>
  <c r="F1395" i="1" s="1"/>
  <c r="E1392" i="1"/>
  <c r="E1393" i="1"/>
  <c r="E1394" i="1" s="1"/>
  <c r="E1395" i="1"/>
  <c r="E1397" i="1"/>
  <c r="F1397" i="1"/>
  <c r="F1398" i="1" s="1"/>
  <c r="F1399" i="1" s="1"/>
  <c r="F1400" i="1" s="1"/>
  <c r="F1401" i="1" s="1"/>
  <c r="F1402" i="1" s="1"/>
  <c r="E1398" i="1"/>
  <c r="E1399" i="1" s="1"/>
  <c r="E1400" i="1" s="1"/>
  <c r="E1401" i="1" s="1"/>
  <c r="E1402" i="1" s="1"/>
  <c r="E1403" i="1" s="1"/>
  <c r="F1403" i="1"/>
  <c r="F1404" i="1" s="1"/>
  <c r="F1405" i="1" s="1"/>
  <c r="F1406" i="1" s="1"/>
  <c r="F1407" i="1" s="1"/>
  <c r="E1404" i="1"/>
  <c r="E1405" i="1" s="1"/>
  <c r="E1406" i="1" s="1"/>
  <c r="E1407" i="1" s="1"/>
  <c r="E1409" i="1"/>
  <c r="F1409" i="1"/>
  <c r="F1410" i="1" s="1"/>
  <c r="F1411" i="1" s="1"/>
  <c r="F1412" i="1" s="1"/>
  <c r="F1413" i="1" s="1"/>
  <c r="F1414" i="1" s="1"/>
  <c r="F1415" i="1" s="1"/>
  <c r="F1416" i="1" s="1"/>
  <c r="F1417" i="1" s="1"/>
  <c r="E1410" i="1"/>
  <c r="E1411" i="1"/>
  <c r="E1412" i="1" s="1"/>
  <c r="E1413" i="1"/>
  <c r="E1414" i="1"/>
  <c r="E1415" i="1"/>
  <c r="E1416" i="1" s="1"/>
  <c r="E1417" i="1" s="1"/>
  <c r="E1419" i="1"/>
  <c r="F1419" i="1"/>
  <c r="F1420" i="1" s="1"/>
  <c r="F1421" i="1" s="1"/>
  <c r="F1422" i="1" s="1"/>
  <c r="F1423" i="1" s="1"/>
  <c r="F1424" i="1" s="1"/>
  <c r="F1425" i="1" s="1"/>
  <c r="F1426" i="1" s="1"/>
  <c r="E1420" i="1"/>
  <c r="E1421" i="1" s="1"/>
  <c r="E1422" i="1"/>
  <c r="E1423" i="1" s="1"/>
  <c r="E1424" i="1" s="1"/>
  <c r="E1425" i="1" s="1"/>
  <c r="E1426" i="1" s="1"/>
  <c r="E1428" i="1"/>
  <c r="F1428" i="1"/>
  <c r="F1429" i="1" s="1"/>
  <c r="E1429" i="1"/>
  <c r="E1430" i="1" s="1"/>
  <c r="F1430" i="1"/>
  <c r="E1431" i="1"/>
  <c r="F1431" i="1"/>
  <c r="E1432" i="1"/>
  <c r="F1432" i="1"/>
  <c r="E1434" i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F1434" i="1"/>
  <c r="F1435" i="1"/>
  <c r="F1436" i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E1448" i="1"/>
  <c r="F1448" i="1"/>
  <c r="E1449" i="1"/>
  <c r="F1449" i="1"/>
  <c r="F1450" i="1" s="1"/>
  <c r="F1451" i="1" s="1"/>
  <c r="F1452" i="1" s="1"/>
  <c r="E1450" i="1"/>
  <c r="E1451" i="1" s="1"/>
  <c r="E1452" i="1" s="1"/>
  <c r="E1454" i="1"/>
  <c r="F1454" i="1"/>
  <c r="F1455" i="1" s="1"/>
  <c r="F1456" i="1" s="1"/>
  <c r="E1455" i="1"/>
  <c r="E1456" i="1"/>
  <c r="E1457" i="1" s="1"/>
  <c r="F1457" i="1"/>
  <c r="F1458" i="1" s="1"/>
  <c r="F1459" i="1" s="1"/>
  <c r="F1460" i="1" s="1"/>
  <c r="E1458" i="1"/>
  <c r="E1459" i="1"/>
  <c r="E1460" i="1"/>
  <c r="E1462" i="1"/>
  <c r="F1462" i="1"/>
  <c r="E1463" i="1"/>
  <c r="F1463" i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E1464" i="1"/>
  <c r="E1465" i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8" i="1"/>
  <c r="E1479" i="1" s="1"/>
  <c r="E1480" i="1" s="1"/>
  <c r="E1481" i="1" s="1"/>
  <c r="E1482" i="1" s="1"/>
  <c r="E1483" i="1" s="1"/>
  <c r="E1484" i="1" s="1"/>
  <c r="F1478" i="1"/>
  <c r="F1479" i="1"/>
  <c r="F1480" i="1"/>
  <c r="F1481" i="1" s="1"/>
  <c r="F1482" i="1" s="1"/>
  <c r="F1483" i="1" s="1"/>
  <c r="F1484" i="1" s="1"/>
  <c r="E1486" i="1"/>
  <c r="E1487" i="1" s="1"/>
  <c r="E1488" i="1" s="1"/>
  <c r="E1489" i="1" s="1"/>
  <c r="E1490" i="1" s="1"/>
  <c r="E1491" i="1" s="1"/>
  <c r="E1492" i="1" s="1"/>
  <c r="F1486" i="1"/>
  <c r="F1487" i="1" s="1"/>
  <c r="F1488" i="1" s="1"/>
  <c r="F1489" i="1" s="1"/>
  <c r="F1490" i="1" s="1"/>
  <c r="F1491" i="1" s="1"/>
  <c r="F1492" i="1"/>
  <c r="E1494" i="1"/>
  <c r="F1494" i="1"/>
  <c r="E1495" i="1"/>
  <c r="F1495" i="1"/>
  <c r="F1496" i="1" s="1"/>
  <c r="F1497" i="1" s="1"/>
  <c r="F1498" i="1" s="1"/>
  <c r="F1499" i="1" s="1"/>
  <c r="E1496" i="1"/>
  <c r="E1497" i="1" s="1"/>
  <c r="E1498" i="1" s="1"/>
  <c r="E1499" i="1" s="1"/>
  <c r="E1501" i="1"/>
  <c r="E1502" i="1" s="1"/>
  <c r="F1501" i="1"/>
  <c r="F1502" i="1"/>
  <c r="F1503" i="1" s="1"/>
  <c r="E1503" i="1"/>
  <c r="E1505" i="1"/>
  <c r="F1505" i="1"/>
  <c r="F1506" i="1" s="1"/>
  <c r="F1507" i="1" s="1"/>
  <c r="F1508" i="1" s="1"/>
  <c r="E1506" i="1"/>
  <c r="E1507" i="1" s="1"/>
  <c r="E1508" i="1" s="1"/>
  <c r="E1510" i="1"/>
  <c r="F1510" i="1"/>
  <c r="E1512" i="1"/>
  <c r="E1513" i="1" s="1"/>
  <c r="F1512" i="1"/>
  <c r="F1513" i="1"/>
  <c r="E1514" i="1"/>
  <c r="F1514" i="1"/>
  <c r="F1515" i="1" s="1"/>
  <c r="F1516" i="1" s="1"/>
  <c r="E1515" i="1"/>
  <c r="E1516" i="1" s="1"/>
  <c r="E1518" i="1"/>
  <c r="F1518" i="1"/>
  <c r="E1519" i="1"/>
  <c r="F1519" i="1"/>
  <c r="F1520" i="1" s="1"/>
  <c r="E1520" i="1"/>
  <c r="E1522" i="1"/>
  <c r="F1522" i="1"/>
  <c r="G1522" i="1"/>
  <c r="E1523" i="1"/>
  <c r="F1523" i="1"/>
  <c r="G1523" i="1"/>
  <c r="E1524" i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F1524" i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G1524" i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E1554" i="1"/>
  <c r="E1555" i="1" s="1"/>
  <c r="E1556" i="1" s="1"/>
  <c r="F1554" i="1"/>
  <c r="F1555" i="1"/>
  <c r="F1556" i="1" s="1"/>
  <c r="E1557" i="1"/>
  <c r="F1557" i="1"/>
  <c r="E1558" i="1"/>
  <c r="F1558" i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E1559" i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1" i="1"/>
  <c r="E1572" i="1" s="1"/>
  <c r="E1573" i="1" s="1"/>
  <c r="F1571" i="1"/>
  <c r="F1572" i="1"/>
  <c r="F1573" i="1" s="1"/>
  <c r="E1575" i="1"/>
  <c r="F1575" i="1"/>
  <c r="E1576" i="1"/>
  <c r="E1577" i="1" s="1"/>
  <c r="E1578" i="1" s="1"/>
  <c r="E1579" i="1" s="1"/>
  <c r="E1580" i="1" s="1"/>
  <c r="E1581" i="1" s="1"/>
  <c r="E1582" i="1" s="1"/>
  <c r="E1583" i="1" s="1"/>
  <c r="E1584" i="1" s="1"/>
  <c r="E1585" i="1" s="1"/>
  <c r="F1576" i="1"/>
  <c r="F1577" i="1" s="1"/>
  <c r="F1578" i="1" s="1"/>
  <c r="F1579" i="1" s="1"/>
  <c r="F1580" i="1" s="1"/>
  <c r="F1581" i="1" s="1"/>
  <c r="F1582" i="1" s="1"/>
  <c r="F1583" i="1" s="1"/>
  <c r="F1584" i="1" s="1"/>
  <c r="F1585" i="1" s="1"/>
  <c r="E1587" i="1"/>
  <c r="F1587" i="1"/>
  <c r="E1588" i="1"/>
  <c r="F1588" i="1"/>
  <c r="E1589" i="1"/>
  <c r="E1590" i="1" s="1"/>
  <c r="E1591" i="1" s="1"/>
  <c r="E1592" i="1" s="1"/>
  <c r="E1593" i="1" s="1"/>
  <c r="E1594" i="1" s="1"/>
  <c r="E1595" i="1" s="1"/>
  <c r="E1596" i="1" s="1"/>
  <c r="E1597" i="1" s="1"/>
  <c r="F1589" i="1"/>
  <c r="F1590" i="1" s="1"/>
  <c r="F1591" i="1" s="1"/>
  <c r="F1592" i="1" s="1"/>
  <c r="F1593" i="1" s="1"/>
  <c r="F1594" i="1" s="1"/>
  <c r="F1595" i="1" s="1"/>
  <c r="F1596" i="1" s="1"/>
  <c r="F1597" i="1" s="1"/>
  <c r="E1599" i="1"/>
  <c r="E1600" i="1" s="1"/>
  <c r="F1599" i="1"/>
  <c r="F1600" i="1" s="1"/>
  <c r="E1601" i="1"/>
  <c r="F1601" i="1"/>
  <c r="E1602" i="1"/>
  <c r="F1602" i="1"/>
  <c r="E1603" i="1"/>
  <c r="F1603" i="1"/>
  <c r="E1605" i="1"/>
  <c r="F1605" i="1"/>
  <c r="E1606" i="1"/>
  <c r="F1606" i="1"/>
  <c r="E1607" i="1"/>
  <c r="E1608" i="1" s="1"/>
  <c r="E1609" i="1" s="1"/>
  <c r="F1607" i="1"/>
  <c r="F1608" i="1"/>
  <c r="F1609" i="1" s="1"/>
  <c r="E1611" i="1"/>
  <c r="F1611" i="1"/>
  <c r="E1612" i="1"/>
  <c r="F1612" i="1"/>
  <c r="E1613" i="1"/>
  <c r="E1614" i="1" s="1"/>
  <c r="E1615" i="1" s="1"/>
  <c r="E1616" i="1" s="1"/>
  <c r="E1617" i="1" s="1"/>
  <c r="E1618" i="1" s="1"/>
  <c r="F1613" i="1"/>
  <c r="F1614" i="1" s="1"/>
  <c r="F1615" i="1" s="1"/>
  <c r="F1616" i="1"/>
  <c r="F1617" i="1"/>
  <c r="F1618" i="1" s="1"/>
  <c r="F1619" i="1" s="1"/>
  <c r="E1619" i="1"/>
  <c r="E1621" i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F1621" i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E1633" i="1"/>
  <c r="F1633" i="1"/>
  <c r="E1634" i="1"/>
  <c r="E1635" i="1" s="1"/>
  <c r="F1634" i="1"/>
  <c r="F1635" i="1"/>
  <c r="E1637" i="1"/>
  <c r="F1637" i="1"/>
  <c r="E1638" i="1"/>
  <c r="F1638" i="1"/>
  <c r="F1639" i="1" s="1"/>
  <c r="F1640" i="1" s="1"/>
  <c r="F1641" i="1" s="1"/>
  <c r="F1642" i="1" s="1"/>
  <c r="F1643" i="1" s="1"/>
  <c r="E1639" i="1"/>
  <c r="E1640" i="1"/>
  <c r="E1641" i="1" s="1"/>
  <c r="E1642" i="1" s="1"/>
  <c r="E1643" i="1"/>
  <c r="E1645" i="1"/>
  <c r="E1646" i="1" s="1"/>
  <c r="F1645" i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E1647" i="1"/>
  <c r="E1648" i="1" s="1"/>
  <c r="E1649" i="1" s="1"/>
  <c r="E1650" i="1" s="1"/>
  <c r="E1651" i="1" s="1"/>
  <c r="E1652" i="1" s="1"/>
  <c r="E1653" i="1" s="1"/>
  <c r="E1654" i="1" s="1"/>
  <c r="E1655" i="1" s="1"/>
  <c r="E1657" i="1"/>
  <c r="F1657" i="1"/>
  <c r="E1658" i="1"/>
  <c r="E1659" i="1" s="1"/>
  <c r="E1660" i="1" s="1"/>
  <c r="F1658" i="1"/>
  <c r="F1659" i="1" s="1"/>
  <c r="F1660" i="1" s="1"/>
  <c r="E1662" i="1"/>
  <c r="E1663" i="1" s="1"/>
  <c r="E1664" i="1" s="1"/>
  <c r="E1665" i="1" s="1"/>
  <c r="E1666" i="1" s="1"/>
  <c r="E1667" i="1" s="1"/>
  <c r="E1668" i="1" s="1"/>
  <c r="F1662" i="1"/>
  <c r="F1663" i="1" s="1"/>
  <c r="F1664" i="1" s="1"/>
  <c r="F1665" i="1" s="1"/>
  <c r="F1666" i="1" s="1"/>
  <c r="F1667" i="1" s="1"/>
  <c r="F1668" i="1" s="1"/>
  <c r="E1670" i="1"/>
  <c r="F1670" i="1"/>
  <c r="E1671" i="1"/>
  <c r="E1672" i="1" s="1"/>
  <c r="E1673" i="1" s="1"/>
  <c r="F1671" i="1"/>
  <c r="F1672" i="1"/>
  <c r="F1673" i="1" s="1"/>
  <c r="E1675" i="1"/>
  <c r="F1675" i="1"/>
  <c r="E1676" i="1"/>
  <c r="E1677" i="1" s="1"/>
  <c r="E1678" i="1" s="1"/>
  <c r="E1679" i="1" s="1"/>
  <c r="F1676" i="1"/>
  <c r="F1677" i="1" s="1"/>
  <c r="F1678" i="1" s="1"/>
  <c r="F1679" i="1" s="1"/>
  <c r="E1681" i="1"/>
  <c r="E1682" i="1" s="1"/>
  <c r="E1683" i="1" s="1"/>
  <c r="F1681" i="1"/>
  <c r="F1682" i="1"/>
  <c r="F1683" i="1" s="1"/>
  <c r="E1684" i="1"/>
  <c r="F1684" i="1"/>
  <c r="E1686" i="1"/>
  <c r="F1686" i="1"/>
  <c r="E1687" i="1"/>
  <c r="E1688" i="1" s="1"/>
  <c r="E1689" i="1" s="1"/>
  <c r="F1687" i="1"/>
  <c r="F1688" i="1" s="1"/>
  <c r="F1689" i="1" s="1"/>
  <c r="E1690" i="1"/>
  <c r="F1690" i="1"/>
  <c r="E1692" i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F1692" i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G1692" i="1"/>
  <c r="G1693" i="1"/>
  <c r="G1694" i="1"/>
  <c r="G1695" i="1" s="1"/>
  <c r="G1696" i="1"/>
  <c r="G1697" i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E1719" i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F1719" i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E1735" i="1"/>
  <c r="F1735" i="1"/>
  <c r="E1736" i="1"/>
  <c r="F1736" i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E1737" i="1"/>
  <c r="E1738" i="1" s="1"/>
  <c r="E1739" i="1"/>
  <c r="E1740" i="1"/>
  <c r="E1741" i="1"/>
  <c r="E1742" i="1" s="1"/>
  <c r="E1743" i="1"/>
  <c r="E1744" i="1" s="1"/>
  <c r="E1745" i="1" s="1"/>
  <c r="E1746" i="1" s="1"/>
  <c r="E1747" i="1" s="1"/>
  <c r="E1748" i="1" s="1"/>
  <c r="E1749" i="1" s="1"/>
  <c r="E1751" i="1"/>
  <c r="F1751" i="1"/>
  <c r="E1752" i="1"/>
  <c r="F1752" i="1"/>
  <c r="E1753" i="1"/>
  <c r="E1754" i="1" s="1"/>
  <c r="E1755" i="1" s="1"/>
  <c r="F1753" i="1"/>
  <c r="F1754" i="1" s="1"/>
  <c r="F1755" i="1" s="1"/>
  <c r="E1757" i="1"/>
  <c r="E1758" i="1" s="1"/>
  <c r="E1759" i="1" s="1"/>
  <c r="F1757" i="1"/>
  <c r="F1758" i="1"/>
  <c r="F1759" i="1"/>
  <c r="E1761" i="1"/>
  <c r="F1761" i="1"/>
  <c r="E1762" i="1"/>
  <c r="F1762" i="1"/>
  <c r="E1763" i="1"/>
  <c r="F1763" i="1"/>
  <c r="E1764" i="1"/>
  <c r="E1765" i="1" s="1"/>
  <c r="E1766" i="1" s="1"/>
  <c r="F1764" i="1"/>
  <c r="F1765" i="1" s="1"/>
  <c r="F1766" i="1" s="1"/>
  <c r="E1768" i="1"/>
  <c r="E1769" i="1" s="1"/>
  <c r="E1770" i="1" s="1"/>
  <c r="E1771" i="1" s="1"/>
  <c r="E1772" i="1" s="1"/>
  <c r="E1773" i="1" s="1"/>
  <c r="E1774" i="1" s="1"/>
  <c r="E1775" i="1" s="1"/>
  <c r="E1776" i="1" s="1"/>
  <c r="F1768" i="1"/>
  <c r="F1769" i="1"/>
  <c r="F1770" i="1" s="1"/>
  <c r="F1771" i="1" s="1"/>
  <c r="F1772" i="1" s="1"/>
  <c r="F1773" i="1" s="1"/>
  <c r="F1774" i="1" s="1"/>
  <c r="F1775" i="1" s="1"/>
  <c r="F1776" i="1" s="1"/>
  <c r="E1778" i="1"/>
  <c r="E1779" i="1" s="1"/>
  <c r="E1780" i="1" s="1"/>
  <c r="E1781" i="1" s="1"/>
  <c r="E1782" i="1" s="1"/>
  <c r="E1783" i="1" s="1"/>
  <c r="E1784" i="1" s="1"/>
  <c r="F1778" i="1"/>
  <c r="F1779" i="1" s="1"/>
  <c r="F1780" i="1" s="1"/>
  <c r="F1781" i="1"/>
  <c r="F1782" i="1"/>
  <c r="F1783" i="1" s="1"/>
  <c r="F1784" i="1"/>
  <c r="E1786" i="1"/>
  <c r="F1786" i="1"/>
  <c r="E1787" i="1"/>
  <c r="E1788" i="1" s="1"/>
  <c r="F1787" i="1"/>
  <c r="F1788" i="1" s="1"/>
  <c r="F1789" i="1" s="1"/>
  <c r="E1789" i="1"/>
  <c r="E1790" i="1"/>
  <c r="F1790" i="1"/>
  <c r="E1792" i="1"/>
  <c r="E1793" i="1" s="1"/>
  <c r="E1794" i="1" s="1"/>
  <c r="E1795" i="1" s="1"/>
  <c r="E1796" i="1" s="1"/>
  <c r="E1797" i="1" s="1"/>
  <c r="E1798" i="1" s="1"/>
  <c r="F1792" i="1"/>
  <c r="F1793" i="1" s="1"/>
  <c r="F1794" i="1"/>
  <c r="F1795" i="1" s="1"/>
  <c r="F1796" i="1" s="1"/>
  <c r="F1797" i="1" s="1"/>
  <c r="F1798" i="1" s="1"/>
  <c r="E1800" i="1"/>
  <c r="F1800" i="1"/>
  <c r="E1801" i="1"/>
  <c r="E1802" i="1" s="1"/>
  <c r="F1801" i="1"/>
  <c r="F1802" i="1" s="1"/>
  <c r="E1803" i="1"/>
  <c r="F1803" i="1"/>
  <c r="E1804" i="1"/>
  <c r="E1805" i="1" s="1"/>
  <c r="E1806" i="1" s="1"/>
  <c r="E1807" i="1" s="1"/>
  <c r="E1808" i="1" s="1"/>
  <c r="E1809" i="1" s="1"/>
  <c r="F1804" i="1"/>
  <c r="F1805" i="1" s="1"/>
  <c r="F1806" i="1" s="1"/>
  <c r="F1807" i="1" s="1"/>
  <c r="F1808" i="1" s="1"/>
  <c r="F1809" i="1" s="1"/>
  <c r="E1811" i="1"/>
  <c r="F1811" i="1"/>
  <c r="E1812" i="1"/>
  <c r="F1812" i="1"/>
  <c r="E1813" i="1"/>
  <c r="F1813" i="1"/>
  <c r="E1815" i="1"/>
  <c r="E1816" i="1" s="1"/>
  <c r="F1815" i="1"/>
  <c r="F1816" i="1" s="1"/>
  <c r="F1817" i="1" s="1"/>
  <c r="F1818" i="1" s="1"/>
  <c r="F1819" i="1" s="1"/>
  <c r="F1820" i="1" s="1"/>
  <c r="E1817" i="1"/>
  <c r="E1818" i="1" s="1"/>
  <c r="E1819" i="1" s="1"/>
  <c r="E1820" i="1" s="1"/>
  <c r="E1822" i="1"/>
  <c r="F1822" i="1"/>
  <c r="E1823" i="1"/>
  <c r="E1824" i="1" s="1"/>
  <c r="E1825" i="1" s="1"/>
  <c r="E1826" i="1" s="1"/>
  <c r="E1827" i="1" s="1"/>
  <c r="E1828" i="1" s="1"/>
  <c r="F1823" i="1"/>
  <c r="F1824" i="1"/>
  <c r="F1825" i="1" s="1"/>
  <c r="F1826" i="1" s="1"/>
  <c r="F1827" i="1"/>
  <c r="F1828" i="1"/>
  <c r="E1830" i="1"/>
  <c r="F1830" i="1"/>
  <c r="E1831" i="1"/>
  <c r="E1832" i="1" s="1"/>
  <c r="E1833" i="1" s="1"/>
  <c r="E1834" i="1" s="1"/>
  <c r="F1831" i="1"/>
  <c r="F1832" i="1" s="1"/>
  <c r="F1833" i="1" s="1"/>
  <c r="F1834" i="1" s="1"/>
  <c r="E1836" i="1"/>
  <c r="F1836" i="1"/>
  <c r="E1837" i="1"/>
  <c r="F1837" i="1"/>
  <c r="E1838" i="1"/>
  <c r="E1839" i="1" s="1"/>
  <c r="F1838" i="1"/>
  <c r="F1839" i="1" s="1"/>
  <c r="E1841" i="1"/>
  <c r="F1841" i="1"/>
  <c r="F1842" i="1" s="1"/>
  <c r="F1843" i="1" s="1"/>
  <c r="F1844" i="1" s="1"/>
  <c r="F1845" i="1" s="1"/>
  <c r="E1842" i="1"/>
  <c r="E1843" i="1" s="1"/>
  <c r="E1844" i="1" s="1"/>
  <c r="E1845" i="1" s="1"/>
  <c r="E1847" i="1"/>
  <c r="F1847" i="1"/>
  <c r="F1848" i="1" s="1"/>
  <c r="G1847" i="1"/>
  <c r="G1848" i="1" s="1"/>
  <c r="E1848" i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F1849" i="1"/>
  <c r="G1849" i="1"/>
  <c r="F1850" i="1"/>
  <c r="F1851" i="1" s="1"/>
  <c r="G1850" i="1"/>
  <c r="G1851" i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F1852" i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E1876" i="1"/>
  <c r="F1876" i="1"/>
  <c r="E1877" i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F1877" i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E1892" i="1"/>
  <c r="E1893" i="1" s="1"/>
  <c r="F1892" i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E1894" i="1"/>
  <c r="E1895" i="1"/>
  <c r="E1896" i="1"/>
  <c r="E1897" i="1" s="1"/>
  <c r="E1898" i="1"/>
  <c r="E1899" i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4" i="1"/>
  <c r="F1914" i="1"/>
  <c r="F1915" i="1" s="1"/>
  <c r="E1915" i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F1916" i="1"/>
  <c r="F1917" i="1"/>
  <c r="F1918" i="1" s="1"/>
  <c r="F1919" i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E1934" i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F1934" i="1"/>
  <c r="F1935" i="1" s="1"/>
  <c r="F1936" i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E1954" i="1"/>
  <c r="F1954" i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E1955" i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6" i="1"/>
  <c r="E1987" i="1" s="1"/>
  <c r="E1988" i="1" s="1"/>
  <c r="F1986" i="1"/>
  <c r="F1987" i="1"/>
  <c r="F1988" i="1"/>
  <c r="E1990" i="1"/>
  <c r="F1990" i="1"/>
  <c r="F1991" i="1" s="1"/>
  <c r="E1991" i="1"/>
  <c r="E1992" i="1"/>
  <c r="F1992" i="1"/>
  <c r="E1993" i="1"/>
  <c r="F1993" i="1"/>
  <c r="F1994" i="1" s="1"/>
  <c r="F1995" i="1" s="1"/>
  <c r="F1996" i="1" s="1"/>
  <c r="E1994" i="1"/>
  <c r="E1995" i="1" s="1"/>
  <c r="E1996" i="1" s="1"/>
  <c r="E1998" i="1"/>
  <c r="E1999" i="1" s="1"/>
  <c r="F1998" i="1"/>
  <c r="F1999" i="1" s="1"/>
  <c r="F2000" i="1" s="1"/>
  <c r="E2000" i="1"/>
  <c r="E2001" i="1" s="1"/>
  <c r="E2002" i="1" s="1"/>
  <c r="E2003" i="1" s="1"/>
  <c r="E2004" i="1" s="1"/>
  <c r="E2005" i="1" s="1"/>
  <c r="E2006" i="1" s="1"/>
  <c r="E2007" i="1" s="1"/>
  <c r="F2001" i="1"/>
  <c r="F2002" i="1"/>
  <c r="F2003" i="1"/>
  <c r="F2004" i="1"/>
  <c r="F2005" i="1" s="1"/>
  <c r="F2006" i="1" s="1"/>
  <c r="F2007" i="1" s="1"/>
  <c r="E2009" i="1"/>
  <c r="F2009" i="1"/>
  <c r="E2010" i="1"/>
  <c r="E2011" i="1" s="1"/>
  <c r="E2012" i="1" s="1"/>
  <c r="E2013" i="1" s="1"/>
  <c r="E2014" i="1" s="1"/>
  <c r="E2015" i="1" s="1"/>
  <c r="F2010" i="1"/>
  <c r="F2011" i="1"/>
  <c r="F2012" i="1"/>
  <c r="F2013" i="1"/>
  <c r="F2014" i="1"/>
  <c r="F2015" i="1" s="1"/>
  <c r="E2017" i="1"/>
  <c r="F2017" i="1"/>
  <c r="F2018" i="1" s="1"/>
  <c r="E2018" i="1"/>
  <c r="E2019" i="1"/>
  <c r="F2019" i="1"/>
  <c r="F2020" i="1" s="1"/>
  <c r="F2021" i="1" s="1"/>
  <c r="F2022" i="1" s="1"/>
  <c r="F2023" i="1" s="1"/>
  <c r="E2020" i="1"/>
  <c r="E2021" i="1"/>
  <c r="E2022" i="1"/>
  <c r="E2023" i="1"/>
  <c r="E2025" i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F2025" i="1"/>
  <c r="F2026" i="1" s="1"/>
  <c r="F2027" i="1" s="1"/>
  <c r="F2028" i="1"/>
  <c r="F2029" i="1"/>
  <c r="F2030" i="1"/>
  <c r="F2031" i="1"/>
  <c r="F2032" i="1"/>
  <c r="F2033" i="1"/>
  <c r="F2034" i="1" s="1"/>
  <c r="F2035" i="1" s="1"/>
  <c r="E2037" i="1"/>
  <c r="E2038" i="1" s="1"/>
  <c r="E2039" i="1" s="1"/>
  <c r="E2040" i="1" s="1"/>
  <c r="E2041" i="1" s="1"/>
  <c r="E2042" i="1" s="1"/>
  <c r="E2043" i="1" s="1"/>
  <c r="F2037" i="1"/>
  <c r="F2038" i="1"/>
  <c r="F2039" i="1" s="1"/>
  <c r="F2040" i="1" s="1"/>
  <c r="F2041" i="1" s="1"/>
  <c r="F2042" i="1" s="1"/>
  <c r="F2043" i="1" s="1"/>
  <c r="E2045" i="1"/>
  <c r="F2045" i="1"/>
  <c r="E2046" i="1"/>
  <c r="F2046" i="1"/>
  <c r="F2047" i="1" s="1"/>
  <c r="F2048" i="1" s="1"/>
  <c r="F2049" i="1" s="1"/>
  <c r="F2050" i="1" s="1"/>
  <c r="F2051" i="1" s="1"/>
  <c r="F2052" i="1" s="1"/>
  <c r="F2053" i="1" s="1"/>
  <c r="E2047" i="1"/>
  <c r="E2048" i="1" s="1"/>
  <c r="E2049" i="1" s="1"/>
  <c r="E2050" i="1" s="1"/>
  <c r="E2051" i="1" s="1"/>
  <c r="E2052" i="1" s="1"/>
  <c r="E2053" i="1" s="1"/>
  <c r="E2055" i="1"/>
  <c r="F2055" i="1"/>
  <c r="E2056" i="1"/>
  <c r="F2056" i="1"/>
  <c r="E2057" i="1"/>
  <c r="E2058" i="1" s="1"/>
  <c r="E2059" i="1" s="1"/>
  <c r="E2060" i="1" s="1"/>
  <c r="E2061" i="1" s="1"/>
  <c r="E2062" i="1" s="1"/>
  <c r="E2063" i="1" s="1"/>
  <c r="E2064" i="1" s="1"/>
  <c r="E2065" i="1" s="1"/>
  <c r="F2057" i="1"/>
  <c r="F2058" i="1" s="1"/>
  <c r="F2059" i="1" s="1"/>
  <c r="F2060" i="1" s="1"/>
  <c r="F2061" i="1" s="1"/>
  <c r="F2062" i="1" s="1"/>
  <c r="F2063" i="1" s="1"/>
  <c r="F2064" i="1" s="1"/>
  <c r="F2065" i="1" s="1"/>
  <c r="E2067" i="1"/>
  <c r="F2067" i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E2068" i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2" i="1"/>
  <c r="F2092" i="1"/>
  <c r="E2093" i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F2093" i="1"/>
  <c r="F2094" i="1"/>
  <c r="F2095" i="1" s="1"/>
  <c r="F2096" i="1" s="1"/>
  <c r="F2097" i="1"/>
  <c r="F2098" i="1"/>
  <c r="F2099" i="1" s="1"/>
  <c r="F2100" i="1" s="1"/>
  <c r="F2101" i="1" s="1"/>
  <c r="F2102" i="1" s="1"/>
  <c r="F2103" i="1" s="1"/>
  <c r="E2105" i="1"/>
  <c r="F2105" i="1"/>
  <c r="E2106" i="1"/>
  <c r="F2106" i="1"/>
  <c r="E2107" i="1"/>
  <c r="F2107" i="1"/>
  <c r="E2108" i="1"/>
  <c r="F2108" i="1"/>
  <c r="F2109" i="1" s="1"/>
  <c r="E2109" i="1"/>
  <c r="E2111" i="1"/>
  <c r="E2112" i="1" s="1"/>
  <c r="E2113" i="1" s="1"/>
  <c r="E2114" i="1" s="1"/>
  <c r="F2111" i="1"/>
  <c r="F2112" i="1" s="1"/>
  <c r="F2113" i="1" s="1"/>
  <c r="F2114" i="1" s="1"/>
  <c r="E2116" i="1"/>
  <c r="E2117" i="1" s="1"/>
  <c r="E2118" i="1" s="1"/>
  <c r="E2119" i="1" s="1"/>
  <c r="E2120" i="1" s="1"/>
  <c r="F2116" i="1"/>
  <c r="F2117" i="1"/>
  <c r="F2118" i="1"/>
  <c r="F2119" i="1"/>
  <c r="F2120" i="1"/>
  <c r="E2122" i="1"/>
  <c r="E2123" i="1" s="1"/>
  <c r="F2122" i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G2122" i="1"/>
  <c r="G2123" i="1" s="1"/>
  <c r="E2124" i="1"/>
  <c r="G2124" i="1"/>
  <c r="E2125" i="1"/>
  <c r="G2125" i="1"/>
  <c r="E2126" i="1"/>
  <c r="G2126" i="1"/>
  <c r="E2127" i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G2127" i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</calcChain>
</file>

<file path=xl/sharedStrings.xml><?xml version="1.0" encoding="utf-8"?>
<sst xmlns="http://schemas.openxmlformats.org/spreadsheetml/2006/main" count="20630" uniqueCount="761">
  <si>
    <t>期间</t>
  </si>
  <si>
    <t>过账</t>
  </si>
  <si>
    <t>审核</t>
  </si>
  <si>
    <t>作废</t>
  </si>
  <si>
    <t>日期</t>
  </si>
  <si>
    <t>凭证字号</t>
  </si>
  <si>
    <t>摘要</t>
  </si>
  <si>
    <t>科目代码</t>
  </si>
  <si>
    <t>科目名称</t>
  </si>
  <si>
    <t>往来单位</t>
  </si>
  <si>
    <t>部门</t>
  </si>
  <si>
    <t>职员</t>
  </si>
  <si>
    <t>自定义项目</t>
  </si>
  <si>
    <t>业务编号</t>
  </si>
  <si>
    <t>币别</t>
  </si>
  <si>
    <t>汇率</t>
  </si>
  <si>
    <t>原币金额</t>
  </si>
  <si>
    <t>借方金额</t>
  </si>
  <si>
    <t>贷方金额</t>
  </si>
  <si>
    <t>制单人</t>
  </si>
  <si>
    <t>审核人</t>
  </si>
  <si>
    <t>过账人</t>
  </si>
  <si>
    <t>结算方式</t>
  </si>
  <si>
    <t>结算号</t>
  </si>
  <si>
    <t>结算日期</t>
  </si>
  <si>
    <t>数量</t>
  </si>
  <si>
    <t>单价</t>
  </si>
  <si>
    <t>附件数</t>
  </si>
  <si>
    <t>1</t>
  </si>
  <si>
    <t>*</t>
  </si>
  <si>
    <t>2025-01-31</t>
  </si>
  <si>
    <t>记-1</t>
  </si>
  <si>
    <t>收商户2025.1年租金管理费及水电费</t>
  </si>
  <si>
    <t>1001001</t>
  </si>
  <si>
    <t>库存现金 - 现金1</t>
  </si>
  <si>
    <t>销售商品、提供劳务收到的现金</t>
  </si>
  <si>
    <t>RMB</t>
  </si>
  <si>
    <t>1.00</t>
  </si>
  <si>
    <t>Manager</t>
  </si>
  <si>
    <t>1001004</t>
  </si>
  <si>
    <t>库存现金 - 微信</t>
  </si>
  <si>
    <t>1001002</t>
  </si>
  <si>
    <t>库存现金 - 陈小女（农商行）</t>
  </si>
  <si>
    <t>1001003</t>
  </si>
  <si>
    <t>库存现金 - 陈小女（九江）</t>
  </si>
  <si>
    <t>1002001</t>
  </si>
  <si>
    <t>银行存款 - 建行</t>
  </si>
  <si>
    <t>6001001</t>
  </si>
  <si>
    <t>主营业务收入 - 租金收入</t>
  </si>
  <si>
    <t>营销部</t>
  </si>
  <si>
    <t>6001003</t>
  </si>
  <si>
    <t>主营业务收入 - 管理费收入</t>
  </si>
  <si>
    <t>6001005005</t>
  </si>
  <si>
    <t>主营业务收入 - 创收收入 - 垃圾费</t>
  </si>
  <si>
    <t>物业部</t>
  </si>
  <si>
    <t>2203002</t>
  </si>
  <si>
    <t>预收账款 - 月租金</t>
  </si>
  <si>
    <t>6051002</t>
  </si>
  <si>
    <t>其他业务收入 - 电费</t>
  </si>
  <si>
    <t>6051001</t>
  </si>
  <si>
    <t>其他业务收入 - 水费</t>
  </si>
  <si>
    <t>6001004</t>
  </si>
  <si>
    <t>主营业务收入 - 管理费折扣</t>
  </si>
  <si>
    <t>记-2</t>
  </si>
  <si>
    <t>存现（微信转入）</t>
  </si>
  <si>
    <t>存现（微信）</t>
  </si>
  <si>
    <t>存现（九江银行私户）</t>
  </si>
  <si>
    <t>存现（转入微信）</t>
  </si>
  <si>
    <t>记-3</t>
  </si>
  <si>
    <t>收到总部归还借款本金</t>
  </si>
  <si>
    <t>1221005002</t>
  </si>
  <si>
    <t>其他应收款 - 内部往来 - 总部</t>
  </si>
  <si>
    <t>收到陈小女归还借款本金</t>
  </si>
  <si>
    <t>收到其他与经营活动有关的现金</t>
  </si>
  <si>
    <t>1221005010</t>
  </si>
  <si>
    <t>其他应收款 - 内部往来 - 陈小女</t>
  </si>
  <si>
    <t>记-4</t>
  </si>
  <si>
    <t>2025年分红款</t>
  </si>
  <si>
    <t>4104002</t>
  </si>
  <si>
    <t>利润分配 - 未分配利润</t>
  </si>
  <si>
    <t>支付陈铭2024年度分红款</t>
  </si>
  <si>
    <t>支付陈碧龙2024年度分红款</t>
  </si>
  <si>
    <t>分配股利、利润或偿付利息支付的现金</t>
  </si>
  <si>
    <t>支付李唯丰2024年度分红款</t>
  </si>
  <si>
    <t>支付叶惠如（陈建平）2024年度分红款</t>
  </si>
  <si>
    <t>支付陈银惠2024年度分红款</t>
  </si>
  <si>
    <t>支付陈鸿福2024年度分红款</t>
  </si>
  <si>
    <t>支付陈炳全2024年度分红款</t>
  </si>
  <si>
    <t>记-5</t>
  </si>
  <si>
    <t>鞋城工程维修日常耗材</t>
  </si>
  <si>
    <t>6401007001</t>
  </si>
  <si>
    <t>主营业务成本 - 维修费 - 日常维修费</t>
  </si>
  <si>
    <t>支付其他与经营活动有关的现金</t>
  </si>
  <si>
    <t>防爆设备两套</t>
  </si>
  <si>
    <t>6401009</t>
  </si>
  <si>
    <t>主营业务成本 - 其他</t>
  </si>
  <si>
    <t>开发费</t>
  </si>
  <si>
    <t>6602020</t>
  </si>
  <si>
    <t>管理费用 - 业务招待费</t>
  </si>
  <si>
    <t>记-6</t>
  </si>
  <si>
    <t>付4019档装修押金</t>
  </si>
  <si>
    <t>2241007</t>
  </si>
  <si>
    <t>其他应付款 - 装修押金</t>
  </si>
  <si>
    <t>记-7</t>
  </si>
  <si>
    <t>2072档更名费</t>
  </si>
  <si>
    <t>6001005004</t>
  </si>
  <si>
    <t>主营业务收入 - 创收收入 - 有偿服务费收入</t>
  </si>
  <si>
    <t>一楼前电梯展柜水电费</t>
  </si>
  <si>
    <t>记-8</t>
  </si>
  <si>
    <t>手续费</t>
  </si>
  <si>
    <t>6603001</t>
  </si>
  <si>
    <t>财务费用 - 手续费</t>
  </si>
  <si>
    <t>手续费(公户）</t>
  </si>
  <si>
    <t>记-9</t>
  </si>
  <si>
    <t>李苗11月份工资分摊3352.6，社保570.5，公积金57.5</t>
  </si>
  <si>
    <t>6602001</t>
  </si>
  <si>
    <t>管理费用 - 工资</t>
  </si>
  <si>
    <t>6602003</t>
  </si>
  <si>
    <t>管理费用 - 社保费</t>
  </si>
  <si>
    <t>6602004</t>
  </si>
  <si>
    <t>管理费用 - 住房公积金</t>
  </si>
  <si>
    <t>李苗10月份工资分摊3091.31，社保570.5，公积金57.5</t>
  </si>
  <si>
    <t>郏总皮具城工资分摊</t>
  </si>
  <si>
    <t xml:space="preserve"> 收总部归还无息借款</t>
  </si>
  <si>
    <t>记-10</t>
  </si>
  <si>
    <t>代收代付</t>
  </si>
  <si>
    <t>2241011</t>
  </si>
  <si>
    <t>其他应付款 - 其他</t>
  </si>
  <si>
    <t>记-11</t>
  </si>
  <si>
    <t>扣个人所得税</t>
  </si>
  <si>
    <t>1221002003</t>
  </si>
  <si>
    <t>其他应收款 - 代扣员工款 - 代缴个人所得税</t>
  </si>
  <si>
    <t>支付给职工以及为职工支付的现金</t>
  </si>
  <si>
    <t>缴税（增值税，环境税）</t>
  </si>
  <si>
    <t>6403001</t>
  </si>
  <si>
    <t>营业税金及附加 - 增值税</t>
  </si>
  <si>
    <t>6403002</t>
  </si>
  <si>
    <t>营业税金及附加 - 城建税</t>
  </si>
  <si>
    <t>6403003</t>
  </si>
  <si>
    <t>营业税金及附加 - 教育费附加</t>
  </si>
  <si>
    <t>6403004</t>
  </si>
  <si>
    <t>营业税金及附加 - 地方教育费附加</t>
  </si>
  <si>
    <t>6403005</t>
  </si>
  <si>
    <t>营业税金及附加 - 印花税</t>
  </si>
  <si>
    <t>6403006</t>
  </si>
  <si>
    <t>营业税金及附加 - 环境保护税</t>
  </si>
  <si>
    <t>支付的各项税费</t>
  </si>
  <si>
    <t>记-12</t>
  </si>
  <si>
    <t>银行短信费</t>
  </si>
  <si>
    <t>陈小女无息借款（陈碧龙）</t>
  </si>
  <si>
    <t>陈小女无息借款（叶惠如2024分红）</t>
  </si>
  <si>
    <t>记-13</t>
  </si>
  <si>
    <t>付12月份员工工资</t>
  </si>
  <si>
    <t>2211001</t>
  </si>
  <si>
    <t>应付职工薪酬 - 工资</t>
  </si>
  <si>
    <t>1221002001</t>
  </si>
  <si>
    <t>其他应收款 - 代扣员工款 - 代扣个人社保</t>
  </si>
  <si>
    <t>1221002002</t>
  </si>
  <si>
    <t>其他应收款 - 代扣员工款 - 代扣个人公积金</t>
  </si>
  <si>
    <t>1002002</t>
  </si>
  <si>
    <t>银行存款 - 九江</t>
  </si>
  <si>
    <t>公户多付部分收回</t>
  </si>
  <si>
    <t>补计提12月份工资</t>
  </si>
  <si>
    <t>记-14</t>
  </si>
  <si>
    <t>银行结息</t>
  </si>
  <si>
    <t>6603003</t>
  </si>
  <si>
    <t>财务费用 - 利息收入</t>
  </si>
  <si>
    <t>总部无息借款</t>
  </si>
  <si>
    <t>记-15</t>
  </si>
  <si>
    <t>2025年1月份总部工资分摊款</t>
  </si>
  <si>
    <t>6602021</t>
  </si>
  <si>
    <t>管理费用 - 分摊管理费</t>
  </si>
  <si>
    <t>招商费用</t>
  </si>
  <si>
    <t>12月份保洁费</t>
  </si>
  <si>
    <t>2241013</t>
  </si>
  <si>
    <t>其他应付款 - 外包保洁费</t>
  </si>
  <si>
    <t>1月份安管宿舍费</t>
  </si>
  <si>
    <t>6602002</t>
  </si>
  <si>
    <t>管理费用 - 福利费</t>
  </si>
  <si>
    <t>12月份村委卫生费</t>
  </si>
  <si>
    <t>2241016</t>
  </si>
  <si>
    <t>其他应付款 - 卫生费</t>
  </si>
  <si>
    <t>1月份宿舍费（郏总）</t>
  </si>
  <si>
    <t>记-16</t>
  </si>
  <si>
    <t>德欣1月份税费费</t>
  </si>
  <si>
    <t>6403007</t>
  </si>
  <si>
    <t>营业税金及附加 - 德欣税费</t>
  </si>
  <si>
    <t>德欣12月份电费</t>
  </si>
  <si>
    <t>6402002</t>
  </si>
  <si>
    <t>其他业务成本 - 电费</t>
  </si>
  <si>
    <t>购买商品、接受劳务支付的现金</t>
  </si>
  <si>
    <t>德欣12月份水费</t>
  </si>
  <si>
    <t>6402001</t>
  </si>
  <si>
    <t>其他业务成本 - 水费</t>
  </si>
  <si>
    <t>德欣1月份租金</t>
  </si>
  <si>
    <t>6401001</t>
  </si>
  <si>
    <t>主营业务成本 - 租金</t>
  </si>
  <si>
    <t>德欣1月份税费</t>
  </si>
  <si>
    <t>记-17</t>
  </si>
  <si>
    <t>代收代付（广州市国大鞋城管理有限公司风险缓释互助金</t>
  </si>
  <si>
    <t>代收代付（融资费用）</t>
  </si>
  <si>
    <t>代收代付（利息）</t>
  </si>
  <si>
    <t>记-18</t>
  </si>
  <si>
    <t>1月份员工公积金</t>
  </si>
  <si>
    <t>1月份员工社保</t>
  </si>
  <si>
    <t>记-19</t>
  </si>
  <si>
    <t>存现（陈小女农商）</t>
  </si>
  <si>
    <t>提现（存九江银行私户）</t>
  </si>
  <si>
    <t>存现（九江银行公户）</t>
  </si>
  <si>
    <t>记-20</t>
  </si>
  <si>
    <t>记-21</t>
  </si>
  <si>
    <t>计提工资</t>
  </si>
  <si>
    <t>计提保洁费</t>
  </si>
  <si>
    <t>6401005</t>
  </si>
  <si>
    <t>主营业务成本 - 卫生费</t>
  </si>
  <si>
    <t>计提卫生费</t>
  </si>
  <si>
    <t>记-22</t>
  </si>
  <si>
    <t>结转本期损益</t>
  </si>
  <si>
    <t>4103</t>
  </si>
  <si>
    <t>本年利润</t>
  </si>
  <si>
    <t>2</t>
  </si>
  <si>
    <t>2025-02-28</t>
  </si>
  <si>
    <t>5028档钟兰押金（2025.3.15-2026.3.14）</t>
  </si>
  <si>
    <t>2241003</t>
  </si>
  <si>
    <t>其他应付款 - 保证金</t>
  </si>
  <si>
    <t>5028档钟兰押金（2024.3.15-2025.3.14）</t>
  </si>
  <si>
    <t>5009档欧雅琴押金（2025.3.16-2026.3.15）</t>
  </si>
  <si>
    <t>5009档钟明政押金（2024.3.16-2025.3.15）</t>
  </si>
  <si>
    <t>5030档梁谦志押金（2025.3.16-2026.3.15）</t>
  </si>
  <si>
    <t>5030档梁谦志押金（2024.3.16-2025.3.15）</t>
  </si>
  <si>
    <t>5043档尹里云押金（2025.3.16-2026.3.15）</t>
  </si>
  <si>
    <t>5043档尹里云押金（2024.3.16-2025.3.15）</t>
  </si>
  <si>
    <t>5036档刘南押金（2025.3.16-2026.3.15）</t>
  </si>
  <si>
    <t>5036档刘南押金（2024.3.16-2025.3.15）</t>
  </si>
  <si>
    <t>5010档钟胜押金（2024.3.16-2025.3.15）</t>
  </si>
  <si>
    <t>5010档李晓彤押金（2024.3.16-2025.3.15）</t>
  </si>
  <si>
    <t>1067展柜章芳琴押金（2025.2.10-2026.2.9）</t>
  </si>
  <si>
    <t>1067展柜章芳琴押金（2024.2.10-2025.2.9）</t>
  </si>
  <si>
    <t>2025年春节开门利是</t>
  </si>
  <si>
    <t>2025年元宵节过节费用</t>
  </si>
  <si>
    <t>2025年商户开门利是</t>
  </si>
  <si>
    <t>6601003</t>
  </si>
  <si>
    <t>销售费用 - 促销费用</t>
  </si>
  <si>
    <t>2024年鞋城达标奖励</t>
  </si>
  <si>
    <t>6601002</t>
  </si>
  <si>
    <t>销售费用 - 营销提成</t>
  </si>
  <si>
    <t>鞋城后电梯外显示板2块</t>
  </si>
  <si>
    <t>电动车管理广告</t>
  </si>
  <si>
    <t>6602008</t>
  </si>
  <si>
    <t>管理费用 - 办公费</t>
  </si>
  <si>
    <t>防护栏</t>
  </si>
  <si>
    <t>付总部无息借款</t>
  </si>
  <si>
    <t>总部2月份工资分摊款</t>
  </si>
  <si>
    <t>总部2月份平时公共费用分摊款</t>
  </si>
  <si>
    <t>林建借调人员10月份工资6744.17,退回10月份个人社保547.24,退回10月份个人公积金115</t>
  </si>
  <si>
    <t>林建借调人员11月份工资5869,11月份社保1140.99,11月份公积金115</t>
  </si>
  <si>
    <t>.林建借调人员11月份工资5869,11月份社保1140.99,11月份公积金115</t>
  </si>
  <si>
    <t>借调人员12月份工资5909，12月份社保1173.39,12月份公积金115</t>
  </si>
  <si>
    <t>司小强11月份工资5069，11月份社保1140.99，11月份公积金115</t>
  </si>
  <si>
    <t>司小强12月份工资5446.07，12月份社保1173.39，12月份公积金115</t>
  </si>
  <si>
    <t>孔伟文11月份工资5469，12月份社保1173.39,12月份公积金115</t>
  </si>
  <si>
    <t>消防服分摊</t>
  </si>
  <si>
    <t>6401008001</t>
  </si>
  <si>
    <t>主营业务成本 - 消防费 - 维保费</t>
  </si>
  <si>
    <t>2024年第四季度生日会分摊</t>
  </si>
  <si>
    <t>5027档装修押金及装修工本费</t>
  </si>
  <si>
    <t>进场费（1033/1066）</t>
  </si>
  <si>
    <t>2241010</t>
  </si>
  <si>
    <t>其他应付款 - 进场费</t>
  </si>
  <si>
    <t>缴税（城市维护设税、增值税、环境保护税）</t>
  </si>
  <si>
    <t>代收代付（林玉英仲裁赔款）</t>
  </si>
  <si>
    <t>2月份员工社保</t>
  </si>
  <si>
    <t>计提2月份公积金</t>
  </si>
  <si>
    <t>1月份保洁费</t>
  </si>
  <si>
    <t>2月份安管宿舍费</t>
  </si>
  <si>
    <t>1月份卫生费</t>
  </si>
  <si>
    <t>2月份宿舍费（郏）</t>
  </si>
  <si>
    <t>2024年中秋节费用分摊款</t>
  </si>
  <si>
    <t>2088档装修押金及装修工本费</t>
  </si>
  <si>
    <t>德欣2月份税费</t>
  </si>
  <si>
    <t>德欣1月份电费</t>
  </si>
  <si>
    <t>德欣1月份水费</t>
  </si>
  <si>
    <t>德欣2月份租金</t>
  </si>
  <si>
    <t>1月份员工工资</t>
  </si>
  <si>
    <t>提现（存现金）</t>
  </si>
  <si>
    <t>提现（存农商）</t>
  </si>
  <si>
    <t>存现(公户）</t>
  </si>
  <si>
    <t>存现(九江私户）</t>
  </si>
  <si>
    <t>计提2月份工资</t>
  </si>
  <si>
    <t>3</t>
  </si>
  <si>
    <t>2025-03-31</t>
  </si>
  <si>
    <t>收商户2025.3年租金管理费及水电费</t>
  </si>
  <si>
    <t>6001002</t>
  </si>
  <si>
    <t>主营业务收入 - 租金折扣</t>
  </si>
  <si>
    <t>购买鞋城应急灯</t>
  </si>
  <si>
    <t>更换电房设备电梯机房灭火器</t>
  </si>
  <si>
    <t>鞋城前中后二条楼梯不锈钢护栏扶手</t>
  </si>
  <si>
    <t>鞋城工程日常维修耗材费用</t>
  </si>
  <si>
    <t>鞋城2台电梯部分损坏停层按钮费用</t>
  </si>
  <si>
    <t>12月份月度任务达标奖</t>
  </si>
  <si>
    <t>退4017.2088.4035.5027档装修押金</t>
  </si>
  <si>
    <t>2072档王琴押金（2025.2.22-2026.2.21）</t>
  </si>
  <si>
    <t>2072档宁天祥押金（2025.2.22-2026.2.21）</t>
  </si>
  <si>
    <t>2015档冯章权押金（2025.2.1-2026.1.31）</t>
  </si>
  <si>
    <t>2015档张顶押金（2024.2.1-2025.1.31）</t>
  </si>
  <si>
    <t>1031档陈恳押金（2025.4.1-2026.3.31）</t>
  </si>
  <si>
    <t>1031档陈恳押金（2022.4.1-2025.3.31）</t>
  </si>
  <si>
    <t>1066档卢永润押金（2025.4.1-2026.3.31）</t>
  </si>
  <si>
    <t>1066档卢永润押金（2024.4.1-2025.3.31）</t>
  </si>
  <si>
    <t>3039档林茂押金（2025.4.1-2026.3.31）</t>
  </si>
  <si>
    <t>3039档林茂押金（2024.4.1-2025.3.31）</t>
  </si>
  <si>
    <t>3002档揭丽萍押金（2025.4.1-2026.3.31）</t>
  </si>
  <si>
    <t>3002档揭丽萍押金（2024.4.1-2025.3.31）</t>
  </si>
  <si>
    <t>5026档李朝阳押金（21025.4.1-2026.3.31）</t>
  </si>
  <si>
    <t>5026档叶子辉押金（2024.4.1-2025.3.31）</t>
  </si>
  <si>
    <t>1036档李耿坚押金（2025.4.1-2026.3.31）</t>
  </si>
  <si>
    <t>1036档李耿坚押金（2022.4.1-2025.3.31）</t>
  </si>
  <si>
    <t>4021档张丽凤押金（2025.4.1-2026.3.31）</t>
  </si>
  <si>
    <t>.4021档张丽凤押金（2025.4.1-2026.3.31）</t>
  </si>
  <si>
    <t>4021档张丽凤押金（2024.4.1-2025.3.31）</t>
  </si>
  <si>
    <t>3032档陆游押金（2025.4..1-2026.3.31）</t>
  </si>
  <si>
    <t>3032档陆游押金（2024.4..1-2025.3.31）</t>
  </si>
  <si>
    <t>1047档黄廉颖押金（2025.3.16-2026.3.15）</t>
  </si>
  <si>
    <t>.1047档黄廉颖押金（2025.3.16-2026.3.15）</t>
  </si>
  <si>
    <t>1047档欧继操押金（2024.3.16-2025.3.15）</t>
  </si>
  <si>
    <t>.1047档欧继操押金（2024.3.16-2025.3.15）</t>
  </si>
  <si>
    <t>5027档毛招娣押金（2025.3.16-2026.3.15）</t>
  </si>
  <si>
    <t>5027档毛招娣押金（2024.3.16-2025.3.15）</t>
  </si>
  <si>
    <t>4036档谢强押金（2025.3.16-2026.3.15）</t>
  </si>
  <si>
    <t>4036档谢强押金（2024.3.16-2025.3.15）</t>
  </si>
  <si>
    <t>3001档曹伟元押金（2025.3.16-2026.3.15）</t>
  </si>
  <si>
    <t>.3001档曹伟元押金（2025.3.16-2026.3.15）</t>
  </si>
  <si>
    <t>3001档曹伟元押金（2024.3.16-2025.3.15）</t>
  </si>
  <si>
    <t>3030档陈燕蕊押金（2025.3.16-2026.3.15）</t>
  </si>
  <si>
    <t>3030档陈燕蕊押金（2024.3.16-2025.3.15）</t>
  </si>
  <si>
    <t>1033档蔡安琦押金（2025.3.16-2026.3.15）</t>
  </si>
  <si>
    <t>1033档蔡安琦押金（2024.3.16-2025.3.15）</t>
  </si>
  <si>
    <t>4006档李露露押金（2025.3.1-2026.2.29）</t>
  </si>
  <si>
    <t>4006档刘德政押金（2025.3.1-2026.2.29）</t>
  </si>
  <si>
    <t>4035A档装修押金及装修工本费</t>
  </si>
  <si>
    <t>5017档装修押金及装修工本费</t>
  </si>
  <si>
    <t>3036档装修押金及装修工本费</t>
  </si>
  <si>
    <t>4010档装修押金及装修工本费</t>
  </si>
  <si>
    <t>4035档装修押金</t>
  </si>
  <si>
    <t>2037档装修押金及装修工本费</t>
  </si>
  <si>
    <t>5019档装修押金及装修工本费</t>
  </si>
  <si>
    <t>2002档装修押金及装修工本费</t>
  </si>
  <si>
    <t>代付代收</t>
  </si>
  <si>
    <t>陈小女无息借款（支付陈碧龙2024年分红款）</t>
  </si>
  <si>
    <t>孔伟文12月工资6064.52，社保1173.39，公积金115</t>
  </si>
  <si>
    <t>中央空调主机冷凝器和风柜，盘管机清洗</t>
  </si>
  <si>
    <t>桶装水</t>
  </si>
  <si>
    <t>陈小女无息借款（鞋城2024年分红陈秋25万，陈银惠10万，陈鸿福10万）</t>
  </si>
  <si>
    <t>存现（建设银行公户）</t>
  </si>
  <si>
    <t>3月份总部工资分摊款</t>
  </si>
  <si>
    <t>3月份总部平时公共分摊款</t>
  </si>
  <si>
    <t>3月份税费</t>
  </si>
  <si>
    <t>德欣2月份水费</t>
  </si>
  <si>
    <t>德欣2月份电费</t>
  </si>
  <si>
    <t>德欣3月份租金</t>
  </si>
  <si>
    <t>德欣3月份税费</t>
  </si>
  <si>
    <t>2月份保洁费</t>
  </si>
  <si>
    <t>3月份安管宿舍</t>
  </si>
  <si>
    <t>2月份村委卫生费</t>
  </si>
  <si>
    <t>3月份宿舍费（郏）</t>
  </si>
  <si>
    <t>扣联通话费</t>
  </si>
  <si>
    <t>6602010</t>
  </si>
  <si>
    <t>管理费用 - 电话费</t>
  </si>
  <si>
    <t>2月份员工公积金</t>
  </si>
  <si>
    <t>缴税（个人所得税）</t>
  </si>
  <si>
    <t>2025年保安服务费（1-3月）</t>
  </si>
  <si>
    <t>6401006</t>
  </si>
  <si>
    <t>主营业务成本 - 保安费</t>
  </si>
  <si>
    <t>打印机打印服务费（1-3月）</t>
  </si>
  <si>
    <t>630KVA变压器高低压更换干燥瓶变压器维修</t>
  </si>
  <si>
    <t>鞋城低压配电柜用线互感器，补偿店复合开关</t>
  </si>
  <si>
    <t>2024年第四季度消防维保费(2024.10-2024.12)</t>
  </si>
  <si>
    <t>鞋城中央空调水处理服务二期款（2024.3-2025.3.）</t>
  </si>
  <si>
    <t xml:space="preserve"> 手续费</t>
  </si>
  <si>
    <t>记-23</t>
  </si>
  <si>
    <t>3月份员工公积金</t>
  </si>
  <si>
    <t>3月份员工社保</t>
  </si>
  <si>
    <t>记-24</t>
  </si>
  <si>
    <t>记-25</t>
  </si>
  <si>
    <t>2月份员工工资</t>
  </si>
  <si>
    <t>6301</t>
  </si>
  <si>
    <t>营业外收入</t>
  </si>
  <si>
    <t>记-26</t>
  </si>
  <si>
    <t>记-27</t>
  </si>
  <si>
    <t>4</t>
  </si>
  <si>
    <t>2025-04-30</t>
  </si>
  <si>
    <t>收商户2025.4年租金管理费及水电费</t>
  </si>
  <si>
    <t>鞋城日常维修耗材合计</t>
  </si>
  <si>
    <t>鞋城工程日常维修用充电角警机</t>
  </si>
  <si>
    <t>办公用品（A4打印纸，抽纸 荧光笔）</t>
  </si>
  <si>
    <t>办公用品（A5打印纸，三联打印纸）</t>
  </si>
  <si>
    <t>鞋城调解中心广告费</t>
  </si>
  <si>
    <t>6601001</t>
  </si>
  <si>
    <t>销售费用 - 广告宣传费</t>
  </si>
  <si>
    <t>买纸</t>
  </si>
  <si>
    <t>5017.3036.4010档装修押金</t>
  </si>
  <si>
    <t>5005档王冬雪押金（2025.4.1-2026.3.</t>
  </si>
  <si>
    <t>5005档王冬雪押金（2024.4.1-2025.3.31）</t>
  </si>
  <si>
    <t>4046档黄文波押金（2025.4.1-2026.3.31）</t>
  </si>
  <si>
    <t>4046档黄文波押金（2024.4.1-2025.3.31）</t>
  </si>
  <si>
    <t>4038档陈超押金（2025.4.1-2026.3.31）</t>
  </si>
  <si>
    <t>4038档陈超押金（2024.4.1-2025.3.31）</t>
  </si>
  <si>
    <t>4002档揭东英押金（2025.3.16-2026.3.15）</t>
  </si>
  <si>
    <t>4002档黄仁晓押金（2024.3.16-2025.3.15）</t>
  </si>
  <si>
    <t>3038档马铭瑞押金（2025.3.16-2026.3.15）</t>
  </si>
  <si>
    <t>3038档马铭瑞押金（2024.3.16-2025.3.15）</t>
  </si>
  <si>
    <t>3006档冯章权押金（2025.2.1-2026.1.31）</t>
  </si>
  <si>
    <t>3006档冯章权押金（2024.2.1-2025.1.31）</t>
  </si>
  <si>
    <t>3004档钟伟押金（2025.4.1-2026.3.31）</t>
  </si>
  <si>
    <t>3004档黄廉廷押金（2024.4.1-2025.3.31）</t>
  </si>
  <si>
    <t>2051档黄廉勃押金（2025.4.1-2026.3.31）</t>
  </si>
  <si>
    <t>2051档黄廉勃押金（2024.4.1-2025.3.31）</t>
  </si>
  <si>
    <t>1029档钟玲玲押金（2025.4.1-2026.3.31）</t>
  </si>
  <si>
    <t>1029档钟玲玲押金</t>
  </si>
  <si>
    <t>1053档黄文波押金（2025.5.1-2026.3.31）</t>
  </si>
  <si>
    <t>1053档黄文波押金（2024.5.1-2025.3.31）</t>
  </si>
  <si>
    <t>2080档邹其醒押金（2025.4.1-2026.3.31）</t>
  </si>
  <si>
    <t>2080档邹其醒押金（2024.4.1-2025.3.31）</t>
  </si>
  <si>
    <t>总部归还无息借款</t>
  </si>
  <si>
    <t>李苗1月份工资3250元，2月份社保284.66，公积金57.5</t>
  </si>
  <si>
    <t>二楼展柜定金</t>
  </si>
  <si>
    <t>2241004</t>
  </si>
  <si>
    <t>其他应付款 - 定金</t>
  </si>
  <si>
    <t>皮具城（凌育英仲裁赔偿款）</t>
  </si>
  <si>
    <t>5019档更名费</t>
  </si>
  <si>
    <t>2032档续签进场费</t>
  </si>
  <si>
    <t>5046档装修押金装修工本费</t>
  </si>
  <si>
    <t>装修押金装修工本费</t>
  </si>
  <si>
    <t>4月份总部工资分摊款</t>
  </si>
  <si>
    <t>支付4月份总部管理费</t>
  </si>
  <si>
    <t>德欣3月份电费</t>
  </si>
  <si>
    <t>3月份保洁费</t>
  </si>
  <si>
    <t>4月份安管宿舍费</t>
  </si>
  <si>
    <t>3月份村委卫生费</t>
  </si>
  <si>
    <t>4月份宿舍费</t>
  </si>
  <si>
    <t>退税</t>
  </si>
  <si>
    <t>收到的税费返还</t>
  </si>
  <si>
    <t>德欣4月份税费</t>
  </si>
  <si>
    <t>德欣3月份水费</t>
  </si>
  <si>
    <t>德欣4月份租金</t>
  </si>
  <si>
    <t>对公自助服务-自助设备使用费</t>
  </si>
  <si>
    <t>李进明离职补偿金</t>
  </si>
  <si>
    <t>缴税（增值税、环境保护税）</t>
  </si>
  <si>
    <t>发4月份工资</t>
  </si>
  <si>
    <t>补计提4月份工资</t>
  </si>
  <si>
    <t>4月份公积金</t>
  </si>
  <si>
    <t>4月份员工社保</t>
  </si>
  <si>
    <t>补缴7月份社保</t>
  </si>
  <si>
    <t>补缴8月份社保</t>
  </si>
  <si>
    <t>补缴9月份社保</t>
  </si>
  <si>
    <t>补缴10月份社保</t>
  </si>
  <si>
    <t>补缴11月份社保</t>
  </si>
  <si>
    <t>5</t>
  </si>
  <si>
    <t>2025-05-31</t>
  </si>
  <si>
    <t>收商户2025.5年租金管理费及水电费</t>
  </si>
  <si>
    <t>停车费（粤A18MW0）</t>
  </si>
  <si>
    <t>鞋城日常维修耗材</t>
  </si>
  <si>
    <t>2091展柜首月租金管理费</t>
  </si>
  <si>
    <t>2091展柜定金</t>
  </si>
  <si>
    <t>退2037.3001.4035A.5046.5049.5005装修押金</t>
  </si>
  <si>
    <t>2092展柜陆兆亮押金（2025.4.27-2026.4.26）</t>
  </si>
  <si>
    <t>2092展柜陆兆亮押金</t>
  </si>
  <si>
    <t>1068/1069展柜黄伟慧押金（2025.6.1-2026.5.31）</t>
  </si>
  <si>
    <t>1068/1069展柜黄伟慧押金（2024.6.1-2025.5.31）</t>
  </si>
  <si>
    <t>二楼中庭展柜杨琴琴（2025.4.1-2025.9.30）</t>
  </si>
  <si>
    <t>二楼中庭展柜杨琴琴（2024.10.1-2025.3.31）</t>
  </si>
  <si>
    <t>1014档陈文彬押金（2025.4.10-2026.4.9）</t>
  </si>
  <si>
    <t>1014档陈文彬押金（2024.4.10-2025.4.9）</t>
  </si>
  <si>
    <t>四楼展柜欧作贤押金（2025.5.16-2026.5.15）</t>
  </si>
  <si>
    <t>四楼展柜欧作贤押金（2024.5.16-2025.5.15）</t>
  </si>
  <si>
    <t>1006档刘展押金（2025.5.1-2026.4.30）</t>
  </si>
  <si>
    <t>1006档刘展押金（2024.5.1-2025.4.30）</t>
  </si>
  <si>
    <t>2005档徐忠琴押金（2025.4.15-2026.4.14）</t>
  </si>
  <si>
    <t>2005档徐忠琴押金（2024.4.15-2025.4.14）</t>
  </si>
  <si>
    <t>2004档林翠霞押金（2025.4.20-2026.4.19）</t>
  </si>
  <si>
    <t>2004档林翠霞押金（2024.4.20-2025.4.19）</t>
  </si>
  <si>
    <t>5019档赵忆文押金（2025.2.22-2026.2.21）</t>
  </si>
  <si>
    <t>5019档闯家宝押金（2025.2.22-2026.2.21）</t>
  </si>
  <si>
    <t>3050档杨焕如押金（2025.5.1-2026.4.30）</t>
  </si>
  <si>
    <t>3050档杨焕如押金（2024.5.1-2025.4.30）</t>
  </si>
  <si>
    <t>3012档李太焕押金（2025.5.26-2026.5.25）</t>
  </si>
  <si>
    <t>3012档李太焕押金（2024.5.26-2025.5.25）</t>
  </si>
  <si>
    <t>1065档万军银押金（2025.6.6-2026.6.5）</t>
  </si>
  <si>
    <t>1065档万军银押金（2024.6.6-2025.6.5）</t>
  </si>
  <si>
    <t>5039档装修押金及装修工本费</t>
  </si>
  <si>
    <t>2091档展柜张明亮押金（2025.5.20-2026.5.19）</t>
  </si>
  <si>
    <t>代收3012档进场费</t>
  </si>
  <si>
    <t>4019档装修押金及装修工本费</t>
  </si>
  <si>
    <t>104/105/201/204/205的电梯广告费用2025.6.1-2026.5.31</t>
  </si>
  <si>
    <t>6001005003</t>
  </si>
  <si>
    <t>主营业务收入 - 创收收入 - 空地收入</t>
  </si>
  <si>
    <t>5月份总部工资分摊款</t>
  </si>
  <si>
    <t>支付5月份总部管理费</t>
  </si>
  <si>
    <t>司志军的赔偿分摊款</t>
  </si>
  <si>
    <t>6711</t>
  </si>
  <si>
    <t>营业外支出</t>
  </si>
  <si>
    <t>2023.10-2024.12出仓费用</t>
  </si>
  <si>
    <t>5月份税费</t>
  </si>
  <si>
    <t>德欣4月份电费</t>
  </si>
  <si>
    <t>德欣4月份水费</t>
  </si>
  <si>
    <t>4月份保洁费</t>
  </si>
  <si>
    <t>5月份安管宿舍费</t>
  </si>
  <si>
    <t>4月份村委卫生费</t>
  </si>
  <si>
    <t>5月份宿舍费（郏）</t>
  </si>
  <si>
    <t>德欣5月份租金</t>
  </si>
  <si>
    <t>德欣5月份税费</t>
  </si>
  <si>
    <t>孔伟文3月工资8273.25，社保1243.63，公积金125</t>
  </si>
  <si>
    <t>林健3月份工资9058.37，社保1242.63，公积金125</t>
  </si>
  <si>
    <t>孔伟文2月工资5369，社保1241.23，公积金115</t>
  </si>
  <si>
    <t>林健1月份工资5729，社保1241.23，公积金115</t>
  </si>
  <si>
    <t>林健2月份工资5769，社保1241.23，公积金115</t>
  </si>
  <si>
    <t>吕元龙，司小强2024.7-11月份单位部分社保费</t>
  </si>
  <si>
    <t>一楼展柜水电费</t>
  </si>
  <si>
    <t>第一季度生日分摊费</t>
  </si>
  <si>
    <t>商务卡-单位结算卡年费</t>
  </si>
  <si>
    <t>缴税</t>
  </si>
  <si>
    <t>付员工5月份社保</t>
  </si>
  <si>
    <t>付5月份员工公积金</t>
  </si>
  <si>
    <t>4月份员工工资</t>
  </si>
  <si>
    <t>6</t>
  </si>
  <si>
    <t>2025-06-30</t>
  </si>
  <si>
    <t>收商户2025.6年租金管理费及水电费</t>
  </si>
  <si>
    <t>1122002</t>
  </si>
  <si>
    <t>应收账款 - 月租金</t>
  </si>
  <si>
    <t>1021档刘光全押金（2025.4.20-2026.4.19）</t>
  </si>
  <si>
    <t>1021档刘光全押金（2024.4.20-2025.4.19）</t>
  </si>
  <si>
    <t>1041档林文浩押金（2025.4.13-2026.4.12）</t>
  </si>
  <si>
    <t>1041档林文浩押金（2024.4.13-2025.4.12）</t>
  </si>
  <si>
    <t>1016/1017档卢汉总押金（2025.6.10-2026.6.9）</t>
  </si>
  <si>
    <t>1016/1017档卢汉总押金（2024.6.10-2025.6.9）</t>
  </si>
  <si>
    <t>一楼前电梯口展柜张文英押金（2025.6.23-2026.6.22）</t>
  </si>
  <si>
    <t>一楼前电梯口展柜付雨凡押金（2024.6.23-2025.6.22）</t>
  </si>
  <si>
    <t>1005档黄腾凌押金（2025.5.11-2026.5.10）</t>
  </si>
  <si>
    <t>1005档黄腾凌押金（2024.5.11-2025.5.10）</t>
  </si>
  <si>
    <t>2093A展柜黄小群押金（2025.5.8-2026.5.7）</t>
  </si>
  <si>
    <t>2093A展柜黄小群押金（2024.5.8-2025.5.7）</t>
  </si>
  <si>
    <t>2027档焦红楼押金</t>
  </si>
  <si>
    <t>2032档张明亮押金（2025.4.24-2026.4.23）</t>
  </si>
  <si>
    <t>2032档张明亮押金（2024.4.24-2025.4.23）</t>
  </si>
  <si>
    <t>2090档揭英祥押金（2025.6.1-2026.5.31）</t>
  </si>
  <si>
    <t>2090档揭英祥押金（2024.6.1-2025.5.31）</t>
  </si>
  <si>
    <t>2002档装修押金</t>
  </si>
  <si>
    <t>5039档装修押金</t>
  </si>
  <si>
    <t>购买对讲机</t>
  </si>
  <si>
    <t>代收代付（月保车）</t>
  </si>
  <si>
    <t>代收4046A档进场费</t>
  </si>
  <si>
    <t>支付6月份总部工资分摊款</t>
  </si>
  <si>
    <t>支付6月份总部管理费</t>
  </si>
  <si>
    <t>孔伟文1月工资5509，社保1241.23，公积金115</t>
  </si>
  <si>
    <t>孔伟文4月工资5790.72，社保1243.63，公积金125</t>
  </si>
  <si>
    <t>孔伟文2024.7-11月份养老保险差额补缴</t>
  </si>
  <si>
    <t>林健4月份工资5869，社保1242.63，公积金125</t>
  </si>
  <si>
    <t>中央空调模块机组3号泄露，压缩机</t>
  </si>
  <si>
    <t>5月份村委卫生费</t>
  </si>
  <si>
    <t>6月份安管宿舍费</t>
  </si>
  <si>
    <t>6月份宿舍费</t>
  </si>
  <si>
    <t>5月份保洁费</t>
  </si>
  <si>
    <t>德欣6月份税金</t>
  </si>
  <si>
    <t>德欣5月份水费</t>
  </si>
  <si>
    <t>德欣5月份电费</t>
  </si>
  <si>
    <t>德欣6月份租金</t>
  </si>
  <si>
    <t>德欣6月份税费</t>
  </si>
  <si>
    <t>未准时开门违约金</t>
  </si>
  <si>
    <t>6001005007</t>
  </si>
  <si>
    <t>主营业务收入 - 创收收入 - 违约金</t>
  </si>
  <si>
    <t>2024年汇算清缴服务费</t>
  </si>
  <si>
    <t>6602016</t>
  </si>
  <si>
    <t>管理费用 - 审计费</t>
  </si>
  <si>
    <t>.2025年保安服务费（4-6月）</t>
  </si>
  <si>
    <t>5月份员工工资</t>
  </si>
  <si>
    <t>6月份员工社保</t>
  </si>
  <si>
    <t>6月份员工公积金</t>
  </si>
  <si>
    <t>冲账（2025.5月份记字10号凭证 总部出仓费调整以前年度损益调整</t>
  </si>
  <si>
    <t>6901</t>
  </si>
  <si>
    <t>以前年度损益调整</t>
  </si>
  <si>
    <t>代收2004/2005档续签进场费</t>
  </si>
  <si>
    <t>7</t>
  </si>
  <si>
    <t>2025-07-31</t>
  </si>
  <si>
    <t>收商户2025.7年租金管理费及水电费</t>
  </si>
  <si>
    <t>025.7年租金管理费及水电费</t>
  </si>
  <si>
    <t>4040档陈振威押金（2025.7.1-2026.6.30</t>
  </si>
  <si>
    <t>4040档陈振威押金（2024.7.1-2025.6.30）</t>
  </si>
  <si>
    <t>4046A档李太焕押金（2025.7.1-2026.6.30）</t>
  </si>
  <si>
    <t>4046A档李太焕押金（2024.7.1-2025.6.30）</t>
  </si>
  <si>
    <t>代付代收停车费</t>
  </si>
  <si>
    <t>更换三四五楼厕所照明灯</t>
  </si>
  <si>
    <t>鞋城办公室空调清洗，维修加雪种费用</t>
  </si>
  <si>
    <t>更换鞋城中央空调冷却塔电机皮带</t>
  </si>
  <si>
    <t>鞋城日常考勤用铁链和挂锁</t>
  </si>
  <si>
    <t>刻章（两枚）</t>
  </si>
  <si>
    <t>无息借款（支付陈碧龙2024年分红款）</t>
  </si>
  <si>
    <t>2025年端午节粽子分摊款</t>
  </si>
  <si>
    <t>.2025年端午节粽子分摊款</t>
  </si>
  <si>
    <t>代收4030档续签费</t>
  </si>
  <si>
    <t>3038档装修押金</t>
  </si>
  <si>
    <t>3038档装修工本费</t>
  </si>
  <si>
    <t>7月份总部工资分摊款</t>
  </si>
  <si>
    <t>支付7月份总部管理费</t>
  </si>
  <si>
    <t>第二季度生日费分摊费</t>
  </si>
  <si>
    <t>7月份宿舍费</t>
  </si>
  <si>
    <t>6月份村委卫生费</t>
  </si>
  <si>
    <t>6月份保洁费</t>
  </si>
  <si>
    <t>借调人员五月份工资7472.45，社保1243.63，公积金125，补交162</t>
  </si>
  <si>
    <t>中央冷却塔抽风风扇维修</t>
  </si>
  <si>
    <t>孔伟文5月工资6750.72，社保1243.63， 公积金125</t>
  </si>
  <si>
    <t>德欣6月份水费</t>
  </si>
  <si>
    <t>1003/1004档李鹏飞押金（2025.8.1-2026.7.31）</t>
  </si>
  <si>
    <t>1003/1004档首月租金管理费（9.1-9.30）</t>
  </si>
  <si>
    <t>6月份借调人员工资6689，社保1243.63，公积金125</t>
  </si>
  <si>
    <t>孔伟文6月工资6289，社保1243.63， 公积金125</t>
  </si>
  <si>
    <t>德欣7月份税收</t>
  </si>
  <si>
    <t>德欣6月份电费</t>
  </si>
  <si>
    <t>德欣7月份租金</t>
  </si>
  <si>
    <t>德欣7月份税费</t>
  </si>
  <si>
    <t>代收3040/3045/4011/4035/4040档续签进场费</t>
  </si>
  <si>
    <t>7月份员工社保</t>
  </si>
  <si>
    <t>7月份员工公积金</t>
  </si>
  <si>
    <t>鞋城外墙招牌广告字费用</t>
  </si>
  <si>
    <t>鞋城招牌及广告更换</t>
  </si>
  <si>
    <t>6月份员工工资</t>
  </si>
  <si>
    <t>销账报告（1011）</t>
  </si>
  <si>
    <t>8</t>
  </si>
  <si>
    <t>2025-08-31</t>
  </si>
  <si>
    <t>收商户2025.8年租金管理费及水电费</t>
  </si>
  <si>
    <t>报告销账（7月份1058）</t>
  </si>
  <si>
    <t>存现（转入九江银行私户）</t>
  </si>
  <si>
    <t>4030档黄慧杰押金（2025.7.1-2026.6.30）</t>
  </si>
  <si>
    <t>4030档黄慧杰押金</t>
  </si>
  <si>
    <t>1007档王正庚押金（2025.7.7-2026.7.6）</t>
  </si>
  <si>
    <t>1007档王正庚押金（2024.7.7-2025.7.6）</t>
  </si>
  <si>
    <t>1013档揭英祥押金（2025.4.20-2026.4.19）</t>
  </si>
  <si>
    <t>1013档揭英祥押金（2024.4.20-2025.4.19）</t>
  </si>
  <si>
    <t>4035档黄廉兴押金（2025.7.1-2026.6.30）</t>
  </si>
  <si>
    <t>4035档黄廉兴押金（2024.7.1-2025.6.30）</t>
  </si>
  <si>
    <t>4011档郝文杰押金（2024.7.1-2025.6.30）</t>
  </si>
  <si>
    <t>4011档赖文杰押金（2024.7.1-2025.6.30）</t>
  </si>
  <si>
    <t>1011档段邦彦押金（2025.8.1-2026.7.31）</t>
  </si>
  <si>
    <t>1003/1004档段邦彦押金（2024.12.1-2025.11.30）</t>
  </si>
  <si>
    <t>鞋城一楼中间大门口更换铁花斜坡板</t>
  </si>
  <si>
    <t>鞋城后电梯大概率交流接触器</t>
  </si>
  <si>
    <t>代收代付（月保车（粤ACJ8616）9.1-10.31）</t>
  </si>
  <si>
    <t>代收代付（A211-1档租金）</t>
  </si>
  <si>
    <t>代付代收（A211-1档租金）</t>
  </si>
  <si>
    <t>月保车（粤ACJ8616）9.1-10.31</t>
  </si>
  <si>
    <t>8月份总部工资分摊款</t>
  </si>
  <si>
    <t>支付8月份总部管理费</t>
  </si>
  <si>
    <t>8月份安管宿舍费</t>
  </si>
  <si>
    <t>8月份宿舍费（郏）</t>
  </si>
  <si>
    <t>7月份保洁费</t>
  </si>
  <si>
    <t>德欣8月份税费</t>
  </si>
  <si>
    <t>德欣7月份水费</t>
  </si>
  <si>
    <t>德欣7月份电费</t>
  </si>
  <si>
    <t>德欣8月份租金</t>
  </si>
  <si>
    <t>鞋城主机冷凝器和风柜机清洗工程</t>
  </si>
  <si>
    <t>鞋城更换前电梯主机控制编码器</t>
  </si>
  <si>
    <t>8月份员工社保</t>
  </si>
  <si>
    <t>8月份员工公积金</t>
  </si>
  <si>
    <t>7月份员工工资</t>
  </si>
  <si>
    <t>9</t>
  </si>
  <si>
    <t>2025-09-30</t>
  </si>
  <si>
    <t>收商户2025.9年租金管理费及水电费</t>
  </si>
  <si>
    <t>代付代收（A105/106档装修工本费）</t>
  </si>
  <si>
    <t>鞋城垃圾清运费</t>
  </si>
  <si>
    <t>办公室用品</t>
  </si>
  <si>
    <t>1003/1004档装修押金及装修工本费</t>
  </si>
  <si>
    <t>8月份一楼展柜01档水电费</t>
  </si>
  <si>
    <t>9月份总部工资分摊款</t>
  </si>
  <si>
    <t>9月份宿舍费</t>
  </si>
  <si>
    <t>8月份村委卫生费</t>
  </si>
  <si>
    <t>8月份保洁费</t>
  </si>
  <si>
    <t>德欣8月份税收</t>
  </si>
  <si>
    <t>德欣8月份水费</t>
  </si>
  <si>
    <t>8月份德欣电费</t>
  </si>
  <si>
    <t>德欣9月份租金</t>
  </si>
  <si>
    <t>德欣9月份税费</t>
  </si>
  <si>
    <t>8月份员工工资</t>
  </si>
  <si>
    <t>付打印机打印服务费（4-6月）</t>
  </si>
  <si>
    <t>企业网银服务费</t>
  </si>
  <si>
    <t>9月份员工社保</t>
  </si>
  <si>
    <t>9月份员工公积金</t>
  </si>
  <si>
    <t>10</t>
  </si>
  <si>
    <t>2025-10-31</t>
  </si>
  <si>
    <t>收商户2025.10年租金管理费及水电费</t>
  </si>
  <si>
    <t>销账（2093A）</t>
  </si>
  <si>
    <t>1003/1004档装修押金</t>
  </si>
  <si>
    <t>3040档黄维押金（2025.7.1-2026.6.30）</t>
  </si>
  <si>
    <t>3040档黄维押金（2024.7.1-2025.6.30）</t>
  </si>
  <si>
    <t>4022档孙博押金（2025.9.8-2026.9.7）</t>
  </si>
  <si>
    <t>4022档孙博押金（2024.9.8-2025.9.7）</t>
  </si>
  <si>
    <t>3045档潘胤仿押金（2025.7.1-2026.6.30）</t>
  </si>
  <si>
    <t>3045档潘胤仿押金（2024.7.1-2025.6.30）</t>
  </si>
  <si>
    <t>1045档陈柳旋押金（2025.10.1-2026.9.30）</t>
  </si>
  <si>
    <t>1045档陈柳旋押金（2024.10.1-2025.9.30）</t>
  </si>
  <si>
    <t>4024档潘胤仿押金（2025.8.1-2026.7.31）</t>
  </si>
  <si>
    <t>4024档潘胤仿押金（2024.8.1-2025.7.31）</t>
  </si>
  <si>
    <t>5033档陈文艳押金（2025.9.1-2026.8.31）</t>
  </si>
  <si>
    <t>5033档陈文艳押金（2024.9.1-2025.8.31）</t>
  </si>
  <si>
    <t>3043A档陈润升押金（2025.10.1-2026.9.30）</t>
  </si>
  <si>
    <t>3043A档陈润升押金（2024.10.1-2025.9.30）</t>
  </si>
  <si>
    <t>1061档李丽押金（2025.9.1-2026.8.31）</t>
  </si>
  <si>
    <t>1061档陈小贤押金（2024.9.1-2025.8.31）</t>
  </si>
  <si>
    <t>3046档余伟锋押金（2025.9.15-2026.9.14）</t>
  </si>
  <si>
    <t>3046档谢鑫钿押金（2024.9.15-2025.9.14）</t>
  </si>
  <si>
    <t>1024档王小军押金（2025.6.1-2026.5.31）</t>
  </si>
  <si>
    <t>1024档王小军押金（2024.6.1-2025.5.31）</t>
  </si>
  <si>
    <t>5012档陈贤会押金（2025.10.25-2026.10.24）</t>
  </si>
  <si>
    <t>5012档陈贤会押金（2024.10.25-2025.10.24）</t>
  </si>
  <si>
    <t>4039档林双来押金(2025.11.10-2026.11.9)</t>
  </si>
  <si>
    <t>4039档林双来押金(2024.11.10-2025.11.9)</t>
  </si>
  <si>
    <t>1030档覃燕芬押金（2025.10.1-2026.9.30）</t>
  </si>
  <si>
    <t>1030档覃燕芬押金（2024.10.1-2025.9.30）</t>
  </si>
  <si>
    <t>2075档王楚红押金（2025.10.10-2026.10.9）</t>
  </si>
  <si>
    <t>2075档王楚红押金（2024.10.10-2025.10.9）</t>
  </si>
  <si>
    <t>5037档高艳红押金（2025.10.5-2026.10.4）</t>
  </si>
  <si>
    <t>5037档高艳红押金（2024.10.5-2025.10.4）</t>
  </si>
  <si>
    <t>3041档马润洲押金（2025.8.10-2026.8.9）</t>
  </si>
  <si>
    <t>3041档马润洲押金（2024.8.10-2025.8.9）</t>
  </si>
  <si>
    <t>2097展柜黎鹏其押金（2025.11.1-2026.10.31）</t>
  </si>
  <si>
    <t>2097展柜黎鹏其押金</t>
  </si>
  <si>
    <t>一楼大厅02展柜黎鹏其押金（2025.11.4-2026.11.3）</t>
  </si>
  <si>
    <t>一楼大厅02展柜黎鹏其押金（2024.11.4-2025.11.3）</t>
  </si>
  <si>
    <t>1012档李文学押金（2025.11.4-2026.11.3）</t>
  </si>
  <si>
    <t>1012档李文学押金（2024.12.1-2025.11.30）</t>
  </si>
  <si>
    <t>1015档张平君押金（2025.10.15-2026.10.14）</t>
  </si>
  <si>
    <t>1015档张平君押金（2024.10.15-2025.10.14）</t>
  </si>
  <si>
    <t>二楼中庭展柜杨琴琴（2025.10.1-2026.3.31）</t>
  </si>
  <si>
    <t>5022档张明亮押金（2025.11.1-2026.10.31）</t>
  </si>
  <si>
    <t>5022档陈鑫押金（2024.11.1-2025.10.31）</t>
  </si>
  <si>
    <t>5011档黄华清押金（2025.9.1-2026.8.31）</t>
  </si>
  <si>
    <t>5011档黄华清押金（2024.9.1-2025.8.31）</t>
  </si>
  <si>
    <t>代付代收（创意园租金）</t>
  </si>
  <si>
    <t>代付代收（5033.4022.1045.4024.3046.3044.4039.5011.4010/4019/4031/4045/5013/5042/5034/5046A/3013档续签进场费）</t>
  </si>
  <si>
    <t>代付代收（创意园租金A211-1）</t>
  </si>
  <si>
    <t>1058档定金</t>
  </si>
  <si>
    <t>10月份总部工资分摊款</t>
  </si>
  <si>
    <t>支付10月份总部管理费</t>
  </si>
  <si>
    <t>2月份出仓费</t>
  </si>
  <si>
    <t>3月份出仓费</t>
  </si>
  <si>
    <t>9月份村委卫生费</t>
  </si>
  <si>
    <t>9月份保洁费</t>
  </si>
  <si>
    <t>德欣10月份税收</t>
  </si>
  <si>
    <t>德欣9月份水费</t>
  </si>
  <si>
    <t>德欣10月份租金</t>
  </si>
  <si>
    <t>德欣10月份税费</t>
  </si>
  <si>
    <t>德欣9月份电费</t>
  </si>
  <si>
    <t>开发费（车费）</t>
  </si>
  <si>
    <t>2025年招商费用</t>
  </si>
  <si>
    <t>代付代收（创意园810定金）</t>
  </si>
  <si>
    <t>代付代收（创意园A111/112定金）</t>
  </si>
  <si>
    <t>代收代付（创意园租金）</t>
  </si>
  <si>
    <t>代付代收（5012档续签进场费）</t>
  </si>
  <si>
    <t>代付代收（1030档续签进场费）</t>
  </si>
  <si>
    <t>2025年保安服务费（7-9月）</t>
  </si>
  <si>
    <t>10月份员工社保</t>
  </si>
  <si>
    <t>10月份员工公积金</t>
  </si>
  <si>
    <t>9月份员工工资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</si>
</sst>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.00_ "/>
  </numFmts>
  <fonts count="3" x14ac:knownFonts="1">
    <font>
      <sz val="10"/>
      <name val="MS Sans Serif"/>
      <family val="2"/>
    </font>
    <font>
      <sz val="10"/>
      <name val="MS Sans Serif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" fontId="0" fillId="0" borderId="0" xfId="0" applyNumberFormat="1"/>
    <xf numFmtId="176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6CBB-7AA3-497B-B5E4-F11CA03ADC1A}">
  <dimension ref="A1:AB2151"/>
  <sheetViews>
    <sheetView tabSelected="1" workbookViewId="0">
      <selection activeCell="G2" sqref="G2"/>
    </sheetView>
  </sheetViews>
  <sheetFormatPr defaultRowHeight="13" x14ac:dyDescent="0.3"/>
  <cols>
    <col min="2" max="4" width="8.7265625" customWidth="1"/>
    <col min="7" max="7" width="35.90625" customWidth="1"/>
    <col min="13" max="13" width="15" customWidth="1"/>
    <col min="14" max="14" width="13.36328125" customWidth="1"/>
    <col min="15" max="17" width="0" hidden="1" customWidth="1"/>
    <col min="18" max="19" width="12.7265625" style="1" customWidth="1"/>
    <col min="20" max="20" width="9" customWidth="1"/>
    <col min="21" max="21" width="11.816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M2" t="s">
        <v>35</v>
      </c>
      <c r="O2" t="s">
        <v>36</v>
      </c>
      <c r="P2" t="s">
        <v>37</v>
      </c>
      <c r="Q2">
        <v>41090</v>
      </c>
      <c r="R2" s="1">
        <v>41090</v>
      </c>
      <c r="S2" s="1">
        <v>0</v>
      </c>
      <c r="T2" t="s">
        <v>38</v>
      </c>
      <c r="V2" t="s">
        <v>38</v>
      </c>
    </row>
    <row r="3" spans="1:28" x14ac:dyDescent="0.3">
      <c r="A3" t="s">
        <v>28</v>
      </c>
      <c r="B3" t="s">
        <v>29</v>
      </c>
      <c r="E3" t="str">
        <f t="shared" ref="E3:E16" si="0">E2</f>
        <v>2025-01-31</v>
      </c>
      <c r="F3" t="str">
        <f t="shared" ref="F3:F16" si="1">F2</f>
        <v>记-1</v>
      </c>
      <c r="G3" t="s">
        <v>32</v>
      </c>
      <c r="H3" t="s">
        <v>39</v>
      </c>
      <c r="I3" t="s">
        <v>40</v>
      </c>
      <c r="M3" t="s">
        <v>35</v>
      </c>
      <c r="O3" t="s">
        <v>36</v>
      </c>
      <c r="P3" t="s">
        <v>37</v>
      </c>
      <c r="Q3">
        <v>838722</v>
      </c>
      <c r="R3" s="1">
        <v>838722</v>
      </c>
      <c r="S3" s="1">
        <v>0</v>
      </c>
      <c r="T3" t="s">
        <v>38</v>
      </c>
      <c r="V3" t="s">
        <v>38</v>
      </c>
    </row>
    <row r="4" spans="1:28" x14ac:dyDescent="0.3">
      <c r="A4" t="s">
        <v>28</v>
      </c>
      <c r="B4" t="s">
        <v>29</v>
      </c>
      <c r="E4" t="str">
        <f t="shared" si="0"/>
        <v>2025-01-31</v>
      </c>
      <c r="F4" t="str">
        <f t="shared" si="1"/>
        <v>记-1</v>
      </c>
      <c r="G4" t="s">
        <v>32</v>
      </c>
      <c r="H4" t="s">
        <v>41</v>
      </c>
      <c r="I4" t="s">
        <v>42</v>
      </c>
      <c r="M4" t="s">
        <v>35</v>
      </c>
      <c r="O4" t="s">
        <v>36</v>
      </c>
      <c r="P4" t="s">
        <v>37</v>
      </c>
      <c r="Q4">
        <v>86685</v>
      </c>
      <c r="R4" s="1">
        <v>86685</v>
      </c>
      <c r="S4" s="1">
        <v>0</v>
      </c>
      <c r="T4" t="s">
        <v>38</v>
      </c>
      <c r="V4" t="s">
        <v>38</v>
      </c>
    </row>
    <row r="5" spans="1:28" x14ac:dyDescent="0.3">
      <c r="A5" t="s">
        <v>28</v>
      </c>
      <c r="B5" t="s">
        <v>29</v>
      </c>
      <c r="E5" t="str">
        <f t="shared" si="0"/>
        <v>2025-01-31</v>
      </c>
      <c r="F5" t="str">
        <f t="shared" si="1"/>
        <v>记-1</v>
      </c>
      <c r="G5" t="s">
        <v>32</v>
      </c>
      <c r="H5" t="s">
        <v>43</v>
      </c>
      <c r="I5" t="s">
        <v>44</v>
      </c>
      <c r="M5" t="s">
        <v>35</v>
      </c>
      <c r="O5" t="s">
        <v>36</v>
      </c>
      <c r="P5" t="s">
        <v>37</v>
      </c>
      <c r="Q5">
        <v>305590</v>
      </c>
      <c r="R5" s="1">
        <v>305590</v>
      </c>
      <c r="S5" s="1">
        <v>0</v>
      </c>
      <c r="T5" t="s">
        <v>38</v>
      </c>
      <c r="V5" t="s">
        <v>38</v>
      </c>
    </row>
    <row r="6" spans="1:28" x14ac:dyDescent="0.3">
      <c r="A6" t="s">
        <v>28</v>
      </c>
      <c r="B6" t="s">
        <v>29</v>
      </c>
      <c r="E6" t="str">
        <f t="shared" si="0"/>
        <v>2025-01-31</v>
      </c>
      <c r="F6" t="str">
        <f t="shared" si="1"/>
        <v>记-1</v>
      </c>
      <c r="G6" t="s">
        <v>32</v>
      </c>
      <c r="H6" t="s">
        <v>45</v>
      </c>
      <c r="I6" t="s">
        <v>46</v>
      </c>
      <c r="M6" t="s">
        <v>35</v>
      </c>
      <c r="O6" t="s">
        <v>36</v>
      </c>
      <c r="P6" t="s">
        <v>37</v>
      </c>
      <c r="Q6">
        <v>84139</v>
      </c>
      <c r="R6" s="1">
        <v>84139</v>
      </c>
      <c r="S6" s="1">
        <v>0</v>
      </c>
      <c r="T6" t="s">
        <v>38</v>
      </c>
      <c r="V6" t="s">
        <v>38</v>
      </c>
    </row>
    <row r="7" spans="1:28" x14ac:dyDescent="0.3">
      <c r="A7" t="s">
        <v>28</v>
      </c>
      <c r="B7" t="s">
        <v>29</v>
      </c>
      <c r="E7" t="str">
        <f t="shared" si="0"/>
        <v>2025-01-31</v>
      </c>
      <c r="F7" t="str">
        <f t="shared" si="1"/>
        <v>记-1</v>
      </c>
      <c r="G7" t="s">
        <v>32</v>
      </c>
      <c r="H7" t="s">
        <v>47</v>
      </c>
      <c r="I7" t="s">
        <v>48</v>
      </c>
      <c r="K7" t="s">
        <v>49</v>
      </c>
      <c r="O7" t="s">
        <v>36</v>
      </c>
      <c r="P7" t="s">
        <v>37</v>
      </c>
      <c r="Q7">
        <v>1091894</v>
      </c>
      <c r="R7" s="1">
        <v>0</v>
      </c>
      <c r="S7" s="1">
        <v>1091894</v>
      </c>
      <c r="T7" t="s">
        <v>38</v>
      </c>
      <c r="V7" t="s">
        <v>38</v>
      </c>
    </row>
    <row r="8" spans="1:28" x14ac:dyDescent="0.3">
      <c r="A8" t="s">
        <v>28</v>
      </c>
      <c r="B8" t="s">
        <v>29</v>
      </c>
      <c r="E8" t="str">
        <f t="shared" si="0"/>
        <v>2025-01-31</v>
      </c>
      <c r="F8" t="str">
        <f t="shared" si="1"/>
        <v>记-1</v>
      </c>
      <c r="G8" t="s">
        <v>32</v>
      </c>
      <c r="H8" t="s">
        <v>50</v>
      </c>
      <c r="I8" t="s">
        <v>51</v>
      </c>
      <c r="K8" t="s">
        <v>49</v>
      </c>
      <c r="O8" t="s">
        <v>36</v>
      </c>
      <c r="P8" t="s">
        <v>37</v>
      </c>
      <c r="Q8">
        <v>107760</v>
      </c>
      <c r="R8" s="1">
        <v>0</v>
      </c>
      <c r="S8" s="1">
        <v>107760</v>
      </c>
      <c r="T8" t="s">
        <v>38</v>
      </c>
      <c r="V8" t="s">
        <v>38</v>
      </c>
    </row>
    <row r="9" spans="1:28" x14ac:dyDescent="0.3">
      <c r="A9" t="s">
        <v>28</v>
      </c>
      <c r="B9" t="s">
        <v>29</v>
      </c>
      <c r="E9" t="str">
        <f t="shared" si="0"/>
        <v>2025-01-31</v>
      </c>
      <c r="F9" t="str">
        <f t="shared" si="1"/>
        <v>记-1</v>
      </c>
      <c r="G9" t="s">
        <v>32</v>
      </c>
      <c r="H9" t="s">
        <v>52</v>
      </c>
      <c r="I9" t="s">
        <v>53</v>
      </c>
      <c r="K9" t="s">
        <v>54</v>
      </c>
      <c r="O9" t="s">
        <v>36</v>
      </c>
      <c r="P9" t="s">
        <v>37</v>
      </c>
      <c r="Q9">
        <v>48480</v>
      </c>
      <c r="R9" s="1">
        <v>0</v>
      </c>
      <c r="S9" s="1">
        <v>48480</v>
      </c>
      <c r="T9" t="s">
        <v>38</v>
      </c>
      <c r="V9" t="s">
        <v>38</v>
      </c>
    </row>
    <row r="10" spans="1:28" x14ac:dyDescent="0.3">
      <c r="A10" t="s">
        <v>28</v>
      </c>
      <c r="B10" t="s">
        <v>29</v>
      </c>
      <c r="E10" t="str">
        <f t="shared" si="0"/>
        <v>2025-01-31</v>
      </c>
      <c r="F10" t="str">
        <f t="shared" si="1"/>
        <v>记-1</v>
      </c>
      <c r="G10" t="s">
        <v>32</v>
      </c>
      <c r="H10" t="s">
        <v>55</v>
      </c>
      <c r="I10" t="s">
        <v>56</v>
      </c>
      <c r="O10" t="s">
        <v>36</v>
      </c>
      <c r="P10" t="s">
        <v>37</v>
      </c>
      <c r="Q10">
        <v>7416</v>
      </c>
      <c r="R10" s="1">
        <v>7416</v>
      </c>
      <c r="S10" s="1">
        <v>0</v>
      </c>
      <c r="T10" t="s">
        <v>38</v>
      </c>
      <c r="V10" t="s">
        <v>38</v>
      </c>
    </row>
    <row r="11" spans="1:28" x14ac:dyDescent="0.3">
      <c r="A11" t="s">
        <v>28</v>
      </c>
      <c r="B11" t="s">
        <v>29</v>
      </c>
      <c r="E11" t="str">
        <f t="shared" si="0"/>
        <v>2025-01-31</v>
      </c>
      <c r="F11" t="str">
        <f t="shared" si="1"/>
        <v>记-1</v>
      </c>
      <c r="G11" t="s">
        <v>32</v>
      </c>
      <c r="H11" t="s">
        <v>57</v>
      </c>
      <c r="I11" t="s">
        <v>58</v>
      </c>
      <c r="K11" t="s">
        <v>54</v>
      </c>
      <c r="O11" t="s">
        <v>36</v>
      </c>
      <c r="P11" t="s">
        <v>37</v>
      </c>
      <c r="Q11">
        <v>17860</v>
      </c>
      <c r="R11" s="1">
        <v>0</v>
      </c>
      <c r="S11" s="1">
        <v>17860</v>
      </c>
      <c r="T11" t="s">
        <v>38</v>
      </c>
      <c r="V11" t="s">
        <v>38</v>
      </c>
    </row>
    <row r="12" spans="1:28" x14ac:dyDescent="0.3">
      <c r="A12" t="s">
        <v>28</v>
      </c>
      <c r="B12" t="s">
        <v>29</v>
      </c>
      <c r="E12" t="str">
        <f t="shared" si="0"/>
        <v>2025-01-31</v>
      </c>
      <c r="F12" t="str">
        <f t="shared" si="1"/>
        <v>记-1</v>
      </c>
      <c r="G12" t="s">
        <v>32</v>
      </c>
      <c r="H12" t="s">
        <v>57</v>
      </c>
      <c r="I12" t="s">
        <v>58</v>
      </c>
      <c r="K12" t="s">
        <v>54</v>
      </c>
      <c r="O12" t="s">
        <v>36</v>
      </c>
      <c r="P12" t="s">
        <v>37</v>
      </c>
      <c r="Q12">
        <v>20403</v>
      </c>
      <c r="R12" s="1">
        <v>0</v>
      </c>
      <c r="S12" s="1">
        <v>20403</v>
      </c>
      <c r="T12" t="s">
        <v>38</v>
      </c>
      <c r="V12" t="s">
        <v>38</v>
      </c>
    </row>
    <row r="13" spans="1:28" x14ac:dyDescent="0.3">
      <c r="A13" t="s">
        <v>28</v>
      </c>
      <c r="B13" t="s">
        <v>29</v>
      </c>
      <c r="E13" t="str">
        <f t="shared" si="0"/>
        <v>2025-01-31</v>
      </c>
      <c r="F13" t="str">
        <f t="shared" si="1"/>
        <v>记-1</v>
      </c>
      <c r="G13" t="s">
        <v>32</v>
      </c>
      <c r="H13" t="s">
        <v>57</v>
      </c>
      <c r="I13" t="s">
        <v>58</v>
      </c>
      <c r="K13" t="s">
        <v>54</v>
      </c>
      <c r="O13" t="s">
        <v>36</v>
      </c>
      <c r="P13" t="s">
        <v>37</v>
      </c>
      <c r="Q13">
        <v>58772</v>
      </c>
      <c r="R13" s="1">
        <v>0</v>
      </c>
      <c r="S13" s="1">
        <v>58772</v>
      </c>
      <c r="T13" t="s">
        <v>38</v>
      </c>
      <c r="V13" t="s">
        <v>38</v>
      </c>
    </row>
    <row r="14" spans="1:28" x14ac:dyDescent="0.3">
      <c r="A14" t="s">
        <v>28</v>
      </c>
      <c r="B14" t="s">
        <v>29</v>
      </c>
      <c r="E14" t="str">
        <f t="shared" si="0"/>
        <v>2025-01-31</v>
      </c>
      <c r="F14" t="str">
        <f t="shared" si="1"/>
        <v>记-1</v>
      </c>
      <c r="G14" t="s">
        <v>32</v>
      </c>
      <c r="H14" t="s">
        <v>59</v>
      </c>
      <c r="I14" t="s">
        <v>60</v>
      </c>
      <c r="K14" t="s">
        <v>54</v>
      </c>
      <c r="O14" t="s">
        <v>36</v>
      </c>
      <c r="P14" t="s">
        <v>37</v>
      </c>
      <c r="Q14">
        <v>13539</v>
      </c>
      <c r="R14" s="1">
        <v>0</v>
      </c>
      <c r="S14" s="1">
        <v>13539</v>
      </c>
      <c r="T14" t="s">
        <v>38</v>
      </c>
      <c r="V14" t="s">
        <v>38</v>
      </c>
    </row>
    <row r="15" spans="1:28" x14ac:dyDescent="0.3">
      <c r="A15" t="s">
        <v>28</v>
      </c>
      <c r="B15" t="s">
        <v>29</v>
      </c>
      <c r="E15" t="str">
        <f t="shared" si="0"/>
        <v>2025-01-31</v>
      </c>
      <c r="F15" t="str">
        <f t="shared" si="1"/>
        <v>记-1</v>
      </c>
      <c r="G15" t="s">
        <v>32</v>
      </c>
      <c r="H15" t="s">
        <v>61</v>
      </c>
      <c r="I15" t="s">
        <v>62</v>
      </c>
      <c r="K15" t="s">
        <v>54</v>
      </c>
      <c r="O15" t="s">
        <v>36</v>
      </c>
      <c r="P15" t="s">
        <v>37</v>
      </c>
      <c r="Q15">
        <v>-500</v>
      </c>
      <c r="R15" s="1">
        <v>0</v>
      </c>
      <c r="S15" s="1">
        <v>-500</v>
      </c>
      <c r="T15" t="s">
        <v>38</v>
      </c>
      <c r="V15" t="s">
        <v>38</v>
      </c>
    </row>
    <row r="16" spans="1:28" x14ac:dyDescent="0.3">
      <c r="A16" t="s">
        <v>28</v>
      </c>
      <c r="B16" t="s">
        <v>29</v>
      </c>
      <c r="E16" t="str">
        <f t="shared" si="0"/>
        <v>2025-01-31</v>
      </c>
      <c r="F16" t="str">
        <f t="shared" si="1"/>
        <v>记-1</v>
      </c>
      <c r="G16" t="s">
        <v>32</v>
      </c>
      <c r="H16" t="s">
        <v>55</v>
      </c>
      <c r="I16" t="s">
        <v>56</v>
      </c>
      <c r="O16" t="s">
        <v>36</v>
      </c>
      <c r="P16" t="s">
        <v>37</v>
      </c>
      <c r="Q16">
        <v>5434</v>
      </c>
      <c r="R16" s="1">
        <v>0</v>
      </c>
      <c r="S16" s="1">
        <v>5434</v>
      </c>
      <c r="T16" t="s">
        <v>38</v>
      </c>
      <c r="V16" t="s">
        <v>38</v>
      </c>
    </row>
    <row r="17" spans="1:22" x14ac:dyDescent="0.3">
      <c r="A17" t="s">
        <v>28</v>
      </c>
      <c r="B17" t="s">
        <v>29</v>
      </c>
      <c r="E17" t="s">
        <v>30</v>
      </c>
      <c r="F17" t="s">
        <v>63</v>
      </c>
      <c r="G17" t="s">
        <v>64</v>
      </c>
      <c r="H17" t="s">
        <v>33</v>
      </c>
      <c r="I17" t="s">
        <v>34</v>
      </c>
      <c r="O17" t="s">
        <v>36</v>
      </c>
      <c r="P17" t="s">
        <v>37</v>
      </c>
      <c r="Q17">
        <v>155000</v>
      </c>
      <c r="R17" s="1">
        <v>155000</v>
      </c>
      <c r="S17" s="1">
        <v>0</v>
      </c>
      <c r="T17" t="s">
        <v>38</v>
      </c>
      <c r="V17" t="s">
        <v>38</v>
      </c>
    </row>
    <row r="18" spans="1:22" x14ac:dyDescent="0.3">
      <c r="A18" t="s">
        <v>28</v>
      </c>
      <c r="B18" t="s">
        <v>29</v>
      </c>
      <c r="E18" t="str">
        <f t="shared" ref="E18:E32" si="2">E17</f>
        <v>2025-01-31</v>
      </c>
      <c r="F18" t="str">
        <f t="shared" ref="F18:F32" si="3">F17</f>
        <v>记-2</v>
      </c>
      <c r="G18" t="s">
        <v>64</v>
      </c>
      <c r="H18" t="s">
        <v>39</v>
      </c>
      <c r="I18" t="s">
        <v>40</v>
      </c>
      <c r="O18" t="s">
        <v>36</v>
      </c>
      <c r="P18" t="s">
        <v>37</v>
      </c>
      <c r="Q18">
        <v>155000</v>
      </c>
      <c r="R18" s="1">
        <v>0</v>
      </c>
      <c r="S18" s="1">
        <v>155000</v>
      </c>
      <c r="T18" t="s">
        <v>38</v>
      </c>
      <c r="V18" t="s">
        <v>38</v>
      </c>
    </row>
    <row r="19" spans="1:22" x14ac:dyDescent="0.3">
      <c r="A19" t="s">
        <v>28</v>
      </c>
      <c r="B19" t="s">
        <v>29</v>
      </c>
      <c r="E19" t="str">
        <f t="shared" si="2"/>
        <v>2025-01-31</v>
      </c>
      <c r="F19" t="str">
        <f t="shared" si="3"/>
        <v>记-2</v>
      </c>
      <c r="G19" t="s">
        <v>64</v>
      </c>
      <c r="H19" t="s">
        <v>33</v>
      </c>
      <c r="I19" t="s">
        <v>34</v>
      </c>
      <c r="O19" t="s">
        <v>36</v>
      </c>
      <c r="P19" t="s">
        <v>37</v>
      </c>
      <c r="Q19">
        <v>100000</v>
      </c>
      <c r="R19" s="1">
        <v>100000</v>
      </c>
      <c r="S19" s="1">
        <v>0</v>
      </c>
      <c r="T19" t="s">
        <v>38</v>
      </c>
      <c r="V19" t="s">
        <v>38</v>
      </c>
    </row>
    <row r="20" spans="1:22" x14ac:dyDescent="0.3">
      <c r="A20" t="s">
        <v>28</v>
      </c>
      <c r="B20" t="s">
        <v>29</v>
      </c>
      <c r="E20" t="str">
        <f t="shared" si="2"/>
        <v>2025-01-31</v>
      </c>
      <c r="F20" t="str">
        <f t="shared" si="3"/>
        <v>记-2</v>
      </c>
      <c r="G20" t="s">
        <v>64</v>
      </c>
      <c r="H20" t="s">
        <v>39</v>
      </c>
      <c r="I20" t="s">
        <v>40</v>
      </c>
      <c r="O20" t="s">
        <v>36</v>
      </c>
      <c r="P20" t="s">
        <v>37</v>
      </c>
      <c r="Q20">
        <v>100000</v>
      </c>
      <c r="R20" s="1">
        <v>0</v>
      </c>
      <c r="S20" s="1">
        <v>100000</v>
      </c>
      <c r="T20" t="s">
        <v>38</v>
      </c>
      <c r="V20" t="s">
        <v>38</v>
      </c>
    </row>
    <row r="21" spans="1:22" x14ac:dyDescent="0.3">
      <c r="A21" t="s">
        <v>28</v>
      </c>
      <c r="B21" t="s">
        <v>29</v>
      </c>
      <c r="E21" t="str">
        <f t="shared" si="2"/>
        <v>2025-01-31</v>
      </c>
      <c r="F21" t="str">
        <f t="shared" si="3"/>
        <v>记-2</v>
      </c>
      <c r="G21" t="s">
        <v>65</v>
      </c>
      <c r="H21" t="s">
        <v>39</v>
      </c>
      <c r="I21" t="s">
        <v>40</v>
      </c>
      <c r="O21" t="s">
        <v>36</v>
      </c>
      <c r="P21" t="s">
        <v>37</v>
      </c>
      <c r="Q21">
        <v>2000</v>
      </c>
      <c r="R21" s="1">
        <v>2000</v>
      </c>
      <c r="S21" s="1">
        <v>0</v>
      </c>
      <c r="T21" t="s">
        <v>38</v>
      </c>
      <c r="V21" t="s">
        <v>38</v>
      </c>
    </row>
    <row r="22" spans="1:22" x14ac:dyDescent="0.3">
      <c r="A22" t="s">
        <v>28</v>
      </c>
      <c r="B22" t="s">
        <v>29</v>
      </c>
      <c r="E22" t="str">
        <f t="shared" si="2"/>
        <v>2025-01-31</v>
      </c>
      <c r="F22" t="str">
        <f t="shared" si="3"/>
        <v>记-2</v>
      </c>
      <c r="G22" t="s">
        <v>65</v>
      </c>
      <c r="H22" t="s">
        <v>33</v>
      </c>
      <c r="I22" t="s">
        <v>34</v>
      </c>
      <c r="O22" t="s">
        <v>36</v>
      </c>
      <c r="P22" t="s">
        <v>37</v>
      </c>
      <c r="Q22">
        <v>2000</v>
      </c>
      <c r="R22" s="1">
        <v>0</v>
      </c>
      <c r="S22" s="1">
        <v>2000</v>
      </c>
      <c r="T22" t="s">
        <v>38</v>
      </c>
      <c r="V22" t="s">
        <v>38</v>
      </c>
    </row>
    <row r="23" spans="1:22" x14ac:dyDescent="0.3">
      <c r="A23" t="s">
        <v>28</v>
      </c>
      <c r="B23" t="s">
        <v>29</v>
      </c>
      <c r="E23" t="str">
        <f t="shared" si="2"/>
        <v>2025-01-31</v>
      </c>
      <c r="F23" t="str">
        <f t="shared" si="3"/>
        <v>记-2</v>
      </c>
      <c r="G23" t="s">
        <v>65</v>
      </c>
      <c r="H23" t="s">
        <v>39</v>
      </c>
      <c r="I23" t="s">
        <v>40</v>
      </c>
      <c r="O23" t="s">
        <v>36</v>
      </c>
      <c r="P23" t="s">
        <v>37</v>
      </c>
      <c r="Q23">
        <v>6500</v>
      </c>
      <c r="R23" s="1">
        <v>6500</v>
      </c>
      <c r="S23" s="1">
        <v>0</v>
      </c>
      <c r="T23" t="s">
        <v>38</v>
      </c>
      <c r="V23" t="s">
        <v>38</v>
      </c>
    </row>
    <row r="24" spans="1:22" x14ac:dyDescent="0.3">
      <c r="A24" t="s">
        <v>28</v>
      </c>
      <c r="B24" t="s">
        <v>29</v>
      </c>
      <c r="E24" t="str">
        <f t="shared" si="2"/>
        <v>2025-01-31</v>
      </c>
      <c r="F24" t="str">
        <f t="shared" si="3"/>
        <v>记-2</v>
      </c>
      <c r="G24" t="s">
        <v>65</v>
      </c>
      <c r="H24" t="s">
        <v>33</v>
      </c>
      <c r="I24" t="s">
        <v>34</v>
      </c>
      <c r="O24" t="s">
        <v>36</v>
      </c>
      <c r="P24" t="s">
        <v>37</v>
      </c>
      <c r="Q24">
        <v>6500</v>
      </c>
      <c r="R24" s="1">
        <v>0</v>
      </c>
      <c r="S24" s="1">
        <v>6500</v>
      </c>
      <c r="T24" t="s">
        <v>38</v>
      </c>
      <c r="V24" t="s">
        <v>38</v>
      </c>
    </row>
    <row r="25" spans="1:22" x14ac:dyDescent="0.3">
      <c r="A25" t="s">
        <v>28</v>
      </c>
      <c r="B25" t="s">
        <v>29</v>
      </c>
      <c r="E25" t="str">
        <f t="shared" si="2"/>
        <v>2025-01-31</v>
      </c>
      <c r="F25" t="str">
        <f t="shared" si="3"/>
        <v>记-2</v>
      </c>
      <c r="G25" t="s">
        <v>66</v>
      </c>
      <c r="H25" t="s">
        <v>43</v>
      </c>
      <c r="I25" t="s">
        <v>44</v>
      </c>
      <c r="O25" t="s">
        <v>36</v>
      </c>
      <c r="P25" t="s">
        <v>37</v>
      </c>
      <c r="Q25">
        <v>155000</v>
      </c>
      <c r="R25" s="1">
        <v>155000</v>
      </c>
      <c r="S25" s="1">
        <v>0</v>
      </c>
      <c r="T25" t="s">
        <v>38</v>
      </c>
      <c r="V25" t="s">
        <v>38</v>
      </c>
    </row>
    <row r="26" spans="1:22" x14ac:dyDescent="0.3">
      <c r="A26" t="s">
        <v>28</v>
      </c>
      <c r="B26" t="s">
        <v>29</v>
      </c>
      <c r="E26" t="str">
        <f t="shared" si="2"/>
        <v>2025-01-31</v>
      </c>
      <c r="F26" t="str">
        <f t="shared" si="3"/>
        <v>记-2</v>
      </c>
      <c r="G26" t="s">
        <v>66</v>
      </c>
      <c r="H26" t="s">
        <v>33</v>
      </c>
      <c r="I26" t="s">
        <v>34</v>
      </c>
      <c r="O26" t="s">
        <v>36</v>
      </c>
      <c r="P26" t="s">
        <v>37</v>
      </c>
      <c r="Q26">
        <v>155000</v>
      </c>
      <c r="R26" s="1">
        <v>0</v>
      </c>
      <c r="S26" s="1">
        <v>155000</v>
      </c>
      <c r="T26" t="s">
        <v>38</v>
      </c>
      <c r="V26" t="s">
        <v>38</v>
      </c>
    </row>
    <row r="27" spans="1:22" x14ac:dyDescent="0.3">
      <c r="A27" t="s">
        <v>28</v>
      </c>
      <c r="B27" t="s">
        <v>29</v>
      </c>
      <c r="E27" t="str">
        <f t="shared" si="2"/>
        <v>2025-01-31</v>
      </c>
      <c r="F27" t="str">
        <f t="shared" si="3"/>
        <v>记-2</v>
      </c>
      <c r="G27" t="s">
        <v>66</v>
      </c>
      <c r="H27" t="s">
        <v>43</v>
      </c>
      <c r="I27" t="s">
        <v>44</v>
      </c>
      <c r="O27" t="s">
        <v>36</v>
      </c>
      <c r="P27" t="s">
        <v>37</v>
      </c>
      <c r="Q27">
        <v>100000</v>
      </c>
      <c r="R27" s="1">
        <v>100000</v>
      </c>
      <c r="S27" s="1">
        <v>0</v>
      </c>
      <c r="T27" t="s">
        <v>38</v>
      </c>
      <c r="V27" t="s">
        <v>38</v>
      </c>
    </row>
    <row r="28" spans="1:22" x14ac:dyDescent="0.3">
      <c r="A28" t="s">
        <v>28</v>
      </c>
      <c r="B28" t="s">
        <v>29</v>
      </c>
      <c r="E28" t="str">
        <f t="shared" si="2"/>
        <v>2025-01-31</v>
      </c>
      <c r="F28" t="str">
        <f t="shared" si="3"/>
        <v>记-2</v>
      </c>
      <c r="G28" t="s">
        <v>66</v>
      </c>
      <c r="H28" t="s">
        <v>33</v>
      </c>
      <c r="I28" t="s">
        <v>34</v>
      </c>
      <c r="O28" t="s">
        <v>36</v>
      </c>
      <c r="P28" t="s">
        <v>37</v>
      </c>
      <c r="Q28">
        <v>100000</v>
      </c>
      <c r="R28" s="1">
        <v>0</v>
      </c>
      <c r="S28" s="1">
        <v>100000</v>
      </c>
      <c r="T28" t="s">
        <v>38</v>
      </c>
      <c r="V28" t="s">
        <v>38</v>
      </c>
    </row>
    <row r="29" spans="1:22" x14ac:dyDescent="0.3">
      <c r="A29" t="s">
        <v>28</v>
      </c>
      <c r="B29" t="s">
        <v>29</v>
      </c>
      <c r="E29" t="str">
        <f t="shared" si="2"/>
        <v>2025-01-31</v>
      </c>
      <c r="F29" t="str">
        <f t="shared" si="3"/>
        <v>记-2</v>
      </c>
      <c r="G29" t="s">
        <v>67</v>
      </c>
      <c r="H29" t="s">
        <v>39</v>
      </c>
      <c r="I29" t="s">
        <v>40</v>
      </c>
      <c r="O29" t="s">
        <v>36</v>
      </c>
      <c r="P29" t="s">
        <v>37</v>
      </c>
      <c r="Q29">
        <v>2000</v>
      </c>
      <c r="R29" s="1">
        <v>2000</v>
      </c>
      <c r="S29" s="1">
        <v>0</v>
      </c>
      <c r="T29" t="s">
        <v>38</v>
      </c>
      <c r="V29" t="s">
        <v>38</v>
      </c>
    </row>
    <row r="30" spans="1:22" x14ac:dyDescent="0.3">
      <c r="A30" t="s">
        <v>28</v>
      </c>
      <c r="B30" t="s">
        <v>29</v>
      </c>
      <c r="E30" t="str">
        <f t="shared" si="2"/>
        <v>2025-01-31</v>
      </c>
      <c r="F30" t="str">
        <f t="shared" si="3"/>
        <v>记-2</v>
      </c>
      <c r="G30" t="s">
        <v>67</v>
      </c>
      <c r="H30" t="s">
        <v>33</v>
      </c>
      <c r="I30" t="s">
        <v>34</v>
      </c>
      <c r="O30" t="s">
        <v>36</v>
      </c>
      <c r="P30" t="s">
        <v>37</v>
      </c>
      <c r="Q30">
        <v>2000</v>
      </c>
      <c r="R30" s="1">
        <v>0</v>
      </c>
      <c r="S30" s="1">
        <v>2000</v>
      </c>
      <c r="T30" t="s">
        <v>38</v>
      </c>
      <c r="V30" t="s">
        <v>38</v>
      </c>
    </row>
    <row r="31" spans="1:22" x14ac:dyDescent="0.3">
      <c r="A31" t="s">
        <v>28</v>
      </c>
      <c r="B31" t="s">
        <v>29</v>
      </c>
      <c r="E31" t="str">
        <f t="shared" si="2"/>
        <v>2025-01-31</v>
      </c>
      <c r="F31" t="str">
        <f t="shared" si="3"/>
        <v>记-2</v>
      </c>
      <c r="G31" t="s">
        <v>67</v>
      </c>
      <c r="H31" t="s">
        <v>39</v>
      </c>
      <c r="I31" t="s">
        <v>40</v>
      </c>
      <c r="O31" t="s">
        <v>36</v>
      </c>
      <c r="P31" t="s">
        <v>37</v>
      </c>
      <c r="Q31">
        <v>10000</v>
      </c>
      <c r="R31" s="1">
        <v>10000</v>
      </c>
      <c r="S31" s="1">
        <v>0</v>
      </c>
      <c r="T31" t="s">
        <v>38</v>
      </c>
      <c r="V31" t="s">
        <v>38</v>
      </c>
    </row>
    <row r="32" spans="1:22" x14ac:dyDescent="0.3">
      <c r="A32" t="s">
        <v>28</v>
      </c>
      <c r="B32" t="s">
        <v>29</v>
      </c>
      <c r="E32" t="str">
        <f t="shared" si="2"/>
        <v>2025-01-31</v>
      </c>
      <c r="F32" t="str">
        <f t="shared" si="3"/>
        <v>记-2</v>
      </c>
      <c r="G32" t="s">
        <v>67</v>
      </c>
      <c r="H32" t="s">
        <v>33</v>
      </c>
      <c r="I32" t="s">
        <v>34</v>
      </c>
      <c r="O32" t="s">
        <v>36</v>
      </c>
      <c r="P32" t="s">
        <v>37</v>
      </c>
      <c r="Q32">
        <v>10000</v>
      </c>
      <c r="R32" s="1">
        <v>0</v>
      </c>
      <c r="S32" s="1">
        <v>10000</v>
      </c>
      <c r="T32" t="s">
        <v>38</v>
      </c>
      <c r="V32" t="s">
        <v>38</v>
      </c>
    </row>
    <row r="33" spans="1:22" x14ac:dyDescent="0.3">
      <c r="A33" t="s">
        <v>28</v>
      </c>
      <c r="B33" t="s">
        <v>29</v>
      </c>
      <c r="E33" t="s">
        <v>30</v>
      </c>
      <c r="F33" t="s">
        <v>68</v>
      </c>
      <c r="G33" t="s">
        <v>69</v>
      </c>
      <c r="H33" t="s">
        <v>33</v>
      </c>
      <c r="I33" t="s">
        <v>34</v>
      </c>
      <c r="O33" t="s">
        <v>36</v>
      </c>
      <c r="P33" t="s">
        <v>37</v>
      </c>
      <c r="Q33">
        <v>4000000</v>
      </c>
      <c r="R33" s="1">
        <v>4000000</v>
      </c>
      <c r="S33" s="1">
        <v>0</v>
      </c>
      <c r="T33" t="s">
        <v>38</v>
      </c>
      <c r="V33" t="s">
        <v>38</v>
      </c>
    </row>
    <row r="34" spans="1:22" x14ac:dyDescent="0.3">
      <c r="A34" t="s">
        <v>28</v>
      </c>
      <c r="B34" t="s">
        <v>29</v>
      </c>
      <c r="E34" t="str">
        <f t="shared" ref="E34:F36" si="4">E33</f>
        <v>2025-01-31</v>
      </c>
      <c r="F34" t="str">
        <f t="shared" si="4"/>
        <v>记-3</v>
      </c>
      <c r="G34" t="s">
        <v>69</v>
      </c>
      <c r="H34" t="s">
        <v>70</v>
      </c>
      <c r="I34" t="s">
        <v>71</v>
      </c>
      <c r="O34" t="s">
        <v>36</v>
      </c>
      <c r="P34" t="s">
        <v>37</v>
      </c>
      <c r="Q34">
        <v>4000000</v>
      </c>
      <c r="R34" s="1">
        <v>0</v>
      </c>
      <c r="S34" s="1">
        <v>4000000</v>
      </c>
      <c r="T34" t="s">
        <v>38</v>
      </c>
      <c r="V34" t="s">
        <v>38</v>
      </c>
    </row>
    <row r="35" spans="1:22" x14ac:dyDescent="0.3">
      <c r="A35" t="s">
        <v>28</v>
      </c>
      <c r="B35" t="s">
        <v>29</v>
      </c>
      <c r="E35" t="str">
        <f t="shared" si="4"/>
        <v>2025-01-31</v>
      </c>
      <c r="F35" t="str">
        <f t="shared" si="4"/>
        <v>记-3</v>
      </c>
      <c r="G35" t="s">
        <v>72</v>
      </c>
      <c r="H35" t="s">
        <v>33</v>
      </c>
      <c r="I35" t="s">
        <v>34</v>
      </c>
      <c r="M35" t="s">
        <v>73</v>
      </c>
      <c r="O35" t="s">
        <v>36</v>
      </c>
      <c r="P35" t="s">
        <v>37</v>
      </c>
      <c r="Q35">
        <v>1000000</v>
      </c>
      <c r="R35" s="1">
        <v>1000000</v>
      </c>
      <c r="S35" s="1">
        <v>0</v>
      </c>
      <c r="T35" t="s">
        <v>38</v>
      </c>
      <c r="V35" t="s">
        <v>38</v>
      </c>
    </row>
    <row r="36" spans="1:22" x14ac:dyDescent="0.3">
      <c r="A36" t="s">
        <v>28</v>
      </c>
      <c r="B36" t="s">
        <v>29</v>
      </c>
      <c r="E36" t="str">
        <f t="shared" si="4"/>
        <v>2025-01-31</v>
      </c>
      <c r="F36" t="str">
        <f t="shared" si="4"/>
        <v>记-3</v>
      </c>
      <c r="G36" t="s">
        <v>72</v>
      </c>
      <c r="H36" t="s">
        <v>74</v>
      </c>
      <c r="I36" t="s">
        <v>75</v>
      </c>
      <c r="O36" t="s">
        <v>36</v>
      </c>
      <c r="P36" t="s">
        <v>37</v>
      </c>
      <c r="Q36">
        <v>1000000</v>
      </c>
      <c r="R36" s="1">
        <v>0</v>
      </c>
      <c r="S36" s="1">
        <v>1000000</v>
      </c>
      <c r="T36" t="s">
        <v>38</v>
      </c>
      <c r="V36" t="s">
        <v>38</v>
      </c>
    </row>
    <row r="37" spans="1:22" x14ac:dyDescent="0.3">
      <c r="A37" t="s">
        <v>28</v>
      </c>
      <c r="B37" t="s">
        <v>29</v>
      </c>
      <c r="E37" t="s">
        <v>30</v>
      </c>
      <c r="F37" t="s">
        <v>76</v>
      </c>
      <c r="G37" t="s">
        <v>77</v>
      </c>
      <c r="H37" t="s">
        <v>78</v>
      </c>
      <c r="I37" t="s">
        <v>79</v>
      </c>
      <c r="O37" t="s">
        <v>36</v>
      </c>
      <c r="P37" t="s">
        <v>37</v>
      </c>
      <c r="Q37">
        <v>5000000</v>
      </c>
      <c r="R37" s="1">
        <v>5000000</v>
      </c>
      <c r="S37" s="1">
        <v>0</v>
      </c>
      <c r="T37" t="s">
        <v>38</v>
      </c>
      <c r="V37" t="s">
        <v>38</v>
      </c>
    </row>
    <row r="38" spans="1:22" x14ac:dyDescent="0.3">
      <c r="A38" t="s">
        <v>28</v>
      </c>
      <c r="B38" t="s">
        <v>29</v>
      </c>
      <c r="E38" t="str">
        <f t="shared" ref="E38:F44" si="5">E37</f>
        <v>2025-01-31</v>
      </c>
      <c r="F38" t="str">
        <f t="shared" si="5"/>
        <v>记-4</v>
      </c>
      <c r="G38" t="s">
        <v>80</v>
      </c>
      <c r="H38" t="s">
        <v>33</v>
      </c>
      <c r="I38" t="s">
        <v>34</v>
      </c>
      <c r="O38" t="s">
        <v>36</v>
      </c>
      <c r="P38" t="s">
        <v>37</v>
      </c>
      <c r="Q38">
        <v>4000000</v>
      </c>
      <c r="R38" s="1">
        <v>0</v>
      </c>
      <c r="S38" s="1">
        <v>4000000</v>
      </c>
      <c r="T38" t="s">
        <v>38</v>
      </c>
      <c r="V38" t="s">
        <v>38</v>
      </c>
    </row>
    <row r="39" spans="1:22" x14ac:dyDescent="0.3">
      <c r="A39" t="s">
        <v>28</v>
      </c>
      <c r="B39" t="s">
        <v>29</v>
      </c>
      <c r="E39" t="str">
        <f t="shared" si="5"/>
        <v>2025-01-31</v>
      </c>
      <c r="F39" t="str">
        <f t="shared" si="5"/>
        <v>记-4</v>
      </c>
      <c r="G39" t="s">
        <v>81</v>
      </c>
      <c r="H39" t="s">
        <v>33</v>
      </c>
      <c r="I39" t="s">
        <v>34</v>
      </c>
      <c r="M39" t="s">
        <v>82</v>
      </c>
      <c r="O39" t="s">
        <v>36</v>
      </c>
      <c r="P39" t="s">
        <v>37</v>
      </c>
      <c r="Q39">
        <v>400000</v>
      </c>
      <c r="R39" s="1">
        <v>0</v>
      </c>
      <c r="S39" s="1">
        <v>400000</v>
      </c>
      <c r="T39" t="s">
        <v>38</v>
      </c>
      <c r="V39" t="s">
        <v>38</v>
      </c>
    </row>
    <row r="40" spans="1:22" x14ac:dyDescent="0.3">
      <c r="A40" t="s">
        <v>28</v>
      </c>
      <c r="B40" t="s">
        <v>29</v>
      </c>
      <c r="E40" t="str">
        <f t="shared" si="5"/>
        <v>2025-01-31</v>
      </c>
      <c r="F40" t="str">
        <f t="shared" si="5"/>
        <v>记-4</v>
      </c>
      <c r="G40" t="s">
        <v>83</v>
      </c>
      <c r="H40" t="s">
        <v>33</v>
      </c>
      <c r="I40" t="s">
        <v>34</v>
      </c>
      <c r="M40" t="s">
        <v>82</v>
      </c>
      <c r="O40" t="s">
        <v>36</v>
      </c>
      <c r="P40" t="s">
        <v>37</v>
      </c>
      <c r="Q40">
        <v>250000</v>
      </c>
      <c r="R40" s="1">
        <v>0</v>
      </c>
      <c r="S40" s="1">
        <v>250000</v>
      </c>
      <c r="T40" t="s">
        <v>38</v>
      </c>
      <c r="V40" t="s">
        <v>38</v>
      </c>
    </row>
    <row r="41" spans="1:22" x14ac:dyDescent="0.3">
      <c r="A41" t="s">
        <v>28</v>
      </c>
      <c r="B41" t="s">
        <v>29</v>
      </c>
      <c r="E41" t="str">
        <f t="shared" si="5"/>
        <v>2025-01-31</v>
      </c>
      <c r="F41" t="str">
        <f t="shared" si="5"/>
        <v>记-4</v>
      </c>
      <c r="G41" t="s">
        <v>84</v>
      </c>
      <c r="H41" t="s">
        <v>33</v>
      </c>
      <c r="I41" t="s">
        <v>34</v>
      </c>
      <c r="M41" t="s">
        <v>82</v>
      </c>
      <c r="O41" t="s">
        <v>36</v>
      </c>
      <c r="P41" t="s">
        <v>37</v>
      </c>
      <c r="Q41">
        <v>100000</v>
      </c>
      <c r="R41" s="1">
        <v>0</v>
      </c>
      <c r="S41" s="1">
        <v>100000</v>
      </c>
      <c r="T41" t="s">
        <v>38</v>
      </c>
      <c r="V41" t="s">
        <v>38</v>
      </c>
    </row>
    <row r="42" spans="1:22" x14ac:dyDescent="0.3">
      <c r="A42" t="s">
        <v>28</v>
      </c>
      <c r="B42" t="s">
        <v>29</v>
      </c>
      <c r="E42" t="str">
        <f t="shared" si="5"/>
        <v>2025-01-31</v>
      </c>
      <c r="F42" t="str">
        <f t="shared" si="5"/>
        <v>记-4</v>
      </c>
      <c r="G42" t="s">
        <v>85</v>
      </c>
      <c r="H42" t="s">
        <v>33</v>
      </c>
      <c r="I42" t="s">
        <v>34</v>
      </c>
      <c r="M42" t="s">
        <v>82</v>
      </c>
      <c r="O42" t="s">
        <v>36</v>
      </c>
      <c r="P42" t="s">
        <v>37</v>
      </c>
      <c r="Q42">
        <v>100000</v>
      </c>
      <c r="R42" s="1">
        <v>0</v>
      </c>
      <c r="S42" s="1">
        <v>100000</v>
      </c>
      <c r="T42" t="s">
        <v>38</v>
      </c>
      <c r="V42" t="s">
        <v>38</v>
      </c>
    </row>
    <row r="43" spans="1:22" x14ac:dyDescent="0.3">
      <c r="A43" t="s">
        <v>28</v>
      </c>
      <c r="B43" t="s">
        <v>29</v>
      </c>
      <c r="E43" t="str">
        <f t="shared" si="5"/>
        <v>2025-01-31</v>
      </c>
      <c r="F43" t="str">
        <f t="shared" si="5"/>
        <v>记-4</v>
      </c>
      <c r="G43" t="s">
        <v>86</v>
      </c>
      <c r="H43" t="s">
        <v>33</v>
      </c>
      <c r="I43" t="s">
        <v>34</v>
      </c>
      <c r="M43" t="s">
        <v>82</v>
      </c>
      <c r="O43" t="s">
        <v>36</v>
      </c>
      <c r="P43" t="s">
        <v>37</v>
      </c>
      <c r="Q43">
        <v>100000</v>
      </c>
      <c r="R43" s="1">
        <v>0</v>
      </c>
      <c r="S43" s="1">
        <v>100000</v>
      </c>
      <c r="T43" t="s">
        <v>38</v>
      </c>
      <c r="V43" t="s">
        <v>38</v>
      </c>
    </row>
    <row r="44" spans="1:22" x14ac:dyDescent="0.3">
      <c r="A44" t="s">
        <v>28</v>
      </c>
      <c r="B44" t="s">
        <v>29</v>
      </c>
      <c r="E44" t="str">
        <f t="shared" si="5"/>
        <v>2025-01-31</v>
      </c>
      <c r="F44" t="str">
        <f t="shared" si="5"/>
        <v>记-4</v>
      </c>
      <c r="G44" t="s">
        <v>87</v>
      </c>
      <c r="H44" t="s">
        <v>33</v>
      </c>
      <c r="I44" t="s">
        <v>34</v>
      </c>
      <c r="M44" t="s">
        <v>82</v>
      </c>
      <c r="O44" t="s">
        <v>36</v>
      </c>
      <c r="P44" t="s">
        <v>37</v>
      </c>
      <c r="Q44">
        <v>50000</v>
      </c>
      <c r="R44" s="1">
        <v>0</v>
      </c>
      <c r="S44" s="1">
        <v>50000</v>
      </c>
      <c r="T44" t="s">
        <v>38</v>
      </c>
      <c r="V44" t="s">
        <v>38</v>
      </c>
    </row>
    <row r="45" spans="1:22" x14ac:dyDescent="0.3">
      <c r="A45" t="s">
        <v>28</v>
      </c>
      <c r="B45" t="s">
        <v>29</v>
      </c>
      <c r="E45" t="s">
        <v>30</v>
      </c>
      <c r="F45" t="s">
        <v>88</v>
      </c>
      <c r="G45" t="s">
        <v>89</v>
      </c>
      <c r="H45" t="s">
        <v>90</v>
      </c>
      <c r="I45" t="s">
        <v>91</v>
      </c>
      <c r="K45" t="s">
        <v>54</v>
      </c>
      <c r="O45" t="s">
        <v>36</v>
      </c>
      <c r="P45" t="s">
        <v>37</v>
      </c>
      <c r="Q45">
        <v>346</v>
      </c>
      <c r="R45" s="1">
        <v>346</v>
      </c>
      <c r="S45" s="1">
        <v>0</v>
      </c>
      <c r="T45" t="s">
        <v>38</v>
      </c>
      <c r="V45" t="s">
        <v>38</v>
      </c>
    </row>
    <row r="46" spans="1:22" x14ac:dyDescent="0.3">
      <c r="A46" t="s">
        <v>28</v>
      </c>
      <c r="B46" t="s">
        <v>29</v>
      </c>
      <c r="E46" t="str">
        <f t="shared" ref="E46:F50" si="6">E45</f>
        <v>2025-01-31</v>
      </c>
      <c r="F46" t="str">
        <f t="shared" si="6"/>
        <v>记-5</v>
      </c>
      <c r="G46" t="s">
        <v>89</v>
      </c>
      <c r="H46" t="s">
        <v>33</v>
      </c>
      <c r="I46" t="s">
        <v>34</v>
      </c>
      <c r="M46" t="s">
        <v>92</v>
      </c>
      <c r="O46" t="s">
        <v>36</v>
      </c>
      <c r="P46" t="s">
        <v>37</v>
      </c>
      <c r="Q46">
        <v>346</v>
      </c>
      <c r="R46" s="1">
        <v>0</v>
      </c>
      <c r="S46" s="1">
        <v>346</v>
      </c>
      <c r="T46" t="s">
        <v>38</v>
      </c>
      <c r="V46" t="s">
        <v>38</v>
      </c>
    </row>
    <row r="47" spans="1:22" x14ac:dyDescent="0.3">
      <c r="A47" t="s">
        <v>28</v>
      </c>
      <c r="B47" t="s">
        <v>29</v>
      </c>
      <c r="E47" t="str">
        <f t="shared" si="6"/>
        <v>2025-01-31</v>
      </c>
      <c r="F47" t="str">
        <f t="shared" si="6"/>
        <v>记-5</v>
      </c>
      <c r="G47" t="s">
        <v>93</v>
      </c>
      <c r="H47" t="s">
        <v>94</v>
      </c>
      <c r="I47" t="s">
        <v>95</v>
      </c>
      <c r="K47" t="s">
        <v>54</v>
      </c>
      <c r="O47" t="s">
        <v>36</v>
      </c>
      <c r="P47" t="s">
        <v>37</v>
      </c>
      <c r="Q47">
        <v>669.9</v>
      </c>
      <c r="R47" s="1">
        <v>669.9</v>
      </c>
      <c r="S47" s="1">
        <v>0</v>
      </c>
      <c r="T47" t="s">
        <v>38</v>
      </c>
      <c r="V47" t="s">
        <v>38</v>
      </c>
    </row>
    <row r="48" spans="1:22" x14ac:dyDescent="0.3">
      <c r="A48" t="s">
        <v>28</v>
      </c>
      <c r="B48" t="s">
        <v>29</v>
      </c>
      <c r="E48" t="str">
        <f t="shared" si="6"/>
        <v>2025-01-31</v>
      </c>
      <c r="F48" t="str">
        <f t="shared" si="6"/>
        <v>记-5</v>
      </c>
      <c r="G48" t="s">
        <v>93</v>
      </c>
      <c r="H48" t="s">
        <v>33</v>
      </c>
      <c r="I48" t="s">
        <v>34</v>
      </c>
      <c r="M48" t="s">
        <v>92</v>
      </c>
      <c r="O48" t="s">
        <v>36</v>
      </c>
      <c r="P48" t="s">
        <v>37</v>
      </c>
      <c r="Q48">
        <v>669.9</v>
      </c>
      <c r="R48" s="1">
        <v>0</v>
      </c>
      <c r="S48" s="1">
        <v>669.9</v>
      </c>
      <c r="T48" t="s">
        <v>38</v>
      </c>
      <c r="V48" t="s">
        <v>38</v>
      </c>
    </row>
    <row r="49" spans="1:22" x14ac:dyDescent="0.3">
      <c r="A49" t="s">
        <v>28</v>
      </c>
      <c r="B49" t="s">
        <v>29</v>
      </c>
      <c r="E49" t="str">
        <f t="shared" si="6"/>
        <v>2025-01-31</v>
      </c>
      <c r="F49" t="str">
        <f t="shared" si="6"/>
        <v>记-5</v>
      </c>
      <c r="G49" t="s">
        <v>96</v>
      </c>
      <c r="H49" t="s">
        <v>97</v>
      </c>
      <c r="I49" t="s">
        <v>98</v>
      </c>
      <c r="K49" t="s">
        <v>54</v>
      </c>
      <c r="O49" t="s">
        <v>36</v>
      </c>
      <c r="P49" t="s">
        <v>37</v>
      </c>
      <c r="Q49">
        <v>260</v>
      </c>
      <c r="R49" s="1">
        <v>260</v>
      </c>
      <c r="S49" s="1">
        <v>0</v>
      </c>
      <c r="T49" t="s">
        <v>38</v>
      </c>
      <c r="V49" t="s">
        <v>38</v>
      </c>
    </row>
    <row r="50" spans="1:22" x14ac:dyDescent="0.3">
      <c r="A50" t="s">
        <v>28</v>
      </c>
      <c r="B50" t="s">
        <v>29</v>
      </c>
      <c r="E50" t="str">
        <f t="shared" si="6"/>
        <v>2025-01-31</v>
      </c>
      <c r="F50" t="str">
        <f t="shared" si="6"/>
        <v>记-5</v>
      </c>
      <c r="G50" t="s">
        <v>96</v>
      </c>
      <c r="H50" t="s">
        <v>33</v>
      </c>
      <c r="I50" t="s">
        <v>34</v>
      </c>
      <c r="M50" t="s">
        <v>92</v>
      </c>
      <c r="O50" t="s">
        <v>36</v>
      </c>
      <c r="P50" t="s">
        <v>37</v>
      </c>
      <c r="Q50">
        <v>260</v>
      </c>
      <c r="R50" s="1">
        <v>0</v>
      </c>
      <c r="S50" s="1">
        <v>260</v>
      </c>
      <c r="T50" t="s">
        <v>38</v>
      </c>
      <c r="V50" t="s">
        <v>38</v>
      </c>
    </row>
    <row r="51" spans="1:22" x14ac:dyDescent="0.3">
      <c r="A51" t="s">
        <v>28</v>
      </c>
      <c r="B51" t="s">
        <v>29</v>
      </c>
      <c r="E51" t="s">
        <v>30</v>
      </c>
      <c r="F51" t="s">
        <v>99</v>
      </c>
      <c r="G51" t="s">
        <v>100</v>
      </c>
      <c r="H51" t="s">
        <v>101</v>
      </c>
      <c r="I51" t="s">
        <v>102</v>
      </c>
      <c r="O51" t="s">
        <v>36</v>
      </c>
      <c r="P51" t="s">
        <v>37</v>
      </c>
      <c r="Q51">
        <v>2000</v>
      </c>
      <c r="R51" s="1">
        <v>2000</v>
      </c>
      <c r="S51" s="1">
        <v>0</v>
      </c>
      <c r="T51" t="s">
        <v>38</v>
      </c>
      <c r="V51" t="s">
        <v>38</v>
      </c>
    </row>
    <row r="52" spans="1:22" x14ac:dyDescent="0.3">
      <c r="A52" t="s">
        <v>28</v>
      </c>
      <c r="B52" t="s">
        <v>29</v>
      </c>
      <c r="E52" t="str">
        <f t="shared" ref="E52:F54" si="7">E51</f>
        <v>2025-01-31</v>
      </c>
      <c r="F52" t="str">
        <f t="shared" si="7"/>
        <v>记-6</v>
      </c>
      <c r="G52" t="s">
        <v>100</v>
      </c>
      <c r="H52" t="s">
        <v>33</v>
      </c>
      <c r="I52" t="s">
        <v>34</v>
      </c>
      <c r="M52" t="s">
        <v>92</v>
      </c>
      <c r="O52" t="s">
        <v>36</v>
      </c>
      <c r="P52" t="s">
        <v>37</v>
      </c>
      <c r="Q52">
        <v>2000</v>
      </c>
      <c r="R52" s="1">
        <v>0</v>
      </c>
      <c r="S52" s="1">
        <v>2000</v>
      </c>
      <c r="T52" t="s">
        <v>38</v>
      </c>
      <c r="V52" t="s">
        <v>38</v>
      </c>
    </row>
    <row r="53" spans="1:22" x14ac:dyDescent="0.3">
      <c r="A53" t="s">
        <v>28</v>
      </c>
      <c r="B53" t="s">
        <v>29</v>
      </c>
      <c r="E53" t="str">
        <f t="shared" si="7"/>
        <v>2025-01-31</v>
      </c>
      <c r="F53" t="str">
        <f t="shared" si="7"/>
        <v>记-6</v>
      </c>
      <c r="G53" t="s">
        <v>96</v>
      </c>
      <c r="H53" t="s">
        <v>97</v>
      </c>
      <c r="I53" t="s">
        <v>98</v>
      </c>
      <c r="K53" t="s">
        <v>54</v>
      </c>
      <c r="O53" t="s">
        <v>36</v>
      </c>
      <c r="P53" t="s">
        <v>37</v>
      </c>
      <c r="Q53">
        <v>2840</v>
      </c>
      <c r="R53" s="1">
        <v>2840</v>
      </c>
      <c r="S53" s="1">
        <v>0</v>
      </c>
      <c r="T53" t="s">
        <v>38</v>
      </c>
      <c r="V53" t="s">
        <v>38</v>
      </c>
    </row>
    <row r="54" spans="1:22" x14ac:dyDescent="0.3">
      <c r="A54" t="s">
        <v>28</v>
      </c>
      <c r="B54" t="s">
        <v>29</v>
      </c>
      <c r="E54" t="str">
        <f t="shared" si="7"/>
        <v>2025-01-31</v>
      </c>
      <c r="F54" t="str">
        <f t="shared" si="7"/>
        <v>记-6</v>
      </c>
      <c r="G54" t="s">
        <v>96</v>
      </c>
      <c r="H54" t="s">
        <v>33</v>
      </c>
      <c r="I54" t="s">
        <v>34</v>
      </c>
      <c r="M54" t="s">
        <v>92</v>
      </c>
      <c r="O54" t="s">
        <v>36</v>
      </c>
      <c r="P54" t="s">
        <v>37</v>
      </c>
      <c r="Q54">
        <v>2840</v>
      </c>
      <c r="R54" s="1">
        <v>0</v>
      </c>
      <c r="S54" s="1">
        <v>2840</v>
      </c>
      <c r="T54" t="s">
        <v>38</v>
      </c>
      <c r="V54" t="s">
        <v>38</v>
      </c>
    </row>
    <row r="55" spans="1:22" x14ac:dyDescent="0.3">
      <c r="A55" t="s">
        <v>28</v>
      </c>
      <c r="B55" t="s">
        <v>29</v>
      </c>
      <c r="E55" t="s">
        <v>30</v>
      </c>
      <c r="F55" t="s">
        <v>103</v>
      </c>
      <c r="G55" t="s">
        <v>104</v>
      </c>
      <c r="H55" t="s">
        <v>39</v>
      </c>
      <c r="I55" t="s">
        <v>40</v>
      </c>
      <c r="M55" t="s">
        <v>73</v>
      </c>
      <c r="O55" t="s">
        <v>36</v>
      </c>
      <c r="P55" t="s">
        <v>37</v>
      </c>
      <c r="Q55">
        <v>3000</v>
      </c>
      <c r="R55" s="1">
        <v>3000</v>
      </c>
      <c r="S55" s="1">
        <v>0</v>
      </c>
      <c r="T55" t="s">
        <v>38</v>
      </c>
      <c r="V55" t="s">
        <v>38</v>
      </c>
    </row>
    <row r="56" spans="1:22" x14ac:dyDescent="0.3">
      <c r="A56" t="s">
        <v>28</v>
      </c>
      <c r="B56" t="s">
        <v>29</v>
      </c>
      <c r="E56" t="str">
        <f t="shared" ref="E56:F58" si="8">E55</f>
        <v>2025-01-31</v>
      </c>
      <c r="F56" t="str">
        <f t="shared" si="8"/>
        <v>记-7</v>
      </c>
      <c r="G56" t="s">
        <v>104</v>
      </c>
      <c r="H56" t="s">
        <v>105</v>
      </c>
      <c r="I56" t="s">
        <v>106</v>
      </c>
      <c r="K56" t="s">
        <v>54</v>
      </c>
      <c r="O56" t="s">
        <v>36</v>
      </c>
      <c r="P56" t="s">
        <v>37</v>
      </c>
      <c r="Q56">
        <v>3000</v>
      </c>
      <c r="R56" s="1">
        <v>0</v>
      </c>
      <c r="S56" s="1">
        <v>3000</v>
      </c>
      <c r="T56" t="s">
        <v>38</v>
      </c>
      <c r="V56" t="s">
        <v>38</v>
      </c>
    </row>
    <row r="57" spans="1:22" x14ac:dyDescent="0.3">
      <c r="A57" t="s">
        <v>28</v>
      </c>
      <c r="B57" t="s">
        <v>29</v>
      </c>
      <c r="E57" t="str">
        <f t="shared" si="8"/>
        <v>2025-01-31</v>
      </c>
      <c r="F57" t="str">
        <f t="shared" si="8"/>
        <v>记-7</v>
      </c>
      <c r="G57" t="s">
        <v>107</v>
      </c>
      <c r="H57" t="s">
        <v>39</v>
      </c>
      <c r="I57" t="s">
        <v>40</v>
      </c>
      <c r="M57" t="s">
        <v>35</v>
      </c>
      <c r="O57" t="s">
        <v>36</v>
      </c>
      <c r="P57" t="s">
        <v>37</v>
      </c>
      <c r="Q57">
        <v>300</v>
      </c>
      <c r="R57" s="1">
        <v>300</v>
      </c>
      <c r="S57" s="1">
        <v>0</v>
      </c>
      <c r="T57" t="s">
        <v>38</v>
      </c>
      <c r="V57" t="s">
        <v>38</v>
      </c>
    </row>
    <row r="58" spans="1:22" x14ac:dyDescent="0.3">
      <c r="A58" t="s">
        <v>28</v>
      </c>
      <c r="B58" t="s">
        <v>29</v>
      </c>
      <c r="E58" t="str">
        <f t="shared" si="8"/>
        <v>2025-01-31</v>
      </c>
      <c r="F58" t="str">
        <f t="shared" si="8"/>
        <v>记-7</v>
      </c>
      <c r="G58" t="s">
        <v>107</v>
      </c>
      <c r="H58" t="s">
        <v>57</v>
      </c>
      <c r="I58" t="s">
        <v>58</v>
      </c>
      <c r="K58" t="s">
        <v>54</v>
      </c>
      <c r="O58" t="s">
        <v>36</v>
      </c>
      <c r="P58" t="s">
        <v>37</v>
      </c>
      <c r="Q58">
        <v>300</v>
      </c>
      <c r="R58" s="1">
        <v>0</v>
      </c>
      <c r="S58" s="1">
        <v>300</v>
      </c>
      <c r="T58" t="s">
        <v>38</v>
      </c>
      <c r="V58" t="s">
        <v>38</v>
      </c>
    </row>
    <row r="59" spans="1:22" x14ac:dyDescent="0.3">
      <c r="A59" t="s">
        <v>28</v>
      </c>
      <c r="B59" t="s">
        <v>29</v>
      </c>
      <c r="E59" t="s">
        <v>30</v>
      </c>
      <c r="F59" t="s">
        <v>108</v>
      </c>
      <c r="G59" t="s">
        <v>109</v>
      </c>
      <c r="H59" t="s">
        <v>110</v>
      </c>
      <c r="I59" t="s">
        <v>111</v>
      </c>
      <c r="O59" t="s">
        <v>36</v>
      </c>
      <c r="P59" t="s">
        <v>37</v>
      </c>
      <c r="Q59">
        <v>355</v>
      </c>
      <c r="R59" s="1">
        <v>355</v>
      </c>
      <c r="S59" s="1">
        <v>0</v>
      </c>
      <c r="T59" t="s">
        <v>38</v>
      </c>
      <c r="V59" t="s">
        <v>38</v>
      </c>
    </row>
    <row r="60" spans="1:22" x14ac:dyDescent="0.3">
      <c r="A60" t="s">
        <v>28</v>
      </c>
      <c r="B60" t="s">
        <v>29</v>
      </c>
      <c r="E60" t="str">
        <f t="shared" ref="E60:F65" si="9">E59</f>
        <v>2025-01-31</v>
      </c>
      <c r="F60" t="str">
        <f t="shared" si="9"/>
        <v>记-8</v>
      </c>
      <c r="G60" t="s">
        <v>109</v>
      </c>
      <c r="H60" t="s">
        <v>110</v>
      </c>
      <c r="I60" t="s">
        <v>111</v>
      </c>
      <c r="O60" t="s">
        <v>36</v>
      </c>
      <c r="P60" t="s">
        <v>37</v>
      </c>
      <c r="Q60">
        <v>300</v>
      </c>
      <c r="R60" s="1">
        <v>300</v>
      </c>
      <c r="S60" s="1">
        <v>0</v>
      </c>
      <c r="T60" t="s">
        <v>38</v>
      </c>
      <c r="V60" t="s">
        <v>38</v>
      </c>
    </row>
    <row r="61" spans="1:22" x14ac:dyDescent="0.3">
      <c r="A61" t="s">
        <v>28</v>
      </c>
      <c r="B61" t="s">
        <v>29</v>
      </c>
      <c r="E61" t="str">
        <f t="shared" si="9"/>
        <v>2025-01-31</v>
      </c>
      <c r="F61" t="str">
        <f t="shared" si="9"/>
        <v>记-8</v>
      </c>
      <c r="G61" t="s">
        <v>109</v>
      </c>
      <c r="H61" t="s">
        <v>110</v>
      </c>
      <c r="I61" t="s">
        <v>111</v>
      </c>
      <c r="O61" t="s">
        <v>36</v>
      </c>
      <c r="P61" t="s">
        <v>37</v>
      </c>
      <c r="Q61">
        <v>138</v>
      </c>
      <c r="R61" s="1">
        <v>138</v>
      </c>
      <c r="S61" s="1">
        <v>0</v>
      </c>
      <c r="T61" t="s">
        <v>38</v>
      </c>
      <c r="V61" t="s">
        <v>38</v>
      </c>
    </row>
    <row r="62" spans="1:22" x14ac:dyDescent="0.3">
      <c r="A62" t="s">
        <v>28</v>
      </c>
      <c r="B62" t="s">
        <v>29</v>
      </c>
      <c r="E62" t="str">
        <f t="shared" si="9"/>
        <v>2025-01-31</v>
      </c>
      <c r="F62" t="str">
        <f t="shared" si="9"/>
        <v>记-8</v>
      </c>
      <c r="G62" t="s">
        <v>109</v>
      </c>
      <c r="H62" t="s">
        <v>110</v>
      </c>
      <c r="I62" t="s">
        <v>111</v>
      </c>
      <c r="O62" t="s">
        <v>36</v>
      </c>
      <c r="P62" t="s">
        <v>37</v>
      </c>
      <c r="Q62">
        <v>69</v>
      </c>
      <c r="R62" s="1">
        <v>69</v>
      </c>
      <c r="S62" s="1">
        <v>0</v>
      </c>
      <c r="T62" t="s">
        <v>38</v>
      </c>
      <c r="V62" t="s">
        <v>38</v>
      </c>
    </row>
    <row r="63" spans="1:22" x14ac:dyDescent="0.3">
      <c r="A63" t="s">
        <v>28</v>
      </c>
      <c r="B63" t="s">
        <v>29</v>
      </c>
      <c r="E63" t="str">
        <f t="shared" si="9"/>
        <v>2025-01-31</v>
      </c>
      <c r="F63" t="str">
        <f t="shared" si="9"/>
        <v>记-8</v>
      </c>
      <c r="G63" t="s">
        <v>109</v>
      </c>
      <c r="H63" t="s">
        <v>39</v>
      </c>
      <c r="I63" t="s">
        <v>40</v>
      </c>
      <c r="M63" t="s">
        <v>92</v>
      </c>
      <c r="O63" t="s">
        <v>36</v>
      </c>
      <c r="P63" t="s">
        <v>37</v>
      </c>
      <c r="Q63">
        <v>862</v>
      </c>
      <c r="R63" s="1">
        <v>0</v>
      </c>
      <c r="S63" s="1">
        <v>862</v>
      </c>
      <c r="T63" t="s">
        <v>38</v>
      </c>
      <c r="V63" t="s">
        <v>38</v>
      </c>
    </row>
    <row r="64" spans="1:22" x14ac:dyDescent="0.3">
      <c r="A64" t="s">
        <v>28</v>
      </c>
      <c r="B64" t="s">
        <v>29</v>
      </c>
      <c r="E64" t="str">
        <f t="shared" si="9"/>
        <v>2025-01-31</v>
      </c>
      <c r="F64" t="str">
        <f t="shared" si="9"/>
        <v>记-8</v>
      </c>
      <c r="G64" t="s">
        <v>112</v>
      </c>
      <c r="H64" t="s">
        <v>110</v>
      </c>
      <c r="I64" t="s">
        <v>111</v>
      </c>
      <c r="O64" t="s">
        <v>36</v>
      </c>
      <c r="P64" t="s">
        <v>37</v>
      </c>
      <c r="Q64">
        <v>294.48</v>
      </c>
      <c r="R64" s="1">
        <v>294.48</v>
      </c>
      <c r="S64" s="1">
        <v>0</v>
      </c>
      <c r="T64" t="s">
        <v>38</v>
      </c>
      <c r="V64" t="s">
        <v>38</v>
      </c>
    </row>
    <row r="65" spans="1:22" x14ac:dyDescent="0.3">
      <c r="A65" t="s">
        <v>28</v>
      </c>
      <c r="B65" t="s">
        <v>29</v>
      </c>
      <c r="E65" t="str">
        <f t="shared" si="9"/>
        <v>2025-01-31</v>
      </c>
      <c r="F65" t="str">
        <f t="shared" si="9"/>
        <v>记-8</v>
      </c>
      <c r="G65" t="s">
        <v>112</v>
      </c>
      <c r="H65" t="s">
        <v>45</v>
      </c>
      <c r="I65" t="s">
        <v>46</v>
      </c>
      <c r="M65" t="s">
        <v>92</v>
      </c>
      <c r="O65" t="s">
        <v>36</v>
      </c>
      <c r="P65" t="s">
        <v>37</v>
      </c>
      <c r="Q65">
        <v>294.48</v>
      </c>
      <c r="R65" s="1">
        <v>0</v>
      </c>
      <c r="S65" s="1">
        <v>294.48</v>
      </c>
      <c r="T65" t="s">
        <v>38</v>
      </c>
      <c r="V65" t="s">
        <v>38</v>
      </c>
    </row>
    <row r="66" spans="1:22" x14ac:dyDescent="0.3">
      <c r="A66" t="s">
        <v>28</v>
      </c>
      <c r="B66" t="s">
        <v>29</v>
      </c>
      <c r="E66" t="s">
        <v>30</v>
      </c>
      <c r="F66" t="s">
        <v>113</v>
      </c>
      <c r="G66" t="s">
        <v>114</v>
      </c>
      <c r="H66" t="s">
        <v>41</v>
      </c>
      <c r="I66" t="s">
        <v>42</v>
      </c>
      <c r="M66" t="s">
        <v>73</v>
      </c>
      <c r="O66" t="s">
        <v>36</v>
      </c>
      <c r="P66" t="s">
        <v>37</v>
      </c>
      <c r="Q66">
        <v>3980.6</v>
      </c>
      <c r="R66" s="1">
        <v>3980.6</v>
      </c>
      <c r="S66" s="1">
        <v>0</v>
      </c>
      <c r="T66" t="s">
        <v>38</v>
      </c>
      <c r="V66" t="s">
        <v>38</v>
      </c>
    </row>
    <row r="67" spans="1:22" x14ac:dyDescent="0.3">
      <c r="A67" t="s">
        <v>28</v>
      </c>
      <c r="B67" t="s">
        <v>29</v>
      </c>
      <c r="E67" t="str">
        <f t="shared" ref="E67:E77" si="10">E66</f>
        <v>2025-01-31</v>
      </c>
      <c r="F67" t="str">
        <f t="shared" ref="F67:F77" si="11">F66</f>
        <v>记-9</v>
      </c>
      <c r="G67" t="s">
        <v>114</v>
      </c>
      <c r="H67" t="s">
        <v>115</v>
      </c>
      <c r="I67" t="s">
        <v>116</v>
      </c>
      <c r="K67" t="s">
        <v>54</v>
      </c>
      <c r="O67" t="s">
        <v>36</v>
      </c>
      <c r="P67" t="s">
        <v>37</v>
      </c>
      <c r="Q67">
        <v>-3352.6</v>
      </c>
      <c r="R67" s="1">
        <v>-3352.6</v>
      </c>
      <c r="S67" s="1">
        <v>0</v>
      </c>
      <c r="T67" t="s">
        <v>38</v>
      </c>
      <c r="V67" t="s">
        <v>38</v>
      </c>
    </row>
    <row r="68" spans="1:22" x14ac:dyDescent="0.3">
      <c r="A68" t="s">
        <v>28</v>
      </c>
      <c r="B68" t="s">
        <v>29</v>
      </c>
      <c r="E68" t="str">
        <f t="shared" si="10"/>
        <v>2025-01-31</v>
      </c>
      <c r="F68" t="str">
        <f t="shared" si="11"/>
        <v>记-9</v>
      </c>
      <c r="G68" t="s">
        <v>114</v>
      </c>
      <c r="H68" t="s">
        <v>117</v>
      </c>
      <c r="I68" t="s">
        <v>118</v>
      </c>
      <c r="K68" t="s">
        <v>54</v>
      </c>
      <c r="O68" t="s">
        <v>36</v>
      </c>
      <c r="P68" t="s">
        <v>37</v>
      </c>
      <c r="Q68">
        <v>-570.5</v>
      </c>
      <c r="R68" s="1">
        <v>-570.5</v>
      </c>
      <c r="S68" s="1">
        <v>0</v>
      </c>
      <c r="T68" t="s">
        <v>38</v>
      </c>
      <c r="V68" t="s">
        <v>38</v>
      </c>
    </row>
    <row r="69" spans="1:22" x14ac:dyDescent="0.3">
      <c r="A69" t="s">
        <v>28</v>
      </c>
      <c r="B69" t="s">
        <v>29</v>
      </c>
      <c r="E69" t="str">
        <f t="shared" si="10"/>
        <v>2025-01-31</v>
      </c>
      <c r="F69" t="str">
        <f t="shared" si="11"/>
        <v>记-9</v>
      </c>
      <c r="G69" t="s">
        <v>114</v>
      </c>
      <c r="H69" t="s">
        <v>119</v>
      </c>
      <c r="I69" t="s">
        <v>120</v>
      </c>
      <c r="K69" t="s">
        <v>54</v>
      </c>
      <c r="O69" t="s">
        <v>36</v>
      </c>
      <c r="P69" t="s">
        <v>37</v>
      </c>
      <c r="Q69">
        <v>-57.5</v>
      </c>
      <c r="R69" s="1">
        <v>-57.5</v>
      </c>
      <c r="S69" s="1">
        <v>0</v>
      </c>
      <c r="T69" t="s">
        <v>38</v>
      </c>
      <c r="V69" t="s">
        <v>38</v>
      </c>
    </row>
    <row r="70" spans="1:22" x14ac:dyDescent="0.3">
      <c r="A70" t="s">
        <v>28</v>
      </c>
      <c r="B70" t="s">
        <v>29</v>
      </c>
      <c r="E70" t="str">
        <f t="shared" si="10"/>
        <v>2025-01-31</v>
      </c>
      <c r="F70" t="str">
        <f t="shared" si="11"/>
        <v>记-9</v>
      </c>
      <c r="G70" t="s">
        <v>121</v>
      </c>
      <c r="H70" t="s">
        <v>41</v>
      </c>
      <c r="I70" t="s">
        <v>42</v>
      </c>
      <c r="M70" t="s">
        <v>73</v>
      </c>
      <c r="O70" t="s">
        <v>36</v>
      </c>
      <c r="P70" t="s">
        <v>37</v>
      </c>
      <c r="Q70">
        <v>3719.31</v>
      </c>
      <c r="R70" s="1">
        <v>3719.31</v>
      </c>
      <c r="S70" s="1">
        <v>0</v>
      </c>
      <c r="T70" t="s">
        <v>38</v>
      </c>
      <c r="V70" t="s">
        <v>38</v>
      </c>
    </row>
    <row r="71" spans="1:22" x14ac:dyDescent="0.3">
      <c r="A71" t="s">
        <v>28</v>
      </c>
      <c r="B71" t="s">
        <v>29</v>
      </c>
      <c r="E71" t="str">
        <f t="shared" si="10"/>
        <v>2025-01-31</v>
      </c>
      <c r="F71" t="str">
        <f t="shared" si="11"/>
        <v>记-9</v>
      </c>
      <c r="G71" t="s">
        <v>121</v>
      </c>
      <c r="H71" t="s">
        <v>115</v>
      </c>
      <c r="I71" t="s">
        <v>116</v>
      </c>
      <c r="K71" t="s">
        <v>54</v>
      </c>
      <c r="O71" t="s">
        <v>36</v>
      </c>
      <c r="P71" t="s">
        <v>37</v>
      </c>
      <c r="Q71">
        <v>-3091.31</v>
      </c>
      <c r="R71" s="1">
        <v>-3091.31</v>
      </c>
      <c r="S71" s="1">
        <v>0</v>
      </c>
      <c r="T71" t="s">
        <v>38</v>
      </c>
      <c r="V71" t="s">
        <v>38</v>
      </c>
    </row>
    <row r="72" spans="1:22" x14ac:dyDescent="0.3">
      <c r="A72" t="s">
        <v>28</v>
      </c>
      <c r="B72" t="s">
        <v>29</v>
      </c>
      <c r="E72" t="str">
        <f t="shared" si="10"/>
        <v>2025-01-31</v>
      </c>
      <c r="F72" t="str">
        <f t="shared" si="11"/>
        <v>记-9</v>
      </c>
      <c r="G72" t="s">
        <v>121</v>
      </c>
      <c r="H72" t="s">
        <v>119</v>
      </c>
      <c r="I72" t="s">
        <v>120</v>
      </c>
      <c r="K72" t="s">
        <v>54</v>
      </c>
      <c r="O72" t="s">
        <v>36</v>
      </c>
      <c r="P72" t="s">
        <v>37</v>
      </c>
      <c r="Q72">
        <v>-57.5</v>
      </c>
      <c r="R72" s="1">
        <v>-57.5</v>
      </c>
      <c r="S72" s="1">
        <v>0</v>
      </c>
      <c r="T72" t="s">
        <v>38</v>
      </c>
      <c r="V72" t="s">
        <v>38</v>
      </c>
    </row>
    <row r="73" spans="1:22" x14ac:dyDescent="0.3">
      <c r="A73" t="s">
        <v>28</v>
      </c>
      <c r="B73" t="s">
        <v>29</v>
      </c>
      <c r="E73" t="str">
        <f t="shared" si="10"/>
        <v>2025-01-31</v>
      </c>
      <c r="F73" t="str">
        <f t="shared" si="11"/>
        <v>记-9</v>
      </c>
      <c r="G73" t="s">
        <v>121</v>
      </c>
      <c r="H73" t="s">
        <v>117</v>
      </c>
      <c r="I73" t="s">
        <v>118</v>
      </c>
      <c r="K73" t="s">
        <v>54</v>
      </c>
      <c r="O73" t="s">
        <v>36</v>
      </c>
      <c r="P73" t="s">
        <v>37</v>
      </c>
      <c r="Q73">
        <v>-570.5</v>
      </c>
      <c r="R73" s="1">
        <v>-570.5</v>
      </c>
      <c r="S73" s="1">
        <v>0</v>
      </c>
      <c r="T73" t="s">
        <v>38</v>
      </c>
      <c r="V73" t="s">
        <v>38</v>
      </c>
    </row>
    <row r="74" spans="1:22" x14ac:dyDescent="0.3">
      <c r="A74" t="s">
        <v>28</v>
      </c>
      <c r="B74" t="s">
        <v>29</v>
      </c>
      <c r="E74" t="str">
        <f t="shared" si="10"/>
        <v>2025-01-31</v>
      </c>
      <c r="F74" t="str">
        <f t="shared" si="11"/>
        <v>记-9</v>
      </c>
      <c r="G74" t="s">
        <v>122</v>
      </c>
      <c r="H74" t="s">
        <v>41</v>
      </c>
      <c r="I74" t="s">
        <v>42</v>
      </c>
      <c r="M74" t="s">
        <v>73</v>
      </c>
      <c r="O74" t="s">
        <v>36</v>
      </c>
      <c r="P74" t="s">
        <v>37</v>
      </c>
      <c r="Q74">
        <v>6000</v>
      </c>
      <c r="R74" s="1">
        <v>6000</v>
      </c>
      <c r="S74" s="1">
        <v>0</v>
      </c>
      <c r="T74" t="s">
        <v>38</v>
      </c>
      <c r="V74" t="s">
        <v>38</v>
      </c>
    </row>
    <row r="75" spans="1:22" x14ac:dyDescent="0.3">
      <c r="A75" t="s">
        <v>28</v>
      </c>
      <c r="B75" t="s">
        <v>29</v>
      </c>
      <c r="E75" t="str">
        <f t="shared" si="10"/>
        <v>2025-01-31</v>
      </c>
      <c r="F75" t="str">
        <f t="shared" si="11"/>
        <v>记-9</v>
      </c>
      <c r="G75" t="s">
        <v>122</v>
      </c>
      <c r="H75" t="s">
        <v>115</v>
      </c>
      <c r="I75" t="s">
        <v>116</v>
      </c>
      <c r="K75" t="s">
        <v>54</v>
      </c>
      <c r="O75" t="s">
        <v>36</v>
      </c>
      <c r="P75" t="s">
        <v>37</v>
      </c>
      <c r="Q75">
        <v>-6000</v>
      </c>
      <c r="R75" s="1">
        <v>-6000</v>
      </c>
      <c r="S75" s="1">
        <v>0</v>
      </c>
      <c r="T75" t="s">
        <v>38</v>
      </c>
      <c r="V75" t="s">
        <v>38</v>
      </c>
    </row>
    <row r="76" spans="1:22" x14ac:dyDescent="0.3">
      <c r="A76" t="s">
        <v>28</v>
      </c>
      <c r="B76" t="s">
        <v>29</v>
      </c>
      <c r="E76" t="str">
        <f t="shared" si="10"/>
        <v>2025-01-31</v>
      </c>
      <c r="F76" t="str">
        <f t="shared" si="11"/>
        <v>记-9</v>
      </c>
      <c r="G76" t="s">
        <v>123</v>
      </c>
      <c r="H76" t="s">
        <v>41</v>
      </c>
      <c r="I76" t="s">
        <v>42</v>
      </c>
      <c r="M76" t="s">
        <v>73</v>
      </c>
      <c r="O76" t="s">
        <v>36</v>
      </c>
      <c r="P76" t="s">
        <v>37</v>
      </c>
      <c r="Q76">
        <v>250000</v>
      </c>
      <c r="R76" s="1">
        <v>250000</v>
      </c>
      <c r="S76" s="1">
        <v>0</v>
      </c>
      <c r="T76" t="s">
        <v>38</v>
      </c>
      <c r="V76" t="s">
        <v>38</v>
      </c>
    </row>
    <row r="77" spans="1:22" x14ac:dyDescent="0.3">
      <c r="A77" t="s">
        <v>28</v>
      </c>
      <c r="B77" t="s">
        <v>29</v>
      </c>
      <c r="E77" t="str">
        <f t="shared" si="10"/>
        <v>2025-01-31</v>
      </c>
      <c r="F77" t="str">
        <f t="shared" si="11"/>
        <v>记-9</v>
      </c>
      <c r="G77" t="s">
        <v>123</v>
      </c>
      <c r="H77" t="s">
        <v>70</v>
      </c>
      <c r="I77" t="s">
        <v>71</v>
      </c>
      <c r="O77" t="s">
        <v>36</v>
      </c>
      <c r="P77" t="s">
        <v>37</v>
      </c>
      <c r="Q77">
        <v>250000</v>
      </c>
      <c r="R77" s="1">
        <v>0</v>
      </c>
      <c r="S77" s="1">
        <v>250000</v>
      </c>
      <c r="T77" t="s">
        <v>38</v>
      </c>
      <c r="V77" t="s">
        <v>38</v>
      </c>
    </row>
    <row r="78" spans="1:22" x14ac:dyDescent="0.3">
      <c r="A78" t="s">
        <v>28</v>
      </c>
      <c r="B78" t="s">
        <v>29</v>
      </c>
      <c r="E78" t="s">
        <v>30</v>
      </c>
      <c r="F78" t="s">
        <v>124</v>
      </c>
      <c r="G78" t="s">
        <v>125</v>
      </c>
      <c r="H78" t="s">
        <v>41</v>
      </c>
      <c r="I78" t="s">
        <v>42</v>
      </c>
      <c r="O78" t="s">
        <v>36</v>
      </c>
      <c r="P78" t="s">
        <v>37</v>
      </c>
      <c r="Q78">
        <v>127029</v>
      </c>
      <c r="R78" s="1">
        <v>127029</v>
      </c>
      <c r="S78" s="1">
        <v>0</v>
      </c>
      <c r="T78" t="s">
        <v>38</v>
      </c>
      <c r="V78" t="s">
        <v>38</v>
      </c>
    </row>
    <row r="79" spans="1:22" x14ac:dyDescent="0.3">
      <c r="A79" t="s">
        <v>28</v>
      </c>
      <c r="B79" t="s">
        <v>29</v>
      </c>
      <c r="E79" t="str">
        <f t="shared" ref="E79:F81" si="12">E78</f>
        <v>2025-01-31</v>
      </c>
      <c r="F79" t="str">
        <f t="shared" si="12"/>
        <v>记-10</v>
      </c>
      <c r="G79" t="s">
        <v>125</v>
      </c>
      <c r="H79" t="s">
        <v>126</v>
      </c>
      <c r="I79" t="s">
        <v>127</v>
      </c>
      <c r="O79" t="s">
        <v>36</v>
      </c>
      <c r="P79" t="s">
        <v>37</v>
      </c>
      <c r="Q79">
        <v>127029</v>
      </c>
      <c r="R79" s="1">
        <v>0</v>
      </c>
      <c r="S79" s="1">
        <v>127029</v>
      </c>
      <c r="T79" t="s">
        <v>38</v>
      </c>
      <c r="V79" t="s">
        <v>38</v>
      </c>
    </row>
    <row r="80" spans="1:22" x14ac:dyDescent="0.3">
      <c r="A80" t="s">
        <v>28</v>
      </c>
      <c r="B80" t="s">
        <v>29</v>
      </c>
      <c r="E80" t="str">
        <f t="shared" si="12"/>
        <v>2025-01-31</v>
      </c>
      <c r="F80" t="str">
        <f t="shared" si="12"/>
        <v>记-10</v>
      </c>
      <c r="G80" t="s">
        <v>125</v>
      </c>
      <c r="H80" t="s">
        <v>126</v>
      </c>
      <c r="I80" t="s">
        <v>127</v>
      </c>
      <c r="O80" t="s">
        <v>36</v>
      </c>
      <c r="P80" t="s">
        <v>37</v>
      </c>
      <c r="Q80">
        <v>127029</v>
      </c>
      <c r="R80" s="1">
        <v>127029</v>
      </c>
      <c r="S80" s="1">
        <v>0</v>
      </c>
      <c r="T80" t="s">
        <v>38</v>
      </c>
      <c r="V80" t="s">
        <v>38</v>
      </c>
    </row>
    <row r="81" spans="1:22" x14ac:dyDescent="0.3">
      <c r="A81" t="s">
        <v>28</v>
      </c>
      <c r="B81" t="s">
        <v>29</v>
      </c>
      <c r="E81" t="str">
        <f t="shared" si="12"/>
        <v>2025-01-31</v>
      </c>
      <c r="F81" t="str">
        <f t="shared" si="12"/>
        <v>记-10</v>
      </c>
      <c r="G81" t="s">
        <v>125</v>
      </c>
      <c r="H81" t="s">
        <v>41</v>
      </c>
      <c r="I81" t="s">
        <v>42</v>
      </c>
      <c r="O81" t="s">
        <v>36</v>
      </c>
      <c r="P81" t="s">
        <v>37</v>
      </c>
      <c r="Q81">
        <v>127029</v>
      </c>
      <c r="R81" s="1">
        <v>0</v>
      </c>
      <c r="S81" s="1">
        <v>127029</v>
      </c>
      <c r="T81" t="s">
        <v>38</v>
      </c>
      <c r="V81" t="s">
        <v>38</v>
      </c>
    </row>
    <row r="82" spans="1:22" x14ac:dyDescent="0.3">
      <c r="A82" t="s">
        <v>28</v>
      </c>
      <c r="B82" t="s">
        <v>29</v>
      </c>
      <c r="E82" t="s">
        <v>30</v>
      </c>
      <c r="F82" t="s">
        <v>128</v>
      </c>
      <c r="G82" t="s">
        <v>129</v>
      </c>
      <c r="H82" t="s">
        <v>130</v>
      </c>
      <c r="I82" t="s">
        <v>131</v>
      </c>
      <c r="O82" t="s">
        <v>36</v>
      </c>
      <c r="P82" t="s">
        <v>37</v>
      </c>
      <c r="Q82">
        <v>123.95</v>
      </c>
      <c r="R82" s="1">
        <v>123.95</v>
      </c>
      <c r="S82" s="1">
        <v>0</v>
      </c>
      <c r="T82" t="s">
        <v>38</v>
      </c>
      <c r="V82" t="s">
        <v>38</v>
      </c>
    </row>
    <row r="83" spans="1:22" x14ac:dyDescent="0.3">
      <c r="A83" t="s">
        <v>28</v>
      </c>
      <c r="B83" t="s">
        <v>29</v>
      </c>
      <c r="E83" t="str">
        <f t="shared" ref="E83:F90" si="13">E82</f>
        <v>2025-01-31</v>
      </c>
      <c r="F83" t="str">
        <f t="shared" si="13"/>
        <v>记-11</v>
      </c>
      <c r="G83" t="s">
        <v>129</v>
      </c>
      <c r="H83" t="s">
        <v>41</v>
      </c>
      <c r="I83" t="s">
        <v>42</v>
      </c>
      <c r="M83" t="s">
        <v>132</v>
      </c>
      <c r="O83" t="s">
        <v>36</v>
      </c>
      <c r="P83" t="s">
        <v>37</v>
      </c>
      <c r="Q83">
        <v>123.95</v>
      </c>
      <c r="R83" s="1">
        <v>0</v>
      </c>
      <c r="S83" s="1">
        <v>123.95</v>
      </c>
      <c r="T83" t="s">
        <v>38</v>
      </c>
      <c r="V83" t="s">
        <v>38</v>
      </c>
    </row>
    <row r="84" spans="1:22" x14ac:dyDescent="0.3">
      <c r="A84" t="s">
        <v>28</v>
      </c>
      <c r="B84" t="s">
        <v>29</v>
      </c>
      <c r="E84" t="str">
        <f t="shared" si="13"/>
        <v>2025-01-31</v>
      </c>
      <c r="F84" t="str">
        <f t="shared" si="13"/>
        <v>记-11</v>
      </c>
      <c r="G84" t="s">
        <v>133</v>
      </c>
      <c r="H84" t="s">
        <v>134</v>
      </c>
      <c r="I84" t="s">
        <v>135</v>
      </c>
      <c r="O84" t="s">
        <v>36</v>
      </c>
      <c r="P84" t="s">
        <v>37</v>
      </c>
      <c r="Q84">
        <v>5548.75</v>
      </c>
      <c r="R84" s="1">
        <v>5548.75</v>
      </c>
      <c r="S84" s="1">
        <v>0</v>
      </c>
      <c r="T84" t="s">
        <v>38</v>
      </c>
      <c r="V84" t="s">
        <v>38</v>
      </c>
    </row>
    <row r="85" spans="1:22" x14ac:dyDescent="0.3">
      <c r="A85" t="s">
        <v>28</v>
      </c>
      <c r="B85" t="s">
        <v>29</v>
      </c>
      <c r="E85" t="str">
        <f t="shared" si="13"/>
        <v>2025-01-31</v>
      </c>
      <c r="F85" t="str">
        <f t="shared" si="13"/>
        <v>记-11</v>
      </c>
      <c r="G85" t="s">
        <v>133</v>
      </c>
      <c r="H85" t="s">
        <v>136</v>
      </c>
      <c r="I85" t="s">
        <v>137</v>
      </c>
      <c r="O85" t="s">
        <v>36</v>
      </c>
      <c r="P85" t="s">
        <v>37</v>
      </c>
      <c r="Q85">
        <v>194.2</v>
      </c>
      <c r="R85" s="1">
        <v>194.2</v>
      </c>
      <c r="S85" s="1">
        <v>0</v>
      </c>
      <c r="T85" t="s">
        <v>38</v>
      </c>
      <c r="V85" t="s">
        <v>38</v>
      </c>
    </row>
    <row r="86" spans="1:22" x14ac:dyDescent="0.3">
      <c r="A86" t="s">
        <v>28</v>
      </c>
      <c r="B86" t="s">
        <v>29</v>
      </c>
      <c r="E86" t="str">
        <f t="shared" si="13"/>
        <v>2025-01-31</v>
      </c>
      <c r="F86" t="str">
        <f t="shared" si="13"/>
        <v>记-11</v>
      </c>
      <c r="G86" t="s">
        <v>133</v>
      </c>
      <c r="H86" t="s">
        <v>138</v>
      </c>
      <c r="I86" t="s">
        <v>139</v>
      </c>
      <c r="O86" t="s">
        <v>36</v>
      </c>
      <c r="P86" t="s">
        <v>37</v>
      </c>
      <c r="Q86">
        <v>83.23</v>
      </c>
      <c r="R86" s="1">
        <v>83.23</v>
      </c>
      <c r="S86" s="1">
        <v>0</v>
      </c>
      <c r="T86" t="s">
        <v>38</v>
      </c>
      <c r="V86" t="s">
        <v>38</v>
      </c>
    </row>
    <row r="87" spans="1:22" x14ac:dyDescent="0.3">
      <c r="A87" t="s">
        <v>28</v>
      </c>
      <c r="B87" t="s">
        <v>29</v>
      </c>
      <c r="E87" t="str">
        <f t="shared" si="13"/>
        <v>2025-01-31</v>
      </c>
      <c r="F87" t="str">
        <f t="shared" si="13"/>
        <v>记-11</v>
      </c>
      <c r="G87" t="s">
        <v>133</v>
      </c>
      <c r="H87" t="s">
        <v>140</v>
      </c>
      <c r="I87" t="s">
        <v>141</v>
      </c>
      <c r="O87" t="s">
        <v>36</v>
      </c>
      <c r="P87" t="s">
        <v>37</v>
      </c>
      <c r="Q87">
        <v>55.49</v>
      </c>
      <c r="R87" s="1">
        <v>55.49</v>
      </c>
      <c r="S87" s="1">
        <v>0</v>
      </c>
      <c r="T87" t="s">
        <v>38</v>
      </c>
      <c r="V87" t="s">
        <v>38</v>
      </c>
    </row>
    <row r="88" spans="1:22" x14ac:dyDescent="0.3">
      <c r="A88" t="s">
        <v>28</v>
      </c>
      <c r="B88" t="s">
        <v>29</v>
      </c>
      <c r="E88" t="str">
        <f t="shared" si="13"/>
        <v>2025-01-31</v>
      </c>
      <c r="F88" t="str">
        <f t="shared" si="13"/>
        <v>记-11</v>
      </c>
      <c r="G88" t="s">
        <v>133</v>
      </c>
      <c r="H88" t="s">
        <v>142</v>
      </c>
      <c r="I88" t="s">
        <v>143</v>
      </c>
      <c r="O88" t="s">
        <v>36</v>
      </c>
      <c r="P88" t="s">
        <v>37</v>
      </c>
      <c r="Q88">
        <v>113.44</v>
      </c>
      <c r="R88" s="1">
        <v>113.44</v>
      </c>
      <c r="S88" s="1">
        <v>0</v>
      </c>
      <c r="T88" t="s">
        <v>38</v>
      </c>
      <c r="V88" t="s">
        <v>38</v>
      </c>
    </row>
    <row r="89" spans="1:22" x14ac:dyDescent="0.3">
      <c r="A89" t="s">
        <v>28</v>
      </c>
      <c r="B89" t="s">
        <v>29</v>
      </c>
      <c r="E89" t="str">
        <f t="shared" si="13"/>
        <v>2025-01-31</v>
      </c>
      <c r="F89" t="str">
        <f t="shared" si="13"/>
        <v>记-11</v>
      </c>
      <c r="G89" t="s">
        <v>133</v>
      </c>
      <c r="H89" t="s">
        <v>144</v>
      </c>
      <c r="I89" t="s">
        <v>145</v>
      </c>
      <c r="O89" t="s">
        <v>36</v>
      </c>
      <c r="P89" t="s">
        <v>37</v>
      </c>
      <c r="Q89">
        <v>871.11</v>
      </c>
      <c r="R89" s="1">
        <v>871.11</v>
      </c>
      <c r="S89" s="1">
        <v>0</v>
      </c>
      <c r="T89" t="s">
        <v>38</v>
      </c>
      <c r="V89" t="s">
        <v>38</v>
      </c>
    </row>
    <row r="90" spans="1:22" x14ac:dyDescent="0.3">
      <c r="A90" t="s">
        <v>28</v>
      </c>
      <c r="B90" t="s">
        <v>29</v>
      </c>
      <c r="E90" t="str">
        <f t="shared" si="13"/>
        <v>2025-01-31</v>
      </c>
      <c r="F90" t="str">
        <f t="shared" si="13"/>
        <v>记-11</v>
      </c>
      <c r="G90" t="s">
        <v>133</v>
      </c>
      <c r="H90" t="s">
        <v>41</v>
      </c>
      <c r="I90" t="s">
        <v>42</v>
      </c>
      <c r="M90" t="s">
        <v>146</v>
      </c>
      <c r="O90" t="s">
        <v>36</v>
      </c>
      <c r="P90" t="s">
        <v>37</v>
      </c>
      <c r="Q90">
        <v>6866.22</v>
      </c>
      <c r="R90" s="1">
        <v>0</v>
      </c>
      <c r="S90" s="1">
        <v>6866.22</v>
      </c>
      <c r="T90" t="s">
        <v>38</v>
      </c>
      <c r="V90" t="s">
        <v>38</v>
      </c>
    </row>
    <row r="91" spans="1:22" x14ac:dyDescent="0.3">
      <c r="A91" t="s">
        <v>28</v>
      </c>
      <c r="B91" t="s">
        <v>29</v>
      </c>
      <c r="E91" t="s">
        <v>30</v>
      </c>
      <c r="F91" t="s">
        <v>147</v>
      </c>
      <c r="G91" t="s">
        <v>148</v>
      </c>
      <c r="H91" t="s">
        <v>110</v>
      </c>
      <c r="I91" t="s">
        <v>111</v>
      </c>
      <c r="O91" t="s">
        <v>36</v>
      </c>
      <c r="P91" t="s">
        <v>37</v>
      </c>
      <c r="Q91">
        <v>12</v>
      </c>
      <c r="R91" s="1">
        <v>12</v>
      </c>
      <c r="S91" s="1">
        <v>0</v>
      </c>
      <c r="T91" t="s">
        <v>38</v>
      </c>
      <c r="V91" t="s">
        <v>38</v>
      </c>
    </row>
    <row r="92" spans="1:22" x14ac:dyDescent="0.3">
      <c r="A92" t="s">
        <v>28</v>
      </c>
      <c r="B92" t="s">
        <v>29</v>
      </c>
      <c r="E92" t="str">
        <f t="shared" ref="E92:F98" si="14">E91</f>
        <v>2025-01-31</v>
      </c>
      <c r="F92" t="str">
        <f t="shared" si="14"/>
        <v>记-12</v>
      </c>
      <c r="G92" t="s">
        <v>148</v>
      </c>
      <c r="H92" t="s">
        <v>41</v>
      </c>
      <c r="I92" t="s">
        <v>42</v>
      </c>
      <c r="M92" t="s">
        <v>92</v>
      </c>
      <c r="O92" t="s">
        <v>36</v>
      </c>
      <c r="P92" t="s">
        <v>37</v>
      </c>
      <c r="Q92">
        <v>12</v>
      </c>
      <c r="R92" s="1">
        <v>0</v>
      </c>
      <c r="S92" s="1">
        <v>12</v>
      </c>
      <c r="T92" t="s">
        <v>38</v>
      </c>
      <c r="V92" t="s">
        <v>38</v>
      </c>
    </row>
    <row r="93" spans="1:22" x14ac:dyDescent="0.3">
      <c r="A93" t="s">
        <v>28</v>
      </c>
      <c r="B93" t="s">
        <v>29</v>
      </c>
      <c r="E93" t="str">
        <f t="shared" si="14"/>
        <v>2025-01-31</v>
      </c>
      <c r="F93" t="str">
        <f t="shared" si="14"/>
        <v>记-12</v>
      </c>
      <c r="G93" t="s">
        <v>149</v>
      </c>
      <c r="H93" t="s">
        <v>74</v>
      </c>
      <c r="I93" t="s">
        <v>75</v>
      </c>
      <c r="O93" t="s">
        <v>36</v>
      </c>
      <c r="P93" t="s">
        <v>37</v>
      </c>
      <c r="Q93">
        <v>50000</v>
      </c>
      <c r="R93" s="1">
        <v>50000</v>
      </c>
      <c r="S93" s="1">
        <v>0</v>
      </c>
      <c r="T93" t="s">
        <v>38</v>
      </c>
      <c r="V93" t="s">
        <v>38</v>
      </c>
    </row>
    <row r="94" spans="1:22" x14ac:dyDescent="0.3">
      <c r="A94" t="s">
        <v>28</v>
      </c>
      <c r="B94" t="s">
        <v>29</v>
      </c>
      <c r="E94" t="str">
        <f t="shared" si="14"/>
        <v>2025-01-31</v>
      </c>
      <c r="F94" t="str">
        <f t="shared" si="14"/>
        <v>记-12</v>
      </c>
      <c r="G94" t="s">
        <v>149</v>
      </c>
      <c r="H94" t="s">
        <v>41</v>
      </c>
      <c r="I94" t="s">
        <v>42</v>
      </c>
      <c r="M94" t="s">
        <v>82</v>
      </c>
      <c r="O94" t="s">
        <v>36</v>
      </c>
      <c r="P94" t="s">
        <v>37</v>
      </c>
      <c r="Q94">
        <v>50000</v>
      </c>
      <c r="R94" s="1">
        <v>0</v>
      </c>
      <c r="S94" s="1">
        <v>50000</v>
      </c>
      <c r="T94" t="s">
        <v>38</v>
      </c>
      <c r="V94" t="s">
        <v>38</v>
      </c>
    </row>
    <row r="95" spans="1:22" x14ac:dyDescent="0.3">
      <c r="A95" t="s">
        <v>28</v>
      </c>
      <c r="B95" t="s">
        <v>29</v>
      </c>
      <c r="E95" t="str">
        <f t="shared" si="14"/>
        <v>2025-01-31</v>
      </c>
      <c r="F95" t="str">
        <f t="shared" si="14"/>
        <v>记-12</v>
      </c>
      <c r="G95" t="s">
        <v>149</v>
      </c>
      <c r="H95" t="s">
        <v>74</v>
      </c>
      <c r="I95" t="s">
        <v>75</v>
      </c>
      <c r="O95" t="s">
        <v>36</v>
      </c>
      <c r="P95" t="s">
        <v>37</v>
      </c>
      <c r="Q95">
        <v>100000</v>
      </c>
      <c r="R95" s="1">
        <v>100000</v>
      </c>
      <c r="S95" s="1">
        <v>0</v>
      </c>
      <c r="T95" t="s">
        <v>38</v>
      </c>
      <c r="V95" t="s">
        <v>38</v>
      </c>
    </row>
    <row r="96" spans="1:22" x14ac:dyDescent="0.3">
      <c r="A96" t="s">
        <v>28</v>
      </c>
      <c r="B96" t="s">
        <v>29</v>
      </c>
      <c r="E96" t="str">
        <f t="shared" si="14"/>
        <v>2025-01-31</v>
      </c>
      <c r="F96" t="str">
        <f t="shared" si="14"/>
        <v>记-12</v>
      </c>
      <c r="G96" t="s">
        <v>149</v>
      </c>
      <c r="H96" t="s">
        <v>41</v>
      </c>
      <c r="I96" t="s">
        <v>42</v>
      </c>
      <c r="M96" t="s">
        <v>82</v>
      </c>
      <c r="O96" t="s">
        <v>36</v>
      </c>
      <c r="P96" t="s">
        <v>37</v>
      </c>
      <c r="Q96">
        <v>100000</v>
      </c>
      <c r="R96" s="1">
        <v>0</v>
      </c>
      <c r="S96" s="1">
        <v>100000</v>
      </c>
      <c r="T96" t="s">
        <v>38</v>
      </c>
      <c r="V96" t="s">
        <v>38</v>
      </c>
    </row>
    <row r="97" spans="1:22" x14ac:dyDescent="0.3">
      <c r="A97" t="s">
        <v>28</v>
      </c>
      <c r="B97" t="s">
        <v>29</v>
      </c>
      <c r="E97" t="str">
        <f t="shared" si="14"/>
        <v>2025-01-31</v>
      </c>
      <c r="F97" t="str">
        <f t="shared" si="14"/>
        <v>记-12</v>
      </c>
      <c r="G97" t="s">
        <v>150</v>
      </c>
      <c r="H97" t="s">
        <v>74</v>
      </c>
      <c r="I97" t="s">
        <v>75</v>
      </c>
      <c r="O97" t="s">
        <v>36</v>
      </c>
      <c r="P97" t="s">
        <v>37</v>
      </c>
      <c r="Q97">
        <v>100000</v>
      </c>
      <c r="R97" s="1">
        <v>100000</v>
      </c>
      <c r="S97" s="1">
        <v>0</v>
      </c>
      <c r="T97" t="s">
        <v>38</v>
      </c>
      <c r="V97" t="s">
        <v>38</v>
      </c>
    </row>
    <row r="98" spans="1:22" x14ac:dyDescent="0.3">
      <c r="A98" t="s">
        <v>28</v>
      </c>
      <c r="B98" t="s">
        <v>29</v>
      </c>
      <c r="E98" t="str">
        <f t="shared" si="14"/>
        <v>2025-01-31</v>
      </c>
      <c r="F98" t="str">
        <f t="shared" si="14"/>
        <v>记-12</v>
      </c>
      <c r="G98" t="s">
        <v>150</v>
      </c>
      <c r="H98" t="s">
        <v>41</v>
      </c>
      <c r="I98" t="s">
        <v>42</v>
      </c>
      <c r="M98" t="s">
        <v>82</v>
      </c>
      <c r="O98" t="s">
        <v>36</v>
      </c>
      <c r="P98" t="s">
        <v>37</v>
      </c>
      <c r="Q98">
        <v>100000</v>
      </c>
      <c r="R98" s="1">
        <v>0</v>
      </c>
      <c r="S98" s="1">
        <v>100000</v>
      </c>
      <c r="T98" t="s">
        <v>38</v>
      </c>
      <c r="V98" t="s">
        <v>38</v>
      </c>
    </row>
    <row r="99" spans="1:22" x14ac:dyDescent="0.3">
      <c r="A99" t="s">
        <v>28</v>
      </c>
      <c r="B99" t="s">
        <v>29</v>
      </c>
      <c r="E99" t="s">
        <v>30</v>
      </c>
      <c r="F99" t="s">
        <v>151</v>
      </c>
      <c r="G99" t="s">
        <v>152</v>
      </c>
      <c r="H99" t="s">
        <v>153</v>
      </c>
      <c r="I99" t="s">
        <v>154</v>
      </c>
      <c r="O99" t="s">
        <v>36</v>
      </c>
      <c r="P99" t="s">
        <v>37</v>
      </c>
      <c r="Q99">
        <v>84885</v>
      </c>
      <c r="R99" s="1">
        <v>84885</v>
      </c>
      <c r="S99" s="1">
        <v>0</v>
      </c>
      <c r="T99" t="s">
        <v>38</v>
      </c>
      <c r="V99" t="s">
        <v>38</v>
      </c>
    </row>
    <row r="100" spans="1:22" x14ac:dyDescent="0.3">
      <c r="A100" t="s">
        <v>28</v>
      </c>
      <c r="B100" t="s">
        <v>29</v>
      </c>
      <c r="E100" t="str">
        <f t="shared" ref="E100:F107" si="15">E99</f>
        <v>2025-01-31</v>
      </c>
      <c r="F100" t="str">
        <f t="shared" si="15"/>
        <v>记-13</v>
      </c>
      <c r="G100" t="s">
        <v>152</v>
      </c>
      <c r="H100" t="s">
        <v>155</v>
      </c>
      <c r="I100" t="s">
        <v>156</v>
      </c>
      <c r="O100" t="s">
        <v>36</v>
      </c>
      <c r="P100" t="s">
        <v>37</v>
      </c>
      <c r="Q100">
        <v>7489.64</v>
      </c>
      <c r="R100" s="1">
        <v>0</v>
      </c>
      <c r="S100" s="1">
        <v>7489.64</v>
      </c>
      <c r="T100" t="s">
        <v>38</v>
      </c>
      <c r="V100" t="s">
        <v>38</v>
      </c>
    </row>
    <row r="101" spans="1:22" x14ac:dyDescent="0.3">
      <c r="A101" t="s">
        <v>28</v>
      </c>
      <c r="B101" t="s">
        <v>29</v>
      </c>
      <c r="E101" t="str">
        <f t="shared" si="15"/>
        <v>2025-01-31</v>
      </c>
      <c r="F101" t="str">
        <f t="shared" si="15"/>
        <v>记-13</v>
      </c>
      <c r="G101" t="s">
        <v>152</v>
      </c>
      <c r="H101" t="s">
        <v>157</v>
      </c>
      <c r="I101" t="s">
        <v>158</v>
      </c>
      <c r="O101" t="s">
        <v>36</v>
      </c>
      <c r="P101" t="s">
        <v>37</v>
      </c>
      <c r="Q101">
        <v>1765</v>
      </c>
      <c r="R101" s="1">
        <v>0</v>
      </c>
      <c r="S101" s="1">
        <v>1765</v>
      </c>
      <c r="T101" t="s">
        <v>38</v>
      </c>
      <c r="V101" t="s">
        <v>38</v>
      </c>
    </row>
    <row r="102" spans="1:22" x14ac:dyDescent="0.3">
      <c r="A102" t="s">
        <v>28</v>
      </c>
      <c r="B102" t="s">
        <v>29</v>
      </c>
      <c r="E102" t="str">
        <f t="shared" si="15"/>
        <v>2025-01-31</v>
      </c>
      <c r="F102" t="str">
        <f t="shared" si="15"/>
        <v>记-13</v>
      </c>
      <c r="G102" t="s">
        <v>152</v>
      </c>
      <c r="H102" t="s">
        <v>130</v>
      </c>
      <c r="I102" t="s">
        <v>131</v>
      </c>
      <c r="O102" t="s">
        <v>36</v>
      </c>
      <c r="P102" t="s">
        <v>37</v>
      </c>
      <c r="Q102">
        <v>123.95</v>
      </c>
      <c r="R102" s="1">
        <v>0</v>
      </c>
      <c r="S102" s="1">
        <v>123.95</v>
      </c>
      <c r="T102" t="s">
        <v>38</v>
      </c>
      <c r="V102" t="s">
        <v>38</v>
      </c>
    </row>
    <row r="103" spans="1:22" x14ac:dyDescent="0.3">
      <c r="A103" t="s">
        <v>28</v>
      </c>
      <c r="B103" t="s">
        <v>29</v>
      </c>
      <c r="E103" t="str">
        <f t="shared" si="15"/>
        <v>2025-01-31</v>
      </c>
      <c r="F103" t="str">
        <f t="shared" si="15"/>
        <v>记-13</v>
      </c>
      <c r="G103" t="s">
        <v>152</v>
      </c>
      <c r="H103" t="s">
        <v>159</v>
      </c>
      <c r="I103" t="s">
        <v>160</v>
      </c>
      <c r="M103" t="s">
        <v>132</v>
      </c>
      <c r="O103" t="s">
        <v>36</v>
      </c>
      <c r="P103" t="s">
        <v>37</v>
      </c>
      <c r="Q103">
        <v>70897.850000000006</v>
      </c>
      <c r="R103" s="1">
        <v>0</v>
      </c>
      <c r="S103" s="1">
        <v>70897.850000000006</v>
      </c>
      <c r="T103" t="s">
        <v>38</v>
      </c>
      <c r="V103" t="s">
        <v>38</v>
      </c>
    </row>
    <row r="104" spans="1:22" x14ac:dyDescent="0.3">
      <c r="A104" t="s">
        <v>28</v>
      </c>
      <c r="B104" t="s">
        <v>29</v>
      </c>
      <c r="E104" t="str">
        <f t="shared" si="15"/>
        <v>2025-01-31</v>
      </c>
      <c r="F104" t="str">
        <f t="shared" si="15"/>
        <v>记-13</v>
      </c>
      <c r="G104" t="s">
        <v>152</v>
      </c>
      <c r="H104" t="s">
        <v>41</v>
      </c>
      <c r="I104" t="s">
        <v>42</v>
      </c>
      <c r="M104" t="s">
        <v>132</v>
      </c>
      <c r="O104" t="s">
        <v>36</v>
      </c>
      <c r="P104" t="s">
        <v>37</v>
      </c>
      <c r="Q104">
        <v>5174.4799999999996</v>
      </c>
      <c r="R104" s="1">
        <v>0</v>
      </c>
      <c r="S104" s="1">
        <v>5174.4799999999996</v>
      </c>
      <c r="T104" t="s">
        <v>38</v>
      </c>
      <c r="V104" t="s">
        <v>38</v>
      </c>
    </row>
    <row r="105" spans="1:22" x14ac:dyDescent="0.3">
      <c r="A105" t="s">
        <v>28</v>
      </c>
      <c r="B105" t="s">
        <v>29</v>
      </c>
      <c r="E105" t="str">
        <f t="shared" si="15"/>
        <v>2025-01-31</v>
      </c>
      <c r="F105" t="str">
        <f t="shared" si="15"/>
        <v>记-13</v>
      </c>
      <c r="G105" t="s">
        <v>161</v>
      </c>
      <c r="H105" t="s">
        <v>33</v>
      </c>
      <c r="I105" t="s">
        <v>34</v>
      </c>
      <c r="M105" t="s">
        <v>73</v>
      </c>
      <c r="O105" t="s">
        <v>36</v>
      </c>
      <c r="P105" t="s">
        <v>37</v>
      </c>
      <c r="Q105">
        <v>565.91999999999996</v>
      </c>
      <c r="R105" s="1">
        <v>565.91999999999996</v>
      </c>
      <c r="S105" s="1">
        <v>0</v>
      </c>
      <c r="T105" t="s">
        <v>38</v>
      </c>
      <c r="V105" t="s">
        <v>38</v>
      </c>
    </row>
    <row r="106" spans="1:22" x14ac:dyDescent="0.3">
      <c r="A106" t="s">
        <v>28</v>
      </c>
      <c r="B106" t="s">
        <v>29</v>
      </c>
      <c r="E106" t="str">
        <f t="shared" si="15"/>
        <v>2025-01-31</v>
      </c>
      <c r="F106" t="str">
        <f t="shared" si="15"/>
        <v>记-13</v>
      </c>
      <c r="G106" t="s">
        <v>162</v>
      </c>
      <c r="H106" t="s">
        <v>115</v>
      </c>
      <c r="I106" t="s">
        <v>116</v>
      </c>
      <c r="K106" t="s">
        <v>54</v>
      </c>
      <c r="O106" t="s">
        <v>36</v>
      </c>
      <c r="P106" t="s">
        <v>37</v>
      </c>
      <c r="Q106">
        <v>700</v>
      </c>
      <c r="R106" s="1">
        <v>700</v>
      </c>
      <c r="S106" s="1">
        <v>0</v>
      </c>
      <c r="T106" t="s">
        <v>38</v>
      </c>
      <c r="V106" t="s">
        <v>38</v>
      </c>
    </row>
    <row r="107" spans="1:22" x14ac:dyDescent="0.3">
      <c r="A107" t="s">
        <v>28</v>
      </c>
      <c r="B107" t="s">
        <v>29</v>
      </c>
      <c r="E107" t="str">
        <f t="shared" si="15"/>
        <v>2025-01-31</v>
      </c>
      <c r="F107" t="str">
        <f t="shared" si="15"/>
        <v>记-13</v>
      </c>
      <c r="G107" t="s">
        <v>162</v>
      </c>
      <c r="H107" t="s">
        <v>153</v>
      </c>
      <c r="I107" t="s">
        <v>154</v>
      </c>
      <c r="O107" t="s">
        <v>36</v>
      </c>
      <c r="P107" t="s">
        <v>37</v>
      </c>
      <c r="Q107">
        <v>700</v>
      </c>
      <c r="R107" s="1">
        <v>0</v>
      </c>
      <c r="S107" s="1">
        <v>700</v>
      </c>
      <c r="T107" t="s">
        <v>38</v>
      </c>
      <c r="V107" t="s">
        <v>38</v>
      </c>
    </row>
    <row r="108" spans="1:22" x14ac:dyDescent="0.3">
      <c r="A108" t="s">
        <v>28</v>
      </c>
      <c r="B108" t="s">
        <v>29</v>
      </c>
      <c r="E108" t="s">
        <v>30</v>
      </c>
      <c r="F108" t="s">
        <v>163</v>
      </c>
      <c r="G108" t="s">
        <v>164</v>
      </c>
      <c r="H108" t="s">
        <v>43</v>
      </c>
      <c r="I108" t="s">
        <v>44</v>
      </c>
      <c r="M108" t="s">
        <v>73</v>
      </c>
      <c r="O108" t="s">
        <v>36</v>
      </c>
      <c r="P108" t="s">
        <v>37</v>
      </c>
      <c r="Q108">
        <v>26.51</v>
      </c>
      <c r="R108" s="1">
        <v>26.51</v>
      </c>
      <c r="S108" s="1">
        <v>0</v>
      </c>
      <c r="T108" t="s">
        <v>38</v>
      </c>
      <c r="V108" t="s">
        <v>38</v>
      </c>
    </row>
    <row r="109" spans="1:22" x14ac:dyDescent="0.3">
      <c r="A109" t="s">
        <v>28</v>
      </c>
      <c r="B109" t="s">
        <v>29</v>
      </c>
      <c r="E109" t="str">
        <f t="shared" ref="E109:F113" si="16">E108</f>
        <v>2025-01-31</v>
      </c>
      <c r="F109" t="str">
        <f t="shared" si="16"/>
        <v>记-14</v>
      </c>
      <c r="G109" t="s">
        <v>164</v>
      </c>
      <c r="H109" t="s">
        <v>165</v>
      </c>
      <c r="I109" t="s">
        <v>166</v>
      </c>
      <c r="O109" t="s">
        <v>36</v>
      </c>
      <c r="P109" t="s">
        <v>37</v>
      </c>
      <c r="Q109">
        <v>-26.51</v>
      </c>
      <c r="R109" s="1">
        <v>-26.51</v>
      </c>
      <c r="S109" s="1">
        <v>0</v>
      </c>
      <c r="T109" t="s">
        <v>38</v>
      </c>
      <c r="V109" t="s">
        <v>38</v>
      </c>
    </row>
    <row r="110" spans="1:22" x14ac:dyDescent="0.3">
      <c r="A110" t="s">
        <v>28</v>
      </c>
      <c r="B110" t="s">
        <v>29</v>
      </c>
      <c r="E110" t="str">
        <f t="shared" si="16"/>
        <v>2025-01-31</v>
      </c>
      <c r="F110" t="str">
        <f t="shared" si="16"/>
        <v>记-14</v>
      </c>
      <c r="G110" t="s">
        <v>167</v>
      </c>
      <c r="H110" t="s">
        <v>70</v>
      </c>
      <c r="I110" t="s">
        <v>71</v>
      </c>
      <c r="O110" t="s">
        <v>36</v>
      </c>
      <c r="P110" t="s">
        <v>37</v>
      </c>
      <c r="Q110">
        <v>300000</v>
      </c>
      <c r="R110" s="1">
        <v>300000</v>
      </c>
      <c r="S110" s="1">
        <v>0</v>
      </c>
      <c r="T110" t="s">
        <v>38</v>
      </c>
      <c r="V110" t="s">
        <v>38</v>
      </c>
    </row>
    <row r="111" spans="1:22" x14ac:dyDescent="0.3">
      <c r="A111" t="s">
        <v>28</v>
      </c>
      <c r="B111" t="s">
        <v>29</v>
      </c>
      <c r="E111" t="str">
        <f t="shared" si="16"/>
        <v>2025-01-31</v>
      </c>
      <c r="F111" t="str">
        <f t="shared" si="16"/>
        <v>记-14</v>
      </c>
      <c r="G111" t="s">
        <v>167</v>
      </c>
      <c r="H111" t="s">
        <v>70</v>
      </c>
      <c r="I111" t="s">
        <v>71</v>
      </c>
      <c r="O111" t="s">
        <v>36</v>
      </c>
      <c r="P111" t="s">
        <v>37</v>
      </c>
      <c r="Q111">
        <v>200000</v>
      </c>
      <c r="R111" s="1">
        <v>200000</v>
      </c>
      <c r="S111" s="1">
        <v>0</v>
      </c>
      <c r="T111" t="s">
        <v>38</v>
      </c>
      <c r="V111" t="s">
        <v>38</v>
      </c>
    </row>
    <row r="112" spans="1:22" x14ac:dyDescent="0.3">
      <c r="A112" t="s">
        <v>28</v>
      </c>
      <c r="B112" t="s">
        <v>29</v>
      </c>
      <c r="E112" t="str">
        <f t="shared" si="16"/>
        <v>2025-01-31</v>
      </c>
      <c r="F112" t="str">
        <f t="shared" si="16"/>
        <v>记-14</v>
      </c>
      <c r="G112" t="s">
        <v>167</v>
      </c>
      <c r="H112" t="s">
        <v>43</v>
      </c>
      <c r="I112" t="s">
        <v>44</v>
      </c>
      <c r="M112" t="s">
        <v>92</v>
      </c>
      <c r="O112" t="s">
        <v>36</v>
      </c>
      <c r="P112" t="s">
        <v>37</v>
      </c>
      <c r="Q112">
        <v>300000</v>
      </c>
      <c r="R112" s="1">
        <v>0</v>
      </c>
      <c r="S112" s="1">
        <v>300000</v>
      </c>
      <c r="T112" t="s">
        <v>38</v>
      </c>
      <c r="V112" t="s">
        <v>38</v>
      </c>
    </row>
    <row r="113" spans="1:22" x14ac:dyDescent="0.3">
      <c r="A113" t="s">
        <v>28</v>
      </c>
      <c r="B113" t="s">
        <v>29</v>
      </c>
      <c r="E113" t="str">
        <f t="shared" si="16"/>
        <v>2025-01-31</v>
      </c>
      <c r="F113" t="str">
        <f t="shared" si="16"/>
        <v>记-14</v>
      </c>
      <c r="G113" t="s">
        <v>167</v>
      </c>
      <c r="H113" t="s">
        <v>43</v>
      </c>
      <c r="I113" t="s">
        <v>44</v>
      </c>
      <c r="M113" t="s">
        <v>92</v>
      </c>
      <c r="O113" t="s">
        <v>36</v>
      </c>
      <c r="P113" t="s">
        <v>37</v>
      </c>
      <c r="Q113">
        <v>200000</v>
      </c>
      <c r="R113" s="1">
        <v>0</v>
      </c>
      <c r="S113" s="1">
        <v>200000</v>
      </c>
      <c r="T113" t="s">
        <v>38</v>
      </c>
      <c r="V113" t="s">
        <v>38</v>
      </c>
    </row>
    <row r="114" spans="1:22" x14ac:dyDescent="0.3">
      <c r="A114" t="s">
        <v>28</v>
      </c>
      <c r="B114" t="s">
        <v>29</v>
      </c>
      <c r="E114" t="s">
        <v>30</v>
      </c>
      <c r="F114" t="s">
        <v>168</v>
      </c>
      <c r="G114" t="s">
        <v>169</v>
      </c>
      <c r="H114" t="s">
        <v>170</v>
      </c>
      <c r="I114" t="s">
        <v>171</v>
      </c>
      <c r="K114" t="s">
        <v>54</v>
      </c>
      <c r="O114" t="s">
        <v>36</v>
      </c>
      <c r="P114" t="s">
        <v>37</v>
      </c>
      <c r="Q114">
        <v>80500</v>
      </c>
      <c r="R114" s="1">
        <v>80500</v>
      </c>
      <c r="S114" s="1">
        <v>0</v>
      </c>
      <c r="T114" t="s">
        <v>38</v>
      </c>
      <c r="V114" t="s">
        <v>38</v>
      </c>
    </row>
    <row r="115" spans="1:22" x14ac:dyDescent="0.3">
      <c r="A115" t="s">
        <v>28</v>
      </c>
      <c r="B115" t="s">
        <v>29</v>
      </c>
      <c r="E115" t="str">
        <f t="shared" ref="E115:E127" si="17">E114</f>
        <v>2025-01-31</v>
      </c>
      <c r="F115" t="str">
        <f t="shared" ref="F115:F127" si="18">F114</f>
        <v>记-15</v>
      </c>
      <c r="G115" t="s">
        <v>169</v>
      </c>
      <c r="H115" t="s">
        <v>170</v>
      </c>
      <c r="I115" t="s">
        <v>171</v>
      </c>
      <c r="K115" t="s">
        <v>54</v>
      </c>
      <c r="O115" t="s">
        <v>36</v>
      </c>
      <c r="P115" t="s">
        <v>37</v>
      </c>
      <c r="Q115">
        <v>80000</v>
      </c>
      <c r="R115" s="1">
        <v>80000</v>
      </c>
      <c r="S115" s="1">
        <v>0</v>
      </c>
      <c r="T115" t="s">
        <v>38</v>
      </c>
      <c r="V115" t="s">
        <v>38</v>
      </c>
    </row>
    <row r="116" spans="1:22" x14ac:dyDescent="0.3">
      <c r="A116" t="s">
        <v>28</v>
      </c>
      <c r="B116" t="s">
        <v>29</v>
      </c>
      <c r="E116" t="str">
        <f t="shared" si="17"/>
        <v>2025-01-31</v>
      </c>
      <c r="F116" t="str">
        <f t="shared" si="18"/>
        <v>记-15</v>
      </c>
      <c r="G116" t="s">
        <v>169</v>
      </c>
      <c r="H116" t="s">
        <v>43</v>
      </c>
      <c r="I116" t="s">
        <v>44</v>
      </c>
      <c r="M116" t="s">
        <v>92</v>
      </c>
      <c r="O116" t="s">
        <v>36</v>
      </c>
      <c r="P116" t="s">
        <v>37</v>
      </c>
      <c r="Q116">
        <v>80500</v>
      </c>
      <c r="R116" s="1">
        <v>0</v>
      </c>
      <c r="S116" s="1">
        <v>80500</v>
      </c>
      <c r="T116" t="s">
        <v>38</v>
      </c>
      <c r="V116" t="s">
        <v>38</v>
      </c>
    </row>
    <row r="117" spans="1:22" x14ac:dyDescent="0.3">
      <c r="A117" t="s">
        <v>28</v>
      </c>
      <c r="B117" t="s">
        <v>29</v>
      </c>
      <c r="E117" t="str">
        <f t="shared" si="17"/>
        <v>2025-01-31</v>
      </c>
      <c r="F117" t="str">
        <f t="shared" si="18"/>
        <v>记-15</v>
      </c>
      <c r="G117" t="s">
        <v>169</v>
      </c>
      <c r="H117" t="s">
        <v>43</v>
      </c>
      <c r="I117" t="s">
        <v>44</v>
      </c>
      <c r="M117" t="s">
        <v>92</v>
      </c>
      <c r="O117" t="s">
        <v>36</v>
      </c>
      <c r="P117" t="s">
        <v>37</v>
      </c>
      <c r="Q117">
        <v>80000</v>
      </c>
      <c r="R117" s="1">
        <v>0</v>
      </c>
      <c r="S117" s="1">
        <v>80000</v>
      </c>
      <c r="T117" t="s">
        <v>38</v>
      </c>
      <c r="V117" t="s">
        <v>38</v>
      </c>
    </row>
    <row r="118" spans="1:22" x14ac:dyDescent="0.3">
      <c r="A118" t="s">
        <v>28</v>
      </c>
      <c r="B118" t="s">
        <v>29</v>
      </c>
      <c r="E118" t="str">
        <f t="shared" si="17"/>
        <v>2025-01-31</v>
      </c>
      <c r="F118" t="str">
        <f t="shared" si="18"/>
        <v>记-15</v>
      </c>
      <c r="G118" t="s">
        <v>172</v>
      </c>
      <c r="H118" t="s">
        <v>97</v>
      </c>
      <c r="I118" t="s">
        <v>98</v>
      </c>
      <c r="K118" t="s">
        <v>54</v>
      </c>
      <c r="O118" t="s">
        <v>36</v>
      </c>
      <c r="P118" t="s">
        <v>37</v>
      </c>
      <c r="Q118">
        <v>20000</v>
      </c>
      <c r="R118" s="1">
        <v>20000</v>
      </c>
      <c r="S118" s="1">
        <v>0</v>
      </c>
      <c r="T118" t="s">
        <v>38</v>
      </c>
      <c r="V118" t="s">
        <v>38</v>
      </c>
    </row>
    <row r="119" spans="1:22" x14ac:dyDescent="0.3">
      <c r="A119" t="s">
        <v>28</v>
      </c>
      <c r="B119" t="s">
        <v>29</v>
      </c>
      <c r="E119" t="str">
        <f t="shared" si="17"/>
        <v>2025-01-31</v>
      </c>
      <c r="F119" t="str">
        <f t="shared" si="18"/>
        <v>记-15</v>
      </c>
      <c r="G119" t="s">
        <v>172</v>
      </c>
      <c r="H119" t="s">
        <v>43</v>
      </c>
      <c r="I119" t="s">
        <v>44</v>
      </c>
      <c r="M119" t="s">
        <v>92</v>
      </c>
      <c r="O119" t="s">
        <v>36</v>
      </c>
      <c r="P119" t="s">
        <v>37</v>
      </c>
      <c r="Q119">
        <v>20000</v>
      </c>
      <c r="R119" s="1">
        <v>0</v>
      </c>
      <c r="S119" s="1">
        <v>20000</v>
      </c>
      <c r="T119" t="s">
        <v>38</v>
      </c>
      <c r="V119" t="s">
        <v>38</v>
      </c>
    </row>
    <row r="120" spans="1:22" x14ac:dyDescent="0.3">
      <c r="A120" t="s">
        <v>28</v>
      </c>
      <c r="B120" t="s">
        <v>29</v>
      </c>
      <c r="E120" t="str">
        <f t="shared" si="17"/>
        <v>2025-01-31</v>
      </c>
      <c r="F120" t="str">
        <f t="shared" si="18"/>
        <v>记-15</v>
      </c>
      <c r="G120" t="s">
        <v>173</v>
      </c>
      <c r="H120" t="s">
        <v>174</v>
      </c>
      <c r="I120" t="s">
        <v>175</v>
      </c>
      <c r="O120" t="s">
        <v>36</v>
      </c>
      <c r="P120" t="s">
        <v>37</v>
      </c>
      <c r="Q120">
        <v>16500</v>
      </c>
      <c r="R120" s="1">
        <v>16500</v>
      </c>
      <c r="S120" s="1">
        <v>0</v>
      </c>
      <c r="T120" t="s">
        <v>38</v>
      </c>
      <c r="V120" t="s">
        <v>38</v>
      </c>
    </row>
    <row r="121" spans="1:22" x14ac:dyDescent="0.3">
      <c r="A121" t="s">
        <v>28</v>
      </c>
      <c r="B121" t="s">
        <v>29</v>
      </c>
      <c r="E121" t="str">
        <f t="shared" si="17"/>
        <v>2025-01-31</v>
      </c>
      <c r="F121" t="str">
        <f t="shared" si="18"/>
        <v>记-15</v>
      </c>
      <c r="G121" t="s">
        <v>173</v>
      </c>
      <c r="H121" t="s">
        <v>43</v>
      </c>
      <c r="I121" t="s">
        <v>44</v>
      </c>
      <c r="M121" t="s">
        <v>92</v>
      </c>
      <c r="O121" t="s">
        <v>36</v>
      </c>
      <c r="P121" t="s">
        <v>37</v>
      </c>
      <c r="Q121">
        <v>16500</v>
      </c>
      <c r="R121" s="1">
        <v>0</v>
      </c>
      <c r="S121" s="1">
        <v>16500</v>
      </c>
      <c r="T121" t="s">
        <v>38</v>
      </c>
      <c r="V121" t="s">
        <v>38</v>
      </c>
    </row>
    <row r="122" spans="1:22" x14ac:dyDescent="0.3">
      <c r="A122" t="s">
        <v>28</v>
      </c>
      <c r="B122" t="s">
        <v>29</v>
      </c>
      <c r="E122" t="str">
        <f t="shared" si="17"/>
        <v>2025-01-31</v>
      </c>
      <c r="F122" t="str">
        <f t="shared" si="18"/>
        <v>记-15</v>
      </c>
      <c r="G122" t="s">
        <v>176</v>
      </c>
      <c r="H122" t="s">
        <v>177</v>
      </c>
      <c r="I122" t="s">
        <v>178</v>
      </c>
      <c r="K122" t="s">
        <v>54</v>
      </c>
      <c r="O122" t="s">
        <v>36</v>
      </c>
      <c r="P122" t="s">
        <v>37</v>
      </c>
      <c r="Q122">
        <v>500</v>
      </c>
      <c r="R122" s="1">
        <v>500</v>
      </c>
      <c r="S122" s="1">
        <v>0</v>
      </c>
      <c r="T122" t="s">
        <v>38</v>
      </c>
      <c r="V122" t="s">
        <v>38</v>
      </c>
    </row>
    <row r="123" spans="1:22" x14ac:dyDescent="0.3">
      <c r="A123" t="s">
        <v>28</v>
      </c>
      <c r="B123" t="s">
        <v>29</v>
      </c>
      <c r="E123" t="str">
        <f t="shared" si="17"/>
        <v>2025-01-31</v>
      </c>
      <c r="F123" t="str">
        <f t="shared" si="18"/>
        <v>记-15</v>
      </c>
      <c r="G123" t="s">
        <v>176</v>
      </c>
      <c r="H123" t="s">
        <v>43</v>
      </c>
      <c r="I123" t="s">
        <v>44</v>
      </c>
      <c r="M123" t="s">
        <v>92</v>
      </c>
      <c r="O123" t="s">
        <v>36</v>
      </c>
      <c r="P123" t="s">
        <v>37</v>
      </c>
      <c r="Q123">
        <v>500</v>
      </c>
      <c r="R123" s="1">
        <v>0</v>
      </c>
      <c r="S123" s="1">
        <v>500</v>
      </c>
      <c r="T123" t="s">
        <v>38</v>
      </c>
      <c r="V123" t="s">
        <v>38</v>
      </c>
    </row>
    <row r="124" spans="1:22" x14ac:dyDescent="0.3">
      <c r="A124" t="s">
        <v>28</v>
      </c>
      <c r="B124" t="s">
        <v>29</v>
      </c>
      <c r="E124" t="str">
        <f t="shared" si="17"/>
        <v>2025-01-31</v>
      </c>
      <c r="F124" t="str">
        <f t="shared" si="18"/>
        <v>记-15</v>
      </c>
      <c r="G124" t="s">
        <v>179</v>
      </c>
      <c r="H124" t="s">
        <v>180</v>
      </c>
      <c r="I124" t="s">
        <v>181</v>
      </c>
      <c r="O124" t="s">
        <v>36</v>
      </c>
      <c r="P124" t="s">
        <v>37</v>
      </c>
      <c r="Q124">
        <v>1000</v>
      </c>
      <c r="R124" s="1">
        <v>1000</v>
      </c>
      <c r="S124" s="1">
        <v>0</v>
      </c>
      <c r="T124" t="s">
        <v>38</v>
      </c>
      <c r="V124" t="s">
        <v>38</v>
      </c>
    </row>
    <row r="125" spans="1:22" x14ac:dyDescent="0.3">
      <c r="A125" t="s">
        <v>28</v>
      </c>
      <c r="B125" t="s">
        <v>29</v>
      </c>
      <c r="E125" t="str">
        <f t="shared" si="17"/>
        <v>2025-01-31</v>
      </c>
      <c r="F125" t="str">
        <f t="shared" si="18"/>
        <v>记-15</v>
      </c>
      <c r="G125" t="s">
        <v>179</v>
      </c>
      <c r="H125" t="s">
        <v>43</v>
      </c>
      <c r="I125" t="s">
        <v>44</v>
      </c>
      <c r="M125" t="s">
        <v>92</v>
      </c>
      <c r="O125" t="s">
        <v>36</v>
      </c>
      <c r="P125" t="s">
        <v>37</v>
      </c>
      <c r="Q125">
        <v>1000</v>
      </c>
      <c r="R125" s="1">
        <v>0</v>
      </c>
      <c r="S125" s="1">
        <v>1000</v>
      </c>
      <c r="T125" t="s">
        <v>38</v>
      </c>
      <c r="V125" t="s">
        <v>38</v>
      </c>
    </row>
    <row r="126" spans="1:22" x14ac:dyDescent="0.3">
      <c r="A126" t="s">
        <v>28</v>
      </c>
      <c r="B126" t="s">
        <v>29</v>
      </c>
      <c r="E126" t="str">
        <f t="shared" si="17"/>
        <v>2025-01-31</v>
      </c>
      <c r="F126" t="str">
        <f t="shared" si="18"/>
        <v>记-15</v>
      </c>
      <c r="G126" t="s">
        <v>182</v>
      </c>
      <c r="H126" t="s">
        <v>177</v>
      </c>
      <c r="I126" t="s">
        <v>178</v>
      </c>
      <c r="K126" t="s">
        <v>54</v>
      </c>
      <c r="O126" t="s">
        <v>36</v>
      </c>
      <c r="P126" t="s">
        <v>37</v>
      </c>
      <c r="Q126">
        <v>1300</v>
      </c>
      <c r="R126" s="1">
        <v>1300</v>
      </c>
      <c r="S126" s="1">
        <v>0</v>
      </c>
      <c r="T126" t="s">
        <v>38</v>
      </c>
      <c r="V126" t="s">
        <v>38</v>
      </c>
    </row>
    <row r="127" spans="1:22" x14ac:dyDescent="0.3">
      <c r="A127" t="s">
        <v>28</v>
      </c>
      <c r="B127" t="s">
        <v>29</v>
      </c>
      <c r="E127" t="str">
        <f t="shared" si="17"/>
        <v>2025-01-31</v>
      </c>
      <c r="F127" t="str">
        <f t="shared" si="18"/>
        <v>记-15</v>
      </c>
      <c r="G127" t="s">
        <v>182</v>
      </c>
      <c r="H127" t="s">
        <v>43</v>
      </c>
      <c r="I127" t="s">
        <v>44</v>
      </c>
      <c r="M127" t="s">
        <v>92</v>
      </c>
      <c r="O127" t="s">
        <v>36</v>
      </c>
      <c r="P127" t="s">
        <v>37</v>
      </c>
      <c r="Q127">
        <v>1300</v>
      </c>
      <c r="R127" s="1">
        <v>0</v>
      </c>
      <c r="S127" s="1">
        <v>1300</v>
      </c>
      <c r="T127" t="s">
        <v>38</v>
      </c>
      <c r="V127" t="s">
        <v>38</v>
      </c>
    </row>
    <row r="128" spans="1:22" x14ac:dyDescent="0.3">
      <c r="A128" t="s">
        <v>28</v>
      </c>
      <c r="B128" t="s">
        <v>29</v>
      </c>
      <c r="E128" t="s">
        <v>30</v>
      </c>
      <c r="F128" t="s">
        <v>183</v>
      </c>
      <c r="G128" t="s">
        <v>184</v>
      </c>
      <c r="H128" t="s">
        <v>185</v>
      </c>
      <c r="I128" t="s">
        <v>186</v>
      </c>
      <c r="O128" t="s">
        <v>36</v>
      </c>
      <c r="P128" t="s">
        <v>37</v>
      </c>
      <c r="Q128">
        <v>739.73</v>
      </c>
      <c r="R128" s="1">
        <v>739.73</v>
      </c>
      <c r="S128" s="1">
        <v>0</v>
      </c>
      <c r="T128" t="s">
        <v>38</v>
      </c>
      <c r="V128" t="s">
        <v>38</v>
      </c>
    </row>
    <row r="129" spans="1:22" x14ac:dyDescent="0.3">
      <c r="A129" t="s">
        <v>28</v>
      </c>
      <c r="B129" t="s">
        <v>29</v>
      </c>
      <c r="E129" t="str">
        <f t="shared" ref="E129:E137" si="19">E128</f>
        <v>2025-01-31</v>
      </c>
      <c r="F129" t="str">
        <f t="shared" ref="F129:F137" si="20">F128</f>
        <v>记-16</v>
      </c>
      <c r="G129" t="s">
        <v>184</v>
      </c>
      <c r="H129" t="s">
        <v>43</v>
      </c>
      <c r="I129" t="s">
        <v>44</v>
      </c>
      <c r="M129" t="s">
        <v>146</v>
      </c>
      <c r="O129" t="s">
        <v>36</v>
      </c>
      <c r="P129" t="s">
        <v>37</v>
      </c>
      <c r="Q129">
        <v>739.73</v>
      </c>
      <c r="R129" s="1">
        <v>0</v>
      </c>
      <c r="S129" s="1">
        <v>739.73</v>
      </c>
      <c r="T129" t="s">
        <v>38</v>
      </c>
      <c r="V129" t="s">
        <v>38</v>
      </c>
    </row>
    <row r="130" spans="1:22" x14ac:dyDescent="0.3">
      <c r="A130" t="s">
        <v>28</v>
      </c>
      <c r="B130" t="s">
        <v>29</v>
      </c>
      <c r="E130" t="str">
        <f t="shared" si="19"/>
        <v>2025-01-31</v>
      </c>
      <c r="F130" t="str">
        <f t="shared" si="20"/>
        <v>记-16</v>
      </c>
      <c r="G130" t="s">
        <v>187</v>
      </c>
      <c r="H130" t="s">
        <v>188</v>
      </c>
      <c r="I130" t="s">
        <v>189</v>
      </c>
      <c r="K130" t="s">
        <v>54</v>
      </c>
      <c r="O130" t="s">
        <v>36</v>
      </c>
      <c r="P130" t="s">
        <v>37</v>
      </c>
      <c r="Q130">
        <v>31222.21</v>
      </c>
      <c r="R130" s="1">
        <v>31222.21</v>
      </c>
      <c r="S130" s="1">
        <v>0</v>
      </c>
      <c r="T130" t="s">
        <v>38</v>
      </c>
      <c r="V130" t="s">
        <v>38</v>
      </c>
    </row>
    <row r="131" spans="1:22" x14ac:dyDescent="0.3">
      <c r="A131" t="s">
        <v>28</v>
      </c>
      <c r="B131" t="s">
        <v>29</v>
      </c>
      <c r="E131" t="str">
        <f t="shared" si="19"/>
        <v>2025-01-31</v>
      </c>
      <c r="F131" t="str">
        <f t="shared" si="20"/>
        <v>记-16</v>
      </c>
      <c r="G131" t="s">
        <v>187</v>
      </c>
      <c r="H131" t="s">
        <v>43</v>
      </c>
      <c r="I131" t="s">
        <v>44</v>
      </c>
      <c r="M131" t="s">
        <v>190</v>
      </c>
      <c r="O131" t="s">
        <v>36</v>
      </c>
      <c r="P131" t="s">
        <v>37</v>
      </c>
      <c r="Q131">
        <v>31222.21</v>
      </c>
      <c r="R131" s="1">
        <v>0</v>
      </c>
      <c r="S131" s="1">
        <v>31222.21</v>
      </c>
      <c r="T131" t="s">
        <v>38</v>
      </c>
      <c r="V131" t="s">
        <v>38</v>
      </c>
    </row>
    <row r="132" spans="1:22" x14ac:dyDescent="0.3">
      <c r="A132" t="s">
        <v>28</v>
      </c>
      <c r="B132" t="s">
        <v>29</v>
      </c>
      <c r="E132" t="str">
        <f t="shared" si="19"/>
        <v>2025-01-31</v>
      </c>
      <c r="F132" t="str">
        <f t="shared" si="20"/>
        <v>记-16</v>
      </c>
      <c r="G132" t="s">
        <v>191</v>
      </c>
      <c r="H132" t="s">
        <v>192</v>
      </c>
      <c r="I132" t="s">
        <v>193</v>
      </c>
      <c r="K132" t="s">
        <v>54</v>
      </c>
      <c r="O132" t="s">
        <v>36</v>
      </c>
      <c r="P132" t="s">
        <v>37</v>
      </c>
      <c r="Q132">
        <v>7218.4</v>
      </c>
      <c r="R132" s="1">
        <v>7218.4</v>
      </c>
      <c r="S132" s="1">
        <v>0</v>
      </c>
      <c r="T132" t="s">
        <v>38</v>
      </c>
      <c r="V132" t="s">
        <v>38</v>
      </c>
    </row>
    <row r="133" spans="1:22" x14ac:dyDescent="0.3">
      <c r="A133" t="s">
        <v>28</v>
      </c>
      <c r="B133" t="s">
        <v>29</v>
      </c>
      <c r="E133" t="str">
        <f t="shared" si="19"/>
        <v>2025-01-31</v>
      </c>
      <c r="F133" t="str">
        <f t="shared" si="20"/>
        <v>记-16</v>
      </c>
      <c r="G133" t="s">
        <v>191</v>
      </c>
      <c r="H133" t="s">
        <v>43</v>
      </c>
      <c r="I133" t="s">
        <v>44</v>
      </c>
      <c r="M133" t="s">
        <v>190</v>
      </c>
      <c r="O133" t="s">
        <v>36</v>
      </c>
      <c r="P133" t="s">
        <v>37</v>
      </c>
      <c r="Q133">
        <v>7218.4</v>
      </c>
      <c r="R133" s="1">
        <v>0</v>
      </c>
      <c r="S133" s="1">
        <v>7218.4</v>
      </c>
      <c r="T133" t="s">
        <v>38</v>
      </c>
      <c r="V133" t="s">
        <v>38</v>
      </c>
    </row>
    <row r="134" spans="1:22" x14ac:dyDescent="0.3">
      <c r="A134" t="s">
        <v>28</v>
      </c>
      <c r="B134" t="s">
        <v>29</v>
      </c>
      <c r="E134" t="str">
        <f t="shared" si="19"/>
        <v>2025-01-31</v>
      </c>
      <c r="F134" t="str">
        <f t="shared" si="20"/>
        <v>记-16</v>
      </c>
      <c r="G134" t="s">
        <v>194</v>
      </c>
      <c r="H134" t="s">
        <v>195</v>
      </c>
      <c r="I134" t="s">
        <v>196</v>
      </c>
      <c r="K134" t="s">
        <v>54</v>
      </c>
      <c r="O134" t="s">
        <v>36</v>
      </c>
      <c r="P134" t="s">
        <v>37</v>
      </c>
      <c r="Q134">
        <v>380520</v>
      </c>
      <c r="R134" s="1">
        <v>380520</v>
      </c>
      <c r="S134" s="1">
        <v>0</v>
      </c>
      <c r="T134" t="s">
        <v>38</v>
      </c>
      <c r="V134" t="s">
        <v>38</v>
      </c>
    </row>
    <row r="135" spans="1:22" x14ac:dyDescent="0.3">
      <c r="A135" t="s">
        <v>28</v>
      </c>
      <c r="B135" t="s">
        <v>29</v>
      </c>
      <c r="E135" t="str">
        <f t="shared" si="19"/>
        <v>2025-01-31</v>
      </c>
      <c r="F135" t="str">
        <f t="shared" si="20"/>
        <v>记-16</v>
      </c>
      <c r="G135" t="s">
        <v>194</v>
      </c>
      <c r="H135" t="s">
        <v>159</v>
      </c>
      <c r="I135" t="s">
        <v>160</v>
      </c>
      <c r="M135" t="s">
        <v>190</v>
      </c>
      <c r="O135" t="s">
        <v>36</v>
      </c>
      <c r="P135" t="s">
        <v>37</v>
      </c>
      <c r="Q135">
        <v>380520</v>
      </c>
      <c r="R135" s="1">
        <v>0</v>
      </c>
      <c r="S135" s="1">
        <v>380520</v>
      </c>
      <c r="T135" t="s">
        <v>38</v>
      </c>
      <c r="V135" t="s">
        <v>38</v>
      </c>
    </row>
    <row r="136" spans="1:22" x14ac:dyDescent="0.3">
      <c r="A136" t="s">
        <v>28</v>
      </c>
      <c r="B136" t="s">
        <v>29</v>
      </c>
      <c r="E136" t="str">
        <f t="shared" si="19"/>
        <v>2025-01-31</v>
      </c>
      <c r="F136" t="str">
        <f t="shared" si="20"/>
        <v>记-16</v>
      </c>
      <c r="G136" t="s">
        <v>197</v>
      </c>
      <c r="H136" t="s">
        <v>185</v>
      </c>
      <c r="I136" t="s">
        <v>186</v>
      </c>
      <c r="O136" t="s">
        <v>36</v>
      </c>
      <c r="P136" t="s">
        <v>37</v>
      </c>
      <c r="Q136">
        <v>20548.080000000002</v>
      </c>
      <c r="R136" s="1">
        <v>20548.080000000002</v>
      </c>
      <c r="S136" s="1">
        <v>0</v>
      </c>
      <c r="T136" t="s">
        <v>38</v>
      </c>
      <c r="V136" t="s">
        <v>38</v>
      </c>
    </row>
    <row r="137" spans="1:22" x14ac:dyDescent="0.3">
      <c r="A137" t="s">
        <v>28</v>
      </c>
      <c r="B137" t="s">
        <v>29</v>
      </c>
      <c r="E137" t="str">
        <f t="shared" si="19"/>
        <v>2025-01-31</v>
      </c>
      <c r="F137" t="str">
        <f t="shared" si="20"/>
        <v>记-16</v>
      </c>
      <c r="G137" t="s">
        <v>197</v>
      </c>
      <c r="H137" t="s">
        <v>159</v>
      </c>
      <c r="I137" t="s">
        <v>160</v>
      </c>
      <c r="M137" t="s">
        <v>190</v>
      </c>
      <c r="O137" t="s">
        <v>36</v>
      </c>
      <c r="P137" t="s">
        <v>37</v>
      </c>
      <c r="Q137">
        <v>20548.080000000002</v>
      </c>
      <c r="R137" s="1">
        <v>0</v>
      </c>
      <c r="S137" s="1">
        <v>20548.080000000002</v>
      </c>
      <c r="T137" t="s">
        <v>38</v>
      </c>
      <c r="V137" t="s">
        <v>38</v>
      </c>
    </row>
    <row r="138" spans="1:22" x14ac:dyDescent="0.3">
      <c r="A138" t="s">
        <v>28</v>
      </c>
      <c r="B138" t="s">
        <v>29</v>
      </c>
      <c r="E138" t="s">
        <v>30</v>
      </c>
      <c r="F138" t="s">
        <v>198</v>
      </c>
      <c r="G138" t="s">
        <v>199</v>
      </c>
      <c r="H138" t="s">
        <v>159</v>
      </c>
      <c r="I138" t="s">
        <v>160</v>
      </c>
      <c r="O138" t="s">
        <v>36</v>
      </c>
      <c r="P138" t="s">
        <v>37</v>
      </c>
      <c r="Q138">
        <v>500000</v>
      </c>
      <c r="R138" s="1">
        <v>500000</v>
      </c>
      <c r="S138" s="1">
        <v>0</v>
      </c>
      <c r="T138" t="s">
        <v>38</v>
      </c>
      <c r="V138" t="s">
        <v>38</v>
      </c>
    </row>
    <row r="139" spans="1:22" x14ac:dyDescent="0.3">
      <c r="A139" t="s">
        <v>28</v>
      </c>
      <c r="B139" t="s">
        <v>29</v>
      </c>
      <c r="E139" t="str">
        <f t="shared" ref="E139:E149" si="21">E138</f>
        <v>2025-01-31</v>
      </c>
      <c r="F139" t="str">
        <f t="shared" ref="F139:F149" si="22">F138</f>
        <v>记-17</v>
      </c>
      <c r="G139" t="s">
        <v>199</v>
      </c>
      <c r="H139" t="s">
        <v>126</v>
      </c>
      <c r="I139" t="s">
        <v>127</v>
      </c>
      <c r="O139" t="s">
        <v>36</v>
      </c>
      <c r="P139" t="s">
        <v>37</v>
      </c>
      <c r="Q139">
        <v>500000</v>
      </c>
      <c r="R139" s="1">
        <v>0</v>
      </c>
      <c r="S139" s="1">
        <v>500000</v>
      </c>
      <c r="T139" t="s">
        <v>38</v>
      </c>
      <c r="V139" t="s">
        <v>38</v>
      </c>
    </row>
    <row r="140" spans="1:22" x14ac:dyDescent="0.3">
      <c r="A140" t="s">
        <v>28</v>
      </c>
      <c r="B140" t="s">
        <v>29</v>
      </c>
      <c r="E140" t="str">
        <f t="shared" si="21"/>
        <v>2025-01-31</v>
      </c>
      <c r="F140" t="str">
        <f t="shared" si="22"/>
        <v>记-17</v>
      </c>
      <c r="G140" t="s">
        <v>199</v>
      </c>
      <c r="H140" t="s">
        <v>126</v>
      </c>
      <c r="I140" t="s">
        <v>127</v>
      </c>
      <c r="O140" t="s">
        <v>36</v>
      </c>
      <c r="P140" t="s">
        <v>37</v>
      </c>
      <c r="Q140">
        <v>500000</v>
      </c>
      <c r="R140" s="1">
        <v>500000</v>
      </c>
      <c r="S140" s="1">
        <v>0</v>
      </c>
      <c r="T140" t="s">
        <v>38</v>
      </c>
      <c r="V140" t="s">
        <v>38</v>
      </c>
    </row>
    <row r="141" spans="1:22" x14ac:dyDescent="0.3">
      <c r="A141" t="s">
        <v>28</v>
      </c>
      <c r="B141" t="s">
        <v>29</v>
      </c>
      <c r="E141" t="str">
        <f t="shared" si="21"/>
        <v>2025-01-31</v>
      </c>
      <c r="F141" t="str">
        <f t="shared" si="22"/>
        <v>记-17</v>
      </c>
      <c r="G141" t="s">
        <v>199</v>
      </c>
      <c r="H141" t="s">
        <v>159</v>
      </c>
      <c r="I141" t="s">
        <v>160</v>
      </c>
      <c r="O141" t="s">
        <v>36</v>
      </c>
      <c r="P141" t="s">
        <v>37</v>
      </c>
      <c r="Q141">
        <v>500000</v>
      </c>
      <c r="R141" s="1">
        <v>0</v>
      </c>
      <c r="S141" s="1">
        <v>500000</v>
      </c>
      <c r="T141" t="s">
        <v>38</v>
      </c>
      <c r="V141" t="s">
        <v>38</v>
      </c>
    </row>
    <row r="142" spans="1:22" x14ac:dyDescent="0.3">
      <c r="A142" t="s">
        <v>28</v>
      </c>
      <c r="B142" t="s">
        <v>29</v>
      </c>
      <c r="E142" t="str">
        <f t="shared" si="21"/>
        <v>2025-01-31</v>
      </c>
      <c r="F142" t="str">
        <f t="shared" si="22"/>
        <v>记-17</v>
      </c>
      <c r="G142" t="s">
        <v>200</v>
      </c>
      <c r="H142" t="s">
        <v>159</v>
      </c>
      <c r="I142" t="s">
        <v>160</v>
      </c>
      <c r="O142" t="s">
        <v>36</v>
      </c>
      <c r="P142" t="s">
        <v>37</v>
      </c>
      <c r="Q142">
        <v>25000</v>
      </c>
      <c r="R142" s="1">
        <v>25000</v>
      </c>
      <c r="S142" s="1">
        <v>0</v>
      </c>
      <c r="T142" t="s">
        <v>38</v>
      </c>
      <c r="V142" t="s">
        <v>38</v>
      </c>
    </row>
    <row r="143" spans="1:22" x14ac:dyDescent="0.3">
      <c r="A143" t="s">
        <v>28</v>
      </c>
      <c r="B143" t="s">
        <v>29</v>
      </c>
      <c r="E143" t="str">
        <f t="shared" si="21"/>
        <v>2025-01-31</v>
      </c>
      <c r="F143" t="str">
        <f t="shared" si="22"/>
        <v>记-17</v>
      </c>
      <c r="G143" t="s">
        <v>200</v>
      </c>
      <c r="H143" t="s">
        <v>126</v>
      </c>
      <c r="I143" t="s">
        <v>127</v>
      </c>
      <c r="O143" t="s">
        <v>36</v>
      </c>
      <c r="P143" t="s">
        <v>37</v>
      </c>
      <c r="Q143">
        <v>25000</v>
      </c>
      <c r="R143" s="1">
        <v>0</v>
      </c>
      <c r="S143" s="1">
        <v>25000</v>
      </c>
      <c r="T143" t="s">
        <v>38</v>
      </c>
      <c r="V143" t="s">
        <v>38</v>
      </c>
    </row>
    <row r="144" spans="1:22" x14ac:dyDescent="0.3">
      <c r="A144" t="s">
        <v>28</v>
      </c>
      <c r="B144" t="s">
        <v>29</v>
      </c>
      <c r="E144" t="str">
        <f t="shared" si="21"/>
        <v>2025-01-31</v>
      </c>
      <c r="F144" t="str">
        <f t="shared" si="22"/>
        <v>记-17</v>
      </c>
      <c r="G144" t="s">
        <v>200</v>
      </c>
      <c r="H144" t="s">
        <v>126</v>
      </c>
      <c r="I144" t="s">
        <v>127</v>
      </c>
      <c r="O144" t="s">
        <v>36</v>
      </c>
      <c r="P144" t="s">
        <v>37</v>
      </c>
      <c r="Q144">
        <v>25000</v>
      </c>
      <c r="R144" s="1">
        <v>25000</v>
      </c>
      <c r="S144" s="1">
        <v>0</v>
      </c>
      <c r="T144" t="s">
        <v>38</v>
      </c>
      <c r="V144" t="s">
        <v>38</v>
      </c>
    </row>
    <row r="145" spans="1:22" x14ac:dyDescent="0.3">
      <c r="A145" t="s">
        <v>28</v>
      </c>
      <c r="B145" t="s">
        <v>29</v>
      </c>
      <c r="E145" t="str">
        <f t="shared" si="21"/>
        <v>2025-01-31</v>
      </c>
      <c r="F145" t="str">
        <f t="shared" si="22"/>
        <v>记-17</v>
      </c>
      <c r="G145" t="s">
        <v>200</v>
      </c>
      <c r="H145" t="s">
        <v>159</v>
      </c>
      <c r="I145" t="s">
        <v>160</v>
      </c>
      <c r="O145" t="s">
        <v>36</v>
      </c>
      <c r="P145" t="s">
        <v>37</v>
      </c>
      <c r="Q145">
        <v>25000</v>
      </c>
      <c r="R145" s="1">
        <v>0</v>
      </c>
      <c r="S145" s="1">
        <v>25000</v>
      </c>
      <c r="T145" t="s">
        <v>38</v>
      </c>
      <c r="V145" t="s">
        <v>38</v>
      </c>
    </row>
    <row r="146" spans="1:22" x14ac:dyDescent="0.3">
      <c r="A146" t="s">
        <v>28</v>
      </c>
      <c r="B146" t="s">
        <v>29</v>
      </c>
      <c r="E146" t="str">
        <f t="shared" si="21"/>
        <v>2025-01-31</v>
      </c>
      <c r="F146" t="str">
        <f t="shared" si="22"/>
        <v>记-17</v>
      </c>
      <c r="G146" t="s">
        <v>201</v>
      </c>
      <c r="H146" t="s">
        <v>159</v>
      </c>
      <c r="I146" t="s">
        <v>160</v>
      </c>
      <c r="O146" t="s">
        <v>36</v>
      </c>
      <c r="P146" t="s">
        <v>37</v>
      </c>
      <c r="Q146">
        <v>4722.22</v>
      </c>
      <c r="R146" s="1">
        <v>4722.22</v>
      </c>
      <c r="S146" s="1">
        <v>0</v>
      </c>
      <c r="T146" t="s">
        <v>38</v>
      </c>
      <c r="V146" t="s">
        <v>38</v>
      </c>
    </row>
    <row r="147" spans="1:22" x14ac:dyDescent="0.3">
      <c r="A147" t="s">
        <v>28</v>
      </c>
      <c r="B147" t="s">
        <v>29</v>
      </c>
      <c r="E147" t="str">
        <f t="shared" si="21"/>
        <v>2025-01-31</v>
      </c>
      <c r="F147" t="str">
        <f t="shared" si="22"/>
        <v>记-17</v>
      </c>
      <c r="G147" t="s">
        <v>201</v>
      </c>
      <c r="H147" t="s">
        <v>126</v>
      </c>
      <c r="I147" t="s">
        <v>127</v>
      </c>
      <c r="O147" t="s">
        <v>36</v>
      </c>
      <c r="P147" t="s">
        <v>37</v>
      </c>
      <c r="Q147">
        <v>4722.22</v>
      </c>
      <c r="R147" s="1">
        <v>0</v>
      </c>
      <c r="S147" s="1">
        <v>4722.22</v>
      </c>
      <c r="T147" t="s">
        <v>38</v>
      </c>
      <c r="V147" t="s">
        <v>38</v>
      </c>
    </row>
    <row r="148" spans="1:22" x14ac:dyDescent="0.3">
      <c r="A148" t="s">
        <v>28</v>
      </c>
      <c r="B148" t="s">
        <v>29</v>
      </c>
      <c r="E148" t="str">
        <f t="shared" si="21"/>
        <v>2025-01-31</v>
      </c>
      <c r="F148" t="str">
        <f t="shared" si="22"/>
        <v>记-17</v>
      </c>
      <c r="G148" t="s">
        <v>201</v>
      </c>
      <c r="H148" t="s">
        <v>126</v>
      </c>
      <c r="I148" t="s">
        <v>127</v>
      </c>
      <c r="O148" t="s">
        <v>36</v>
      </c>
      <c r="P148" t="s">
        <v>37</v>
      </c>
      <c r="Q148">
        <v>4722.22</v>
      </c>
      <c r="R148" s="1">
        <v>4722.22</v>
      </c>
      <c r="S148" s="1">
        <v>0</v>
      </c>
      <c r="T148" t="s">
        <v>38</v>
      </c>
      <c r="V148" t="s">
        <v>38</v>
      </c>
    </row>
    <row r="149" spans="1:22" x14ac:dyDescent="0.3">
      <c r="A149" t="s">
        <v>28</v>
      </c>
      <c r="B149" t="s">
        <v>29</v>
      </c>
      <c r="E149" t="str">
        <f t="shared" si="21"/>
        <v>2025-01-31</v>
      </c>
      <c r="F149" t="str">
        <f t="shared" si="22"/>
        <v>记-17</v>
      </c>
      <c r="G149" t="s">
        <v>201</v>
      </c>
      <c r="H149" t="s">
        <v>159</v>
      </c>
      <c r="I149" t="s">
        <v>160</v>
      </c>
      <c r="O149" t="s">
        <v>36</v>
      </c>
      <c r="P149" t="s">
        <v>37</v>
      </c>
      <c r="Q149">
        <v>4722.22</v>
      </c>
      <c r="R149" s="1">
        <v>0</v>
      </c>
      <c r="S149" s="1">
        <v>4722.22</v>
      </c>
      <c r="T149" t="s">
        <v>38</v>
      </c>
      <c r="V149" t="s">
        <v>38</v>
      </c>
    </row>
    <row r="150" spans="1:22" x14ac:dyDescent="0.3">
      <c r="A150" t="s">
        <v>28</v>
      </c>
      <c r="B150" t="s">
        <v>29</v>
      </c>
      <c r="E150" t="s">
        <v>30</v>
      </c>
      <c r="F150" t="s">
        <v>202</v>
      </c>
      <c r="G150" t="s">
        <v>203</v>
      </c>
      <c r="H150" t="s">
        <v>119</v>
      </c>
      <c r="I150" t="s">
        <v>120</v>
      </c>
      <c r="K150" t="s">
        <v>54</v>
      </c>
      <c r="O150" t="s">
        <v>36</v>
      </c>
      <c r="P150" t="s">
        <v>37</v>
      </c>
      <c r="Q150">
        <v>2285</v>
      </c>
      <c r="R150" s="1">
        <v>2285</v>
      </c>
      <c r="S150" s="1">
        <v>0</v>
      </c>
      <c r="T150" t="s">
        <v>38</v>
      </c>
      <c r="V150" t="s">
        <v>38</v>
      </c>
    </row>
    <row r="151" spans="1:22" x14ac:dyDescent="0.3">
      <c r="A151" t="s">
        <v>28</v>
      </c>
      <c r="B151" t="s">
        <v>29</v>
      </c>
      <c r="E151" t="str">
        <f t="shared" ref="E151:F155" si="23">E150</f>
        <v>2025-01-31</v>
      </c>
      <c r="F151" t="str">
        <f t="shared" si="23"/>
        <v>记-18</v>
      </c>
      <c r="G151" t="s">
        <v>203</v>
      </c>
      <c r="H151" t="s">
        <v>157</v>
      </c>
      <c r="I151" t="s">
        <v>158</v>
      </c>
      <c r="O151" t="s">
        <v>36</v>
      </c>
      <c r="P151" t="s">
        <v>37</v>
      </c>
      <c r="Q151">
        <v>1765</v>
      </c>
      <c r="R151" s="1">
        <v>1765</v>
      </c>
      <c r="S151" s="1">
        <v>0</v>
      </c>
      <c r="T151" t="s">
        <v>38</v>
      </c>
      <c r="V151" t="s">
        <v>38</v>
      </c>
    </row>
    <row r="152" spans="1:22" x14ac:dyDescent="0.3">
      <c r="A152" t="s">
        <v>28</v>
      </c>
      <c r="B152" t="s">
        <v>29</v>
      </c>
      <c r="E152" t="str">
        <f t="shared" si="23"/>
        <v>2025-01-31</v>
      </c>
      <c r="F152" t="str">
        <f t="shared" si="23"/>
        <v>记-18</v>
      </c>
      <c r="G152" t="s">
        <v>203</v>
      </c>
      <c r="H152" t="s">
        <v>43</v>
      </c>
      <c r="I152" t="s">
        <v>44</v>
      </c>
      <c r="M152" t="s">
        <v>132</v>
      </c>
      <c r="O152" t="s">
        <v>36</v>
      </c>
      <c r="P152" t="s">
        <v>37</v>
      </c>
      <c r="Q152">
        <v>4050</v>
      </c>
      <c r="R152" s="1">
        <v>0</v>
      </c>
      <c r="S152" s="1">
        <v>4050</v>
      </c>
      <c r="T152" t="s">
        <v>38</v>
      </c>
      <c r="V152" t="s">
        <v>38</v>
      </c>
    </row>
    <row r="153" spans="1:22" x14ac:dyDescent="0.3">
      <c r="A153" t="s">
        <v>28</v>
      </c>
      <c r="B153" t="s">
        <v>29</v>
      </c>
      <c r="E153" t="str">
        <f t="shared" si="23"/>
        <v>2025-01-31</v>
      </c>
      <c r="F153" t="str">
        <f t="shared" si="23"/>
        <v>记-18</v>
      </c>
      <c r="G153" t="s">
        <v>204</v>
      </c>
      <c r="H153" t="s">
        <v>117</v>
      </c>
      <c r="I153" t="s">
        <v>118</v>
      </c>
      <c r="K153" t="s">
        <v>54</v>
      </c>
      <c r="O153" t="s">
        <v>36</v>
      </c>
      <c r="P153" t="s">
        <v>37</v>
      </c>
      <c r="Q153">
        <v>20143.36</v>
      </c>
      <c r="R153" s="1">
        <v>20143.36</v>
      </c>
      <c r="S153" s="1">
        <v>0</v>
      </c>
      <c r="T153" t="s">
        <v>38</v>
      </c>
      <c r="V153" t="s">
        <v>38</v>
      </c>
    </row>
    <row r="154" spans="1:22" x14ac:dyDescent="0.3">
      <c r="A154" t="s">
        <v>28</v>
      </c>
      <c r="B154" t="s">
        <v>29</v>
      </c>
      <c r="E154" t="str">
        <f t="shared" si="23"/>
        <v>2025-01-31</v>
      </c>
      <c r="F154" t="str">
        <f t="shared" si="23"/>
        <v>记-18</v>
      </c>
      <c r="G154" t="s">
        <v>204</v>
      </c>
      <c r="H154" t="s">
        <v>155</v>
      </c>
      <c r="I154" t="s">
        <v>156</v>
      </c>
      <c r="O154" t="s">
        <v>36</v>
      </c>
      <c r="P154" t="s">
        <v>37</v>
      </c>
      <c r="Q154">
        <v>7547.24</v>
      </c>
      <c r="R154" s="1">
        <v>7547.24</v>
      </c>
      <c r="S154" s="1">
        <v>0</v>
      </c>
      <c r="T154" t="s">
        <v>38</v>
      </c>
      <c r="V154" t="s">
        <v>38</v>
      </c>
    </row>
    <row r="155" spans="1:22" x14ac:dyDescent="0.3">
      <c r="A155" t="s">
        <v>28</v>
      </c>
      <c r="B155" t="s">
        <v>29</v>
      </c>
      <c r="E155" t="str">
        <f t="shared" si="23"/>
        <v>2025-01-31</v>
      </c>
      <c r="F155" t="str">
        <f t="shared" si="23"/>
        <v>记-18</v>
      </c>
      <c r="G155" t="s">
        <v>204</v>
      </c>
      <c r="H155" t="s">
        <v>43</v>
      </c>
      <c r="I155" t="s">
        <v>44</v>
      </c>
      <c r="M155" t="s">
        <v>132</v>
      </c>
      <c r="O155" t="s">
        <v>36</v>
      </c>
      <c r="P155" t="s">
        <v>37</v>
      </c>
      <c r="Q155">
        <v>27690.6</v>
      </c>
      <c r="R155" s="1">
        <v>0</v>
      </c>
      <c r="S155" s="1">
        <v>27690.6</v>
      </c>
      <c r="T155" t="s">
        <v>38</v>
      </c>
      <c r="V155" t="s">
        <v>38</v>
      </c>
    </row>
    <row r="156" spans="1:22" x14ac:dyDescent="0.3">
      <c r="A156" t="s">
        <v>28</v>
      </c>
      <c r="B156" t="s">
        <v>29</v>
      </c>
      <c r="E156" t="s">
        <v>30</v>
      </c>
      <c r="F156" t="s">
        <v>205</v>
      </c>
      <c r="G156" t="s">
        <v>206</v>
      </c>
      <c r="H156" t="s">
        <v>159</v>
      </c>
      <c r="I156" t="s">
        <v>160</v>
      </c>
      <c r="O156" t="s">
        <v>36</v>
      </c>
      <c r="P156" t="s">
        <v>37</v>
      </c>
      <c r="Q156">
        <v>100000</v>
      </c>
      <c r="R156" s="1">
        <v>100000</v>
      </c>
      <c r="S156" s="1">
        <v>0</v>
      </c>
      <c r="T156" t="s">
        <v>38</v>
      </c>
      <c r="V156" t="s">
        <v>38</v>
      </c>
    </row>
    <row r="157" spans="1:22" x14ac:dyDescent="0.3">
      <c r="A157" t="s">
        <v>28</v>
      </c>
      <c r="B157" t="s">
        <v>29</v>
      </c>
      <c r="E157" t="str">
        <f t="shared" ref="E157:F162" si="24">E156</f>
        <v>2025-01-31</v>
      </c>
      <c r="F157" t="str">
        <f t="shared" si="24"/>
        <v>记-19</v>
      </c>
      <c r="G157" t="s">
        <v>206</v>
      </c>
      <c r="H157" t="s">
        <v>41</v>
      </c>
      <c r="I157" t="s">
        <v>42</v>
      </c>
      <c r="O157" t="s">
        <v>36</v>
      </c>
      <c r="P157" t="s">
        <v>37</v>
      </c>
      <c r="Q157">
        <v>100000</v>
      </c>
      <c r="R157" s="1">
        <v>0</v>
      </c>
      <c r="S157" s="1">
        <v>100000</v>
      </c>
      <c r="T157" t="s">
        <v>38</v>
      </c>
      <c r="V157" t="s">
        <v>38</v>
      </c>
    </row>
    <row r="158" spans="1:22" x14ac:dyDescent="0.3">
      <c r="A158" t="s">
        <v>28</v>
      </c>
      <c r="B158" t="s">
        <v>29</v>
      </c>
      <c r="E158" t="str">
        <f t="shared" si="24"/>
        <v>2025-01-31</v>
      </c>
      <c r="F158" t="str">
        <f t="shared" si="24"/>
        <v>记-19</v>
      </c>
      <c r="G158" t="s">
        <v>207</v>
      </c>
      <c r="H158" t="s">
        <v>43</v>
      </c>
      <c r="I158" t="s">
        <v>44</v>
      </c>
      <c r="O158" t="s">
        <v>36</v>
      </c>
      <c r="P158" t="s">
        <v>37</v>
      </c>
      <c r="Q158">
        <v>138000</v>
      </c>
      <c r="R158" s="1">
        <v>138000</v>
      </c>
      <c r="S158" s="1">
        <v>0</v>
      </c>
      <c r="T158" t="s">
        <v>38</v>
      </c>
      <c r="V158" t="s">
        <v>38</v>
      </c>
    </row>
    <row r="159" spans="1:22" x14ac:dyDescent="0.3">
      <c r="A159" t="s">
        <v>28</v>
      </c>
      <c r="B159" t="s">
        <v>29</v>
      </c>
      <c r="E159" t="str">
        <f t="shared" si="24"/>
        <v>2025-01-31</v>
      </c>
      <c r="F159" t="str">
        <f t="shared" si="24"/>
        <v>记-19</v>
      </c>
      <c r="G159" t="s">
        <v>207</v>
      </c>
      <c r="H159" t="s">
        <v>43</v>
      </c>
      <c r="I159" t="s">
        <v>44</v>
      </c>
      <c r="O159" t="s">
        <v>36</v>
      </c>
      <c r="P159" t="s">
        <v>37</v>
      </c>
      <c r="Q159">
        <v>69000</v>
      </c>
      <c r="R159" s="1">
        <v>69000</v>
      </c>
      <c r="S159" s="1">
        <v>0</v>
      </c>
      <c r="T159" t="s">
        <v>38</v>
      </c>
      <c r="V159" t="s">
        <v>38</v>
      </c>
    </row>
    <row r="160" spans="1:22" x14ac:dyDescent="0.3">
      <c r="A160" t="s">
        <v>28</v>
      </c>
      <c r="B160" t="s">
        <v>29</v>
      </c>
      <c r="E160" t="str">
        <f t="shared" si="24"/>
        <v>2025-01-31</v>
      </c>
      <c r="F160" t="str">
        <f t="shared" si="24"/>
        <v>记-19</v>
      </c>
      <c r="G160" t="s">
        <v>207</v>
      </c>
      <c r="H160" t="s">
        <v>39</v>
      </c>
      <c r="I160" t="s">
        <v>40</v>
      </c>
      <c r="O160" t="s">
        <v>36</v>
      </c>
      <c r="P160" t="s">
        <v>37</v>
      </c>
      <c r="Q160">
        <v>207000</v>
      </c>
      <c r="R160" s="1">
        <v>0</v>
      </c>
      <c r="S160" s="1">
        <v>207000</v>
      </c>
      <c r="T160" t="s">
        <v>38</v>
      </c>
      <c r="V160" t="s">
        <v>38</v>
      </c>
    </row>
    <row r="161" spans="1:22" x14ac:dyDescent="0.3">
      <c r="A161" t="s">
        <v>28</v>
      </c>
      <c r="B161" t="s">
        <v>29</v>
      </c>
      <c r="E161" t="str">
        <f t="shared" si="24"/>
        <v>2025-01-31</v>
      </c>
      <c r="F161" t="str">
        <f t="shared" si="24"/>
        <v>记-19</v>
      </c>
      <c r="G161" t="s">
        <v>208</v>
      </c>
      <c r="H161" t="s">
        <v>159</v>
      </c>
      <c r="I161" t="s">
        <v>160</v>
      </c>
      <c r="O161" t="s">
        <v>36</v>
      </c>
      <c r="P161" t="s">
        <v>37</v>
      </c>
      <c r="Q161">
        <v>380000</v>
      </c>
      <c r="R161" s="1">
        <v>380000</v>
      </c>
      <c r="S161" s="1">
        <v>0</v>
      </c>
      <c r="T161" t="s">
        <v>38</v>
      </c>
      <c r="V161" t="s">
        <v>38</v>
      </c>
    </row>
    <row r="162" spans="1:22" x14ac:dyDescent="0.3">
      <c r="A162" t="s">
        <v>28</v>
      </c>
      <c r="B162" t="s">
        <v>29</v>
      </c>
      <c r="E162" t="str">
        <f t="shared" si="24"/>
        <v>2025-01-31</v>
      </c>
      <c r="F162" t="str">
        <f t="shared" si="24"/>
        <v>记-19</v>
      </c>
      <c r="G162" t="s">
        <v>208</v>
      </c>
      <c r="H162" t="s">
        <v>43</v>
      </c>
      <c r="I162" t="s">
        <v>44</v>
      </c>
      <c r="O162" t="s">
        <v>36</v>
      </c>
      <c r="P162" t="s">
        <v>37</v>
      </c>
      <c r="Q162">
        <v>380000</v>
      </c>
      <c r="R162" s="1">
        <v>0</v>
      </c>
      <c r="S162" s="1">
        <v>380000</v>
      </c>
      <c r="T162" t="s">
        <v>38</v>
      </c>
      <c r="V162" t="s">
        <v>38</v>
      </c>
    </row>
    <row r="163" spans="1:22" x14ac:dyDescent="0.3">
      <c r="A163" t="s">
        <v>28</v>
      </c>
      <c r="B163" t="s">
        <v>29</v>
      </c>
      <c r="E163" t="s">
        <v>30</v>
      </c>
      <c r="F163" t="s">
        <v>209</v>
      </c>
      <c r="G163" t="s">
        <v>207</v>
      </c>
      <c r="H163" t="s">
        <v>43</v>
      </c>
      <c r="I163" t="s">
        <v>44</v>
      </c>
      <c r="O163" t="s">
        <v>36</v>
      </c>
      <c r="P163" t="s">
        <v>37</v>
      </c>
      <c r="Q163">
        <v>200000</v>
      </c>
      <c r="R163" s="1">
        <v>200000</v>
      </c>
      <c r="S163" s="1">
        <v>0</v>
      </c>
      <c r="T163" t="s">
        <v>38</v>
      </c>
      <c r="V163" t="s">
        <v>38</v>
      </c>
    </row>
    <row r="164" spans="1:22" x14ac:dyDescent="0.3">
      <c r="A164" t="s">
        <v>28</v>
      </c>
      <c r="B164" t="s">
        <v>29</v>
      </c>
      <c r="E164" t="str">
        <f t="shared" ref="E164:F166" si="25">E163</f>
        <v>2025-01-31</v>
      </c>
      <c r="F164" t="str">
        <f t="shared" si="25"/>
        <v>记-20</v>
      </c>
      <c r="G164" t="s">
        <v>207</v>
      </c>
      <c r="H164" t="s">
        <v>43</v>
      </c>
      <c r="I164" t="s">
        <v>44</v>
      </c>
      <c r="O164" t="s">
        <v>36</v>
      </c>
      <c r="P164" t="s">
        <v>37</v>
      </c>
      <c r="Q164">
        <v>200000</v>
      </c>
      <c r="R164" s="1">
        <v>200000</v>
      </c>
      <c r="S164" s="1">
        <v>0</v>
      </c>
      <c r="T164" t="s">
        <v>38</v>
      </c>
      <c r="V164" t="s">
        <v>38</v>
      </c>
    </row>
    <row r="165" spans="1:22" x14ac:dyDescent="0.3">
      <c r="A165" t="s">
        <v>28</v>
      </c>
      <c r="B165" t="s">
        <v>29</v>
      </c>
      <c r="E165" t="str">
        <f t="shared" si="25"/>
        <v>2025-01-31</v>
      </c>
      <c r="F165" t="str">
        <f t="shared" si="25"/>
        <v>记-20</v>
      </c>
      <c r="G165" t="s">
        <v>207</v>
      </c>
      <c r="H165" t="s">
        <v>39</v>
      </c>
      <c r="I165" t="s">
        <v>40</v>
      </c>
      <c r="O165" t="s">
        <v>36</v>
      </c>
      <c r="P165" t="s">
        <v>37</v>
      </c>
      <c r="Q165">
        <v>200000</v>
      </c>
      <c r="R165" s="1">
        <v>0</v>
      </c>
      <c r="S165" s="1">
        <v>200000</v>
      </c>
      <c r="T165" t="s">
        <v>38</v>
      </c>
      <c r="V165" t="s">
        <v>38</v>
      </c>
    </row>
    <row r="166" spans="1:22" x14ac:dyDescent="0.3">
      <c r="A166" t="s">
        <v>28</v>
      </c>
      <c r="B166" t="s">
        <v>29</v>
      </c>
      <c r="E166" t="str">
        <f t="shared" si="25"/>
        <v>2025-01-31</v>
      </c>
      <c r="F166" t="str">
        <f t="shared" si="25"/>
        <v>记-20</v>
      </c>
      <c r="G166" t="s">
        <v>207</v>
      </c>
      <c r="H166" t="s">
        <v>39</v>
      </c>
      <c r="I166" t="s">
        <v>40</v>
      </c>
      <c r="O166" t="s">
        <v>36</v>
      </c>
      <c r="P166" t="s">
        <v>37</v>
      </c>
      <c r="Q166">
        <v>200000</v>
      </c>
      <c r="R166" s="1">
        <v>0</v>
      </c>
      <c r="S166" s="1">
        <v>200000</v>
      </c>
      <c r="T166" t="s">
        <v>38</v>
      </c>
      <c r="V166" t="s">
        <v>38</v>
      </c>
    </row>
    <row r="167" spans="1:22" x14ac:dyDescent="0.3">
      <c r="A167" t="s">
        <v>28</v>
      </c>
      <c r="B167" t="s">
        <v>29</v>
      </c>
      <c r="E167" t="s">
        <v>30</v>
      </c>
      <c r="F167" t="s">
        <v>210</v>
      </c>
      <c r="G167" t="s">
        <v>211</v>
      </c>
      <c r="H167" t="s">
        <v>115</v>
      </c>
      <c r="I167" t="s">
        <v>116</v>
      </c>
      <c r="K167" t="s">
        <v>54</v>
      </c>
      <c r="O167" t="s">
        <v>36</v>
      </c>
      <c r="P167" t="s">
        <v>37</v>
      </c>
      <c r="Q167">
        <v>93117.66</v>
      </c>
      <c r="R167" s="1">
        <v>93117.66</v>
      </c>
      <c r="S167" s="1">
        <v>0</v>
      </c>
      <c r="T167" t="s">
        <v>38</v>
      </c>
      <c r="V167" t="s">
        <v>38</v>
      </c>
    </row>
    <row r="168" spans="1:22" x14ac:dyDescent="0.3">
      <c r="A168" t="s">
        <v>28</v>
      </c>
      <c r="B168" t="s">
        <v>29</v>
      </c>
      <c r="E168" t="str">
        <f t="shared" ref="E168:F172" si="26">E167</f>
        <v>2025-01-31</v>
      </c>
      <c r="F168" t="str">
        <f t="shared" si="26"/>
        <v>记-21</v>
      </c>
      <c r="G168" t="s">
        <v>211</v>
      </c>
      <c r="H168" t="s">
        <v>153</v>
      </c>
      <c r="I168" t="s">
        <v>154</v>
      </c>
      <c r="O168" t="s">
        <v>36</v>
      </c>
      <c r="P168" t="s">
        <v>37</v>
      </c>
      <c r="Q168">
        <v>93117.66</v>
      </c>
      <c r="R168" s="1">
        <v>0</v>
      </c>
      <c r="S168" s="1">
        <v>93117.66</v>
      </c>
      <c r="T168" t="s">
        <v>38</v>
      </c>
      <c r="V168" t="s">
        <v>38</v>
      </c>
    </row>
    <row r="169" spans="1:22" x14ac:dyDescent="0.3">
      <c r="A169" t="s">
        <v>28</v>
      </c>
      <c r="B169" t="s">
        <v>29</v>
      </c>
      <c r="E169" t="str">
        <f t="shared" si="26"/>
        <v>2025-01-31</v>
      </c>
      <c r="F169" t="str">
        <f t="shared" si="26"/>
        <v>记-21</v>
      </c>
      <c r="G169" t="s">
        <v>212</v>
      </c>
      <c r="H169" t="s">
        <v>213</v>
      </c>
      <c r="I169" t="s">
        <v>214</v>
      </c>
      <c r="K169" t="s">
        <v>54</v>
      </c>
      <c r="O169" t="s">
        <v>36</v>
      </c>
      <c r="P169" t="s">
        <v>37</v>
      </c>
      <c r="Q169">
        <v>13648</v>
      </c>
      <c r="R169" s="1">
        <v>13648</v>
      </c>
      <c r="S169" s="1">
        <v>0</v>
      </c>
      <c r="T169" t="s">
        <v>38</v>
      </c>
      <c r="V169" t="s">
        <v>38</v>
      </c>
    </row>
    <row r="170" spans="1:22" x14ac:dyDescent="0.3">
      <c r="A170" t="s">
        <v>28</v>
      </c>
      <c r="B170" t="s">
        <v>29</v>
      </c>
      <c r="E170" t="str">
        <f t="shared" si="26"/>
        <v>2025-01-31</v>
      </c>
      <c r="F170" t="str">
        <f t="shared" si="26"/>
        <v>记-21</v>
      </c>
      <c r="G170" t="s">
        <v>212</v>
      </c>
      <c r="H170" t="s">
        <v>174</v>
      </c>
      <c r="I170" t="s">
        <v>175</v>
      </c>
      <c r="O170" t="s">
        <v>36</v>
      </c>
      <c r="P170" t="s">
        <v>37</v>
      </c>
      <c r="Q170">
        <v>13648</v>
      </c>
      <c r="R170" s="1">
        <v>0</v>
      </c>
      <c r="S170" s="1">
        <v>13648</v>
      </c>
      <c r="T170" t="s">
        <v>38</v>
      </c>
      <c r="V170" t="s">
        <v>38</v>
      </c>
    </row>
    <row r="171" spans="1:22" x14ac:dyDescent="0.3">
      <c r="A171" t="s">
        <v>28</v>
      </c>
      <c r="B171" t="s">
        <v>29</v>
      </c>
      <c r="E171" t="str">
        <f t="shared" si="26"/>
        <v>2025-01-31</v>
      </c>
      <c r="F171" t="str">
        <f t="shared" si="26"/>
        <v>记-21</v>
      </c>
      <c r="G171" t="s">
        <v>215</v>
      </c>
      <c r="H171" t="s">
        <v>213</v>
      </c>
      <c r="I171" t="s">
        <v>214</v>
      </c>
      <c r="K171" t="s">
        <v>54</v>
      </c>
      <c r="O171" t="s">
        <v>36</v>
      </c>
      <c r="P171" t="s">
        <v>37</v>
      </c>
      <c r="Q171">
        <v>1000</v>
      </c>
      <c r="R171" s="1">
        <v>1000</v>
      </c>
      <c r="S171" s="1">
        <v>0</v>
      </c>
      <c r="T171" t="s">
        <v>38</v>
      </c>
      <c r="V171" t="s">
        <v>38</v>
      </c>
    </row>
    <row r="172" spans="1:22" x14ac:dyDescent="0.3">
      <c r="A172" t="s">
        <v>28</v>
      </c>
      <c r="B172" t="s">
        <v>29</v>
      </c>
      <c r="E172" t="str">
        <f t="shared" si="26"/>
        <v>2025-01-31</v>
      </c>
      <c r="F172" t="str">
        <f t="shared" si="26"/>
        <v>记-21</v>
      </c>
      <c r="G172" t="s">
        <v>215</v>
      </c>
      <c r="H172" t="s">
        <v>180</v>
      </c>
      <c r="I172" t="s">
        <v>181</v>
      </c>
      <c r="O172" t="s">
        <v>36</v>
      </c>
      <c r="P172" t="s">
        <v>37</v>
      </c>
      <c r="Q172">
        <v>1000</v>
      </c>
      <c r="R172" s="1">
        <v>0</v>
      </c>
      <c r="S172" s="1">
        <v>1000</v>
      </c>
      <c r="T172" t="s">
        <v>38</v>
      </c>
      <c r="V172" t="s">
        <v>38</v>
      </c>
    </row>
    <row r="173" spans="1:22" x14ac:dyDescent="0.3">
      <c r="A173" t="s">
        <v>28</v>
      </c>
      <c r="B173" t="s">
        <v>29</v>
      </c>
      <c r="E173" t="s">
        <v>30</v>
      </c>
      <c r="F173" t="s">
        <v>216</v>
      </c>
      <c r="G173" t="s">
        <v>217</v>
      </c>
      <c r="H173" t="s">
        <v>59</v>
      </c>
      <c r="I173" t="s">
        <v>60</v>
      </c>
      <c r="K173" t="s">
        <v>54</v>
      </c>
      <c r="O173" t="s">
        <v>36</v>
      </c>
      <c r="P173" t="s">
        <v>37</v>
      </c>
      <c r="Q173">
        <v>13539</v>
      </c>
      <c r="R173" s="1">
        <v>13539</v>
      </c>
      <c r="S173" s="1">
        <v>0</v>
      </c>
      <c r="T173" t="s">
        <v>38</v>
      </c>
      <c r="V173" t="s">
        <v>38</v>
      </c>
    </row>
    <row r="174" spans="1:22" x14ac:dyDescent="0.3">
      <c r="A174" t="s">
        <v>28</v>
      </c>
      <c r="B174" t="s">
        <v>29</v>
      </c>
      <c r="E174" t="str">
        <f t="shared" ref="E174:E202" si="27">E173</f>
        <v>2025-01-31</v>
      </c>
      <c r="F174" t="str">
        <f t="shared" ref="F174:F202" si="28">F173</f>
        <v>记-22</v>
      </c>
      <c r="G174" t="str">
        <f t="shared" ref="G174:G202" si="29">G173</f>
        <v>结转本期损益</v>
      </c>
      <c r="H174" t="s">
        <v>57</v>
      </c>
      <c r="I174" t="s">
        <v>58</v>
      </c>
      <c r="K174" t="s">
        <v>54</v>
      </c>
      <c r="O174" t="s">
        <v>36</v>
      </c>
      <c r="P174" t="s">
        <v>37</v>
      </c>
      <c r="Q174">
        <v>97335</v>
      </c>
      <c r="R174" s="1">
        <v>97335</v>
      </c>
      <c r="S174" s="1">
        <v>0</v>
      </c>
      <c r="T174" t="s">
        <v>38</v>
      </c>
      <c r="V174" t="s">
        <v>38</v>
      </c>
    </row>
    <row r="175" spans="1:22" x14ac:dyDescent="0.3">
      <c r="A175" t="s">
        <v>28</v>
      </c>
      <c r="B175" t="s">
        <v>29</v>
      </c>
      <c r="E175" t="str">
        <f t="shared" si="27"/>
        <v>2025-01-31</v>
      </c>
      <c r="F175" t="str">
        <f t="shared" si="28"/>
        <v>记-22</v>
      </c>
      <c r="G175" t="str">
        <f t="shared" si="29"/>
        <v>结转本期损益</v>
      </c>
      <c r="H175" t="s">
        <v>47</v>
      </c>
      <c r="I175" t="s">
        <v>48</v>
      </c>
      <c r="K175" t="s">
        <v>49</v>
      </c>
      <c r="O175" t="s">
        <v>36</v>
      </c>
      <c r="P175" t="s">
        <v>37</v>
      </c>
      <c r="Q175">
        <v>1091894</v>
      </c>
      <c r="R175" s="1">
        <v>1091894</v>
      </c>
      <c r="S175" s="1">
        <v>0</v>
      </c>
      <c r="T175" t="s">
        <v>38</v>
      </c>
      <c r="V175" t="s">
        <v>38</v>
      </c>
    </row>
    <row r="176" spans="1:22" x14ac:dyDescent="0.3">
      <c r="A176" t="s">
        <v>28</v>
      </c>
      <c r="B176" t="s">
        <v>29</v>
      </c>
      <c r="E176" t="str">
        <f t="shared" si="27"/>
        <v>2025-01-31</v>
      </c>
      <c r="F176" t="str">
        <f t="shared" si="28"/>
        <v>记-22</v>
      </c>
      <c r="G176" t="str">
        <f t="shared" si="29"/>
        <v>结转本期损益</v>
      </c>
      <c r="H176" t="s">
        <v>50</v>
      </c>
      <c r="I176" t="s">
        <v>51</v>
      </c>
      <c r="K176" t="s">
        <v>49</v>
      </c>
      <c r="O176" t="s">
        <v>36</v>
      </c>
      <c r="P176" t="s">
        <v>37</v>
      </c>
      <c r="Q176">
        <v>107760</v>
      </c>
      <c r="R176" s="1">
        <v>107760</v>
      </c>
      <c r="S176" s="1">
        <v>0</v>
      </c>
      <c r="T176" t="s">
        <v>38</v>
      </c>
      <c r="V176" t="s">
        <v>38</v>
      </c>
    </row>
    <row r="177" spans="1:22" x14ac:dyDescent="0.3">
      <c r="A177" t="s">
        <v>28</v>
      </c>
      <c r="B177" t="s">
        <v>29</v>
      </c>
      <c r="E177" t="str">
        <f t="shared" si="27"/>
        <v>2025-01-31</v>
      </c>
      <c r="F177" t="str">
        <f t="shared" si="28"/>
        <v>记-22</v>
      </c>
      <c r="G177" t="str">
        <f t="shared" si="29"/>
        <v>结转本期损益</v>
      </c>
      <c r="H177" t="s">
        <v>61</v>
      </c>
      <c r="I177" t="s">
        <v>62</v>
      </c>
      <c r="K177" t="s">
        <v>54</v>
      </c>
      <c r="O177" t="s">
        <v>36</v>
      </c>
      <c r="P177" t="s">
        <v>37</v>
      </c>
      <c r="Q177">
        <v>-500</v>
      </c>
      <c r="R177" s="1">
        <v>-500</v>
      </c>
      <c r="S177" s="1">
        <v>0</v>
      </c>
      <c r="T177" t="s">
        <v>38</v>
      </c>
      <c r="V177" t="s">
        <v>38</v>
      </c>
    </row>
    <row r="178" spans="1:22" x14ac:dyDescent="0.3">
      <c r="A178" t="s">
        <v>28</v>
      </c>
      <c r="B178" t="s">
        <v>29</v>
      </c>
      <c r="E178" t="str">
        <f t="shared" si="27"/>
        <v>2025-01-31</v>
      </c>
      <c r="F178" t="str">
        <f t="shared" si="28"/>
        <v>记-22</v>
      </c>
      <c r="G178" t="str">
        <f t="shared" si="29"/>
        <v>结转本期损益</v>
      </c>
      <c r="H178" t="s">
        <v>105</v>
      </c>
      <c r="I178" t="s">
        <v>106</v>
      </c>
      <c r="K178" t="s">
        <v>54</v>
      </c>
      <c r="O178" t="s">
        <v>36</v>
      </c>
      <c r="P178" t="s">
        <v>37</v>
      </c>
      <c r="Q178">
        <v>3000</v>
      </c>
      <c r="R178" s="1">
        <v>3000</v>
      </c>
      <c r="S178" s="1">
        <v>0</v>
      </c>
      <c r="T178" t="s">
        <v>38</v>
      </c>
      <c r="V178" t="s">
        <v>38</v>
      </c>
    </row>
    <row r="179" spans="1:22" x14ac:dyDescent="0.3">
      <c r="A179" t="s">
        <v>28</v>
      </c>
      <c r="B179" t="s">
        <v>29</v>
      </c>
      <c r="E179" t="str">
        <f t="shared" si="27"/>
        <v>2025-01-31</v>
      </c>
      <c r="F179" t="str">
        <f t="shared" si="28"/>
        <v>记-22</v>
      </c>
      <c r="G179" t="str">
        <f t="shared" si="29"/>
        <v>结转本期损益</v>
      </c>
      <c r="H179" t="s">
        <v>52</v>
      </c>
      <c r="I179" t="s">
        <v>53</v>
      </c>
      <c r="K179" t="s">
        <v>54</v>
      </c>
      <c r="O179" t="s">
        <v>36</v>
      </c>
      <c r="P179" t="s">
        <v>37</v>
      </c>
      <c r="Q179">
        <v>48480</v>
      </c>
      <c r="R179" s="1">
        <v>48480</v>
      </c>
      <c r="S179" s="1">
        <v>0</v>
      </c>
      <c r="T179" t="s">
        <v>38</v>
      </c>
      <c r="V179" t="s">
        <v>38</v>
      </c>
    </row>
    <row r="180" spans="1:22" x14ac:dyDescent="0.3">
      <c r="A180" t="s">
        <v>28</v>
      </c>
      <c r="B180" t="s">
        <v>29</v>
      </c>
      <c r="E180" t="str">
        <f t="shared" si="27"/>
        <v>2025-01-31</v>
      </c>
      <c r="F180" t="str">
        <f t="shared" si="28"/>
        <v>记-22</v>
      </c>
      <c r="G180" t="str">
        <f t="shared" si="29"/>
        <v>结转本期损益</v>
      </c>
      <c r="H180" t="s">
        <v>218</v>
      </c>
      <c r="I180" t="s">
        <v>219</v>
      </c>
      <c r="O180" t="s">
        <v>36</v>
      </c>
      <c r="P180" t="s">
        <v>37</v>
      </c>
      <c r="Q180">
        <v>1361508</v>
      </c>
      <c r="R180" s="1">
        <v>0</v>
      </c>
      <c r="S180" s="1">
        <v>1361508</v>
      </c>
      <c r="T180" t="s">
        <v>38</v>
      </c>
      <c r="V180" t="s">
        <v>38</v>
      </c>
    </row>
    <row r="181" spans="1:22" x14ac:dyDescent="0.3">
      <c r="A181" t="s">
        <v>28</v>
      </c>
      <c r="B181" t="s">
        <v>29</v>
      </c>
      <c r="E181" t="str">
        <f t="shared" si="27"/>
        <v>2025-01-31</v>
      </c>
      <c r="F181" t="str">
        <f t="shared" si="28"/>
        <v>记-22</v>
      </c>
      <c r="G181" t="str">
        <f t="shared" si="29"/>
        <v>结转本期损益</v>
      </c>
      <c r="H181" t="s">
        <v>218</v>
      </c>
      <c r="I181" t="s">
        <v>219</v>
      </c>
      <c r="O181" t="s">
        <v>36</v>
      </c>
      <c r="P181" t="s">
        <v>37</v>
      </c>
      <c r="Q181">
        <v>751866.62</v>
      </c>
      <c r="R181" s="1">
        <v>751866.62</v>
      </c>
      <c r="S181" s="1">
        <v>0</v>
      </c>
      <c r="T181" t="s">
        <v>38</v>
      </c>
      <c r="V181" t="s">
        <v>38</v>
      </c>
    </row>
    <row r="182" spans="1:22" x14ac:dyDescent="0.3">
      <c r="A182" t="s">
        <v>28</v>
      </c>
      <c r="B182" t="s">
        <v>29</v>
      </c>
      <c r="E182" t="str">
        <f t="shared" si="27"/>
        <v>2025-01-31</v>
      </c>
      <c r="F182" t="str">
        <f t="shared" si="28"/>
        <v>记-22</v>
      </c>
      <c r="G182" t="str">
        <f t="shared" si="29"/>
        <v>结转本期损益</v>
      </c>
      <c r="H182" t="s">
        <v>195</v>
      </c>
      <c r="I182" t="s">
        <v>196</v>
      </c>
      <c r="K182" t="s">
        <v>54</v>
      </c>
      <c r="O182" t="s">
        <v>36</v>
      </c>
      <c r="P182" t="s">
        <v>37</v>
      </c>
      <c r="Q182">
        <v>380520</v>
      </c>
      <c r="R182" s="1">
        <v>0</v>
      </c>
      <c r="S182" s="1">
        <v>380520</v>
      </c>
      <c r="T182" t="s">
        <v>38</v>
      </c>
      <c r="V182" t="s">
        <v>38</v>
      </c>
    </row>
    <row r="183" spans="1:22" x14ac:dyDescent="0.3">
      <c r="A183" t="s">
        <v>28</v>
      </c>
      <c r="B183" t="s">
        <v>29</v>
      </c>
      <c r="E183" t="str">
        <f t="shared" si="27"/>
        <v>2025-01-31</v>
      </c>
      <c r="F183" t="str">
        <f t="shared" si="28"/>
        <v>记-22</v>
      </c>
      <c r="G183" t="str">
        <f t="shared" si="29"/>
        <v>结转本期损益</v>
      </c>
      <c r="H183" t="s">
        <v>213</v>
      </c>
      <c r="I183" t="s">
        <v>214</v>
      </c>
      <c r="K183" t="s">
        <v>54</v>
      </c>
      <c r="O183" t="s">
        <v>36</v>
      </c>
      <c r="P183" t="s">
        <v>37</v>
      </c>
      <c r="Q183">
        <v>14648</v>
      </c>
      <c r="R183" s="1">
        <v>0</v>
      </c>
      <c r="S183" s="1">
        <v>14648</v>
      </c>
      <c r="T183" t="s">
        <v>38</v>
      </c>
      <c r="V183" t="s">
        <v>38</v>
      </c>
    </row>
    <row r="184" spans="1:22" x14ac:dyDescent="0.3">
      <c r="A184" t="s">
        <v>28</v>
      </c>
      <c r="B184" t="s">
        <v>29</v>
      </c>
      <c r="E184" t="str">
        <f t="shared" si="27"/>
        <v>2025-01-31</v>
      </c>
      <c r="F184" t="str">
        <f t="shared" si="28"/>
        <v>记-22</v>
      </c>
      <c r="G184" t="str">
        <f t="shared" si="29"/>
        <v>结转本期损益</v>
      </c>
      <c r="H184" t="s">
        <v>90</v>
      </c>
      <c r="I184" t="s">
        <v>91</v>
      </c>
      <c r="K184" t="s">
        <v>54</v>
      </c>
      <c r="O184" t="s">
        <v>36</v>
      </c>
      <c r="P184" t="s">
        <v>37</v>
      </c>
      <c r="Q184">
        <v>346</v>
      </c>
      <c r="R184" s="1">
        <v>0</v>
      </c>
      <c r="S184" s="1">
        <v>346</v>
      </c>
      <c r="T184" t="s">
        <v>38</v>
      </c>
      <c r="V184" t="s">
        <v>38</v>
      </c>
    </row>
    <row r="185" spans="1:22" x14ac:dyDescent="0.3">
      <c r="A185" t="s">
        <v>28</v>
      </c>
      <c r="B185" t="s">
        <v>29</v>
      </c>
      <c r="E185" t="str">
        <f t="shared" si="27"/>
        <v>2025-01-31</v>
      </c>
      <c r="F185" t="str">
        <f t="shared" si="28"/>
        <v>记-22</v>
      </c>
      <c r="G185" t="str">
        <f t="shared" si="29"/>
        <v>结转本期损益</v>
      </c>
      <c r="H185" t="s">
        <v>94</v>
      </c>
      <c r="I185" t="s">
        <v>95</v>
      </c>
      <c r="K185" t="s">
        <v>54</v>
      </c>
      <c r="O185" t="s">
        <v>36</v>
      </c>
      <c r="P185" t="s">
        <v>37</v>
      </c>
      <c r="Q185">
        <v>669.9</v>
      </c>
      <c r="R185" s="1">
        <v>0</v>
      </c>
      <c r="S185" s="1">
        <v>669.9</v>
      </c>
      <c r="T185" t="s">
        <v>38</v>
      </c>
      <c r="V185" t="s">
        <v>38</v>
      </c>
    </row>
    <row r="186" spans="1:22" x14ac:dyDescent="0.3">
      <c r="A186" t="s">
        <v>28</v>
      </c>
      <c r="B186" t="s">
        <v>29</v>
      </c>
      <c r="E186" t="str">
        <f t="shared" si="27"/>
        <v>2025-01-31</v>
      </c>
      <c r="F186" t="str">
        <f t="shared" si="28"/>
        <v>记-22</v>
      </c>
      <c r="G186" t="str">
        <f t="shared" si="29"/>
        <v>结转本期损益</v>
      </c>
      <c r="H186" t="s">
        <v>192</v>
      </c>
      <c r="I186" t="s">
        <v>193</v>
      </c>
      <c r="K186" t="s">
        <v>54</v>
      </c>
      <c r="O186" t="s">
        <v>36</v>
      </c>
      <c r="P186" t="s">
        <v>37</v>
      </c>
      <c r="Q186">
        <v>7218.4</v>
      </c>
      <c r="R186" s="1">
        <v>0</v>
      </c>
      <c r="S186" s="1">
        <v>7218.4</v>
      </c>
      <c r="T186" t="s">
        <v>38</v>
      </c>
      <c r="V186" t="s">
        <v>38</v>
      </c>
    </row>
    <row r="187" spans="1:22" x14ac:dyDescent="0.3">
      <c r="A187" t="s">
        <v>28</v>
      </c>
      <c r="B187" t="s">
        <v>29</v>
      </c>
      <c r="E187" t="str">
        <f t="shared" si="27"/>
        <v>2025-01-31</v>
      </c>
      <c r="F187" t="str">
        <f t="shared" si="28"/>
        <v>记-22</v>
      </c>
      <c r="G187" t="str">
        <f t="shared" si="29"/>
        <v>结转本期损益</v>
      </c>
      <c r="H187" t="s">
        <v>188</v>
      </c>
      <c r="I187" t="s">
        <v>189</v>
      </c>
      <c r="K187" t="s">
        <v>54</v>
      </c>
      <c r="O187" t="s">
        <v>36</v>
      </c>
      <c r="P187" t="s">
        <v>37</v>
      </c>
      <c r="Q187">
        <v>31222.21</v>
      </c>
      <c r="R187" s="1">
        <v>0</v>
      </c>
      <c r="S187" s="1">
        <v>31222.21</v>
      </c>
      <c r="T187" t="s">
        <v>38</v>
      </c>
      <c r="V187" t="s">
        <v>38</v>
      </c>
    </row>
    <row r="188" spans="1:22" x14ac:dyDescent="0.3">
      <c r="A188" t="s">
        <v>28</v>
      </c>
      <c r="B188" t="s">
        <v>29</v>
      </c>
      <c r="E188" t="str">
        <f t="shared" si="27"/>
        <v>2025-01-31</v>
      </c>
      <c r="F188" t="str">
        <f t="shared" si="28"/>
        <v>记-22</v>
      </c>
      <c r="G188" t="str">
        <f t="shared" si="29"/>
        <v>结转本期损益</v>
      </c>
      <c r="H188" t="s">
        <v>134</v>
      </c>
      <c r="I188" t="s">
        <v>135</v>
      </c>
      <c r="O188" t="s">
        <v>36</v>
      </c>
      <c r="P188" t="s">
        <v>37</v>
      </c>
      <c r="Q188">
        <v>5548.75</v>
      </c>
      <c r="R188" s="1">
        <v>0</v>
      </c>
      <c r="S188" s="1">
        <v>5548.75</v>
      </c>
      <c r="T188" t="s">
        <v>38</v>
      </c>
      <c r="V188" t="s">
        <v>38</v>
      </c>
    </row>
    <row r="189" spans="1:22" x14ac:dyDescent="0.3">
      <c r="A189" t="s">
        <v>28</v>
      </c>
      <c r="B189" t="s">
        <v>29</v>
      </c>
      <c r="E189" t="str">
        <f t="shared" si="27"/>
        <v>2025-01-31</v>
      </c>
      <c r="F189" t="str">
        <f t="shared" si="28"/>
        <v>记-22</v>
      </c>
      <c r="G189" t="str">
        <f t="shared" si="29"/>
        <v>结转本期损益</v>
      </c>
      <c r="H189" t="s">
        <v>136</v>
      </c>
      <c r="I189" t="s">
        <v>137</v>
      </c>
      <c r="O189" t="s">
        <v>36</v>
      </c>
      <c r="P189" t="s">
        <v>37</v>
      </c>
      <c r="Q189">
        <v>194.2</v>
      </c>
      <c r="R189" s="1">
        <v>0</v>
      </c>
      <c r="S189" s="1">
        <v>194.2</v>
      </c>
      <c r="T189" t="s">
        <v>38</v>
      </c>
      <c r="V189" t="s">
        <v>38</v>
      </c>
    </row>
    <row r="190" spans="1:22" x14ac:dyDescent="0.3">
      <c r="A190" t="s">
        <v>28</v>
      </c>
      <c r="B190" t="s">
        <v>29</v>
      </c>
      <c r="E190" t="str">
        <f t="shared" si="27"/>
        <v>2025-01-31</v>
      </c>
      <c r="F190" t="str">
        <f t="shared" si="28"/>
        <v>记-22</v>
      </c>
      <c r="G190" t="str">
        <f t="shared" si="29"/>
        <v>结转本期损益</v>
      </c>
      <c r="H190" t="s">
        <v>138</v>
      </c>
      <c r="I190" t="s">
        <v>139</v>
      </c>
      <c r="O190" t="s">
        <v>36</v>
      </c>
      <c r="P190" t="s">
        <v>37</v>
      </c>
      <c r="Q190">
        <v>83.23</v>
      </c>
      <c r="R190" s="1">
        <v>0</v>
      </c>
      <c r="S190" s="1">
        <v>83.23</v>
      </c>
      <c r="T190" t="s">
        <v>38</v>
      </c>
      <c r="V190" t="s">
        <v>38</v>
      </c>
    </row>
    <row r="191" spans="1:22" x14ac:dyDescent="0.3">
      <c r="A191" t="s">
        <v>28</v>
      </c>
      <c r="B191" t="s">
        <v>29</v>
      </c>
      <c r="E191" t="str">
        <f t="shared" si="27"/>
        <v>2025-01-31</v>
      </c>
      <c r="F191" t="str">
        <f t="shared" si="28"/>
        <v>记-22</v>
      </c>
      <c r="G191" t="str">
        <f t="shared" si="29"/>
        <v>结转本期损益</v>
      </c>
      <c r="H191" t="s">
        <v>140</v>
      </c>
      <c r="I191" t="s">
        <v>141</v>
      </c>
      <c r="O191" t="s">
        <v>36</v>
      </c>
      <c r="P191" t="s">
        <v>37</v>
      </c>
      <c r="Q191">
        <v>55.49</v>
      </c>
      <c r="R191" s="1">
        <v>0</v>
      </c>
      <c r="S191" s="1">
        <v>55.49</v>
      </c>
      <c r="T191" t="s">
        <v>38</v>
      </c>
      <c r="V191" t="s">
        <v>38</v>
      </c>
    </row>
    <row r="192" spans="1:22" x14ac:dyDescent="0.3">
      <c r="A192" t="s">
        <v>28</v>
      </c>
      <c r="B192" t="s">
        <v>29</v>
      </c>
      <c r="E192" t="str">
        <f t="shared" si="27"/>
        <v>2025-01-31</v>
      </c>
      <c r="F192" t="str">
        <f t="shared" si="28"/>
        <v>记-22</v>
      </c>
      <c r="G192" t="str">
        <f t="shared" si="29"/>
        <v>结转本期损益</v>
      </c>
      <c r="H192" t="s">
        <v>142</v>
      </c>
      <c r="I192" t="s">
        <v>143</v>
      </c>
      <c r="O192" t="s">
        <v>36</v>
      </c>
      <c r="P192" t="s">
        <v>37</v>
      </c>
      <c r="Q192">
        <v>113.44</v>
      </c>
      <c r="R192" s="1">
        <v>0</v>
      </c>
      <c r="S192" s="1">
        <v>113.44</v>
      </c>
      <c r="T192" t="s">
        <v>38</v>
      </c>
      <c r="V192" t="s">
        <v>38</v>
      </c>
    </row>
    <row r="193" spans="1:22" x14ac:dyDescent="0.3">
      <c r="A193" t="s">
        <v>28</v>
      </c>
      <c r="B193" t="s">
        <v>29</v>
      </c>
      <c r="E193" t="str">
        <f t="shared" si="27"/>
        <v>2025-01-31</v>
      </c>
      <c r="F193" t="str">
        <f t="shared" si="28"/>
        <v>记-22</v>
      </c>
      <c r="G193" t="str">
        <f t="shared" si="29"/>
        <v>结转本期损益</v>
      </c>
      <c r="H193" t="s">
        <v>144</v>
      </c>
      <c r="I193" t="s">
        <v>145</v>
      </c>
      <c r="O193" t="s">
        <v>36</v>
      </c>
      <c r="P193" t="s">
        <v>37</v>
      </c>
      <c r="Q193">
        <v>871.11</v>
      </c>
      <c r="R193" s="1">
        <v>0</v>
      </c>
      <c r="S193" s="1">
        <v>871.11</v>
      </c>
      <c r="T193" t="s">
        <v>38</v>
      </c>
      <c r="V193" t="s">
        <v>38</v>
      </c>
    </row>
    <row r="194" spans="1:22" x14ac:dyDescent="0.3">
      <c r="A194" t="s">
        <v>28</v>
      </c>
      <c r="B194" t="s">
        <v>29</v>
      </c>
      <c r="E194" t="str">
        <f t="shared" si="27"/>
        <v>2025-01-31</v>
      </c>
      <c r="F194" t="str">
        <f t="shared" si="28"/>
        <v>记-22</v>
      </c>
      <c r="G194" t="str">
        <f t="shared" si="29"/>
        <v>结转本期损益</v>
      </c>
      <c r="H194" t="s">
        <v>185</v>
      </c>
      <c r="I194" t="s">
        <v>186</v>
      </c>
      <c r="O194" t="s">
        <v>36</v>
      </c>
      <c r="P194" t="s">
        <v>37</v>
      </c>
      <c r="Q194">
        <v>21287.81</v>
      </c>
      <c r="R194" s="1">
        <v>0</v>
      </c>
      <c r="S194" s="1">
        <v>21287.81</v>
      </c>
      <c r="T194" t="s">
        <v>38</v>
      </c>
      <c r="V194" t="s">
        <v>38</v>
      </c>
    </row>
    <row r="195" spans="1:22" x14ac:dyDescent="0.3">
      <c r="A195" t="s">
        <v>28</v>
      </c>
      <c r="B195" t="s">
        <v>29</v>
      </c>
      <c r="E195" t="str">
        <f t="shared" si="27"/>
        <v>2025-01-31</v>
      </c>
      <c r="F195" t="str">
        <f t="shared" si="28"/>
        <v>记-22</v>
      </c>
      <c r="G195" t="str">
        <f t="shared" si="29"/>
        <v>结转本期损益</v>
      </c>
      <c r="H195" t="s">
        <v>115</v>
      </c>
      <c r="I195" t="s">
        <v>116</v>
      </c>
      <c r="K195" t="s">
        <v>54</v>
      </c>
      <c r="O195" t="s">
        <v>36</v>
      </c>
      <c r="P195" t="s">
        <v>37</v>
      </c>
      <c r="Q195">
        <v>81373.75</v>
      </c>
      <c r="R195" s="1">
        <v>0</v>
      </c>
      <c r="S195" s="1">
        <v>81373.75</v>
      </c>
      <c r="T195" t="s">
        <v>38</v>
      </c>
      <c r="V195" t="s">
        <v>38</v>
      </c>
    </row>
    <row r="196" spans="1:22" x14ac:dyDescent="0.3">
      <c r="A196" t="s">
        <v>28</v>
      </c>
      <c r="B196" t="s">
        <v>29</v>
      </c>
      <c r="E196" t="str">
        <f t="shared" si="27"/>
        <v>2025-01-31</v>
      </c>
      <c r="F196" t="str">
        <f t="shared" si="28"/>
        <v>记-22</v>
      </c>
      <c r="G196" t="str">
        <f t="shared" si="29"/>
        <v>结转本期损益</v>
      </c>
      <c r="H196" t="s">
        <v>177</v>
      </c>
      <c r="I196" t="s">
        <v>178</v>
      </c>
      <c r="K196" t="s">
        <v>54</v>
      </c>
      <c r="O196" t="s">
        <v>36</v>
      </c>
      <c r="P196" t="s">
        <v>37</v>
      </c>
      <c r="Q196">
        <v>1800</v>
      </c>
      <c r="R196" s="1">
        <v>0</v>
      </c>
      <c r="S196" s="1">
        <v>1800</v>
      </c>
      <c r="T196" t="s">
        <v>38</v>
      </c>
      <c r="V196" t="s">
        <v>38</v>
      </c>
    </row>
    <row r="197" spans="1:22" x14ac:dyDescent="0.3">
      <c r="A197" t="s">
        <v>28</v>
      </c>
      <c r="B197" t="s">
        <v>29</v>
      </c>
      <c r="E197" t="str">
        <f t="shared" si="27"/>
        <v>2025-01-31</v>
      </c>
      <c r="F197" t="str">
        <f t="shared" si="28"/>
        <v>记-22</v>
      </c>
      <c r="G197" t="str">
        <f t="shared" si="29"/>
        <v>结转本期损益</v>
      </c>
      <c r="H197" t="s">
        <v>117</v>
      </c>
      <c r="I197" t="s">
        <v>118</v>
      </c>
      <c r="K197" t="s">
        <v>54</v>
      </c>
      <c r="O197" t="s">
        <v>36</v>
      </c>
      <c r="P197" t="s">
        <v>37</v>
      </c>
      <c r="Q197">
        <v>19002.36</v>
      </c>
      <c r="R197" s="1">
        <v>0</v>
      </c>
      <c r="S197" s="1">
        <v>19002.36</v>
      </c>
      <c r="T197" t="s">
        <v>38</v>
      </c>
      <c r="V197" t="s">
        <v>38</v>
      </c>
    </row>
    <row r="198" spans="1:22" x14ac:dyDescent="0.3">
      <c r="A198" t="s">
        <v>28</v>
      </c>
      <c r="B198" t="s">
        <v>29</v>
      </c>
      <c r="E198" t="str">
        <f t="shared" si="27"/>
        <v>2025-01-31</v>
      </c>
      <c r="F198" t="str">
        <f t="shared" si="28"/>
        <v>记-22</v>
      </c>
      <c r="G198" t="str">
        <f t="shared" si="29"/>
        <v>结转本期损益</v>
      </c>
      <c r="H198" t="s">
        <v>119</v>
      </c>
      <c r="I198" t="s">
        <v>120</v>
      </c>
      <c r="K198" t="s">
        <v>54</v>
      </c>
      <c r="O198" t="s">
        <v>36</v>
      </c>
      <c r="P198" t="s">
        <v>37</v>
      </c>
      <c r="Q198">
        <v>2170</v>
      </c>
      <c r="R198" s="1">
        <v>0</v>
      </c>
      <c r="S198" s="1">
        <v>2170</v>
      </c>
      <c r="T198" t="s">
        <v>38</v>
      </c>
      <c r="V198" t="s">
        <v>38</v>
      </c>
    </row>
    <row r="199" spans="1:22" x14ac:dyDescent="0.3">
      <c r="A199" t="s">
        <v>28</v>
      </c>
      <c r="B199" t="s">
        <v>29</v>
      </c>
      <c r="E199" t="str">
        <f t="shared" si="27"/>
        <v>2025-01-31</v>
      </c>
      <c r="F199" t="str">
        <f t="shared" si="28"/>
        <v>记-22</v>
      </c>
      <c r="G199" t="str">
        <f t="shared" si="29"/>
        <v>结转本期损益</v>
      </c>
      <c r="H199" t="s">
        <v>97</v>
      </c>
      <c r="I199" t="s">
        <v>98</v>
      </c>
      <c r="K199" t="s">
        <v>54</v>
      </c>
      <c r="O199" t="s">
        <v>36</v>
      </c>
      <c r="P199" t="s">
        <v>37</v>
      </c>
      <c r="Q199">
        <v>23100</v>
      </c>
      <c r="R199" s="1">
        <v>0</v>
      </c>
      <c r="S199" s="1">
        <v>23100</v>
      </c>
      <c r="T199" t="s">
        <v>38</v>
      </c>
      <c r="V199" t="s">
        <v>38</v>
      </c>
    </row>
    <row r="200" spans="1:22" x14ac:dyDescent="0.3">
      <c r="A200" t="s">
        <v>28</v>
      </c>
      <c r="B200" t="s">
        <v>29</v>
      </c>
      <c r="E200" t="str">
        <f t="shared" si="27"/>
        <v>2025-01-31</v>
      </c>
      <c r="F200" t="str">
        <f t="shared" si="28"/>
        <v>记-22</v>
      </c>
      <c r="G200" t="str">
        <f t="shared" si="29"/>
        <v>结转本期损益</v>
      </c>
      <c r="H200" t="s">
        <v>170</v>
      </c>
      <c r="I200" t="s">
        <v>171</v>
      </c>
      <c r="K200" t="s">
        <v>54</v>
      </c>
      <c r="O200" t="s">
        <v>36</v>
      </c>
      <c r="P200" t="s">
        <v>37</v>
      </c>
      <c r="Q200">
        <v>160500</v>
      </c>
      <c r="R200" s="1">
        <v>0</v>
      </c>
      <c r="S200" s="1">
        <v>160500</v>
      </c>
      <c r="T200" t="s">
        <v>38</v>
      </c>
      <c r="V200" t="s">
        <v>38</v>
      </c>
    </row>
    <row r="201" spans="1:22" x14ac:dyDescent="0.3">
      <c r="A201" t="s">
        <v>28</v>
      </c>
      <c r="B201" t="s">
        <v>29</v>
      </c>
      <c r="E201" t="str">
        <f t="shared" si="27"/>
        <v>2025-01-31</v>
      </c>
      <c r="F201" t="str">
        <f t="shared" si="28"/>
        <v>记-22</v>
      </c>
      <c r="G201" t="str">
        <f t="shared" si="29"/>
        <v>结转本期损益</v>
      </c>
      <c r="H201" t="s">
        <v>110</v>
      </c>
      <c r="I201" t="s">
        <v>111</v>
      </c>
      <c r="O201" t="s">
        <v>36</v>
      </c>
      <c r="P201" t="s">
        <v>37</v>
      </c>
      <c r="Q201">
        <v>1168.48</v>
      </c>
      <c r="R201" s="1">
        <v>0</v>
      </c>
      <c r="S201" s="1">
        <v>1168.48</v>
      </c>
      <c r="T201" t="s">
        <v>38</v>
      </c>
      <c r="V201" t="s">
        <v>38</v>
      </c>
    </row>
    <row r="202" spans="1:22" x14ac:dyDescent="0.3">
      <c r="A202" t="s">
        <v>28</v>
      </c>
      <c r="B202" t="s">
        <v>29</v>
      </c>
      <c r="E202" t="str">
        <f t="shared" si="27"/>
        <v>2025-01-31</v>
      </c>
      <c r="F202" t="str">
        <f t="shared" si="28"/>
        <v>记-22</v>
      </c>
      <c r="G202" t="str">
        <f t="shared" si="29"/>
        <v>结转本期损益</v>
      </c>
      <c r="H202" t="s">
        <v>165</v>
      </c>
      <c r="I202" t="s">
        <v>166</v>
      </c>
      <c r="O202" t="s">
        <v>36</v>
      </c>
      <c r="P202" t="s">
        <v>37</v>
      </c>
      <c r="Q202">
        <v>-26.51</v>
      </c>
      <c r="R202" s="1">
        <v>0</v>
      </c>
      <c r="S202" s="1">
        <v>-26.51</v>
      </c>
      <c r="T202" t="s">
        <v>38</v>
      </c>
      <c r="V202" t="s">
        <v>38</v>
      </c>
    </row>
    <row r="203" spans="1:22" x14ac:dyDescent="0.3">
      <c r="A203" t="s">
        <v>220</v>
      </c>
      <c r="B203" t="s">
        <v>29</v>
      </c>
      <c r="E203" t="s">
        <v>221</v>
      </c>
      <c r="F203" t="s">
        <v>31</v>
      </c>
      <c r="G203" t="s">
        <v>32</v>
      </c>
      <c r="H203" t="s">
        <v>33</v>
      </c>
      <c r="I203" t="s">
        <v>34</v>
      </c>
      <c r="M203" t="s">
        <v>35</v>
      </c>
      <c r="O203" t="s">
        <v>36</v>
      </c>
      <c r="P203" t="s">
        <v>37</v>
      </c>
      <c r="Q203">
        <v>38214</v>
      </c>
      <c r="R203" s="1">
        <v>38214</v>
      </c>
      <c r="S203" s="1">
        <v>0</v>
      </c>
      <c r="T203" t="s">
        <v>38</v>
      </c>
      <c r="V203" t="s">
        <v>38</v>
      </c>
    </row>
    <row r="204" spans="1:22" x14ac:dyDescent="0.3">
      <c r="A204" t="s">
        <v>220</v>
      </c>
      <c r="B204" t="s">
        <v>29</v>
      </c>
      <c r="E204" t="str">
        <f t="shared" ref="E204:E215" si="30">E203</f>
        <v>2025-02-28</v>
      </c>
      <c r="F204" t="str">
        <f t="shared" ref="F204:F215" si="31">F203</f>
        <v>记-1</v>
      </c>
      <c r="G204" t="s">
        <v>32</v>
      </c>
      <c r="H204" t="s">
        <v>39</v>
      </c>
      <c r="I204" t="s">
        <v>40</v>
      </c>
      <c r="M204" t="s">
        <v>35</v>
      </c>
      <c r="O204" t="s">
        <v>36</v>
      </c>
      <c r="P204" t="s">
        <v>37</v>
      </c>
      <c r="Q204">
        <v>833036</v>
      </c>
      <c r="R204" s="1">
        <v>833036</v>
      </c>
      <c r="S204" s="1">
        <v>0</v>
      </c>
      <c r="T204" t="s">
        <v>38</v>
      </c>
      <c r="V204" t="s">
        <v>38</v>
      </c>
    </row>
    <row r="205" spans="1:22" x14ac:dyDescent="0.3">
      <c r="A205" t="s">
        <v>220</v>
      </c>
      <c r="B205" t="s">
        <v>29</v>
      </c>
      <c r="E205" t="str">
        <f t="shared" si="30"/>
        <v>2025-02-28</v>
      </c>
      <c r="F205" t="str">
        <f t="shared" si="31"/>
        <v>记-1</v>
      </c>
      <c r="G205" t="s">
        <v>32</v>
      </c>
      <c r="H205" t="s">
        <v>41</v>
      </c>
      <c r="I205" t="s">
        <v>42</v>
      </c>
      <c r="M205" t="s">
        <v>35</v>
      </c>
      <c r="O205" t="s">
        <v>36</v>
      </c>
      <c r="P205" t="s">
        <v>37</v>
      </c>
      <c r="Q205">
        <v>36484</v>
      </c>
      <c r="R205" s="1">
        <v>36484</v>
      </c>
      <c r="S205" s="1">
        <v>0</v>
      </c>
      <c r="T205" t="s">
        <v>38</v>
      </c>
      <c r="V205" t="s">
        <v>38</v>
      </c>
    </row>
    <row r="206" spans="1:22" x14ac:dyDescent="0.3">
      <c r="A206" t="s">
        <v>220</v>
      </c>
      <c r="B206" t="s">
        <v>29</v>
      </c>
      <c r="E206" t="str">
        <f t="shared" si="30"/>
        <v>2025-02-28</v>
      </c>
      <c r="F206" t="str">
        <f t="shared" si="31"/>
        <v>记-1</v>
      </c>
      <c r="G206" t="s">
        <v>32</v>
      </c>
      <c r="H206" t="s">
        <v>43</v>
      </c>
      <c r="I206" t="s">
        <v>44</v>
      </c>
      <c r="M206" t="s">
        <v>35</v>
      </c>
      <c r="O206" t="s">
        <v>36</v>
      </c>
      <c r="P206" t="s">
        <v>37</v>
      </c>
      <c r="Q206">
        <v>370666</v>
      </c>
      <c r="R206" s="1">
        <v>370666</v>
      </c>
      <c r="S206" s="1">
        <v>0</v>
      </c>
      <c r="T206" t="s">
        <v>38</v>
      </c>
      <c r="V206" t="s">
        <v>38</v>
      </c>
    </row>
    <row r="207" spans="1:22" x14ac:dyDescent="0.3">
      <c r="A207" t="s">
        <v>220</v>
      </c>
      <c r="B207" t="s">
        <v>29</v>
      </c>
      <c r="E207" t="str">
        <f t="shared" si="30"/>
        <v>2025-02-28</v>
      </c>
      <c r="F207" t="str">
        <f t="shared" si="31"/>
        <v>记-1</v>
      </c>
      <c r="G207" t="s">
        <v>32</v>
      </c>
      <c r="H207" t="s">
        <v>45</v>
      </c>
      <c r="I207" t="s">
        <v>46</v>
      </c>
      <c r="M207" t="s">
        <v>35</v>
      </c>
      <c r="O207" t="s">
        <v>36</v>
      </c>
      <c r="P207" t="s">
        <v>37</v>
      </c>
      <c r="Q207">
        <v>37581</v>
      </c>
      <c r="R207" s="1">
        <v>37581</v>
      </c>
      <c r="S207" s="1">
        <v>0</v>
      </c>
      <c r="T207" t="s">
        <v>38</v>
      </c>
      <c r="V207" t="s">
        <v>38</v>
      </c>
    </row>
    <row r="208" spans="1:22" x14ac:dyDescent="0.3">
      <c r="A208" t="s">
        <v>220</v>
      </c>
      <c r="B208" t="s">
        <v>29</v>
      </c>
      <c r="E208" t="str">
        <f t="shared" si="30"/>
        <v>2025-02-28</v>
      </c>
      <c r="F208" t="str">
        <f t="shared" si="31"/>
        <v>记-1</v>
      </c>
      <c r="G208" t="s">
        <v>32</v>
      </c>
      <c r="H208" t="s">
        <v>47</v>
      </c>
      <c r="I208" t="s">
        <v>48</v>
      </c>
      <c r="K208" t="s">
        <v>54</v>
      </c>
      <c r="O208" t="s">
        <v>36</v>
      </c>
      <c r="P208" t="s">
        <v>37</v>
      </c>
      <c r="Q208">
        <v>1095739</v>
      </c>
      <c r="R208" s="1">
        <v>0</v>
      </c>
      <c r="S208" s="1">
        <v>1095739</v>
      </c>
      <c r="T208" t="s">
        <v>38</v>
      </c>
      <c r="V208" t="s">
        <v>38</v>
      </c>
    </row>
    <row r="209" spans="1:22" x14ac:dyDescent="0.3">
      <c r="A209" t="s">
        <v>220</v>
      </c>
      <c r="B209" t="s">
        <v>29</v>
      </c>
      <c r="E209" t="str">
        <f t="shared" si="30"/>
        <v>2025-02-28</v>
      </c>
      <c r="F209" t="str">
        <f t="shared" si="31"/>
        <v>记-1</v>
      </c>
      <c r="G209" t="s">
        <v>32</v>
      </c>
      <c r="H209" t="s">
        <v>50</v>
      </c>
      <c r="I209" t="s">
        <v>51</v>
      </c>
      <c r="K209" t="s">
        <v>54</v>
      </c>
      <c r="O209" t="s">
        <v>36</v>
      </c>
      <c r="P209" t="s">
        <v>37</v>
      </c>
      <c r="Q209">
        <v>107760</v>
      </c>
      <c r="R209" s="1">
        <v>0</v>
      </c>
      <c r="S209" s="1">
        <v>107760</v>
      </c>
      <c r="T209" t="s">
        <v>38</v>
      </c>
      <c r="V209" t="s">
        <v>38</v>
      </c>
    </row>
    <row r="210" spans="1:22" x14ac:dyDescent="0.3">
      <c r="A210" t="s">
        <v>220</v>
      </c>
      <c r="B210" t="s">
        <v>29</v>
      </c>
      <c r="E210" t="str">
        <f t="shared" si="30"/>
        <v>2025-02-28</v>
      </c>
      <c r="F210" t="str">
        <f t="shared" si="31"/>
        <v>记-1</v>
      </c>
      <c r="G210" t="s">
        <v>32</v>
      </c>
      <c r="H210" t="s">
        <v>52</v>
      </c>
      <c r="I210" t="s">
        <v>53</v>
      </c>
      <c r="K210" t="s">
        <v>54</v>
      </c>
      <c r="O210" t="s">
        <v>36</v>
      </c>
      <c r="P210" t="s">
        <v>37</v>
      </c>
      <c r="Q210">
        <v>48480</v>
      </c>
      <c r="R210" s="1">
        <v>0</v>
      </c>
      <c r="S210" s="1">
        <v>48480</v>
      </c>
      <c r="T210" t="s">
        <v>38</v>
      </c>
      <c r="V210" t="s">
        <v>38</v>
      </c>
    </row>
    <row r="211" spans="1:22" x14ac:dyDescent="0.3">
      <c r="A211" t="s">
        <v>220</v>
      </c>
      <c r="B211" t="s">
        <v>29</v>
      </c>
      <c r="E211" t="str">
        <f t="shared" si="30"/>
        <v>2025-02-28</v>
      </c>
      <c r="F211" t="str">
        <f t="shared" si="31"/>
        <v>记-1</v>
      </c>
      <c r="G211" t="s">
        <v>32</v>
      </c>
      <c r="H211" t="s">
        <v>57</v>
      </c>
      <c r="I211" t="s">
        <v>58</v>
      </c>
      <c r="K211" t="s">
        <v>54</v>
      </c>
      <c r="O211" t="s">
        <v>36</v>
      </c>
      <c r="P211" t="s">
        <v>37</v>
      </c>
      <c r="Q211">
        <v>55149</v>
      </c>
      <c r="R211" s="1">
        <v>0</v>
      </c>
      <c r="S211" s="1">
        <v>55149</v>
      </c>
      <c r="T211" t="s">
        <v>38</v>
      </c>
      <c r="V211" t="s">
        <v>38</v>
      </c>
    </row>
    <row r="212" spans="1:22" x14ac:dyDescent="0.3">
      <c r="A212" t="s">
        <v>220</v>
      </c>
      <c r="B212" t="s">
        <v>29</v>
      </c>
      <c r="E212" t="str">
        <f t="shared" si="30"/>
        <v>2025-02-28</v>
      </c>
      <c r="F212" t="str">
        <f t="shared" si="31"/>
        <v>记-1</v>
      </c>
      <c r="G212" t="s">
        <v>32</v>
      </c>
      <c r="H212" t="s">
        <v>59</v>
      </c>
      <c r="I212" t="s">
        <v>60</v>
      </c>
      <c r="K212" t="s">
        <v>54</v>
      </c>
      <c r="O212" t="s">
        <v>36</v>
      </c>
      <c r="P212" t="s">
        <v>37</v>
      </c>
      <c r="Q212">
        <v>13539</v>
      </c>
      <c r="R212" s="1">
        <v>0</v>
      </c>
      <c r="S212" s="1">
        <v>13539</v>
      </c>
      <c r="T212" t="s">
        <v>38</v>
      </c>
      <c r="V212" t="s">
        <v>38</v>
      </c>
    </row>
    <row r="213" spans="1:22" x14ac:dyDescent="0.3">
      <c r="A213" t="s">
        <v>220</v>
      </c>
      <c r="B213" t="s">
        <v>29</v>
      </c>
      <c r="E213" t="str">
        <f t="shared" si="30"/>
        <v>2025-02-28</v>
      </c>
      <c r="F213" t="str">
        <f t="shared" si="31"/>
        <v>记-1</v>
      </c>
      <c r="G213" t="s">
        <v>32</v>
      </c>
      <c r="H213" t="s">
        <v>55</v>
      </c>
      <c r="I213" t="s">
        <v>56</v>
      </c>
      <c r="O213" t="s">
        <v>36</v>
      </c>
      <c r="P213" t="s">
        <v>37</v>
      </c>
      <c r="Q213">
        <v>5431</v>
      </c>
      <c r="R213" s="1">
        <v>5431</v>
      </c>
      <c r="S213" s="1">
        <v>0</v>
      </c>
      <c r="T213" t="s">
        <v>38</v>
      </c>
      <c r="V213" t="s">
        <v>38</v>
      </c>
    </row>
    <row r="214" spans="1:22" x14ac:dyDescent="0.3">
      <c r="A214" t="s">
        <v>220</v>
      </c>
      <c r="B214" t="s">
        <v>29</v>
      </c>
      <c r="E214" t="str">
        <f t="shared" si="30"/>
        <v>2025-02-28</v>
      </c>
      <c r="F214" t="str">
        <f t="shared" si="31"/>
        <v>记-1</v>
      </c>
      <c r="G214" t="s">
        <v>32</v>
      </c>
      <c r="H214" t="s">
        <v>61</v>
      </c>
      <c r="I214" t="s">
        <v>62</v>
      </c>
      <c r="K214" t="s">
        <v>54</v>
      </c>
      <c r="O214" t="s">
        <v>36</v>
      </c>
      <c r="P214" t="s">
        <v>37</v>
      </c>
      <c r="Q214">
        <v>-500</v>
      </c>
      <c r="R214" s="1">
        <v>0</v>
      </c>
      <c r="S214" s="1">
        <v>-500</v>
      </c>
      <c r="T214" t="s">
        <v>38</v>
      </c>
      <c r="V214" t="s">
        <v>38</v>
      </c>
    </row>
    <row r="215" spans="1:22" x14ac:dyDescent="0.3">
      <c r="A215" t="s">
        <v>220</v>
      </c>
      <c r="B215" t="s">
        <v>29</v>
      </c>
      <c r="E215" t="str">
        <f t="shared" si="30"/>
        <v>2025-02-28</v>
      </c>
      <c r="F215" t="str">
        <f t="shared" si="31"/>
        <v>记-1</v>
      </c>
      <c r="G215" t="s">
        <v>32</v>
      </c>
      <c r="H215" t="s">
        <v>55</v>
      </c>
      <c r="I215" t="s">
        <v>56</v>
      </c>
      <c r="O215" t="s">
        <v>36</v>
      </c>
      <c r="P215" t="s">
        <v>37</v>
      </c>
      <c r="Q215">
        <v>1245</v>
      </c>
      <c r="R215" s="1">
        <v>0</v>
      </c>
      <c r="S215" s="1">
        <v>1245</v>
      </c>
      <c r="T215" t="s">
        <v>38</v>
      </c>
      <c r="V215" t="s">
        <v>38</v>
      </c>
    </row>
    <row r="216" spans="1:22" x14ac:dyDescent="0.3">
      <c r="A216" t="s">
        <v>220</v>
      </c>
      <c r="B216" t="s">
        <v>29</v>
      </c>
      <c r="E216" t="s">
        <v>221</v>
      </c>
      <c r="F216" t="s">
        <v>63</v>
      </c>
      <c r="G216" t="s">
        <v>222</v>
      </c>
      <c r="H216" t="s">
        <v>33</v>
      </c>
      <c r="I216" t="s">
        <v>34</v>
      </c>
      <c r="M216" t="s">
        <v>73</v>
      </c>
      <c r="O216" t="s">
        <v>36</v>
      </c>
      <c r="P216" t="s">
        <v>37</v>
      </c>
      <c r="Q216">
        <v>10000</v>
      </c>
      <c r="R216" s="1">
        <v>10000</v>
      </c>
      <c r="S216" s="1">
        <v>0</v>
      </c>
      <c r="T216" t="s">
        <v>38</v>
      </c>
      <c r="V216" t="s">
        <v>38</v>
      </c>
    </row>
    <row r="217" spans="1:22" x14ac:dyDescent="0.3">
      <c r="A217" t="s">
        <v>220</v>
      </c>
      <c r="B217" t="s">
        <v>29</v>
      </c>
      <c r="E217" t="str">
        <f t="shared" ref="E217:E243" si="32">E216</f>
        <v>2025-02-28</v>
      </c>
      <c r="F217" t="str">
        <f t="shared" ref="F217:F243" si="33">F216</f>
        <v>记-2</v>
      </c>
      <c r="G217" t="s">
        <v>222</v>
      </c>
      <c r="H217" t="s">
        <v>223</v>
      </c>
      <c r="I217" t="s">
        <v>224</v>
      </c>
      <c r="O217" t="s">
        <v>36</v>
      </c>
      <c r="P217" t="s">
        <v>37</v>
      </c>
      <c r="Q217">
        <v>10000</v>
      </c>
      <c r="R217" s="1">
        <v>0</v>
      </c>
      <c r="S217" s="1">
        <v>10000</v>
      </c>
      <c r="T217" t="s">
        <v>38</v>
      </c>
      <c r="V217" t="s">
        <v>38</v>
      </c>
    </row>
    <row r="218" spans="1:22" x14ac:dyDescent="0.3">
      <c r="A218" t="s">
        <v>220</v>
      </c>
      <c r="B218" t="s">
        <v>29</v>
      </c>
      <c r="E218" t="str">
        <f t="shared" si="32"/>
        <v>2025-02-28</v>
      </c>
      <c r="F218" t="str">
        <f t="shared" si="33"/>
        <v>记-2</v>
      </c>
      <c r="G218" t="s">
        <v>225</v>
      </c>
      <c r="H218" t="s">
        <v>223</v>
      </c>
      <c r="I218" t="s">
        <v>224</v>
      </c>
      <c r="O218" t="s">
        <v>36</v>
      </c>
      <c r="P218" t="s">
        <v>37</v>
      </c>
      <c r="Q218">
        <v>10000</v>
      </c>
      <c r="R218" s="1">
        <v>10000</v>
      </c>
      <c r="S218" s="1">
        <v>0</v>
      </c>
      <c r="T218" t="s">
        <v>38</v>
      </c>
      <c r="V218" t="s">
        <v>38</v>
      </c>
    </row>
    <row r="219" spans="1:22" x14ac:dyDescent="0.3">
      <c r="A219" t="s">
        <v>220</v>
      </c>
      <c r="B219" t="s">
        <v>29</v>
      </c>
      <c r="E219" t="str">
        <f t="shared" si="32"/>
        <v>2025-02-28</v>
      </c>
      <c r="F219" t="str">
        <f t="shared" si="33"/>
        <v>记-2</v>
      </c>
      <c r="G219" t="s">
        <v>225</v>
      </c>
      <c r="H219" t="s">
        <v>33</v>
      </c>
      <c r="I219" t="s">
        <v>34</v>
      </c>
      <c r="M219" t="s">
        <v>92</v>
      </c>
      <c r="O219" t="s">
        <v>36</v>
      </c>
      <c r="P219" t="s">
        <v>37</v>
      </c>
      <c r="Q219">
        <v>10000</v>
      </c>
      <c r="R219" s="1">
        <v>0</v>
      </c>
      <c r="S219" s="1">
        <v>10000</v>
      </c>
      <c r="T219" t="s">
        <v>38</v>
      </c>
      <c r="V219" t="s">
        <v>38</v>
      </c>
    </row>
    <row r="220" spans="1:22" x14ac:dyDescent="0.3">
      <c r="A220" t="s">
        <v>220</v>
      </c>
      <c r="B220" t="s">
        <v>29</v>
      </c>
      <c r="E220" t="str">
        <f t="shared" si="32"/>
        <v>2025-02-28</v>
      </c>
      <c r="F220" t="str">
        <f t="shared" si="33"/>
        <v>记-2</v>
      </c>
      <c r="G220" t="s">
        <v>226</v>
      </c>
      <c r="H220" t="s">
        <v>33</v>
      </c>
      <c r="I220" t="s">
        <v>34</v>
      </c>
      <c r="M220" t="s">
        <v>73</v>
      </c>
      <c r="O220" t="s">
        <v>36</v>
      </c>
      <c r="P220" t="s">
        <v>37</v>
      </c>
      <c r="Q220">
        <v>10000</v>
      </c>
      <c r="R220" s="1">
        <v>10000</v>
      </c>
      <c r="S220" s="1">
        <v>0</v>
      </c>
      <c r="T220" t="s">
        <v>38</v>
      </c>
      <c r="V220" t="s">
        <v>38</v>
      </c>
    </row>
    <row r="221" spans="1:22" x14ac:dyDescent="0.3">
      <c r="A221" t="s">
        <v>220</v>
      </c>
      <c r="B221" t="s">
        <v>29</v>
      </c>
      <c r="E221" t="str">
        <f t="shared" si="32"/>
        <v>2025-02-28</v>
      </c>
      <c r="F221" t="str">
        <f t="shared" si="33"/>
        <v>记-2</v>
      </c>
      <c r="G221" t="s">
        <v>226</v>
      </c>
      <c r="H221" t="s">
        <v>223</v>
      </c>
      <c r="I221" t="s">
        <v>224</v>
      </c>
      <c r="O221" t="s">
        <v>36</v>
      </c>
      <c r="P221" t="s">
        <v>37</v>
      </c>
      <c r="Q221">
        <v>10000</v>
      </c>
      <c r="R221" s="1">
        <v>0</v>
      </c>
      <c r="S221" s="1">
        <v>10000</v>
      </c>
      <c r="T221" t="s">
        <v>38</v>
      </c>
      <c r="V221" t="s">
        <v>38</v>
      </c>
    </row>
    <row r="222" spans="1:22" x14ac:dyDescent="0.3">
      <c r="A222" t="s">
        <v>220</v>
      </c>
      <c r="B222" t="s">
        <v>29</v>
      </c>
      <c r="E222" t="str">
        <f t="shared" si="32"/>
        <v>2025-02-28</v>
      </c>
      <c r="F222" t="str">
        <f t="shared" si="33"/>
        <v>记-2</v>
      </c>
      <c r="G222" t="s">
        <v>227</v>
      </c>
      <c r="H222" t="s">
        <v>223</v>
      </c>
      <c r="I222" t="s">
        <v>224</v>
      </c>
      <c r="O222" t="s">
        <v>36</v>
      </c>
      <c r="P222" t="s">
        <v>37</v>
      </c>
      <c r="Q222">
        <v>10000</v>
      </c>
      <c r="R222" s="1">
        <v>10000</v>
      </c>
      <c r="S222" s="1">
        <v>0</v>
      </c>
      <c r="T222" t="s">
        <v>38</v>
      </c>
      <c r="V222" t="s">
        <v>38</v>
      </c>
    </row>
    <row r="223" spans="1:22" x14ac:dyDescent="0.3">
      <c r="A223" t="s">
        <v>220</v>
      </c>
      <c r="B223" t="s">
        <v>29</v>
      </c>
      <c r="E223" t="str">
        <f t="shared" si="32"/>
        <v>2025-02-28</v>
      </c>
      <c r="F223" t="str">
        <f t="shared" si="33"/>
        <v>记-2</v>
      </c>
      <c r="G223" t="s">
        <v>227</v>
      </c>
      <c r="H223" t="s">
        <v>33</v>
      </c>
      <c r="I223" t="s">
        <v>34</v>
      </c>
      <c r="M223" t="s">
        <v>92</v>
      </c>
      <c r="O223" t="s">
        <v>36</v>
      </c>
      <c r="P223" t="s">
        <v>37</v>
      </c>
      <c r="Q223">
        <v>10000</v>
      </c>
      <c r="R223" s="1">
        <v>0</v>
      </c>
      <c r="S223" s="1">
        <v>10000</v>
      </c>
      <c r="T223" t="s">
        <v>38</v>
      </c>
      <c r="V223" t="s">
        <v>38</v>
      </c>
    </row>
    <row r="224" spans="1:22" x14ac:dyDescent="0.3">
      <c r="A224" t="s">
        <v>220</v>
      </c>
      <c r="B224" t="s">
        <v>29</v>
      </c>
      <c r="E224" t="str">
        <f t="shared" si="32"/>
        <v>2025-02-28</v>
      </c>
      <c r="F224" t="str">
        <f t="shared" si="33"/>
        <v>记-2</v>
      </c>
      <c r="G224" t="s">
        <v>228</v>
      </c>
      <c r="H224" t="s">
        <v>33</v>
      </c>
      <c r="I224" t="s">
        <v>34</v>
      </c>
      <c r="M224" t="s">
        <v>73</v>
      </c>
      <c r="O224" t="s">
        <v>36</v>
      </c>
      <c r="P224" t="s">
        <v>37</v>
      </c>
      <c r="Q224">
        <v>10000</v>
      </c>
      <c r="R224" s="1">
        <v>10000</v>
      </c>
      <c r="S224" s="1">
        <v>0</v>
      </c>
      <c r="T224" t="s">
        <v>38</v>
      </c>
      <c r="V224" t="s">
        <v>38</v>
      </c>
    </row>
    <row r="225" spans="1:22" x14ac:dyDescent="0.3">
      <c r="A225" t="s">
        <v>220</v>
      </c>
      <c r="B225" t="s">
        <v>29</v>
      </c>
      <c r="E225" t="str">
        <f t="shared" si="32"/>
        <v>2025-02-28</v>
      </c>
      <c r="F225" t="str">
        <f t="shared" si="33"/>
        <v>记-2</v>
      </c>
      <c r="G225" t="s">
        <v>228</v>
      </c>
      <c r="H225" t="s">
        <v>223</v>
      </c>
      <c r="I225" t="s">
        <v>224</v>
      </c>
      <c r="O225" t="s">
        <v>36</v>
      </c>
      <c r="P225" t="s">
        <v>37</v>
      </c>
      <c r="Q225">
        <v>10000</v>
      </c>
      <c r="R225" s="1">
        <v>0</v>
      </c>
      <c r="S225" s="1">
        <v>10000</v>
      </c>
      <c r="T225" t="s">
        <v>38</v>
      </c>
      <c r="V225" t="s">
        <v>38</v>
      </c>
    </row>
    <row r="226" spans="1:22" x14ac:dyDescent="0.3">
      <c r="A226" t="s">
        <v>220</v>
      </c>
      <c r="B226" t="s">
        <v>29</v>
      </c>
      <c r="E226" t="str">
        <f t="shared" si="32"/>
        <v>2025-02-28</v>
      </c>
      <c r="F226" t="str">
        <f t="shared" si="33"/>
        <v>记-2</v>
      </c>
      <c r="G226" t="s">
        <v>229</v>
      </c>
      <c r="H226" t="s">
        <v>223</v>
      </c>
      <c r="I226" t="s">
        <v>224</v>
      </c>
      <c r="O226" t="s">
        <v>36</v>
      </c>
      <c r="P226" t="s">
        <v>37</v>
      </c>
      <c r="Q226">
        <v>10000</v>
      </c>
      <c r="R226" s="1">
        <v>10000</v>
      </c>
      <c r="S226" s="1">
        <v>0</v>
      </c>
      <c r="T226" t="s">
        <v>38</v>
      </c>
      <c r="V226" t="s">
        <v>38</v>
      </c>
    </row>
    <row r="227" spans="1:22" x14ac:dyDescent="0.3">
      <c r="A227" t="s">
        <v>220</v>
      </c>
      <c r="B227" t="s">
        <v>29</v>
      </c>
      <c r="E227" t="str">
        <f t="shared" si="32"/>
        <v>2025-02-28</v>
      </c>
      <c r="F227" t="str">
        <f t="shared" si="33"/>
        <v>记-2</v>
      </c>
      <c r="G227" t="s">
        <v>229</v>
      </c>
      <c r="H227" t="s">
        <v>33</v>
      </c>
      <c r="I227" t="s">
        <v>34</v>
      </c>
      <c r="M227" t="s">
        <v>92</v>
      </c>
      <c r="O227" t="s">
        <v>36</v>
      </c>
      <c r="P227" t="s">
        <v>37</v>
      </c>
      <c r="Q227">
        <v>10000</v>
      </c>
      <c r="R227" s="1">
        <v>0</v>
      </c>
      <c r="S227" s="1">
        <v>10000</v>
      </c>
      <c r="T227" t="s">
        <v>38</v>
      </c>
      <c r="V227" t="s">
        <v>38</v>
      </c>
    </row>
    <row r="228" spans="1:22" x14ac:dyDescent="0.3">
      <c r="A228" t="s">
        <v>220</v>
      </c>
      <c r="B228" t="s">
        <v>29</v>
      </c>
      <c r="E228" t="str">
        <f t="shared" si="32"/>
        <v>2025-02-28</v>
      </c>
      <c r="F228" t="str">
        <f t="shared" si="33"/>
        <v>记-2</v>
      </c>
      <c r="G228" t="s">
        <v>230</v>
      </c>
      <c r="H228" t="s">
        <v>33</v>
      </c>
      <c r="I228" t="s">
        <v>34</v>
      </c>
      <c r="M228" t="s">
        <v>73</v>
      </c>
      <c r="O228" t="s">
        <v>36</v>
      </c>
      <c r="P228" t="s">
        <v>37</v>
      </c>
      <c r="Q228">
        <v>10000</v>
      </c>
      <c r="R228" s="1">
        <v>10000</v>
      </c>
      <c r="S228" s="1">
        <v>0</v>
      </c>
      <c r="T228" t="s">
        <v>38</v>
      </c>
      <c r="V228" t="s">
        <v>38</v>
      </c>
    </row>
    <row r="229" spans="1:22" x14ac:dyDescent="0.3">
      <c r="A229" t="s">
        <v>220</v>
      </c>
      <c r="B229" t="s">
        <v>29</v>
      </c>
      <c r="E229" t="str">
        <f t="shared" si="32"/>
        <v>2025-02-28</v>
      </c>
      <c r="F229" t="str">
        <f t="shared" si="33"/>
        <v>记-2</v>
      </c>
      <c r="G229" t="s">
        <v>230</v>
      </c>
      <c r="H229" t="s">
        <v>223</v>
      </c>
      <c r="I229" t="s">
        <v>224</v>
      </c>
      <c r="O229" t="s">
        <v>36</v>
      </c>
      <c r="P229" t="s">
        <v>37</v>
      </c>
      <c r="Q229">
        <v>10000</v>
      </c>
      <c r="R229" s="1">
        <v>0</v>
      </c>
      <c r="S229" s="1">
        <v>10000</v>
      </c>
      <c r="T229" t="s">
        <v>38</v>
      </c>
      <c r="V229" t="s">
        <v>38</v>
      </c>
    </row>
    <row r="230" spans="1:22" x14ac:dyDescent="0.3">
      <c r="A230" t="s">
        <v>220</v>
      </c>
      <c r="B230" t="s">
        <v>29</v>
      </c>
      <c r="E230" t="str">
        <f t="shared" si="32"/>
        <v>2025-02-28</v>
      </c>
      <c r="F230" t="str">
        <f t="shared" si="33"/>
        <v>记-2</v>
      </c>
      <c r="G230" t="s">
        <v>231</v>
      </c>
      <c r="H230" t="s">
        <v>223</v>
      </c>
      <c r="I230" t="s">
        <v>224</v>
      </c>
      <c r="O230" t="s">
        <v>36</v>
      </c>
      <c r="P230" t="s">
        <v>37</v>
      </c>
      <c r="Q230">
        <v>10000</v>
      </c>
      <c r="R230" s="1">
        <v>10000</v>
      </c>
      <c r="S230" s="1">
        <v>0</v>
      </c>
      <c r="T230" t="s">
        <v>38</v>
      </c>
      <c r="V230" t="s">
        <v>38</v>
      </c>
    </row>
    <row r="231" spans="1:22" x14ac:dyDescent="0.3">
      <c r="A231" t="s">
        <v>220</v>
      </c>
      <c r="B231" t="s">
        <v>29</v>
      </c>
      <c r="E231" t="str">
        <f t="shared" si="32"/>
        <v>2025-02-28</v>
      </c>
      <c r="F231" t="str">
        <f t="shared" si="33"/>
        <v>记-2</v>
      </c>
      <c r="G231" t="s">
        <v>231</v>
      </c>
      <c r="H231" t="s">
        <v>33</v>
      </c>
      <c r="I231" t="s">
        <v>34</v>
      </c>
      <c r="M231" t="s">
        <v>92</v>
      </c>
      <c r="O231" t="s">
        <v>36</v>
      </c>
      <c r="P231" t="s">
        <v>37</v>
      </c>
      <c r="Q231">
        <v>10000</v>
      </c>
      <c r="R231" s="1">
        <v>0</v>
      </c>
      <c r="S231" s="1">
        <v>10000</v>
      </c>
      <c r="T231" t="s">
        <v>38</v>
      </c>
      <c r="V231" t="s">
        <v>38</v>
      </c>
    </row>
    <row r="232" spans="1:22" x14ac:dyDescent="0.3">
      <c r="A232" t="s">
        <v>220</v>
      </c>
      <c r="B232" t="s">
        <v>29</v>
      </c>
      <c r="E232" t="str">
        <f t="shared" si="32"/>
        <v>2025-02-28</v>
      </c>
      <c r="F232" t="str">
        <f t="shared" si="33"/>
        <v>记-2</v>
      </c>
      <c r="G232" t="s">
        <v>232</v>
      </c>
      <c r="H232" t="s">
        <v>33</v>
      </c>
      <c r="I232" t="s">
        <v>34</v>
      </c>
      <c r="M232" t="s">
        <v>73</v>
      </c>
      <c r="O232" t="s">
        <v>36</v>
      </c>
      <c r="P232" t="s">
        <v>37</v>
      </c>
      <c r="Q232">
        <v>10000</v>
      </c>
      <c r="R232" s="1">
        <v>10000</v>
      </c>
      <c r="S232" s="1">
        <v>0</v>
      </c>
      <c r="T232" t="s">
        <v>38</v>
      </c>
      <c r="V232" t="s">
        <v>38</v>
      </c>
    </row>
    <row r="233" spans="1:22" x14ac:dyDescent="0.3">
      <c r="A233" t="s">
        <v>220</v>
      </c>
      <c r="B233" t="s">
        <v>29</v>
      </c>
      <c r="E233" t="str">
        <f t="shared" si="32"/>
        <v>2025-02-28</v>
      </c>
      <c r="F233" t="str">
        <f t="shared" si="33"/>
        <v>记-2</v>
      </c>
      <c r="G233" t="s">
        <v>232</v>
      </c>
      <c r="H233" t="s">
        <v>223</v>
      </c>
      <c r="I233" t="s">
        <v>224</v>
      </c>
      <c r="O233" t="s">
        <v>36</v>
      </c>
      <c r="P233" t="s">
        <v>37</v>
      </c>
      <c r="Q233">
        <v>10000</v>
      </c>
      <c r="R233" s="1">
        <v>0</v>
      </c>
      <c r="S233" s="1">
        <v>10000</v>
      </c>
      <c r="T233" t="s">
        <v>38</v>
      </c>
      <c r="V233" t="s">
        <v>38</v>
      </c>
    </row>
    <row r="234" spans="1:22" x14ac:dyDescent="0.3">
      <c r="A234" t="s">
        <v>220</v>
      </c>
      <c r="B234" t="s">
        <v>29</v>
      </c>
      <c r="E234" t="str">
        <f t="shared" si="32"/>
        <v>2025-02-28</v>
      </c>
      <c r="F234" t="str">
        <f t="shared" si="33"/>
        <v>记-2</v>
      </c>
      <c r="G234" t="s">
        <v>233</v>
      </c>
      <c r="H234" t="s">
        <v>223</v>
      </c>
      <c r="I234" t="s">
        <v>224</v>
      </c>
      <c r="O234" t="s">
        <v>36</v>
      </c>
      <c r="P234" t="s">
        <v>37</v>
      </c>
      <c r="Q234">
        <v>10000</v>
      </c>
      <c r="R234" s="1">
        <v>10000</v>
      </c>
      <c r="S234" s="1">
        <v>0</v>
      </c>
      <c r="T234" t="s">
        <v>38</v>
      </c>
      <c r="V234" t="s">
        <v>38</v>
      </c>
    </row>
    <row r="235" spans="1:22" x14ac:dyDescent="0.3">
      <c r="A235" t="s">
        <v>220</v>
      </c>
      <c r="B235" t="s">
        <v>29</v>
      </c>
      <c r="E235" t="str">
        <f t="shared" si="32"/>
        <v>2025-02-28</v>
      </c>
      <c r="F235" t="str">
        <f t="shared" si="33"/>
        <v>记-2</v>
      </c>
      <c r="G235" t="s">
        <v>233</v>
      </c>
      <c r="H235" t="s">
        <v>33</v>
      </c>
      <c r="I235" t="s">
        <v>34</v>
      </c>
      <c r="M235" t="s">
        <v>92</v>
      </c>
      <c r="O235" t="s">
        <v>36</v>
      </c>
      <c r="P235" t="s">
        <v>37</v>
      </c>
      <c r="Q235">
        <v>10000</v>
      </c>
      <c r="R235" s="1">
        <v>0</v>
      </c>
      <c r="S235" s="1">
        <v>10000</v>
      </c>
      <c r="T235" t="s">
        <v>38</v>
      </c>
      <c r="V235" t="s">
        <v>38</v>
      </c>
    </row>
    <row r="236" spans="1:22" x14ac:dyDescent="0.3">
      <c r="A236" t="s">
        <v>220</v>
      </c>
      <c r="B236" t="s">
        <v>29</v>
      </c>
      <c r="E236" t="str">
        <f t="shared" si="32"/>
        <v>2025-02-28</v>
      </c>
      <c r="F236" t="str">
        <f t="shared" si="33"/>
        <v>记-2</v>
      </c>
      <c r="G236" t="s">
        <v>234</v>
      </c>
      <c r="H236" t="s">
        <v>33</v>
      </c>
      <c r="I236" t="s">
        <v>34</v>
      </c>
      <c r="M236" t="s">
        <v>73</v>
      </c>
      <c r="O236" t="s">
        <v>36</v>
      </c>
      <c r="P236" t="s">
        <v>37</v>
      </c>
      <c r="Q236">
        <v>10000</v>
      </c>
      <c r="R236" s="1">
        <v>10000</v>
      </c>
      <c r="S236" s="1">
        <v>0</v>
      </c>
      <c r="T236" t="s">
        <v>38</v>
      </c>
      <c r="V236" t="s">
        <v>38</v>
      </c>
    </row>
    <row r="237" spans="1:22" x14ac:dyDescent="0.3">
      <c r="A237" t="s">
        <v>220</v>
      </c>
      <c r="B237" t="s">
        <v>29</v>
      </c>
      <c r="E237" t="str">
        <f t="shared" si="32"/>
        <v>2025-02-28</v>
      </c>
      <c r="F237" t="str">
        <f t="shared" si="33"/>
        <v>记-2</v>
      </c>
      <c r="G237" t="s">
        <v>234</v>
      </c>
      <c r="H237" t="s">
        <v>223</v>
      </c>
      <c r="I237" t="s">
        <v>224</v>
      </c>
      <c r="O237" t="s">
        <v>36</v>
      </c>
      <c r="P237" t="s">
        <v>37</v>
      </c>
      <c r="Q237">
        <v>10000</v>
      </c>
      <c r="R237" s="1">
        <v>0</v>
      </c>
      <c r="S237" s="1">
        <v>10000</v>
      </c>
      <c r="T237" t="s">
        <v>38</v>
      </c>
      <c r="V237" t="s">
        <v>38</v>
      </c>
    </row>
    <row r="238" spans="1:22" x14ac:dyDescent="0.3">
      <c r="A238" t="s">
        <v>220</v>
      </c>
      <c r="B238" t="s">
        <v>29</v>
      </c>
      <c r="E238" t="str">
        <f t="shared" si="32"/>
        <v>2025-02-28</v>
      </c>
      <c r="F238" t="str">
        <f t="shared" si="33"/>
        <v>记-2</v>
      </c>
      <c r="G238" t="s">
        <v>235</v>
      </c>
      <c r="H238" t="s">
        <v>223</v>
      </c>
      <c r="I238" t="s">
        <v>224</v>
      </c>
      <c r="O238" t="s">
        <v>36</v>
      </c>
      <c r="P238" t="s">
        <v>37</v>
      </c>
      <c r="Q238">
        <v>10000</v>
      </c>
      <c r="R238" s="1">
        <v>10000</v>
      </c>
      <c r="S238" s="1">
        <v>0</v>
      </c>
      <c r="T238" t="s">
        <v>38</v>
      </c>
      <c r="V238" t="s">
        <v>38</v>
      </c>
    </row>
    <row r="239" spans="1:22" x14ac:dyDescent="0.3">
      <c r="A239" t="s">
        <v>220</v>
      </c>
      <c r="B239" t="s">
        <v>29</v>
      </c>
      <c r="E239" t="str">
        <f t="shared" si="32"/>
        <v>2025-02-28</v>
      </c>
      <c r="F239" t="str">
        <f t="shared" si="33"/>
        <v>记-2</v>
      </c>
      <c r="G239" t="s">
        <v>235</v>
      </c>
      <c r="H239" t="s">
        <v>33</v>
      </c>
      <c r="I239" t="s">
        <v>34</v>
      </c>
      <c r="M239" t="s">
        <v>92</v>
      </c>
      <c r="O239" t="s">
        <v>36</v>
      </c>
      <c r="P239" t="s">
        <v>37</v>
      </c>
      <c r="Q239">
        <v>10000</v>
      </c>
      <c r="R239" s="1">
        <v>0</v>
      </c>
      <c r="S239" s="1">
        <v>10000</v>
      </c>
      <c r="T239" t="s">
        <v>38</v>
      </c>
      <c r="V239" t="s">
        <v>38</v>
      </c>
    </row>
    <row r="240" spans="1:22" x14ac:dyDescent="0.3">
      <c r="A240" t="s">
        <v>220</v>
      </c>
      <c r="B240" t="s">
        <v>29</v>
      </c>
      <c r="E240" t="str">
        <f t="shared" si="32"/>
        <v>2025-02-28</v>
      </c>
      <c r="F240" t="str">
        <f t="shared" si="33"/>
        <v>记-2</v>
      </c>
      <c r="G240" t="s">
        <v>236</v>
      </c>
      <c r="H240" t="s">
        <v>33</v>
      </c>
      <c r="I240" t="s">
        <v>34</v>
      </c>
      <c r="M240" t="s">
        <v>73</v>
      </c>
      <c r="O240" t="s">
        <v>36</v>
      </c>
      <c r="P240" t="s">
        <v>37</v>
      </c>
      <c r="Q240">
        <v>2300</v>
      </c>
      <c r="R240" s="1">
        <v>2300</v>
      </c>
      <c r="S240" s="1">
        <v>0</v>
      </c>
      <c r="T240" t="s">
        <v>38</v>
      </c>
      <c r="V240" t="s">
        <v>38</v>
      </c>
    </row>
    <row r="241" spans="1:22" x14ac:dyDescent="0.3">
      <c r="A241" t="s">
        <v>220</v>
      </c>
      <c r="B241" t="s">
        <v>29</v>
      </c>
      <c r="E241" t="str">
        <f t="shared" si="32"/>
        <v>2025-02-28</v>
      </c>
      <c r="F241" t="str">
        <f t="shared" si="33"/>
        <v>记-2</v>
      </c>
      <c r="G241" t="s">
        <v>236</v>
      </c>
      <c r="H241" t="s">
        <v>223</v>
      </c>
      <c r="I241" t="s">
        <v>224</v>
      </c>
      <c r="O241" t="s">
        <v>36</v>
      </c>
      <c r="P241" t="s">
        <v>37</v>
      </c>
      <c r="Q241">
        <v>2300</v>
      </c>
      <c r="R241" s="1">
        <v>0</v>
      </c>
      <c r="S241" s="1">
        <v>2300</v>
      </c>
      <c r="T241" t="s">
        <v>38</v>
      </c>
      <c r="V241" t="s">
        <v>38</v>
      </c>
    </row>
    <row r="242" spans="1:22" x14ac:dyDescent="0.3">
      <c r="A242" t="s">
        <v>220</v>
      </c>
      <c r="B242" t="s">
        <v>29</v>
      </c>
      <c r="E242" t="str">
        <f t="shared" si="32"/>
        <v>2025-02-28</v>
      </c>
      <c r="F242" t="str">
        <f t="shared" si="33"/>
        <v>记-2</v>
      </c>
      <c r="G242" t="s">
        <v>237</v>
      </c>
      <c r="H242" t="s">
        <v>223</v>
      </c>
      <c r="I242" t="s">
        <v>224</v>
      </c>
      <c r="O242" t="s">
        <v>36</v>
      </c>
      <c r="P242" t="s">
        <v>37</v>
      </c>
      <c r="Q242">
        <v>2300</v>
      </c>
      <c r="R242" s="1">
        <v>2300</v>
      </c>
      <c r="S242" s="1">
        <v>0</v>
      </c>
      <c r="T242" t="s">
        <v>38</v>
      </c>
      <c r="V242" t="s">
        <v>38</v>
      </c>
    </row>
    <row r="243" spans="1:22" x14ac:dyDescent="0.3">
      <c r="A243" t="s">
        <v>220</v>
      </c>
      <c r="B243" t="s">
        <v>29</v>
      </c>
      <c r="E243" t="str">
        <f t="shared" si="32"/>
        <v>2025-02-28</v>
      </c>
      <c r="F243" t="str">
        <f t="shared" si="33"/>
        <v>记-2</v>
      </c>
      <c r="G243" t="s">
        <v>237</v>
      </c>
      <c r="H243" t="s">
        <v>33</v>
      </c>
      <c r="I243" t="s">
        <v>34</v>
      </c>
      <c r="M243" t="s">
        <v>92</v>
      </c>
      <c r="O243" t="s">
        <v>36</v>
      </c>
      <c r="P243" t="s">
        <v>37</v>
      </c>
      <c r="Q243">
        <v>2300</v>
      </c>
      <c r="R243" s="1">
        <v>0</v>
      </c>
      <c r="S243" s="1">
        <v>2300</v>
      </c>
      <c r="T243" t="s">
        <v>38</v>
      </c>
      <c r="V243" t="s">
        <v>38</v>
      </c>
    </row>
    <row r="244" spans="1:22" x14ac:dyDescent="0.3">
      <c r="A244" t="s">
        <v>220</v>
      </c>
      <c r="B244" t="s">
        <v>29</v>
      </c>
      <c r="E244" t="s">
        <v>221</v>
      </c>
      <c r="F244" t="s">
        <v>68</v>
      </c>
      <c r="G244" t="s">
        <v>238</v>
      </c>
      <c r="H244" t="s">
        <v>177</v>
      </c>
      <c r="I244" t="s">
        <v>178</v>
      </c>
      <c r="K244" t="s">
        <v>54</v>
      </c>
      <c r="O244" t="s">
        <v>36</v>
      </c>
      <c r="P244" t="s">
        <v>37</v>
      </c>
      <c r="Q244">
        <v>1450</v>
      </c>
      <c r="R244" s="1">
        <v>1450</v>
      </c>
      <c r="S244" s="1">
        <v>0</v>
      </c>
      <c r="T244" t="s">
        <v>38</v>
      </c>
      <c r="V244" t="s">
        <v>38</v>
      </c>
    </row>
    <row r="245" spans="1:22" x14ac:dyDescent="0.3">
      <c r="A245" t="s">
        <v>220</v>
      </c>
      <c r="B245" t="s">
        <v>29</v>
      </c>
      <c r="E245" t="str">
        <f t="shared" ref="E245:E253" si="34">E244</f>
        <v>2025-02-28</v>
      </c>
      <c r="F245" t="str">
        <f t="shared" ref="F245:F253" si="35">F244</f>
        <v>记-3</v>
      </c>
      <c r="G245" t="s">
        <v>238</v>
      </c>
      <c r="H245" t="s">
        <v>33</v>
      </c>
      <c r="I245" t="s">
        <v>34</v>
      </c>
      <c r="M245" t="s">
        <v>132</v>
      </c>
      <c r="O245" t="s">
        <v>36</v>
      </c>
      <c r="P245" t="s">
        <v>37</v>
      </c>
      <c r="Q245">
        <v>1450</v>
      </c>
      <c r="R245" s="1">
        <v>0</v>
      </c>
      <c r="S245" s="1">
        <v>1450</v>
      </c>
      <c r="T245" t="s">
        <v>38</v>
      </c>
      <c r="V245" t="s">
        <v>38</v>
      </c>
    </row>
    <row r="246" spans="1:22" x14ac:dyDescent="0.3">
      <c r="A246" t="s">
        <v>220</v>
      </c>
      <c r="B246" t="s">
        <v>29</v>
      </c>
      <c r="E246" t="str">
        <f t="shared" si="34"/>
        <v>2025-02-28</v>
      </c>
      <c r="F246" t="str">
        <f t="shared" si="35"/>
        <v>记-3</v>
      </c>
      <c r="G246" t="s">
        <v>239</v>
      </c>
      <c r="H246" t="s">
        <v>177</v>
      </c>
      <c r="I246" t="s">
        <v>178</v>
      </c>
      <c r="K246" t="s">
        <v>54</v>
      </c>
      <c r="O246" t="s">
        <v>36</v>
      </c>
      <c r="P246" t="s">
        <v>37</v>
      </c>
      <c r="Q246">
        <v>1450</v>
      </c>
      <c r="R246" s="1">
        <v>1450</v>
      </c>
      <c r="S246" s="1">
        <v>0</v>
      </c>
      <c r="T246" t="s">
        <v>38</v>
      </c>
      <c r="V246" t="s">
        <v>38</v>
      </c>
    </row>
    <row r="247" spans="1:22" x14ac:dyDescent="0.3">
      <c r="A247" t="s">
        <v>220</v>
      </c>
      <c r="B247" t="s">
        <v>29</v>
      </c>
      <c r="E247" t="str">
        <f t="shared" si="34"/>
        <v>2025-02-28</v>
      </c>
      <c r="F247" t="str">
        <f t="shared" si="35"/>
        <v>记-3</v>
      </c>
      <c r="G247" t="s">
        <v>239</v>
      </c>
      <c r="H247" t="s">
        <v>33</v>
      </c>
      <c r="I247" t="s">
        <v>34</v>
      </c>
      <c r="M247" t="s">
        <v>132</v>
      </c>
      <c r="O247" t="s">
        <v>36</v>
      </c>
      <c r="P247" t="s">
        <v>37</v>
      </c>
      <c r="Q247">
        <v>1450</v>
      </c>
      <c r="R247" s="1">
        <v>0</v>
      </c>
      <c r="S247" s="1">
        <v>1450</v>
      </c>
      <c r="T247" t="s">
        <v>38</v>
      </c>
      <c r="V247" t="s">
        <v>38</v>
      </c>
    </row>
    <row r="248" spans="1:22" x14ac:dyDescent="0.3">
      <c r="A248" t="s">
        <v>220</v>
      </c>
      <c r="B248" t="s">
        <v>29</v>
      </c>
      <c r="E248" t="str">
        <f t="shared" si="34"/>
        <v>2025-02-28</v>
      </c>
      <c r="F248" t="str">
        <f t="shared" si="35"/>
        <v>记-3</v>
      </c>
      <c r="G248" t="s">
        <v>240</v>
      </c>
      <c r="H248" t="s">
        <v>241</v>
      </c>
      <c r="I248" t="s">
        <v>242</v>
      </c>
      <c r="K248" t="s">
        <v>54</v>
      </c>
      <c r="O248" t="s">
        <v>36</v>
      </c>
      <c r="P248" t="s">
        <v>37</v>
      </c>
      <c r="Q248">
        <v>5382</v>
      </c>
      <c r="R248" s="1">
        <v>5382</v>
      </c>
      <c r="S248" s="1">
        <v>0</v>
      </c>
      <c r="T248" t="s">
        <v>38</v>
      </c>
      <c r="V248" t="s">
        <v>38</v>
      </c>
    </row>
    <row r="249" spans="1:22" x14ac:dyDescent="0.3">
      <c r="A249" t="s">
        <v>220</v>
      </c>
      <c r="B249" t="s">
        <v>29</v>
      </c>
      <c r="E249" t="str">
        <f t="shared" si="34"/>
        <v>2025-02-28</v>
      </c>
      <c r="F249" t="str">
        <f t="shared" si="35"/>
        <v>记-3</v>
      </c>
      <c r="G249" t="s">
        <v>240</v>
      </c>
      <c r="H249" t="s">
        <v>33</v>
      </c>
      <c r="I249" t="s">
        <v>34</v>
      </c>
      <c r="M249" t="s">
        <v>92</v>
      </c>
      <c r="O249" t="s">
        <v>36</v>
      </c>
      <c r="P249" t="s">
        <v>37</v>
      </c>
      <c r="Q249">
        <v>5382</v>
      </c>
      <c r="R249" s="1">
        <v>0</v>
      </c>
      <c r="S249" s="1">
        <v>5382</v>
      </c>
      <c r="T249" t="s">
        <v>38</v>
      </c>
      <c r="V249" t="s">
        <v>38</v>
      </c>
    </row>
    <row r="250" spans="1:22" x14ac:dyDescent="0.3">
      <c r="A250" t="s">
        <v>220</v>
      </c>
      <c r="B250" t="s">
        <v>29</v>
      </c>
      <c r="E250" t="str">
        <f t="shared" si="34"/>
        <v>2025-02-28</v>
      </c>
      <c r="F250" t="str">
        <f t="shared" si="35"/>
        <v>记-3</v>
      </c>
      <c r="G250" t="s">
        <v>243</v>
      </c>
      <c r="H250" t="s">
        <v>244</v>
      </c>
      <c r="I250" t="s">
        <v>245</v>
      </c>
      <c r="K250" t="s">
        <v>54</v>
      </c>
      <c r="O250" t="s">
        <v>36</v>
      </c>
      <c r="P250" t="s">
        <v>37</v>
      </c>
      <c r="Q250">
        <v>39200</v>
      </c>
      <c r="R250" s="1">
        <v>39200</v>
      </c>
      <c r="S250" s="1">
        <v>0</v>
      </c>
      <c r="T250" t="s">
        <v>38</v>
      </c>
      <c r="V250" t="s">
        <v>38</v>
      </c>
    </row>
    <row r="251" spans="1:22" x14ac:dyDescent="0.3">
      <c r="A251" t="s">
        <v>220</v>
      </c>
      <c r="B251" t="s">
        <v>29</v>
      </c>
      <c r="E251" t="str">
        <f t="shared" si="34"/>
        <v>2025-02-28</v>
      </c>
      <c r="F251" t="str">
        <f t="shared" si="35"/>
        <v>记-3</v>
      </c>
      <c r="G251" t="s">
        <v>243</v>
      </c>
      <c r="H251" t="s">
        <v>33</v>
      </c>
      <c r="I251" t="s">
        <v>34</v>
      </c>
      <c r="M251" t="s">
        <v>132</v>
      </c>
      <c r="O251" t="s">
        <v>36</v>
      </c>
      <c r="P251" t="s">
        <v>37</v>
      </c>
      <c r="Q251">
        <v>39200</v>
      </c>
      <c r="R251" s="1">
        <v>0</v>
      </c>
      <c r="S251" s="1">
        <v>39200</v>
      </c>
      <c r="T251" t="s">
        <v>38</v>
      </c>
      <c r="V251" t="s">
        <v>38</v>
      </c>
    </row>
    <row r="252" spans="1:22" x14ac:dyDescent="0.3">
      <c r="A252" t="s">
        <v>220</v>
      </c>
      <c r="B252" t="s">
        <v>29</v>
      </c>
      <c r="E252" t="str">
        <f t="shared" si="34"/>
        <v>2025-02-28</v>
      </c>
      <c r="F252" t="str">
        <f t="shared" si="35"/>
        <v>记-3</v>
      </c>
      <c r="G252" t="s">
        <v>243</v>
      </c>
      <c r="H252" t="s">
        <v>244</v>
      </c>
      <c r="I252" t="s">
        <v>245</v>
      </c>
      <c r="K252" t="s">
        <v>54</v>
      </c>
      <c r="O252" t="s">
        <v>36</v>
      </c>
      <c r="P252" t="s">
        <v>37</v>
      </c>
      <c r="Q252">
        <v>60000</v>
      </c>
      <c r="R252" s="1">
        <v>60000</v>
      </c>
      <c r="S252" s="1">
        <v>0</v>
      </c>
      <c r="T252" t="s">
        <v>38</v>
      </c>
      <c r="V252" t="s">
        <v>38</v>
      </c>
    </row>
    <row r="253" spans="1:22" x14ac:dyDescent="0.3">
      <c r="A253" t="s">
        <v>220</v>
      </c>
      <c r="B253" t="s">
        <v>29</v>
      </c>
      <c r="E253" t="str">
        <f t="shared" si="34"/>
        <v>2025-02-28</v>
      </c>
      <c r="F253" t="str">
        <f t="shared" si="35"/>
        <v>记-3</v>
      </c>
      <c r="G253" t="s">
        <v>243</v>
      </c>
      <c r="H253" t="s">
        <v>43</v>
      </c>
      <c r="I253" t="s">
        <v>44</v>
      </c>
      <c r="M253" t="s">
        <v>132</v>
      </c>
      <c r="O253" t="s">
        <v>36</v>
      </c>
      <c r="P253" t="s">
        <v>37</v>
      </c>
      <c r="Q253">
        <v>60000</v>
      </c>
      <c r="R253" s="1">
        <v>0</v>
      </c>
      <c r="S253" s="1">
        <v>60000</v>
      </c>
      <c r="T253" t="s">
        <v>38</v>
      </c>
      <c r="V253" t="s">
        <v>38</v>
      </c>
    </row>
    <row r="254" spans="1:22" x14ac:dyDescent="0.3">
      <c r="A254" t="s">
        <v>220</v>
      </c>
      <c r="B254" t="s">
        <v>29</v>
      </c>
      <c r="E254" t="s">
        <v>221</v>
      </c>
      <c r="F254" t="s">
        <v>76</v>
      </c>
      <c r="G254" t="s">
        <v>246</v>
      </c>
      <c r="H254" t="s">
        <v>90</v>
      </c>
      <c r="I254" t="s">
        <v>91</v>
      </c>
      <c r="K254" t="s">
        <v>54</v>
      </c>
      <c r="O254" t="s">
        <v>36</v>
      </c>
      <c r="P254" t="s">
        <v>37</v>
      </c>
      <c r="Q254">
        <v>470</v>
      </c>
      <c r="R254" s="1">
        <v>470</v>
      </c>
      <c r="S254" s="1">
        <v>0</v>
      </c>
      <c r="T254" t="s">
        <v>38</v>
      </c>
      <c r="V254" t="s">
        <v>38</v>
      </c>
    </row>
    <row r="255" spans="1:22" x14ac:dyDescent="0.3">
      <c r="A255" t="s">
        <v>220</v>
      </c>
      <c r="B255" t="s">
        <v>29</v>
      </c>
      <c r="E255" t="str">
        <f t="shared" ref="E255:E263" si="36">E254</f>
        <v>2025-02-28</v>
      </c>
      <c r="F255" t="str">
        <f t="shared" ref="F255:F263" si="37">F254</f>
        <v>记-4</v>
      </c>
      <c r="G255" t="s">
        <v>246</v>
      </c>
      <c r="H255" t="s">
        <v>33</v>
      </c>
      <c r="I255" t="s">
        <v>34</v>
      </c>
      <c r="M255" t="s">
        <v>92</v>
      </c>
      <c r="O255" t="s">
        <v>36</v>
      </c>
      <c r="P255" t="s">
        <v>37</v>
      </c>
      <c r="Q255">
        <v>470</v>
      </c>
      <c r="R255" s="1">
        <v>0</v>
      </c>
      <c r="S255" s="1">
        <v>470</v>
      </c>
      <c r="T255" t="s">
        <v>38</v>
      </c>
      <c r="V255" t="s">
        <v>38</v>
      </c>
    </row>
    <row r="256" spans="1:22" x14ac:dyDescent="0.3">
      <c r="A256" t="s">
        <v>220</v>
      </c>
      <c r="B256" t="s">
        <v>29</v>
      </c>
      <c r="E256" t="str">
        <f t="shared" si="36"/>
        <v>2025-02-28</v>
      </c>
      <c r="F256" t="str">
        <f t="shared" si="37"/>
        <v>记-4</v>
      </c>
      <c r="G256" t="s">
        <v>247</v>
      </c>
      <c r="H256" t="s">
        <v>248</v>
      </c>
      <c r="I256" t="s">
        <v>249</v>
      </c>
      <c r="K256" t="s">
        <v>54</v>
      </c>
      <c r="O256" t="s">
        <v>36</v>
      </c>
      <c r="P256" t="s">
        <v>37</v>
      </c>
      <c r="Q256">
        <v>65</v>
      </c>
      <c r="R256" s="1">
        <v>65</v>
      </c>
      <c r="S256" s="1">
        <v>0</v>
      </c>
      <c r="T256" t="s">
        <v>38</v>
      </c>
      <c r="V256" t="s">
        <v>38</v>
      </c>
    </row>
    <row r="257" spans="1:22" x14ac:dyDescent="0.3">
      <c r="A257" t="s">
        <v>220</v>
      </c>
      <c r="B257" t="s">
        <v>29</v>
      </c>
      <c r="E257" t="str">
        <f t="shared" si="36"/>
        <v>2025-02-28</v>
      </c>
      <c r="F257" t="str">
        <f t="shared" si="37"/>
        <v>记-4</v>
      </c>
      <c r="G257" t="s">
        <v>247</v>
      </c>
      <c r="H257" t="s">
        <v>33</v>
      </c>
      <c r="I257" t="s">
        <v>34</v>
      </c>
      <c r="M257" t="s">
        <v>92</v>
      </c>
      <c r="O257" t="s">
        <v>36</v>
      </c>
      <c r="P257" t="s">
        <v>37</v>
      </c>
      <c r="Q257">
        <v>65</v>
      </c>
      <c r="R257" s="1">
        <v>0</v>
      </c>
      <c r="S257" s="1">
        <v>65</v>
      </c>
      <c r="T257" t="s">
        <v>38</v>
      </c>
      <c r="V257" t="s">
        <v>38</v>
      </c>
    </row>
    <row r="258" spans="1:22" x14ac:dyDescent="0.3">
      <c r="A258" t="s">
        <v>220</v>
      </c>
      <c r="B258" t="s">
        <v>29</v>
      </c>
      <c r="E258" t="str">
        <f t="shared" si="36"/>
        <v>2025-02-28</v>
      </c>
      <c r="F258" t="str">
        <f t="shared" si="37"/>
        <v>记-4</v>
      </c>
      <c r="G258" t="s">
        <v>250</v>
      </c>
      <c r="H258" t="s">
        <v>248</v>
      </c>
      <c r="I258" t="s">
        <v>249</v>
      </c>
      <c r="K258" t="s">
        <v>54</v>
      </c>
      <c r="O258" t="s">
        <v>36</v>
      </c>
      <c r="P258" t="s">
        <v>37</v>
      </c>
      <c r="Q258">
        <v>680</v>
      </c>
      <c r="R258" s="1">
        <v>680</v>
      </c>
      <c r="S258" s="1">
        <v>0</v>
      </c>
      <c r="T258" t="s">
        <v>38</v>
      </c>
      <c r="V258" t="s">
        <v>38</v>
      </c>
    </row>
    <row r="259" spans="1:22" x14ac:dyDescent="0.3">
      <c r="A259" t="s">
        <v>220</v>
      </c>
      <c r="B259" t="s">
        <v>29</v>
      </c>
      <c r="E259" t="str">
        <f t="shared" si="36"/>
        <v>2025-02-28</v>
      </c>
      <c r="F259" t="str">
        <f t="shared" si="37"/>
        <v>记-4</v>
      </c>
      <c r="G259" t="s">
        <v>250</v>
      </c>
      <c r="H259" t="s">
        <v>33</v>
      </c>
      <c r="I259" t="s">
        <v>34</v>
      </c>
      <c r="M259" t="s">
        <v>92</v>
      </c>
      <c r="O259" t="s">
        <v>36</v>
      </c>
      <c r="P259" t="s">
        <v>37</v>
      </c>
      <c r="Q259">
        <v>680</v>
      </c>
      <c r="R259" s="1">
        <v>0</v>
      </c>
      <c r="S259" s="1">
        <v>680</v>
      </c>
      <c r="T259" t="s">
        <v>38</v>
      </c>
      <c r="V259" t="s">
        <v>38</v>
      </c>
    </row>
    <row r="260" spans="1:22" x14ac:dyDescent="0.3">
      <c r="A260" t="s">
        <v>220</v>
      </c>
      <c r="B260" t="s">
        <v>29</v>
      </c>
      <c r="E260" t="str">
        <f t="shared" si="36"/>
        <v>2025-02-28</v>
      </c>
      <c r="F260" t="str">
        <f t="shared" si="37"/>
        <v>记-4</v>
      </c>
      <c r="G260" t="s">
        <v>96</v>
      </c>
      <c r="H260" t="s">
        <v>97</v>
      </c>
      <c r="I260" t="s">
        <v>98</v>
      </c>
      <c r="K260" t="s">
        <v>54</v>
      </c>
      <c r="O260" t="s">
        <v>36</v>
      </c>
      <c r="P260" t="s">
        <v>37</v>
      </c>
      <c r="Q260">
        <v>800</v>
      </c>
      <c r="R260" s="1">
        <v>800</v>
      </c>
      <c r="S260" s="1">
        <v>0</v>
      </c>
      <c r="T260" t="s">
        <v>38</v>
      </c>
      <c r="V260" t="s">
        <v>38</v>
      </c>
    </row>
    <row r="261" spans="1:22" x14ac:dyDescent="0.3">
      <c r="A261" t="s">
        <v>220</v>
      </c>
      <c r="B261" t="s">
        <v>29</v>
      </c>
      <c r="E261" t="str">
        <f t="shared" si="36"/>
        <v>2025-02-28</v>
      </c>
      <c r="F261" t="str">
        <f t="shared" si="37"/>
        <v>记-4</v>
      </c>
      <c r="G261" t="s">
        <v>96</v>
      </c>
      <c r="H261" t="s">
        <v>33</v>
      </c>
      <c r="I261" t="s">
        <v>34</v>
      </c>
      <c r="M261" t="s">
        <v>92</v>
      </c>
      <c r="O261" t="s">
        <v>36</v>
      </c>
      <c r="P261" t="s">
        <v>37</v>
      </c>
      <c r="Q261">
        <v>800</v>
      </c>
      <c r="R261" s="1">
        <v>0</v>
      </c>
      <c r="S261" s="1">
        <v>800</v>
      </c>
      <c r="T261" t="s">
        <v>38</v>
      </c>
      <c r="V261" t="s">
        <v>38</v>
      </c>
    </row>
    <row r="262" spans="1:22" x14ac:dyDescent="0.3">
      <c r="A262" t="s">
        <v>220</v>
      </c>
      <c r="B262" t="s">
        <v>29</v>
      </c>
      <c r="E262" t="str">
        <f t="shared" si="36"/>
        <v>2025-02-28</v>
      </c>
      <c r="F262" t="str">
        <f t="shared" si="37"/>
        <v>记-4</v>
      </c>
      <c r="G262" t="s">
        <v>96</v>
      </c>
      <c r="H262" t="s">
        <v>97</v>
      </c>
      <c r="I262" t="s">
        <v>98</v>
      </c>
      <c r="K262" t="s">
        <v>54</v>
      </c>
      <c r="O262" t="s">
        <v>36</v>
      </c>
      <c r="P262" t="s">
        <v>37</v>
      </c>
      <c r="Q262">
        <v>260</v>
      </c>
      <c r="R262" s="1">
        <v>260</v>
      </c>
      <c r="S262" s="1">
        <v>0</v>
      </c>
      <c r="T262" t="s">
        <v>38</v>
      </c>
      <c r="V262" t="s">
        <v>38</v>
      </c>
    </row>
    <row r="263" spans="1:22" x14ac:dyDescent="0.3">
      <c r="A263" t="s">
        <v>220</v>
      </c>
      <c r="B263" t="s">
        <v>29</v>
      </c>
      <c r="E263" t="str">
        <f t="shared" si="36"/>
        <v>2025-02-28</v>
      </c>
      <c r="F263" t="str">
        <f t="shared" si="37"/>
        <v>记-4</v>
      </c>
      <c r="G263" t="s">
        <v>96</v>
      </c>
      <c r="H263" t="s">
        <v>33</v>
      </c>
      <c r="I263" t="s">
        <v>34</v>
      </c>
      <c r="M263" t="s">
        <v>92</v>
      </c>
      <c r="O263" t="s">
        <v>36</v>
      </c>
      <c r="P263" t="s">
        <v>37</v>
      </c>
      <c r="Q263">
        <v>260</v>
      </c>
      <c r="R263" s="1">
        <v>0</v>
      </c>
      <c r="S263" s="1">
        <v>260</v>
      </c>
      <c r="T263" t="s">
        <v>38</v>
      </c>
      <c r="V263" t="s">
        <v>38</v>
      </c>
    </row>
    <row r="264" spans="1:22" x14ac:dyDescent="0.3">
      <c r="A264" t="s">
        <v>220</v>
      </c>
      <c r="B264" t="s">
        <v>29</v>
      </c>
      <c r="E264" t="s">
        <v>221</v>
      </c>
      <c r="F264" t="s">
        <v>88</v>
      </c>
      <c r="G264" t="s">
        <v>251</v>
      </c>
      <c r="H264" t="s">
        <v>70</v>
      </c>
      <c r="I264" t="s">
        <v>71</v>
      </c>
      <c r="O264" t="s">
        <v>36</v>
      </c>
      <c r="P264" t="s">
        <v>37</v>
      </c>
      <c r="Q264">
        <v>20000</v>
      </c>
      <c r="R264" s="1">
        <v>20000</v>
      </c>
      <c r="S264" s="1">
        <v>0</v>
      </c>
      <c r="T264" t="s">
        <v>38</v>
      </c>
      <c r="V264" t="s">
        <v>38</v>
      </c>
    </row>
    <row r="265" spans="1:22" x14ac:dyDescent="0.3">
      <c r="A265" t="s">
        <v>220</v>
      </c>
      <c r="B265" t="s">
        <v>29</v>
      </c>
      <c r="E265" t="str">
        <f t="shared" ref="E265:F271" si="38">E264</f>
        <v>2025-02-28</v>
      </c>
      <c r="F265" t="str">
        <f t="shared" si="38"/>
        <v>记-5</v>
      </c>
      <c r="G265" t="s">
        <v>251</v>
      </c>
      <c r="H265" t="s">
        <v>41</v>
      </c>
      <c r="I265" t="s">
        <v>42</v>
      </c>
      <c r="M265" t="s">
        <v>92</v>
      </c>
      <c r="O265" t="s">
        <v>36</v>
      </c>
      <c r="P265" t="s">
        <v>37</v>
      </c>
      <c r="Q265">
        <v>20000</v>
      </c>
      <c r="R265" s="1">
        <v>0</v>
      </c>
      <c r="S265" s="1">
        <v>20000</v>
      </c>
      <c r="T265" t="s">
        <v>38</v>
      </c>
      <c r="V265" t="s">
        <v>38</v>
      </c>
    </row>
    <row r="266" spans="1:22" x14ac:dyDescent="0.3">
      <c r="A266" t="s">
        <v>220</v>
      </c>
      <c r="B266" t="s">
        <v>29</v>
      </c>
      <c r="E266" t="str">
        <f t="shared" si="38"/>
        <v>2025-02-28</v>
      </c>
      <c r="F266" t="str">
        <f t="shared" si="38"/>
        <v>记-5</v>
      </c>
      <c r="G266" t="s">
        <v>148</v>
      </c>
      <c r="H266" t="s">
        <v>110</v>
      </c>
      <c r="I266" t="s">
        <v>111</v>
      </c>
      <c r="O266" t="s">
        <v>36</v>
      </c>
      <c r="P266" t="s">
        <v>37</v>
      </c>
      <c r="Q266">
        <v>12</v>
      </c>
      <c r="R266" s="1">
        <v>12</v>
      </c>
      <c r="S266" s="1">
        <v>0</v>
      </c>
      <c r="T266" t="s">
        <v>38</v>
      </c>
      <c r="V266" t="s">
        <v>38</v>
      </c>
    </row>
    <row r="267" spans="1:22" x14ac:dyDescent="0.3">
      <c r="A267" t="s">
        <v>220</v>
      </c>
      <c r="B267" t="s">
        <v>29</v>
      </c>
      <c r="E267" t="str">
        <f t="shared" si="38"/>
        <v>2025-02-28</v>
      </c>
      <c r="F267" t="str">
        <f t="shared" si="38"/>
        <v>记-5</v>
      </c>
      <c r="G267" t="s">
        <v>148</v>
      </c>
      <c r="H267" t="s">
        <v>41</v>
      </c>
      <c r="I267" t="s">
        <v>42</v>
      </c>
      <c r="M267" t="s">
        <v>92</v>
      </c>
      <c r="O267" t="s">
        <v>36</v>
      </c>
      <c r="P267" t="s">
        <v>37</v>
      </c>
      <c r="Q267">
        <v>12</v>
      </c>
      <c r="R267" s="1">
        <v>0</v>
      </c>
      <c r="S267" s="1">
        <v>12</v>
      </c>
      <c r="T267" t="s">
        <v>38</v>
      </c>
      <c r="V267" t="s">
        <v>38</v>
      </c>
    </row>
    <row r="268" spans="1:22" x14ac:dyDescent="0.3">
      <c r="A268" t="s">
        <v>220</v>
      </c>
      <c r="B268" t="s">
        <v>29</v>
      </c>
      <c r="E268" t="str">
        <f t="shared" si="38"/>
        <v>2025-02-28</v>
      </c>
      <c r="F268" t="str">
        <f t="shared" si="38"/>
        <v>记-5</v>
      </c>
      <c r="G268" t="s">
        <v>252</v>
      </c>
      <c r="H268" t="s">
        <v>170</v>
      </c>
      <c r="I268" t="s">
        <v>171</v>
      </c>
      <c r="K268" t="s">
        <v>54</v>
      </c>
      <c r="O268" t="s">
        <v>36</v>
      </c>
      <c r="P268" t="s">
        <v>37</v>
      </c>
      <c r="Q268">
        <v>80500</v>
      </c>
      <c r="R268" s="1">
        <v>80500</v>
      </c>
      <c r="S268" s="1">
        <v>0</v>
      </c>
      <c r="T268" t="s">
        <v>38</v>
      </c>
      <c r="V268" t="s">
        <v>38</v>
      </c>
    </row>
    <row r="269" spans="1:22" x14ac:dyDescent="0.3">
      <c r="A269" t="s">
        <v>220</v>
      </c>
      <c r="B269" t="s">
        <v>29</v>
      </c>
      <c r="E269" t="str">
        <f t="shared" si="38"/>
        <v>2025-02-28</v>
      </c>
      <c r="F269" t="str">
        <f t="shared" si="38"/>
        <v>记-5</v>
      </c>
      <c r="G269" t="s">
        <v>252</v>
      </c>
      <c r="H269" t="s">
        <v>41</v>
      </c>
      <c r="I269" t="s">
        <v>42</v>
      </c>
      <c r="M269" t="s">
        <v>92</v>
      </c>
      <c r="O269" t="s">
        <v>36</v>
      </c>
      <c r="P269" t="s">
        <v>37</v>
      </c>
      <c r="Q269">
        <v>80500</v>
      </c>
      <c r="R269" s="1">
        <v>0</v>
      </c>
      <c r="S269" s="1">
        <v>80500</v>
      </c>
      <c r="T269" t="s">
        <v>38</v>
      </c>
      <c r="V269" t="s">
        <v>38</v>
      </c>
    </row>
    <row r="270" spans="1:22" x14ac:dyDescent="0.3">
      <c r="A270" t="s">
        <v>220</v>
      </c>
      <c r="B270" t="s">
        <v>29</v>
      </c>
      <c r="E270" t="str">
        <f t="shared" si="38"/>
        <v>2025-02-28</v>
      </c>
      <c r="F270" t="str">
        <f t="shared" si="38"/>
        <v>记-5</v>
      </c>
      <c r="G270" t="s">
        <v>253</v>
      </c>
      <c r="H270" t="s">
        <v>170</v>
      </c>
      <c r="I270" t="s">
        <v>171</v>
      </c>
      <c r="K270" t="s">
        <v>54</v>
      </c>
      <c r="O270" t="s">
        <v>36</v>
      </c>
      <c r="P270" t="s">
        <v>37</v>
      </c>
      <c r="Q270">
        <v>13000</v>
      </c>
      <c r="R270" s="1">
        <v>13000</v>
      </c>
      <c r="S270" s="1">
        <v>0</v>
      </c>
      <c r="T270" t="s">
        <v>38</v>
      </c>
      <c r="V270" t="s">
        <v>38</v>
      </c>
    </row>
    <row r="271" spans="1:22" x14ac:dyDescent="0.3">
      <c r="A271" t="s">
        <v>220</v>
      </c>
      <c r="B271" t="s">
        <v>29</v>
      </c>
      <c r="E271" t="str">
        <f t="shared" si="38"/>
        <v>2025-02-28</v>
      </c>
      <c r="F271" t="str">
        <f t="shared" si="38"/>
        <v>记-5</v>
      </c>
      <c r="G271" t="s">
        <v>253</v>
      </c>
      <c r="H271" t="s">
        <v>41</v>
      </c>
      <c r="I271" t="s">
        <v>42</v>
      </c>
      <c r="M271" t="s">
        <v>92</v>
      </c>
      <c r="O271" t="s">
        <v>36</v>
      </c>
      <c r="P271" t="s">
        <v>37</v>
      </c>
      <c r="Q271">
        <v>13000</v>
      </c>
      <c r="R271" s="1">
        <v>0</v>
      </c>
      <c r="S271" s="1">
        <v>13000</v>
      </c>
      <c r="T271" t="s">
        <v>38</v>
      </c>
      <c r="V271" t="s">
        <v>38</v>
      </c>
    </row>
    <row r="272" spans="1:22" x14ac:dyDescent="0.3">
      <c r="A272" t="s">
        <v>220</v>
      </c>
      <c r="B272" t="s">
        <v>29</v>
      </c>
      <c r="E272" t="s">
        <v>221</v>
      </c>
      <c r="F272" t="s">
        <v>99</v>
      </c>
      <c r="G272" t="s">
        <v>254</v>
      </c>
      <c r="H272" t="s">
        <v>115</v>
      </c>
      <c r="I272" t="s">
        <v>116</v>
      </c>
      <c r="K272" t="s">
        <v>54</v>
      </c>
      <c r="O272" t="s">
        <v>36</v>
      </c>
      <c r="P272" t="s">
        <v>37</v>
      </c>
      <c r="Q272">
        <v>6744.17</v>
      </c>
      <c r="R272" s="1">
        <v>6744.17</v>
      </c>
      <c r="S272" s="1">
        <v>0</v>
      </c>
      <c r="T272" t="s">
        <v>38</v>
      </c>
      <c r="V272" t="s">
        <v>38</v>
      </c>
    </row>
    <row r="273" spans="1:22" x14ac:dyDescent="0.3">
      <c r="A273" t="s">
        <v>220</v>
      </c>
      <c r="B273" t="s">
        <v>29</v>
      </c>
      <c r="E273" t="str">
        <f t="shared" ref="E273:E283" si="39">E272</f>
        <v>2025-02-28</v>
      </c>
      <c r="F273" t="str">
        <f t="shared" ref="F273:F283" si="40">F272</f>
        <v>记-6</v>
      </c>
      <c r="G273" t="s">
        <v>254</v>
      </c>
      <c r="H273" t="s">
        <v>117</v>
      </c>
      <c r="I273" t="s">
        <v>118</v>
      </c>
      <c r="K273" t="s">
        <v>54</v>
      </c>
      <c r="O273" t="s">
        <v>36</v>
      </c>
      <c r="P273" t="s">
        <v>37</v>
      </c>
      <c r="Q273">
        <v>-547.24</v>
      </c>
      <c r="R273" s="1">
        <v>-547.24</v>
      </c>
      <c r="S273" s="1">
        <v>0</v>
      </c>
      <c r="T273" t="s">
        <v>38</v>
      </c>
      <c r="V273" t="s">
        <v>38</v>
      </c>
    </row>
    <row r="274" spans="1:22" x14ac:dyDescent="0.3">
      <c r="A274" t="s">
        <v>220</v>
      </c>
      <c r="B274" t="s">
        <v>29</v>
      </c>
      <c r="E274" t="str">
        <f t="shared" si="39"/>
        <v>2025-02-28</v>
      </c>
      <c r="F274" t="str">
        <f t="shared" si="40"/>
        <v>记-6</v>
      </c>
      <c r="G274" t="s">
        <v>254</v>
      </c>
      <c r="H274" t="s">
        <v>119</v>
      </c>
      <c r="I274" t="s">
        <v>120</v>
      </c>
      <c r="K274" t="s">
        <v>54</v>
      </c>
      <c r="O274" t="s">
        <v>36</v>
      </c>
      <c r="P274" t="s">
        <v>37</v>
      </c>
      <c r="Q274">
        <v>-115</v>
      </c>
      <c r="R274" s="1">
        <v>-115</v>
      </c>
      <c r="S274" s="1">
        <v>0</v>
      </c>
      <c r="T274" t="s">
        <v>38</v>
      </c>
      <c r="V274" t="s">
        <v>38</v>
      </c>
    </row>
    <row r="275" spans="1:22" x14ac:dyDescent="0.3">
      <c r="A275" t="s">
        <v>220</v>
      </c>
      <c r="B275" t="s">
        <v>29</v>
      </c>
      <c r="E275" t="str">
        <f t="shared" si="39"/>
        <v>2025-02-28</v>
      </c>
      <c r="F275" t="str">
        <f t="shared" si="40"/>
        <v>记-6</v>
      </c>
      <c r="G275" t="s">
        <v>254</v>
      </c>
      <c r="H275" t="s">
        <v>41</v>
      </c>
      <c r="I275" t="s">
        <v>42</v>
      </c>
      <c r="M275" t="s">
        <v>132</v>
      </c>
      <c r="O275" t="s">
        <v>36</v>
      </c>
      <c r="P275" t="s">
        <v>37</v>
      </c>
      <c r="Q275">
        <v>6081.93</v>
      </c>
      <c r="R275" s="1">
        <v>0</v>
      </c>
      <c r="S275" s="1">
        <v>6081.93</v>
      </c>
      <c r="T275" t="s">
        <v>38</v>
      </c>
      <c r="V275" t="s">
        <v>38</v>
      </c>
    </row>
    <row r="276" spans="1:22" x14ac:dyDescent="0.3">
      <c r="A276" t="s">
        <v>220</v>
      </c>
      <c r="B276" t="s">
        <v>29</v>
      </c>
      <c r="E276" t="str">
        <f t="shared" si="39"/>
        <v>2025-02-28</v>
      </c>
      <c r="F276" t="str">
        <f t="shared" si="40"/>
        <v>记-6</v>
      </c>
      <c r="G276" t="s">
        <v>255</v>
      </c>
      <c r="H276" t="s">
        <v>115</v>
      </c>
      <c r="I276" t="s">
        <v>116</v>
      </c>
      <c r="K276" t="s">
        <v>54</v>
      </c>
      <c r="O276" t="s">
        <v>36</v>
      </c>
      <c r="P276" t="s">
        <v>37</v>
      </c>
      <c r="Q276">
        <v>5869</v>
      </c>
      <c r="R276" s="1">
        <v>5869</v>
      </c>
      <c r="S276" s="1">
        <v>0</v>
      </c>
      <c r="T276" t="s">
        <v>38</v>
      </c>
      <c r="V276" t="s">
        <v>38</v>
      </c>
    </row>
    <row r="277" spans="1:22" x14ac:dyDescent="0.3">
      <c r="A277" t="s">
        <v>220</v>
      </c>
      <c r="B277" t="s">
        <v>29</v>
      </c>
      <c r="E277" t="str">
        <f t="shared" si="39"/>
        <v>2025-02-28</v>
      </c>
      <c r="F277" t="str">
        <f t="shared" si="40"/>
        <v>记-6</v>
      </c>
      <c r="G277" t="s">
        <v>256</v>
      </c>
      <c r="H277" t="s">
        <v>117</v>
      </c>
      <c r="I277" t="s">
        <v>118</v>
      </c>
      <c r="K277" t="s">
        <v>54</v>
      </c>
      <c r="O277" t="s">
        <v>36</v>
      </c>
      <c r="P277" t="s">
        <v>37</v>
      </c>
      <c r="Q277">
        <v>1140.99</v>
      </c>
      <c r="R277" s="1">
        <v>1140.99</v>
      </c>
      <c r="S277" s="1">
        <v>0</v>
      </c>
      <c r="T277" t="s">
        <v>38</v>
      </c>
      <c r="V277" t="s">
        <v>38</v>
      </c>
    </row>
    <row r="278" spans="1:22" x14ac:dyDescent="0.3">
      <c r="A278" t="s">
        <v>220</v>
      </c>
      <c r="B278" t="s">
        <v>29</v>
      </c>
      <c r="E278" t="str">
        <f t="shared" si="39"/>
        <v>2025-02-28</v>
      </c>
      <c r="F278" t="str">
        <f t="shared" si="40"/>
        <v>记-6</v>
      </c>
      <c r="G278" t="s">
        <v>256</v>
      </c>
      <c r="H278" t="s">
        <v>119</v>
      </c>
      <c r="I278" t="s">
        <v>120</v>
      </c>
      <c r="K278" t="s">
        <v>54</v>
      </c>
      <c r="O278" t="s">
        <v>36</v>
      </c>
      <c r="P278" t="s">
        <v>37</v>
      </c>
      <c r="Q278">
        <v>115</v>
      </c>
      <c r="R278" s="1">
        <v>115</v>
      </c>
      <c r="S278" s="1">
        <v>0</v>
      </c>
      <c r="T278" t="s">
        <v>38</v>
      </c>
      <c r="V278" t="s">
        <v>38</v>
      </c>
    </row>
    <row r="279" spans="1:22" x14ac:dyDescent="0.3">
      <c r="A279" t="s">
        <v>220</v>
      </c>
      <c r="B279" t="s">
        <v>29</v>
      </c>
      <c r="E279" t="str">
        <f t="shared" si="39"/>
        <v>2025-02-28</v>
      </c>
      <c r="F279" t="str">
        <f t="shared" si="40"/>
        <v>记-6</v>
      </c>
      <c r="G279" t="s">
        <v>256</v>
      </c>
      <c r="H279" t="s">
        <v>41</v>
      </c>
      <c r="I279" t="s">
        <v>42</v>
      </c>
      <c r="M279" t="s">
        <v>132</v>
      </c>
      <c r="O279" t="s">
        <v>36</v>
      </c>
      <c r="P279" t="s">
        <v>37</v>
      </c>
      <c r="Q279">
        <v>7124.99</v>
      </c>
      <c r="R279" s="1">
        <v>0</v>
      </c>
      <c r="S279" s="1">
        <v>7124.99</v>
      </c>
      <c r="T279" t="s">
        <v>38</v>
      </c>
      <c r="V279" t="s">
        <v>38</v>
      </c>
    </row>
    <row r="280" spans="1:22" x14ac:dyDescent="0.3">
      <c r="A280" t="s">
        <v>220</v>
      </c>
      <c r="B280" t="s">
        <v>29</v>
      </c>
      <c r="E280" t="str">
        <f t="shared" si="39"/>
        <v>2025-02-28</v>
      </c>
      <c r="F280" t="str">
        <f t="shared" si="40"/>
        <v>记-6</v>
      </c>
      <c r="G280" t="s">
        <v>257</v>
      </c>
      <c r="H280" t="s">
        <v>115</v>
      </c>
      <c r="I280" t="s">
        <v>116</v>
      </c>
      <c r="K280" t="s">
        <v>54</v>
      </c>
      <c r="O280" t="s">
        <v>36</v>
      </c>
      <c r="P280" t="s">
        <v>37</v>
      </c>
      <c r="Q280">
        <v>5909</v>
      </c>
      <c r="R280" s="1">
        <v>5909</v>
      </c>
      <c r="S280" s="1">
        <v>0</v>
      </c>
      <c r="T280" t="s">
        <v>38</v>
      </c>
      <c r="V280" t="s">
        <v>38</v>
      </c>
    </row>
    <row r="281" spans="1:22" x14ac:dyDescent="0.3">
      <c r="A281" t="s">
        <v>220</v>
      </c>
      <c r="B281" t="s">
        <v>29</v>
      </c>
      <c r="E281" t="str">
        <f t="shared" si="39"/>
        <v>2025-02-28</v>
      </c>
      <c r="F281" t="str">
        <f t="shared" si="40"/>
        <v>记-6</v>
      </c>
      <c r="G281" t="s">
        <v>257</v>
      </c>
      <c r="H281" t="s">
        <v>117</v>
      </c>
      <c r="I281" t="s">
        <v>118</v>
      </c>
      <c r="K281" t="s">
        <v>54</v>
      </c>
      <c r="O281" t="s">
        <v>36</v>
      </c>
      <c r="P281" t="s">
        <v>37</v>
      </c>
      <c r="Q281">
        <v>1173.3900000000001</v>
      </c>
      <c r="R281" s="1">
        <v>1173.3900000000001</v>
      </c>
      <c r="S281" s="1">
        <v>0</v>
      </c>
      <c r="T281" t="s">
        <v>38</v>
      </c>
      <c r="V281" t="s">
        <v>38</v>
      </c>
    </row>
    <row r="282" spans="1:22" x14ac:dyDescent="0.3">
      <c r="A282" t="s">
        <v>220</v>
      </c>
      <c r="B282" t="s">
        <v>29</v>
      </c>
      <c r="E282" t="str">
        <f t="shared" si="39"/>
        <v>2025-02-28</v>
      </c>
      <c r="F282" t="str">
        <f t="shared" si="40"/>
        <v>记-6</v>
      </c>
      <c r="G282" t="s">
        <v>257</v>
      </c>
      <c r="H282" t="s">
        <v>119</v>
      </c>
      <c r="I282" t="s">
        <v>120</v>
      </c>
      <c r="K282" t="s">
        <v>54</v>
      </c>
      <c r="O282" t="s">
        <v>36</v>
      </c>
      <c r="P282" t="s">
        <v>37</v>
      </c>
      <c r="Q282">
        <v>115</v>
      </c>
      <c r="R282" s="1">
        <v>115</v>
      </c>
      <c r="S282" s="1">
        <v>0</v>
      </c>
      <c r="T282" t="s">
        <v>38</v>
      </c>
      <c r="V282" t="s">
        <v>38</v>
      </c>
    </row>
    <row r="283" spans="1:22" x14ac:dyDescent="0.3">
      <c r="A283" t="s">
        <v>220</v>
      </c>
      <c r="B283" t="s">
        <v>29</v>
      </c>
      <c r="E283" t="str">
        <f t="shared" si="39"/>
        <v>2025-02-28</v>
      </c>
      <c r="F283" t="str">
        <f t="shared" si="40"/>
        <v>记-6</v>
      </c>
      <c r="G283" t="s">
        <v>257</v>
      </c>
      <c r="H283" t="s">
        <v>41</v>
      </c>
      <c r="I283" t="s">
        <v>42</v>
      </c>
      <c r="M283" t="s">
        <v>132</v>
      </c>
      <c r="O283" t="s">
        <v>36</v>
      </c>
      <c r="P283" t="s">
        <v>37</v>
      </c>
      <c r="Q283">
        <v>7197.39</v>
      </c>
      <c r="R283" s="1">
        <v>0</v>
      </c>
      <c r="S283" s="1">
        <v>7197.39</v>
      </c>
      <c r="T283" t="s">
        <v>38</v>
      </c>
      <c r="V283" t="s">
        <v>38</v>
      </c>
    </row>
    <row r="284" spans="1:22" x14ac:dyDescent="0.3">
      <c r="A284" t="s">
        <v>220</v>
      </c>
      <c r="B284" t="s">
        <v>29</v>
      </c>
      <c r="E284" t="s">
        <v>221</v>
      </c>
      <c r="F284" t="s">
        <v>103</v>
      </c>
      <c r="G284" t="s">
        <v>258</v>
      </c>
      <c r="H284" t="s">
        <v>115</v>
      </c>
      <c r="I284" t="s">
        <v>116</v>
      </c>
      <c r="K284" t="s">
        <v>54</v>
      </c>
      <c r="O284" t="s">
        <v>36</v>
      </c>
      <c r="P284" t="s">
        <v>37</v>
      </c>
      <c r="Q284">
        <v>5069</v>
      </c>
      <c r="R284" s="1">
        <v>5069</v>
      </c>
      <c r="S284" s="1">
        <v>0</v>
      </c>
      <c r="T284" t="s">
        <v>38</v>
      </c>
      <c r="V284" t="s">
        <v>38</v>
      </c>
    </row>
    <row r="285" spans="1:22" x14ac:dyDescent="0.3">
      <c r="A285" t="s">
        <v>220</v>
      </c>
      <c r="B285" t="s">
        <v>29</v>
      </c>
      <c r="E285" t="str">
        <f t="shared" ref="E285:E295" si="41">E284</f>
        <v>2025-02-28</v>
      </c>
      <c r="F285" t="str">
        <f t="shared" ref="F285:F295" si="42">F284</f>
        <v>记-7</v>
      </c>
      <c r="G285" t="s">
        <v>258</v>
      </c>
      <c r="H285" t="s">
        <v>117</v>
      </c>
      <c r="I285" t="s">
        <v>118</v>
      </c>
      <c r="K285" t="s">
        <v>54</v>
      </c>
      <c r="O285" t="s">
        <v>36</v>
      </c>
      <c r="P285" t="s">
        <v>37</v>
      </c>
      <c r="Q285">
        <v>1140.99</v>
      </c>
      <c r="R285" s="1">
        <v>1140.99</v>
      </c>
      <c r="S285" s="1">
        <v>0</v>
      </c>
      <c r="T285" t="s">
        <v>38</v>
      </c>
      <c r="V285" t="s">
        <v>38</v>
      </c>
    </row>
    <row r="286" spans="1:22" x14ac:dyDescent="0.3">
      <c r="A286" t="s">
        <v>220</v>
      </c>
      <c r="B286" t="s">
        <v>29</v>
      </c>
      <c r="E286" t="str">
        <f t="shared" si="41"/>
        <v>2025-02-28</v>
      </c>
      <c r="F286" t="str">
        <f t="shared" si="42"/>
        <v>记-7</v>
      </c>
      <c r="G286" t="s">
        <v>258</v>
      </c>
      <c r="H286" t="s">
        <v>119</v>
      </c>
      <c r="I286" t="s">
        <v>120</v>
      </c>
      <c r="K286" t="s">
        <v>54</v>
      </c>
      <c r="O286" t="s">
        <v>36</v>
      </c>
      <c r="P286" t="s">
        <v>37</v>
      </c>
      <c r="Q286">
        <v>115</v>
      </c>
      <c r="R286" s="1">
        <v>115</v>
      </c>
      <c r="S286" s="1">
        <v>0</v>
      </c>
      <c r="T286" t="s">
        <v>38</v>
      </c>
      <c r="V286" t="s">
        <v>38</v>
      </c>
    </row>
    <row r="287" spans="1:22" x14ac:dyDescent="0.3">
      <c r="A287" t="s">
        <v>220</v>
      </c>
      <c r="B287" t="s">
        <v>29</v>
      </c>
      <c r="E287" t="str">
        <f t="shared" si="41"/>
        <v>2025-02-28</v>
      </c>
      <c r="F287" t="str">
        <f t="shared" si="42"/>
        <v>记-7</v>
      </c>
      <c r="G287" t="s">
        <v>258</v>
      </c>
      <c r="H287" t="s">
        <v>41</v>
      </c>
      <c r="I287" t="s">
        <v>42</v>
      </c>
      <c r="M287" t="s">
        <v>132</v>
      </c>
      <c r="O287" t="s">
        <v>36</v>
      </c>
      <c r="P287" t="s">
        <v>37</v>
      </c>
      <c r="Q287">
        <v>6324.99</v>
      </c>
      <c r="R287" s="1">
        <v>0</v>
      </c>
      <c r="S287" s="1">
        <v>6324.99</v>
      </c>
      <c r="T287" t="s">
        <v>38</v>
      </c>
      <c r="V287" t="s">
        <v>38</v>
      </c>
    </row>
    <row r="288" spans="1:22" x14ac:dyDescent="0.3">
      <c r="A288" t="s">
        <v>220</v>
      </c>
      <c r="B288" t="s">
        <v>29</v>
      </c>
      <c r="E288" t="str">
        <f t="shared" si="41"/>
        <v>2025-02-28</v>
      </c>
      <c r="F288" t="str">
        <f t="shared" si="42"/>
        <v>记-7</v>
      </c>
      <c r="G288" t="s">
        <v>259</v>
      </c>
      <c r="H288" t="s">
        <v>115</v>
      </c>
      <c r="I288" t="s">
        <v>116</v>
      </c>
      <c r="K288" t="s">
        <v>54</v>
      </c>
      <c r="O288" t="s">
        <v>36</v>
      </c>
      <c r="P288" t="s">
        <v>37</v>
      </c>
      <c r="Q288">
        <v>5446.07</v>
      </c>
      <c r="R288" s="1">
        <v>5446.07</v>
      </c>
      <c r="S288" s="1">
        <v>0</v>
      </c>
      <c r="T288" t="s">
        <v>38</v>
      </c>
      <c r="V288" t="s">
        <v>38</v>
      </c>
    </row>
    <row r="289" spans="1:22" x14ac:dyDescent="0.3">
      <c r="A289" t="s">
        <v>220</v>
      </c>
      <c r="B289" t="s">
        <v>29</v>
      </c>
      <c r="E289" t="str">
        <f t="shared" si="41"/>
        <v>2025-02-28</v>
      </c>
      <c r="F289" t="str">
        <f t="shared" si="42"/>
        <v>记-7</v>
      </c>
      <c r="G289" t="s">
        <v>259</v>
      </c>
      <c r="H289" t="s">
        <v>117</v>
      </c>
      <c r="I289" t="s">
        <v>118</v>
      </c>
      <c r="K289" t="s">
        <v>54</v>
      </c>
      <c r="O289" t="s">
        <v>36</v>
      </c>
      <c r="P289" t="s">
        <v>37</v>
      </c>
      <c r="Q289">
        <v>1173.3900000000001</v>
      </c>
      <c r="R289" s="1">
        <v>1173.3900000000001</v>
      </c>
      <c r="S289" s="1">
        <v>0</v>
      </c>
      <c r="T289" t="s">
        <v>38</v>
      </c>
      <c r="V289" t="s">
        <v>38</v>
      </c>
    </row>
    <row r="290" spans="1:22" x14ac:dyDescent="0.3">
      <c r="A290" t="s">
        <v>220</v>
      </c>
      <c r="B290" t="s">
        <v>29</v>
      </c>
      <c r="E290" t="str">
        <f t="shared" si="41"/>
        <v>2025-02-28</v>
      </c>
      <c r="F290" t="str">
        <f t="shared" si="42"/>
        <v>记-7</v>
      </c>
      <c r="G290" t="s">
        <v>259</v>
      </c>
      <c r="H290" t="s">
        <v>119</v>
      </c>
      <c r="I290" t="s">
        <v>120</v>
      </c>
      <c r="K290" t="s">
        <v>54</v>
      </c>
      <c r="O290" t="s">
        <v>36</v>
      </c>
      <c r="P290" t="s">
        <v>37</v>
      </c>
      <c r="Q290">
        <v>115</v>
      </c>
      <c r="R290" s="1">
        <v>115</v>
      </c>
      <c r="S290" s="1">
        <v>0</v>
      </c>
      <c r="T290" t="s">
        <v>38</v>
      </c>
      <c r="V290" t="s">
        <v>38</v>
      </c>
    </row>
    <row r="291" spans="1:22" x14ac:dyDescent="0.3">
      <c r="A291" t="s">
        <v>220</v>
      </c>
      <c r="B291" t="s">
        <v>29</v>
      </c>
      <c r="E291" t="str">
        <f t="shared" si="41"/>
        <v>2025-02-28</v>
      </c>
      <c r="F291" t="str">
        <f t="shared" si="42"/>
        <v>记-7</v>
      </c>
      <c r="G291" t="s">
        <v>259</v>
      </c>
      <c r="H291" t="s">
        <v>41</v>
      </c>
      <c r="I291" t="s">
        <v>42</v>
      </c>
      <c r="M291" t="s">
        <v>132</v>
      </c>
      <c r="O291" t="s">
        <v>36</v>
      </c>
      <c r="P291" t="s">
        <v>37</v>
      </c>
      <c r="Q291">
        <v>6734.46</v>
      </c>
      <c r="R291" s="1">
        <v>0</v>
      </c>
      <c r="S291" s="1">
        <v>6734.46</v>
      </c>
      <c r="T291" t="s">
        <v>38</v>
      </c>
      <c r="V291" t="s">
        <v>38</v>
      </c>
    </row>
    <row r="292" spans="1:22" x14ac:dyDescent="0.3">
      <c r="A292" t="s">
        <v>220</v>
      </c>
      <c r="B292" t="s">
        <v>29</v>
      </c>
      <c r="E292" t="str">
        <f t="shared" si="41"/>
        <v>2025-02-28</v>
      </c>
      <c r="F292" t="str">
        <f t="shared" si="42"/>
        <v>记-7</v>
      </c>
      <c r="G292" t="s">
        <v>260</v>
      </c>
      <c r="H292" t="s">
        <v>115</v>
      </c>
      <c r="I292" t="s">
        <v>116</v>
      </c>
      <c r="K292" t="s">
        <v>54</v>
      </c>
      <c r="O292" t="s">
        <v>36</v>
      </c>
      <c r="P292" t="s">
        <v>37</v>
      </c>
      <c r="Q292">
        <v>5469</v>
      </c>
      <c r="R292" s="1">
        <v>5469</v>
      </c>
      <c r="S292" s="1">
        <v>0</v>
      </c>
      <c r="T292" t="s">
        <v>38</v>
      </c>
      <c r="V292" t="s">
        <v>38</v>
      </c>
    </row>
    <row r="293" spans="1:22" x14ac:dyDescent="0.3">
      <c r="A293" t="s">
        <v>220</v>
      </c>
      <c r="B293" t="s">
        <v>29</v>
      </c>
      <c r="E293" t="str">
        <f t="shared" si="41"/>
        <v>2025-02-28</v>
      </c>
      <c r="F293" t="str">
        <f t="shared" si="42"/>
        <v>记-7</v>
      </c>
      <c r="G293" t="s">
        <v>260</v>
      </c>
      <c r="H293" t="s">
        <v>117</v>
      </c>
      <c r="I293" t="s">
        <v>118</v>
      </c>
      <c r="K293" t="s">
        <v>54</v>
      </c>
      <c r="O293" t="s">
        <v>36</v>
      </c>
      <c r="P293" t="s">
        <v>37</v>
      </c>
      <c r="Q293">
        <v>1173.3900000000001</v>
      </c>
      <c r="R293" s="1">
        <v>1173.3900000000001</v>
      </c>
      <c r="S293" s="1">
        <v>0</v>
      </c>
      <c r="T293" t="s">
        <v>38</v>
      </c>
      <c r="V293" t="s">
        <v>38</v>
      </c>
    </row>
    <row r="294" spans="1:22" x14ac:dyDescent="0.3">
      <c r="A294" t="s">
        <v>220</v>
      </c>
      <c r="B294" t="s">
        <v>29</v>
      </c>
      <c r="E294" t="str">
        <f t="shared" si="41"/>
        <v>2025-02-28</v>
      </c>
      <c r="F294" t="str">
        <f t="shared" si="42"/>
        <v>记-7</v>
      </c>
      <c r="G294" t="s">
        <v>260</v>
      </c>
      <c r="H294" t="s">
        <v>119</v>
      </c>
      <c r="I294" t="s">
        <v>120</v>
      </c>
      <c r="K294" t="s">
        <v>54</v>
      </c>
      <c r="O294" t="s">
        <v>36</v>
      </c>
      <c r="P294" t="s">
        <v>37</v>
      </c>
      <c r="Q294">
        <v>115</v>
      </c>
      <c r="R294" s="1">
        <v>115</v>
      </c>
      <c r="S294" s="1">
        <v>0</v>
      </c>
      <c r="T294" t="s">
        <v>38</v>
      </c>
      <c r="V294" t="s">
        <v>38</v>
      </c>
    </row>
    <row r="295" spans="1:22" x14ac:dyDescent="0.3">
      <c r="A295" t="s">
        <v>220</v>
      </c>
      <c r="B295" t="s">
        <v>29</v>
      </c>
      <c r="E295" t="str">
        <f t="shared" si="41"/>
        <v>2025-02-28</v>
      </c>
      <c r="F295" t="str">
        <f t="shared" si="42"/>
        <v>记-7</v>
      </c>
      <c r="G295" t="s">
        <v>260</v>
      </c>
      <c r="H295" t="s">
        <v>41</v>
      </c>
      <c r="I295" t="s">
        <v>42</v>
      </c>
      <c r="M295" t="s">
        <v>132</v>
      </c>
      <c r="O295" t="s">
        <v>36</v>
      </c>
      <c r="P295" t="s">
        <v>37</v>
      </c>
      <c r="Q295">
        <v>6757.39</v>
      </c>
      <c r="R295" s="1">
        <v>0</v>
      </c>
      <c r="S295" s="1">
        <v>6757.39</v>
      </c>
      <c r="T295" t="s">
        <v>38</v>
      </c>
      <c r="V295" t="s">
        <v>38</v>
      </c>
    </row>
    <row r="296" spans="1:22" x14ac:dyDescent="0.3">
      <c r="A296" t="s">
        <v>220</v>
      </c>
      <c r="B296" t="s">
        <v>29</v>
      </c>
      <c r="E296" t="s">
        <v>221</v>
      </c>
      <c r="F296" t="s">
        <v>108</v>
      </c>
      <c r="G296" t="s">
        <v>96</v>
      </c>
      <c r="H296" t="s">
        <v>97</v>
      </c>
      <c r="I296" t="s">
        <v>98</v>
      </c>
      <c r="K296" t="s">
        <v>54</v>
      </c>
      <c r="O296" t="s">
        <v>36</v>
      </c>
      <c r="P296" t="s">
        <v>37</v>
      </c>
      <c r="Q296">
        <v>4176.8</v>
      </c>
      <c r="R296" s="1">
        <v>4176.8</v>
      </c>
      <c r="S296" s="1">
        <v>0</v>
      </c>
      <c r="T296" t="s">
        <v>38</v>
      </c>
      <c r="V296" t="s">
        <v>38</v>
      </c>
    </row>
    <row r="297" spans="1:22" x14ac:dyDescent="0.3">
      <c r="A297" t="s">
        <v>220</v>
      </c>
      <c r="B297" t="s">
        <v>29</v>
      </c>
      <c r="E297" t="str">
        <f t="shared" ref="E297:F303" si="43">E296</f>
        <v>2025-02-28</v>
      </c>
      <c r="F297" t="str">
        <f t="shared" si="43"/>
        <v>记-8</v>
      </c>
      <c r="G297" t="s">
        <v>96</v>
      </c>
      <c r="H297" t="s">
        <v>41</v>
      </c>
      <c r="I297" t="s">
        <v>42</v>
      </c>
      <c r="M297" t="s">
        <v>92</v>
      </c>
      <c r="O297" t="s">
        <v>36</v>
      </c>
      <c r="P297" t="s">
        <v>37</v>
      </c>
      <c r="Q297">
        <v>4176.8</v>
      </c>
      <c r="R297" s="1">
        <v>0</v>
      </c>
      <c r="S297" s="1">
        <v>4176.8</v>
      </c>
      <c r="T297" t="s">
        <v>38</v>
      </c>
      <c r="V297" t="s">
        <v>38</v>
      </c>
    </row>
    <row r="298" spans="1:22" x14ac:dyDescent="0.3">
      <c r="A298" t="s">
        <v>220</v>
      </c>
      <c r="B298" t="s">
        <v>29</v>
      </c>
      <c r="E298" t="str">
        <f t="shared" si="43"/>
        <v>2025-02-28</v>
      </c>
      <c r="F298" t="str">
        <f t="shared" si="43"/>
        <v>记-8</v>
      </c>
      <c r="G298" t="s">
        <v>96</v>
      </c>
      <c r="H298" t="s">
        <v>97</v>
      </c>
      <c r="I298" t="s">
        <v>98</v>
      </c>
      <c r="K298" t="s">
        <v>54</v>
      </c>
      <c r="O298" t="s">
        <v>36</v>
      </c>
      <c r="P298" t="s">
        <v>37</v>
      </c>
      <c r="Q298">
        <v>1810.69</v>
      </c>
      <c r="R298" s="1">
        <v>1810.69</v>
      </c>
      <c r="S298" s="1">
        <v>0</v>
      </c>
      <c r="T298" t="s">
        <v>38</v>
      </c>
      <c r="V298" t="s">
        <v>38</v>
      </c>
    </row>
    <row r="299" spans="1:22" x14ac:dyDescent="0.3">
      <c r="A299" t="s">
        <v>220</v>
      </c>
      <c r="B299" t="s">
        <v>29</v>
      </c>
      <c r="E299" t="str">
        <f t="shared" si="43"/>
        <v>2025-02-28</v>
      </c>
      <c r="F299" t="str">
        <f t="shared" si="43"/>
        <v>记-8</v>
      </c>
      <c r="G299" t="s">
        <v>96</v>
      </c>
      <c r="H299" t="s">
        <v>41</v>
      </c>
      <c r="I299" t="s">
        <v>42</v>
      </c>
      <c r="M299" t="s">
        <v>92</v>
      </c>
      <c r="O299" t="s">
        <v>36</v>
      </c>
      <c r="P299" t="s">
        <v>37</v>
      </c>
      <c r="Q299">
        <v>1810.69</v>
      </c>
      <c r="R299" s="1">
        <v>0</v>
      </c>
      <c r="S299" s="1">
        <v>1810.69</v>
      </c>
      <c r="T299" t="s">
        <v>38</v>
      </c>
      <c r="V299" t="s">
        <v>38</v>
      </c>
    </row>
    <row r="300" spans="1:22" x14ac:dyDescent="0.3">
      <c r="A300" t="s">
        <v>220</v>
      </c>
      <c r="B300" t="s">
        <v>29</v>
      </c>
      <c r="E300" t="str">
        <f t="shared" si="43"/>
        <v>2025-02-28</v>
      </c>
      <c r="F300" t="str">
        <f t="shared" si="43"/>
        <v>记-8</v>
      </c>
      <c r="G300" t="s">
        <v>261</v>
      </c>
      <c r="H300" t="s">
        <v>262</v>
      </c>
      <c r="I300" t="s">
        <v>263</v>
      </c>
      <c r="K300" t="s">
        <v>54</v>
      </c>
      <c r="O300" t="s">
        <v>36</v>
      </c>
      <c r="P300" t="s">
        <v>37</v>
      </c>
      <c r="Q300">
        <v>491.2</v>
      </c>
      <c r="R300" s="1">
        <v>491.2</v>
      </c>
      <c r="S300" s="1">
        <v>0</v>
      </c>
      <c r="T300" t="s">
        <v>38</v>
      </c>
      <c r="V300" t="s">
        <v>38</v>
      </c>
    </row>
    <row r="301" spans="1:22" x14ac:dyDescent="0.3">
      <c r="A301" t="s">
        <v>220</v>
      </c>
      <c r="B301" t="s">
        <v>29</v>
      </c>
      <c r="E301" t="str">
        <f t="shared" si="43"/>
        <v>2025-02-28</v>
      </c>
      <c r="F301" t="str">
        <f t="shared" si="43"/>
        <v>记-8</v>
      </c>
      <c r="G301" t="s">
        <v>261</v>
      </c>
      <c r="H301" t="s">
        <v>41</v>
      </c>
      <c r="I301" t="s">
        <v>42</v>
      </c>
      <c r="M301" t="s">
        <v>92</v>
      </c>
      <c r="O301" t="s">
        <v>36</v>
      </c>
      <c r="P301" t="s">
        <v>37</v>
      </c>
      <c r="Q301">
        <v>491.2</v>
      </c>
      <c r="R301" s="1">
        <v>0</v>
      </c>
      <c r="S301" s="1">
        <v>491.2</v>
      </c>
      <c r="T301" t="s">
        <v>38</v>
      </c>
      <c r="V301" t="s">
        <v>38</v>
      </c>
    </row>
    <row r="302" spans="1:22" x14ac:dyDescent="0.3">
      <c r="A302" t="s">
        <v>220</v>
      </c>
      <c r="B302" t="s">
        <v>29</v>
      </c>
      <c r="E302" t="str">
        <f t="shared" si="43"/>
        <v>2025-02-28</v>
      </c>
      <c r="F302" t="str">
        <f t="shared" si="43"/>
        <v>记-8</v>
      </c>
      <c r="G302" t="s">
        <v>264</v>
      </c>
      <c r="H302" t="s">
        <v>177</v>
      </c>
      <c r="I302" t="s">
        <v>178</v>
      </c>
      <c r="K302" t="s">
        <v>54</v>
      </c>
      <c r="O302" t="s">
        <v>36</v>
      </c>
      <c r="P302" t="s">
        <v>37</v>
      </c>
      <c r="Q302">
        <v>99.81</v>
      </c>
      <c r="R302" s="1">
        <v>99.81</v>
      </c>
      <c r="S302" s="1">
        <v>0</v>
      </c>
      <c r="T302" t="s">
        <v>38</v>
      </c>
      <c r="V302" t="s">
        <v>38</v>
      </c>
    </row>
    <row r="303" spans="1:22" x14ac:dyDescent="0.3">
      <c r="A303" t="s">
        <v>220</v>
      </c>
      <c r="B303" t="s">
        <v>29</v>
      </c>
      <c r="E303" t="str">
        <f t="shared" si="43"/>
        <v>2025-02-28</v>
      </c>
      <c r="F303" t="str">
        <f t="shared" si="43"/>
        <v>记-8</v>
      </c>
      <c r="G303" t="s">
        <v>264</v>
      </c>
      <c r="H303" t="s">
        <v>41</v>
      </c>
      <c r="I303" t="s">
        <v>42</v>
      </c>
      <c r="M303" t="s">
        <v>132</v>
      </c>
      <c r="O303" t="s">
        <v>36</v>
      </c>
      <c r="P303" t="s">
        <v>37</v>
      </c>
      <c r="Q303">
        <v>99.81</v>
      </c>
      <c r="R303" s="1">
        <v>0</v>
      </c>
      <c r="S303" s="1">
        <v>99.81</v>
      </c>
      <c r="T303" t="s">
        <v>38</v>
      </c>
      <c r="V303" t="s">
        <v>38</v>
      </c>
    </row>
    <row r="304" spans="1:22" x14ac:dyDescent="0.3">
      <c r="A304" t="s">
        <v>220</v>
      </c>
      <c r="B304" t="s">
        <v>29</v>
      </c>
      <c r="E304" t="s">
        <v>221</v>
      </c>
      <c r="F304" t="s">
        <v>113</v>
      </c>
      <c r="G304" t="s">
        <v>265</v>
      </c>
      <c r="H304" t="s">
        <v>39</v>
      </c>
      <c r="I304" t="s">
        <v>40</v>
      </c>
      <c r="M304" t="s">
        <v>73</v>
      </c>
      <c r="O304" t="s">
        <v>36</v>
      </c>
      <c r="P304" t="s">
        <v>37</v>
      </c>
      <c r="Q304">
        <v>2200</v>
      </c>
      <c r="R304" s="1">
        <v>2200</v>
      </c>
      <c r="S304" s="1">
        <v>0</v>
      </c>
      <c r="T304" t="s">
        <v>38</v>
      </c>
      <c r="V304" t="s">
        <v>38</v>
      </c>
    </row>
    <row r="305" spans="1:22" x14ac:dyDescent="0.3">
      <c r="A305" t="s">
        <v>220</v>
      </c>
      <c r="B305" t="s">
        <v>29</v>
      </c>
      <c r="E305" t="str">
        <f t="shared" ref="E305:F310" si="44">E304</f>
        <v>2025-02-28</v>
      </c>
      <c r="F305" t="str">
        <f t="shared" si="44"/>
        <v>记-9</v>
      </c>
      <c r="G305" t="s">
        <v>265</v>
      </c>
      <c r="H305" t="s">
        <v>105</v>
      </c>
      <c r="I305" t="s">
        <v>106</v>
      </c>
      <c r="K305" t="s">
        <v>54</v>
      </c>
      <c r="O305" t="s">
        <v>36</v>
      </c>
      <c r="P305" t="s">
        <v>37</v>
      </c>
      <c r="Q305">
        <v>200</v>
      </c>
      <c r="R305" s="1">
        <v>0</v>
      </c>
      <c r="S305" s="1">
        <v>200</v>
      </c>
      <c r="T305" t="s">
        <v>38</v>
      </c>
      <c r="V305" t="s">
        <v>38</v>
      </c>
    </row>
    <row r="306" spans="1:22" x14ac:dyDescent="0.3">
      <c r="A306" t="s">
        <v>220</v>
      </c>
      <c r="B306" t="s">
        <v>29</v>
      </c>
      <c r="E306" t="str">
        <f t="shared" si="44"/>
        <v>2025-02-28</v>
      </c>
      <c r="F306" t="str">
        <f t="shared" si="44"/>
        <v>记-9</v>
      </c>
      <c r="G306" t="s">
        <v>265</v>
      </c>
      <c r="H306" t="s">
        <v>101</v>
      </c>
      <c r="I306" t="s">
        <v>102</v>
      </c>
      <c r="O306" t="s">
        <v>36</v>
      </c>
      <c r="P306" t="s">
        <v>37</v>
      </c>
      <c r="Q306">
        <v>2000</v>
      </c>
      <c r="R306" s="1">
        <v>0</v>
      </c>
      <c r="S306" s="1">
        <v>2000</v>
      </c>
      <c r="T306" t="s">
        <v>38</v>
      </c>
      <c r="V306" t="s">
        <v>38</v>
      </c>
    </row>
    <row r="307" spans="1:22" x14ac:dyDescent="0.3">
      <c r="A307" t="s">
        <v>220</v>
      </c>
      <c r="B307" t="s">
        <v>29</v>
      </c>
      <c r="E307" t="str">
        <f t="shared" si="44"/>
        <v>2025-02-28</v>
      </c>
      <c r="F307" t="str">
        <f t="shared" si="44"/>
        <v>记-9</v>
      </c>
      <c r="G307" t="s">
        <v>266</v>
      </c>
      <c r="H307" t="s">
        <v>39</v>
      </c>
      <c r="I307" t="s">
        <v>40</v>
      </c>
      <c r="M307" t="s">
        <v>73</v>
      </c>
      <c r="O307" t="s">
        <v>36</v>
      </c>
      <c r="P307" t="s">
        <v>37</v>
      </c>
      <c r="Q307">
        <v>6000</v>
      </c>
      <c r="R307" s="1">
        <v>6000</v>
      </c>
      <c r="S307" s="1">
        <v>0</v>
      </c>
      <c r="T307" t="s">
        <v>38</v>
      </c>
      <c r="V307" t="s">
        <v>38</v>
      </c>
    </row>
    <row r="308" spans="1:22" x14ac:dyDescent="0.3">
      <c r="A308" t="s">
        <v>220</v>
      </c>
      <c r="B308" t="s">
        <v>29</v>
      </c>
      <c r="E308" t="str">
        <f t="shared" si="44"/>
        <v>2025-02-28</v>
      </c>
      <c r="F308" t="str">
        <f t="shared" si="44"/>
        <v>记-9</v>
      </c>
      <c r="G308" t="s">
        <v>266</v>
      </c>
      <c r="H308" t="s">
        <v>267</v>
      </c>
      <c r="I308" t="s">
        <v>268</v>
      </c>
      <c r="O308" t="s">
        <v>36</v>
      </c>
      <c r="P308" t="s">
        <v>37</v>
      </c>
      <c r="Q308">
        <v>6000</v>
      </c>
      <c r="R308" s="1">
        <v>0</v>
      </c>
      <c r="S308" s="1">
        <v>6000</v>
      </c>
      <c r="T308" t="s">
        <v>38</v>
      </c>
      <c r="V308" t="s">
        <v>38</v>
      </c>
    </row>
    <row r="309" spans="1:22" x14ac:dyDescent="0.3">
      <c r="A309" t="s">
        <v>220</v>
      </c>
      <c r="B309" t="s">
        <v>29</v>
      </c>
      <c r="E309" t="str">
        <f t="shared" si="44"/>
        <v>2025-02-28</v>
      </c>
      <c r="F309" t="str">
        <f t="shared" si="44"/>
        <v>记-9</v>
      </c>
      <c r="G309" t="s">
        <v>109</v>
      </c>
      <c r="H309" t="s">
        <v>110</v>
      </c>
      <c r="I309" t="s">
        <v>111</v>
      </c>
      <c r="O309" t="s">
        <v>36</v>
      </c>
      <c r="P309" t="s">
        <v>37</v>
      </c>
      <c r="Q309">
        <v>844.18</v>
      </c>
      <c r="R309" s="1">
        <v>844.18</v>
      </c>
      <c r="S309" s="1">
        <v>0</v>
      </c>
      <c r="T309" t="s">
        <v>38</v>
      </c>
      <c r="V309" t="s">
        <v>38</v>
      </c>
    </row>
    <row r="310" spans="1:22" x14ac:dyDescent="0.3">
      <c r="A310" t="s">
        <v>220</v>
      </c>
      <c r="B310" t="s">
        <v>29</v>
      </c>
      <c r="E310" t="str">
        <f t="shared" si="44"/>
        <v>2025-02-28</v>
      </c>
      <c r="F310" t="str">
        <f t="shared" si="44"/>
        <v>记-9</v>
      </c>
      <c r="G310" t="s">
        <v>109</v>
      </c>
      <c r="H310" t="s">
        <v>39</v>
      </c>
      <c r="I310" t="s">
        <v>40</v>
      </c>
      <c r="M310" t="s">
        <v>92</v>
      </c>
      <c r="O310" t="s">
        <v>36</v>
      </c>
      <c r="P310" t="s">
        <v>37</v>
      </c>
      <c r="Q310">
        <v>844.18</v>
      </c>
      <c r="R310" s="1">
        <v>0</v>
      </c>
      <c r="S310" s="1">
        <v>844.18</v>
      </c>
      <c r="T310" t="s">
        <v>38</v>
      </c>
      <c r="V310" t="s">
        <v>38</v>
      </c>
    </row>
    <row r="311" spans="1:22" x14ac:dyDescent="0.3">
      <c r="A311" t="s">
        <v>220</v>
      </c>
      <c r="B311" t="s">
        <v>29</v>
      </c>
      <c r="E311" t="s">
        <v>221</v>
      </c>
      <c r="F311" t="s">
        <v>124</v>
      </c>
      <c r="G311" t="s">
        <v>109</v>
      </c>
      <c r="H311" t="s">
        <v>110</v>
      </c>
      <c r="I311" t="s">
        <v>111</v>
      </c>
      <c r="O311" t="s">
        <v>36</v>
      </c>
      <c r="P311" t="s">
        <v>37</v>
      </c>
      <c r="Q311">
        <v>140.53</v>
      </c>
      <c r="R311" s="1">
        <v>140.53</v>
      </c>
      <c r="S311" s="1">
        <v>0</v>
      </c>
      <c r="T311" t="s">
        <v>38</v>
      </c>
      <c r="V311" t="s">
        <v>38</v>
      </c>
    </row>
    <row r="312" spans="1:22" x14ac:dyDescent="0.3">
      <c r="A312" t="s">
        <v>220</v>
      </c>
      <c r="B312" t="s">
        <v>29</v>
      </c>
      <c r="E312" t="str">
        <f t="shared" ref="E312:F314" si="45">E311</f>
        <v>2025-02-28</v>
      </c>
      <c r="F312" t="str">
        <f t="shared" si="45"/>
        <v>记-10</v>
      </c>
      <c r="G312" t="s">
        <v>109</v>
      </c>
      <c r="H312" t="s">
        <v>45</v>
      </c>
      <c r="I312" t="s">
        <v>46</v>
      </c>
      <c r="M312" t="s">
        <v>92</v>
      </c>
      <c r="O312" t="s">
        <v>36</v>
      </c>
      <c r="P312" t="s">
        <v>37</v>
      </c>
      <c r="Q312">
        <v>140.53</v>
      </c>
      <c r="R312" s="1">
        <v>0</v>
      </c>
      <c r="S312" s="1">
        <v>140.53</v>
      </c>
      <c r="T312" t="s">
        <v>38</v>
      </c>
      <c r="V312" t="s">
        <v>38</v>
      </c>
    </row>
    <row r="313" spans="1:22" x14ac:dyDescent="0.3">
      <c r="A313" t="s">
        <v>220</v>
      </c>
      <c r="B313" t="s">
        <v>29</v>
      </c>
      <c r="E313" t="str">
        <f t="shared" si="45"/>
        <v>2025-02-28</v>
      </c>
      <c r="F313" t="str">
        <f t="shared" si="45"/>
        <v>记-10</v>
      </c>
      <c r="G313" t="s">
        <v>129</v>
      </c>
      <c r="H313" t="s">
        <v>130</v>
      </c>
      <c r="I313" t="s">
        <v>131</v>
      </c>
      <c r="O313" t="s">
        <v>36</v>
      </c>
      <c r="P313" t="s">
        <v>37</v>
      </c>
      <c r="Q313">
        <v>407.01</v>
      </c>
      <c r="R313" s="1">
        <v>407.01</v>
      </c>
      <c r="S313" s="1">
        <v>0</v>
      </c>
      <c r="T313" t="s">
        <v>38</v>
      </c>
      <c r="V313" t="s">
        <v>38</v>
      </c>
    </row>
    <row r="314" spans="1:22" x14ac:dyDescent="0.3">
      <c r="A314" t="s">
        <v>220</v>
      </c>
      <c r="B314" t="s">
        <v>29</v>
      </c>
      <c r="E314" t="str">
        <f t="shared" si="45"/>
        <v>2025-02-28</v>
      </c>
      <c r="F314" t="str">
        <f t="shared" si="45"/>
        <v>记-10</v>
      </c>
      <c r="G314" t="s">
        <v>129</v>
      </c>
      <c r="H314" t="s">
        <v>45</v>
      </c>
      <c r="I314" t="s">
        <v>46</v>
      </c>
      <c r="M314" t="s">
        <v>132</v>
      </c>
      <c r="O314" t="s">
        <v>36</v>
      </c>
      <c r="P314" t="s">
        <v>37</v>
      </c>
      <c r="Q314">
        <v>407.01</v>
      </c>
      <c r="R314" s="1">
        <v>0</v>
      </c>
      <c r="S314" s="1">
        <v>407.01</v>
      </c>
      <c r="T314" t="s">
        <v>38</v>
      </c>
      <c r="V314" t="s">
        <v>38</v>
      </c>
    </row>
    <row r="315" spans="1:22" x14ac:dyDescent="0.3">
      <c r="A315" t="s">
        <v>220</v>
      </c>
      <c r="B315" t="s">
        <v>29</v>
      </c>
      <c r="E315" t="s">
        <v>221</v>
      </c>
      <c r="F315" t="s">
        <v>128</v>
      </c>
      <c r="G315" t="s">
        <v>269</v>
      </c>
      <c r="H315" t="s">
        <v>140</v>
      </c>
      <c r="I315" t="s">
        <v>141</v>
      </c>
      <c r="O315" t="s">
        <v>36</v>
      </c>
      <c r="P315" t="s">
        <v>37</v>
      </c>
      <c r="Q315">
        <v>59.52</v>
      </c>
      <c r="R315" s="1">
        <v>59.52</v>
      </c>
      <c r="S315" s="1">
        <v>0</v>
      </c>
      <c r="T315" t="s">
        <v>38</v>
      </c>
      <c r="V315" t="s">
        <v>38</v>
      </c>
    </row>
    <row r="316" spans="1:22" x14ac:dyDescent="0.3">
      <c r="A316" t="s">
        <v>220</v>
      </c>
      <c r="B316" t="s">
        <v>29</v>
      </c>
      <c r="E316" t="str">
        <f t="shared" ref="E316:F320" si="46">E315</f>
        <v>2025-02-28</v>
      </c>
      <c r="F316" t="str">
        <f t="shared" si="46"/>
        <v>记-11</v>
      </c>
      <c r="G316" t="s">
        <v>269</v>
      </c>
      <c r="H316" t="s">
        <v>134</v>
      </c>
      <c r="I316" t="s">
        <v>135</v>
      </c>
      <c r="O316" t="s">
        <v>36</v>
      </c>
      <c r="P316" t="s">
        <v>37</v>
      </c>
      <c r="Q316">
        <v>5951.81</v>
      </c>
      <c r="R316" s="1">
        <v>5951.81</v>
      </c>
      <c r="S316" s="1">
        <v>0</v>
      </c>
      <c r="T316" t="s">
        <v>38</v>
      </c>
      <c r="V316" t="s">
        <v>38</v>
      </c>
    </row>
    <row r="317" spans="1:22" x14ac:dyDescent="0.3">
      <c r="A317" t="s">
        <v>220</v>
      </c>
      <c r="B317" t="s">
        <v>29</v>
      </c>
      <c r="E317" t="str">
        <f t="shared" si="46"/>
        <v>2025-02-28</v>
      </c>
      <c r="F317" t="str">
        <f t="shared" si="46"/>
        <v>记-11</v>
      </c>
      <c r="G317" t="s">
        <v>269</v>
      </c>
      <c r="H317" t="s">
        <v>142</v>
      </c>
      <c r="I317" t="s">
        <v>143</v>
      </c>
      <c r="O317" t="s">
        <v>36</v>
      </c>
      <c r="P317" t="s">
        <v>37</v>
      </c>
      <c r="Q317">
        <v>115.71</v>
      </c>
      <c r="R317" s="1">
        <v>115.71</v>
      </c>
      <c r="S317" s="1">
        <v>0</v>
      </c>
      <c r="T317" t="s">
        <v>38</v>
      </c>
      <c r="V317" t="s">
        <v>38</v>
      </c>
    </row>
    <row r="318" spans="1:22" x14ac:dyDescent="0.3">
      <c r="A318" t="s">
        <v>220</v>
      </c>
      <c r="B318" t="s">
        <v>29</v>
      </c>
      <c r="E318" t="str">
        <f t="shared" si="46"/>
        <v>2025-02-28</v>
      </c>
      <c r="F318" t="str">
        <f t="shared" si="46"/>
        <v>记-11</v>
      </c>
      <c r="G318" t="s">
        <v>269</v>
      </c>
      <c r="H318" t="s">
        <v>138</v>
      </c>
      <c r="I318" t="s">
        <v>139</v>
      </c>
      <c r="O318" t="s">
        <v>36</v>
      </c>
      <c r="P318" t="s">
        <v>37</v>
      </c>
      <c r="Q318">
        <v>89.27</v>
      </c>
      <c r="R318" s="1">
        <v>89.27</v>
      </c>
      <c r="S318" s="1">
        <v>0</v>
      </c>
      <c r="T318" t="s">
        <v>38</v>
      </c>
      <c r="V318" t="s">
        <v>38</v>
      </c>
    </row>
    <row r="319" spans="1:22" x14ac:dyDescent="0.3">
      <c r="A319" t="s">
        <v>220</v>
      </c>
      <c r="B319" t="s">
        <v>29</v>
      </c>
      <c r="E319" t="str">
        <f t="shared" si="46"/>
        <v>2025-02-28</v>
      </c>
      <c r="F319" t="str">
        <f t="shared" si="46"/>
        <v>记-11</v>
      </c>
      <c r="G319" t="s">
        <v>269</v>
      </c>
      <c r="H319" t="s">
        <v>136</v>
      </c>
      <c r="I319" t="s">
        <v>137</v>
      </c>
      <c r="O319" t="s">
        <v>36</v>
      </c>
      <c r="P319" t="s">
        <v>37</v>
      </c>
      <c r="Q319">
        <v>208.31</v>
      </c>
      <c r="R319" s="1">
        <v>208.31</v>
      </c>
      <c r="S319" s="1">
        <v>0</v>
      </c>
      <c r="T319" t="s">
        <v>38</v>
      </c>
      <c r="V319" t="s">
        <v>38</v>
      </c>
    </row>
    <row r="320" spans="1:22" x14ac:dyDescent="0.3">
      <c r="A320" t="s">
        <v>220</v>
      </c>
      <c r="B320" t="s">
        <v>29</v>
      </c>
      <c r="E320" t="str">
        <f t="shared" si="46"/>
        <v>2025-02-28</v>
      </c>
      <c r="F320" t="str">
        <f t="shared" si="46"/>
        <v>记-11</v>
      </c>
      <c r="G320" t="s">
        <v>269</v>
      </c>
      <c r="H320" t="s">
        <v>45</v>
      </c>
      <c r="I320" t="s">
        <v>46</v>
      </c>
      <c r="M320" t="s">
        <v>146</v>
      </c>
      <c r="O320" t="s">
        <v>36</v>
      </c>
      <c r="P320" t="s">
        <v>37</v>
      </c>
      <c r="Q320">
        <v>6424.62</v>
      </c>
      <c r="R320" s="1">
        <v>0</v>
      </c>
      <c r="S320" s="1">
        <v>6424.62</v>
      </c>
      <c r="T320" t="s">
        <v>38</v>
      </c>
      <c r="V320" t="s">
        <v>38</v>
      </c>
    </row>
    <row r="321" spans="1:22" x14ac:dyDescent="0.3">
      <c r="A321" t="s">
        <v>220</v>
      </c>
      <c r="B321" t="s">
        <v>29</v>
      </c>
      <c r="E321" t="s">
        <v>221</v>
      </c>
      <c r="F321" t="s">
        <v>147</v>
      </c>
      <c r="G321" t="s">
        <v>270</v>
      </c>
      <c r="H321" t="s">
        <v>126</v>
      </c>
      <c r="I321" t="s">
        <v>127</v>
      </c>
      <c r="O321" t="s">
        <v>36</v>
      </c>
      <c r="P321" t="s">
        <v>37</v>
      </c>
      <c r="Q321">
        <v>114746.66</v>
      </c>
      <c r="R321" s="1">
        <v>114746.66</v>
      </c>
      <c r="S321" s="1">
        <v>0</v>
      </c>
      <c r="T321" t="s">
        <v>38</v>
      </c>
      <c r="V321" t="s">
        <v>38</v>
      </c>
    </row>
    <row r="322" spans="1:22" x14ac:dyDescent="0.3">
      <c r="A322" t="s">
        <v>220</v>
      </c>
      <c r="B322" t="s">
        <v>29</v>
      </c>
      <c r="E322" t="str">
        <f t="shared" ref="E322:F328" si="47">E321</f>
        <v>2025-02-28</v>
      </c>
      <c r="F322" t="str">
        <f t="shared" si="47"/>
        <v>记-12</v>
      </c>
      <c r="G322" t="s">
        <v>270</v>
      </c>
      <c r="H322" t="s">
        <v>45</v>
      </c>
      <c r="I322" t="s">
        <v>46</v>
      </c>
      <c r="M322" t="s">
        <v>132</v>
      </c>
      <c r="O322" t="s">
        <v>36</v>
      </c>
      <c r="P322" t="s">
        <v>37</v>
      </c>
      <c r="Q322">
        <v>114746.66</v>
      </c>
      <c r="R322" s="1">
        <v>0</v>
      </c>
      <c r="S322" s="1">
        <v>114746.66</v>
      </c>
      <c r="T322" t="s">
        <v>38</v>
      </c>
      <c r="V322" t="s">
        <v>38</v>
      </c>
    </row>
    <row r="323" spans="1:22" x14ac:dyDescent="0.3">
      <c r="A323" t="s">
        <v>220</v>
      </c>
      <c r="B323" t="s">
        <v>29</v>
      </c>
      <c r="E323" t="str">
        <f t="shared" si="47"/>
        <v>2025-02-28</v>
      </c>
      <c r="F323" t="str">
        <f t="shared" si="47"/>
        <v>记-12</v>
      </c>
      <c r="G323" t="s">
        <v>271</v>
      </c>
      <c r="H323" t="s">
        <v>117</v>
      </c>
      <c r="I323" t="s">
        <v>118</v>
      </c>
      <c r="K323" t="s">
        <v>54</v>
      </c>
      <c r="O323" t="s">
        <v>36</v>
      </c>
      <c r="P323" t="s">
        <v>37</v>
      </c>
      <c r="Q323">
        <v>20143.36</v>
      </c>
      <c r="R323" s="1">
        <v>20143.36</v>
      </c>
      <c r="S323" s="1">
        <v>0</v>
      </c>
      <c r="T323" t="s">
        <v>38</v>
      </c>
      <c r="V323" t="s">
        <v>38</v>
      </c>
    </row>
    <row r="324" spans="1:22" x14ac:dyDescent="0.3">
      <c r="A324" t="s">
        <v>220</v>
      </c>
      <c r="B324" t="s">
        <v>29</v>
      </c>
      <c r="E324" t="str">
        <f t="shared" si="47"/>
        <v>2025-02-28</v>
      </c>
      <c r="F324" t="str">
        <f t="shared" si="47"/>
        <v>记-12</v>
      </c>
      <c r="G324" t="s">
        <v>271</v>
      </c>
      <c r="H324" t="s">
        <v>155</v>
      </c>
      <c r="I324" t="s">
        <v>156</v>
      </c>
      <c r="O324" t="s">
        <v>36</v>
      </c>
      <c r="P324" t="s">
        <v>37</v>
      </c>
      <c r="Q324">
        <v>7547.24</v>
      </c>
      <c r="R324" s="1">
        <v>7547.24</v>
      </c>
      <c r="S324" s="1">
        <v>0</v>
      </c>
      <c r="T324" t="s">
        <v>38</v>
      </c>
      <c r="V324" t="s">
        <v>38</v>
      </c>
    </row>
    <row r="325" spans="1:22" x14ac:dyDescent="0.3">
      <c r="A325" t="s">
        <v>220</v>
      </c>
      <c r="B325" t="s">
        <v>29</v>
      </c>
      <c r="E325" t="str">
        <f t="shared" si="47"/>
        <v>2025-02-28</v>
      </c>
      <c r="F325" t="str">
        <f t="shared" si="47"/>
        <v>记-12</v>
      </c>
      <c r="G325" t="s">
        <v>271</v>
      </c>
      <c r="H325" t="s">
        <v>45</v>
      </c>
      <c r="I325" t="s">
        <v>46</v>
      </c>
      <c r="M325" t="s">
        <v>132</v>
      </c>
      <c r="O325" t="s">
        <v>36</v>
      </c>
      <c r="P325" t="s">
        <v>37</v>
      </c>
      <c r="Q325">
        <v>27690.6</v>
      </c>
      <c r="R325" s="1">
        <v>0</v>
      </c>
      <c r="S325" s="1">
        <v>27690.6</v>
      </c>
      <c r="T325" t="s">
        <v>38</v>
      </c>
      <c r="V325" t="s">
        <v>38</v>
      </c>
    </row>
    <row r="326" spans="1:22" x14ac:dyDescent="0.3">
      <c r="A326" t="s">
        <v>220</v>
      </c>
      <c r="B326" t="s">
        <v>29</v>
      </c>
      <c r="E326" t="str">
        <f t="shared" si="47"/>
        <v>2025-02-28</v>
      </c>
      <c r="F326" t="str">
        <f t="shared" si="47"/>
        <v>记-12</v>
      </c>
      <c r="G326" t="s">
        <v>272</v>
      </c>
      <c r="H326" t="s">
        <v>119</v>
      </c>
      <c r="I326" t="s">
        <v>120</v>
      </c>
      <c r="K326" t="s">
        <v>54</v>
      </c>
      <c r="O326" t="s">
        <v>36</v>
      </c>
      <c r="P326" t="s">
        <v>37</v>
      </c>
      <c r="Q326">
        <v>2285</v>
      </c>
      <c r="R326" s="1">
        <v>2285</v>
      </c>
      <c r="S326" s="1">
        <v>0</v>
      </c>
      <c r="T326" t="s">
        <v>38</v>
      </c>
      <c r="V326" t="s">
        <v>38</v>
      </c>
    </row>
    <row r="327" spans="1:22" x14ac:dyDescent="0.3">
      <c r="A327" t="s">
        <v>220</v>
      </c>
      <c r="B327" t="s">
        <v>29</v>
      </c>
      <c r="E327" t="str">
        <f t="shared" si="47"/>
        <v>2025-02-28</v>
      </c>
      <c r="F327" t="str">
        <f t="shared" si="47"/>
        <v>记-12</v>
      </c>
      <c r="G327" t="s">
        <v>272</v>
      </c>
      <c r="H327" t="s">
        <v>157</v>
      </c>
      <c r="I327" t="s">
        <v>158</v>
      </c>
      <c r="O327" t="s">
        <v>36</v>
      </c>
      <c r="P327" t="s">
        <v>37</v>
      </c>
      <c r="Q327">
        <v>1765</v>
      </c>
      <c r="R327" s="1">
        <v>1765</v>
      </c>
      <c r="S327" s="1">
        <v>0</v>
      </c>
      <c r="T327" t="s">
        <v>38</v>
      </c>
      <c r="V327" t="s">
        <v>38</v>
      </c>
    </row>
    <row r="328" spans="1:22" x14ac:dyDescent="0.3">
      <c r="A328" t="s">
        <v>220</v>
      </c>
      <c r="B328" t="s">
        <v>29</v>
      </c>
      <c r="E328" t="str">
        <f t="shared" si="47"/>
        <v>2025-02-28</v>
      </c>
      <c r="F328" t="str">
        <f t="shared" si="47"/>
        <v>记-12</v>
      </c>
      <c r="G328" t="s">
        <v>272</v>
      </c>
      <c r="H328" t="s">
        <v>126</v>
      </c>
      <c r="I328" t="s">
        <v>127</v>
      </c>
      <c r="O328" t="s">
        <v>36</v>
      </c>
      <c r="P328" t="s">
        <v>37</v>
      </c>
      <c r="Q328">
        <v>4050</v>
      </c>
      <c r="R328" s="1">
        <v>0</v>
      </c>
      <c r="S328" s="1">
        <v>4050</v>
      </c>
      <c r="T328" t="s">
        <v>38</v>
      </c>
      <c r="V328" t="s">
        <v>38</v>
      </c>
    </row>
    <row r="329" spans="1:22" x14ac:dyDescent="0.3">
      <c r="A329" t="s">
        <v>220</v>
      </c>
      <c r="B329" t="s">
        <v>29</v>
      </c>
      <c r="E329" t="s">
        <v>221</v>
      </c>
      <c r="F329" t="s">
        <v>151</v>
      </c>
      <c r="G329" t="s">
        <v>167</v>
      </c>
      <c r="H329" t="s">
        <v>70</v>
      </c>
      <c r="I329" t="s">
        <v>71</v>
      </c>
      <c r="O329" t="s">
        <v>36</v>
      </c>
      <c r="P329" t="s">
        <v>37</v>
      </c>
      <c r="Q329">
        <v>230000</v>
      </c>
      <c r="R329" s="1">
        <v>230000</v>
      </c>
      <c r="S329" s="1">
        <v>0</v>
      </c>
      <c r="T329" t="s">
        <v>38</v>
      </c>
      <c r="V329" t="s">
        <v>38</v>
      </c>
    </row>
    <row r="330" spans="1:22" x14ac:dyDescent="0.3">
      <c r="A330" t="s">
        <v>220</v>
      </c>
      <c r="B330" t="s">
        <v>29</v>
      </c>
      <c r="E330" t="str">
        <f t="shared" ref="E330:E340" si="48">E329</f>
        <v>2025-02-28</v>
      </c>
      <c r="F330" t="str">
        <f t="shared" ref="F330:F340" si="49">F329</f>
        <v>记-13</v>
      </c>
      <c r="G330" t="s">
        <v>167</v>
      </c>
      <c r="H330" t="s">
        <v>43</v>
      </c>
      <c r="I330" t="s">
        <v>44</v>
      </c>
      <c r="M330" t="s">
        <v>92</v>
      </c>
      <c r="O330" t="s">
        <v>36</v>
      </c>
      <c r="P330" t="s">
        <v>37</v>
      </c>
      <c r="Q330">
        <v>230000</v>
      </c>
      <c r="R330" s="1">
        <v>0</v>
      </c>
      <c r="S330" s="1">
        <v>230000</v>
      </c>
      <c r="T330" t="s">
        <v>38</v>
      </c>
      <c r="V330" t="s">
        <v>38</v>
      </c>
    </row>
    <row r="331" spans="1:22" x14ac:dyDescent="0.3">
      <c r="A331" t="s">
        <v>220</v>
      </c>
      <c r="B331" t="s">
        <v>29</v>
      </c>
      <c r="E331" t="str">
        <f t="shared" si="48"/>
        <v>2025-02-28</v>
      </c>
      <c r="F331" t="str">
        <f t="shared" si="49"/>
        <v>记-13</v>
      </c>
      <c r="G331" t="s">
        <v>273</v>
      </c>
      <c r="H331" t="s">
        <v>174</v>
      </c>
      <c r="I331" t="s">
        <v>175</v>
      </c>
      <c r="O331" t="s">
        <v>36</v>
      </c>
      <c r="P331" t="s">
        <v>37</v>
      </c>
      <c r="Q331">
        <v>13648</v>
      </c>
      <c r="R331" s="1">
        <v>13648</v>
      </c>
      <c r="S331" s="1">
        <v>0</v>
      </c>
      <c r="T331" t="s">
        <v>38</v>
      </c>
      <c r="V331" t="s">
        <v>38</v>
      </c>
    </row>
    <row r="332" spans="1:22" x14ac:dyDescent="0.3">
      <c r="A332" t="s">
        <v>220</v>
      </c>
      <c r="B332" t="s">
        <v>29</v>
      </c>
      <c r="E332" t="str">
        <f t="shared" si="48"/>
        <v>2025-02-28</v>
      </c>
      <c r="F332" t="str">
        <f t="shared" si="49"/>
        <v>记-13</v>
      </c>
      <c r="G332" t="s">
        <v>273</v>
      </c>
      <c r="H332" t="s">
        <v>43</v>
      </c>
      <c r="I332" t="s">
        <v>44</v>
      </c>
      <c r="M332" t="s">
        <v>92</v>
      </c>
      <c r="O332" t="s">
        <v>36</v>
      </c>
      <c r="P332" t="s">
        <v>37</v>
      </c>
      <c r="Q332">
        <v>13648</v>
      </c>
      <c r="R332" s="1">
        <v>0</v>
      </c>
      <c r="S332" s="1">
        <v>13648</v>
      </c>
      <c r="T332" t="s">
        <v>38</v>
      </c>
      <c r="V332" t="s">
        <v>38</v>
      </c>
    </row>
    <row r="333" spans="1:22" x14ac:dyDescent="0.3">
      <c r="A333" t="s">
        <v>220</v>
      </c>
      <c r="B333" t="s">
        <v>29</v>
      </c>
      <c r="E333" t="str">
        <f t="shared" si="48"/>
        <v>2025-02-28</v>
      </c>
      <c r="F333" t="str">
        <f t="shared" si="49"/>
        <v>记-13</v>
      </c>
      <c r="G333" t="s">
        <v>274</v>
      </c>
      <c r="H333" t="s">
        <v>177</v>
      </c>
      <c r="I333" t="s">
        <v>178</v>
      </c>
      <c r="K333" t="s">
        <v>54</v>
      </c>
      <c r="O333" t="s">
        <v>36</v>
      </c>
      <c r="P333" t="s">
        <v>37</v>
      </c>
      <c r="Q333">
        <v>500</v>
      </c>
      <c r="R333" s="1">
        <v>500</v>
      </c>
      <c r="S333" s="1">
        <v>0</v>
      </c>
      <c r="T333" t="s">
        <v>38</v>
      </c>
      <c r="V333" t="s">
        <v>38</v>
      </c>
    </row>
    <row r="334" spans="1:22" x14ac:dyDescent="0.3">
      <c r="A334" t="s">
        <v>220</v>
      </c>
      <c r="B334" t="s">
        <v>29</v>
      </c>
      <c r="E334" t="str">
        <f t="shared" si="48"/>
        <v>2025-02-28</v>
      </c>
      <c r="F334" t="str">
        <f t="shared" si="49"/>
        <v>记-13</v>
      </c>
      <c r="G334" t="s">
        <v>274</v>
      </c>
      <c r="H334" t="s">
        <v>43</v>
      </c>
      <c r="I334" t="s">
        <v>44</v>
      </c>
      <c r="M334" t="s">
        <v>92</v>
      </c>
      <c r="O334" t="s">
        <v>36</v>
      </c>
      <c r="P334" t="s">
        <v>37</v>
      </c>
      <c r="Q334">
        <v>500</v>
      </c>
      <c r="R334" s="1">
        <v>0</v>
      </c>
      <c r="S334" s="1">
        <v>500</v>
      </c>
      <c r="T334" t="s">
        <v>38</v>
      </c>
      <c r="V334" t="s">
        <v>38</v>
      </c>
    </row>
    <row r="335" spans="1:22" x14ac:dyDescent="0.3">
      <c r="A335" t="s">
        <v>220</v>
      </c>
      <c r="B335" t="s">
        <v>29</v>
      </c>
      <c r="E335" t="str">
        <f t="shared" si="48"/>
        <v>2025-02-28</v>
      </c>
      <c r="F335" t="str">
        <f t="shared" si="49"/>
        <v>记-13</v>
      </c>
      <c r="G335" t="s">
        <v>275</v>
      </c>
      <c r="H335" t="s">
        <v>180</v>
      </c>
      <c r="I335" t="s">
        <v>181</v>
      </c>
      <c r="O335" t="s">
        <v>36</v>
      </c>
      <c r="P335" t="s">
        <v>37</v>
      </c>
      <c r="Q335">
        <v>1000</v>
      </c>
      <c r="R335" s="1">
        <v>1000</v>
      </c>
      <c r="S335" s="1">
        <v>0</v>
      </c>
      <c r="T335" t="s">
        <v>38</v>
      </c>
      <c r="V335" t="s">
        <v>38</v>
      </c>
    </row>
    <row r="336" spans="1:22" x14ac:dyDescent="0.3">
      <c r="A336" t="s">
        <v>220</v>
      </c>
      <c r="B336" t="s">
        <v>29</v>
      </c>
      <c r="E336" t="str">
        <f t="shared" si="48"/>
        <v>2025-02-28</v>
      </c>
      <c r="F336" t="str">
        <f t="shared" si="49"/>
        <v>记-13</v>
      </c>
      <c r="G336" t="s">
        <v>275</v>
      </c>
      <c r="H336" t="s">
        <v>43</v>
      </c>
      <c r="I336" t="s">
        <v>44</v>
      </c>
      <c r="M336" t="s">
        <v>92</v>
      </c>
      <c r="O336" t="s">
        <v>36</v>
      </c>
      <c r="P336" t="s">
        <v>37</v>
      </c>
      <c r="Q336">
        <v>1000</v>
      </c>
      <c r="R336" s="1">
        <v>0</v>
      </c>
      <c r="S336" s="1">
        <v>1000</v>
      </c>
      <c r="T336" t="s">
        <v>38</v>
      </c>
      <c r="V336" t="s">
        <v>38</v>
      </c>
    </row>
    <row r="337" spans="1:22" x14ac:dyDescent="0.3">
      <c r="A337" t="s">
        <v>220</v>
      </c>
      <c r="B337" t="s">
        <v>29</v>
      </c>
      <c r="E337" t="str">
        <f t="shared" si="48"/>
        <v>2025-02-28</v>
      </c>
      <c r="F337" t="str">
        <f t="shared" si="49"/>
        <v>记-13</v>
      </c>
      <c r="G337" t="s">
        <v>276</v>
      </c>
      <c r="H337" t="s">
        <v>177</v>
      </c>
      <c r="I337" t="s">
        <v>178</v>
      </c>
      <c r="K337" t="s">
        <v>54</v>
      </c>
      <c r="O337" t="s">
        <v>36</v>
      </c>
      <c r="P337" t="s">
        <v>37</v>
      </c>
      <c r="Q337">
        <v>1300</v>
      </c>
      <c r="R337" s="1">
        <v>1300</v>
      </c>
      <c r="S337" s="1">
        <v>0</v>
      </c>
      <c r="T337" t="s">
        <v>38</v>
      </c>
      <c r="V337" t="s">
        <v>38</v>
      </c>
    </row>
    <row r="338" spans="1:22" x14ac:dyDescent="0.3">
      <c r="A338" t="s">
        <v>220</v>
      </c>
      <c r="B338" t="s">
        <v>29</v>
      </c>
      <c r="E338" t="str">
        <f t="shared" si="48"/>
        <v>2025-02-28</v>
      </c>
      <c r="F338" t="str">
        <f t="shared" si="49"/>
        <v>记-13</v>
      </c>
      <c r="G338" t="s">
        <v>276</v>
      </c>
      <c r="H338" t="s">
        <v>43</v>
      </c>
      <c r="I338" t="s">
        <v>44</v>
      </c>
      <c r="M338" t="s">
        <v>92</v>
      </c>
      <c r="O338" t="s">
        <v>36</v>
      </c>
      <c r="P338" t="s">
        <v>37</v>
      </c>
      <c r="Q338">
        <v>1300</v>
      </c>
      <c r="R338" s="1">
        <v>0</v>
      </c>
      <c r="S338" s="1">
        <v>1300</v>
      </c>
      <c r="T338" t="s">
        <v>38</v>
      </c>
      <c r="V338" t="s">
        <v>38</v>
      </c>
    </row>
    <row r="339" spans="1:22" x14ac:dyDescent="0.3">
      <c r="A339" t="s">
        <v>220</v>
      </c>
      <c r="B339" t="s">
        <v>29</v>
      </c>
      <c r="E339" t="str">
        <f t="shared" si="48"/>
        <v>2025-02-28</v>
      </c>
      <c r="F339" t="str">
        <f t="shared" si="49"/>
        <v>记-13</v>
      </c>
      <c r="G339" t="s">
        <v>277</v>
      </c>
      <c r="H339" t="s">
        <v>170</v>
      </c>
      <c r="I339" t="s">
        <v>171</v>
      </c>
      <c r="K339" t="s">
        <v>54</v>
      </c>
      <c r="O339" t="s">
        <v>36</v>
      </c>
      <c r="P339" t="s">
        <v>37</v>
      </c>
      <c r="Q339">
        <v>21490</v>
      </c>
      <c r="R339" s="1">
        <v>21490</v>
      </c>
      <c r="S339" s="1">
        <v>0</v>
      </c>
      <c r="T339" t="s">
        <v>38</v>
      </c>
      <c r="V339" t="s">
        <v>38</v>
      </c>
    </row>
    <row r="340" spans="1:22" x14ac:dyDescent="0.3">
      <c r="A340" t="s">
        <v>220</v>
      </c>
      <c r="B340" t="s">
        <v>29</v>
      </c>
      <c r="E340" t="str">
        <f t="shared" si="48"/>
        <v>2025-02-28</v>
      </c>
      <c r="F340" t="str">
        <f t="shared" si="49"/>
        <v>记-13</v>
      </c>
      <c r="G340" t="s">
        <v>277</v>
      </c>
      <c r="H340" t="s">
        <v>43</v>
      </c>
      <c r="I340" t="s">
        <v>44</v>
      </c>
      <c r="M340" t="s">
        <v>92</v>
      </c>
      <c r="O340" t="s">
        <v>36</v>
      </c>
      <c r="P340" t="s">
        <v>37</v>
      </c>
      <c r="Q340">
        <v>21490</v>
      </c>
      <c r="R340" s="1">
        <v>0</v>
      </c>
      <c r="S340" s="1">
        <v>21490</v>
      </c>
      <c r="T340" t="s">
        <v>38</v>
      </c>
      <c r="V340" t="s">
        <v>38</v>
      </c>
    </row>
    <row r="341" spans="1:22" x14ac:dyDescent="0.3">
      <c r="A341" t="s">
        <v>220</v>
      </c>
      <c r="B341" t="s">
        <v>29</v>
      </c>
      <c r="E341" t="s">
        <v>221</v>
      </c>
      <c r="F341" t="s">
        <v>163</v>
      </c>
      <c r="G341" t="s">
        <v>107</v>
      </c>
      <c r="H341" t="s">
        <v>43</v>
      </c>
      <c r="I341" t="s">
        <v>44</v>
      </c>
      <c r="M341" t="s">
        <v>35</v>
      </c>
      <c r="O341" t="s">
        <v>36</v>
      </c>
      <c r="P341" t="s">
        <v>37</v>
      </c>
      <c r="Q341">
        <v>300</v>
      </c>
      <c r="R341" s="1">
        <v>300</v>
      </c>
      <c r="S341" s="1">
        <v>0</v>
      </c>
      <c r="T341" t="s">
        <v>38</v>
      </c>
      <c r="V341" t="s">
        <v>38</v>
      </c>
    </row>
    <row r="342" spans="1:22" x14ac:dyDescent="0.3">
      <c r="A342" t="s">
        <v>220</v>
      </c>
      <c r="B342" t="s">
        <v>29</v>
      </c>
      <c r="E342" t="str">
        <f t="shared" ref="E342:F345" si="50">E341</f>
        <v>2025-02-28</v>
      </c>
      <c r="F342" t="str">
        <f t="shared" si="50"/>
        <v>记-14</v>
      </c>
      <c r="G342" t="s">
        <v>107</v>
      </c>
      <c r="H342" t="s">
        <v>57</v>
      </c>
      <c r="I342" t="s">
        <v>58</v>
      </c>
      <c r="K342" t="s">
        <v>54</v>
      </c>
      <c r="O342" t="s">
        <v>36</v>
      </c>
      <c r="P342" t="s">
        <v>37</v>
      </c>
      <c r="Q342">
        <v>300</v>
      </c>
      <c r="R342" s="1">
        <v>0</v>
      </c>
      <c r="S342" s="1">
        <v>300</v>
      </c>
      <c r="T342" t="s">
        <v>38</v>
      </c>
      <c r="V342" t="s">
        <v>38</v>
      </c>
    </row>
    <row r="343" spans="1:22" x14ac:dyDescent="0.3">
      <c r="A343" t="s">
        <v>220</v>
      </c>
      <c r="B343" t="s">
        <v>29</v>
      </c>
      <c r="E343" t="str">
        <f t="shared" si="50"/>
        <v>2025-02-28</v>
      </c>
      <c r="F343" t="str">
        <f t="shared" si="50"/>
        <v>记-14</v>
      </c>
      <c r="G343" t="s">
        <v>278</v>
      </c>
      <c r="H343" t="s">
        <v>43</v>
      </c>
      <c r="I343" t="s">
        <v>44</v>
      </c>
      <c r="M343" t="s">
        <v>73</v>
      </c>
      <c r="O343" t="s">
        <v>36</v>
      </c>
      <c r="P343" t="s">
        <v>37</v>
      </c>
      <c r="Q343">
        <v>2200</v>
      </c>
      <c r="R343" s="1">
        <v>2200</v>
      </c>
      <c r="S343" s="1">
        <v>0</v>
      </c>
      <c r="T343" t="s">
        <v>38</v>
      </c>
      <c r="V343" t="s">
        <v>38</v>
      </c>
    </row>
    <row r="344" spans="1:22" x14ac:dyDescent="0.3">
      <c r="A344" t="s">
        <v>220</v>
      </c>
      <c r="B344" t="s">
        <v>29</v>
      </c>
      <c r="E344" t="str">
        <f t="shared" si="50"/>
        <v>2025-02-28</v>
      </c>
      <c r="F344" t="str">
        <f t="shared" si="50"/>
        <v>记-14</v>
      </c>
      <c r="G344" t="s">
        <v>278</v>
      </c>
      <c r="H344" t="s">
        <v>101</v>
      </c>
      <c r="I344" t="s">
        <v>102</v>
      </c>
      <c r="O344" t="s">
        <v>36</v>
      </c>
      <c r="P344" t="s">
        <v>37</v>
      </c>
      <c r="Q344">
        <v>2000</v>
      </c>
      <c r="R344" s="1">
        <v>0</v>
      </c>
      <c r="S344" s="1">
        <v>2000</v>
      </c>
      <c r="T344" t="s">
        <v>38</v>
      </c>
      <c r="V344" t="s">
        <v>38</v>
      </c>
    </row>
    <row r="345" spans="1:22" x14ac:dyDescent="0.3">
      <c r="A345" t="s">
        <v>220</v>
      </c>
      <c r="B345" t="s">
        <v>29</v>
      </c>
      <c r="E345" t="str">
        <f t="shared" si="50"/>
        <v>2025-02-28</v>
      </c>
      <c r="F345" t="str">
        <f t="shared" si="50"/>
        <v>记-14</v>
      </c>
      <c r="G345" t="s">
        <v>278</v>
      </c>
      <c r="H345" t="s">
        <v>105</v>
      </c>
      <c r="I345" t="s">
        <v>106</v>
      </c>
      <c r="K345" t="s">
        <v>54</v>
      </c>
      <c r="O345" t="s">
        <v>36</v>
      </c>
      <c r="P345" t="s">
        <v>37</v>
      </c>
      <c r="Q345">
        <v>200</v>
      </c>
      <c r="R345" s="1">
        <v>0</v>
      </c>
      <c r="S345" s="1">
        <v>200</v>
      </c>
      <c r="T345" t="s">
        <v>38</v>
      </c>
      <c r="V345" t="s">
        <v>38</v>
      </c>
    </row>
    <row r="346" spans="1:22" x14ac:dyDescent="0.3">
      <c r="A346" t="s">
        <v>220</v>
      </c>
      <c r="B346" t="s">
        <v>29</v>
      </c>
      <c r="E346" t="s">
        <v>221</v>
      </c>
      <c r="F346" t="s">
        <v>168</v>
      </c>
      <c r="G346" t="s">
        <v>279</v>
      </c>
      <c r="H346" t="s">
        <v>185</v>
      </c>
      <c r="I346" t="s">
        <v>186</v>
      </c>
      <c r="O346" t="s">
        <v>36</v>
      </c>
      <c r="P346" t="s">
        <v>37</v>
      </c>
      <c r="Q346">
        <v>739.73</v>
      </c>
      <c r="R346" s="1">
        <v>739.73</v>
      </c>
      <c r="S346" s="1">
        <v>0</v>
      </c>
      <c r="T346" t="s">
        <v>38</v>
      </c>
      <c r="V346" t="s">
        <v>38</v>
      </c>
    </row>
    <row r="347" spans="1:22" x14ac:dyDescent="0.3">
      <c r="A347" t="s">
        <v>220</v>
      </c>
      <c r="B347" t="s">
        <v>29</v>
      </c>
      <c r="E347" t="str">
        <f t="shared" ref="E347:F353" si="51">E346</f>
        <v>2025-02-28</v>
      </c>
      <c r="F347" t="str">
        <f t="shared" si="51"/>
        <v>记-15</v>
      </c>
      <c r="G347" t="s">
        <v>280</v>
      </c>
      <c r="H347" t="s">
        <v>188</v>
      </c>
      <c r="I347" t="s">
        <v>189</v>
      </c>
      <c r="K347" t="s">
        <v>54</v>
      </c>
      <c r="O347" t="s">
        <v>36</v>
      </c>
      <c r="P347" t="s">
        <v>37</v>
      </c>
      <c r="Q347">
        <v>23867.5</v>
      </c>
      <c r="R347" s="1">
        <v>23867.5</v>
      </c>
      <c r="S347" s="1">
        <v>0</v>
      </c>
      <c r="T347" t="s">
        <v>38</v>
      </c>
      <c r="V347" t="s">
        <v>38</v>
      </c>
    </row>
    <row r="348" spans="1:22" x14ac:dyDescent="0.3">
      <c r="A348" t="s">
        <v>220</v>
      </c>
      <c r="B348" t="s">
        <v>29</v>
      </c>
      <c r="E348" t="str">
        <f t="shared" si="51"/>
        <v>2025-02-28</v>
      </c>
      <c r="F348" t="str">
        <f t="shared" si="51"/>
        <v>记-15</v>
      </c>
      <c r="G348" t="s">
        <v>281</v>
      </c>
      <c r="H348" t="s">
        <v>192</v>
      </c>
      <c r="I348" t="s">
        <v>193</v>
      </c>
      <c r="K348" t="s">
        <v>54</v>
      </c>
      <c r="O348" t="s">
        <v>36</v>
      </c>
      <c r="P348" t="s">
        <v>37</v>
      </c>
      <c r="Q348">
        <v>10683.2</v>
      </c>
      <c r="R348" s="1">
        <v>10683.2</v>
      </c>
      <c r="S348" s="1">
        <v>0</v>
      </c>
      <c r="T348" t="s">
        <v>38</v>
      </c>
      <c r="V348" t="s">
        <v>38</v>
      </c>
    </row>
    <row r="349" spans="1:22" x14ac:dyDescent="0.3">
      <c r="A349" t="s">
        <v>220</v>
      </c>
      <c r="B349" t="s">
        <v>29</v>
      </c>
      <c r="E349" t="str">
        <f t="shared" si="51"/>
        <v>2025-02-28</v>
      </c>
      <c r="F349" t="str">
        <f t="shared" si="51"/>
        <v>记-15</v>
      </c>
      <c r="G349" t="str">
        <f>G348</f>
        <v>德欣1月份水费</v>
      </c>
      <c r="H349" t="s">
        <v>43</v>
      </c>
      <c r="I349" t="s">
        <v>44</v>
      </c>
      <c r="M349" t="s">
        <v>190</v>
      </c>
      <c r="O349" t="s">
        <v>36</v>
      </c>
      <c r="P349" t="s">
        <v>37</v>
      </c>
      <c r="Q349">
        <v>35290.43</v>
      </c>
      <c r="R349" s="1">
        <v>0</v>
      </c>
      <c r="S349" s="1">
        <v>35290.43</v>
      </c>
      <c r="T349" t="s">
        <v>38</v>
      </c>
      <c r="V349" t="s">
        <v>38</v>
      </c>
    </row>
    <row r="350" spans="1:22" x14ac:dyDescent="0.3">
      <c r="A350" t="s">
        <v>220</v>
      </c>
      <c r="B350" t="s">
        <v>29</v>
      </c>
      <c r="E350" t="str">
        <f t="shared" si="51"/>
        <v>2025-02-28</v>
      </c>
      <c r="F350" t="str">
        <f t="shared" si="51"/>
        <v>记-15</v>
      </c>
      <c r="G350" t="s">
        <v>282</v>
      </c>
      <c r="H350" t="s">
        <v>195</v>
      </c>
      <c r="I350" t="s">
        <v>196</v>
      </c>
      <c r="K350" t="s">
        <v>54</v>
      </c>
      <c r="O350" t="s">
        <v>36</v>
      </c>
      <c r="P350" t="s">
        <v>37</v>
      </c>
      <c r="Q350">
        <v>380520</v>
      </c>
      <c r="R350" s="1">
        <v>380520</v>
      </c>
      <c r="S350" s="1">
        <v>0</v>
      </c>
      <c r="T350" t="s">
        <v>38</v>
      </c>
      <c r="V350" t="s">
        <v>38</v>
      </c>
    </row>
    <row r="351" spans="1:22" x14ac:dyDescent="0.3">
      <c r="A351" t="s">
        <v>220</v>
      </c>
      <c r="B351" t="s">
        <v>29</v>
      </c>
      <c r="E351" t="str">
        <f t="shared" si="51"/>
        <v>2025-02-28</v>
      </c>
      <c r="F351" t="str">
        <f t="shared" si="51"/>
        <v>记-15</v>
      </c>
      <c r="G351" t="s">
        <v>282</v>
      </c>
      <c r="H351" t="s">
        <v>159</v>
      </c>
      <c r="I351" t="s">
        <v>160</v>
      </c>
      <c r="M351" t="s">
        <v>190</v>
      </c>
      <c r="O351" t="s">
        <v>36</v>
      </c>
      <c r="P351" t="s">
        <v>37</v>
      </c>
      <c r="Q351">
        <v>380520</v>
      </c>
      <c r="R351" s="1">
        <v>0</v>
      </c>
      <c r="S351" s="1">
        <v>380520</v>
      </c>
      <c r="T351" t="s">
        <v>38</v>
      </c>
      <c r="V351" t="s">
        <v>38</v>
      </c>
    </row>
    <row r="352" spans="1:22" x14ac:dyDescent="0.3">
      <c r="A352" t="s">
        <v>220</v>
      </c>
      <c r="B352" t="s">
        <v>29</v>
      </c>
      <c r="E352" t="str">
        <f t="shared" si="51"/>
        <v>2025-02-28</v>
      </c>
      <c r="F352" t="str">
        <f t="shared" si="51"/>
        <v>记-15</v>
      </c>
      <c r="G352" t="s">
        <v>279</v>
      </c>
      <c r="H352" t="s">
        <v>185</v>
      </c>
      <c r="I352" t="s">
        <v>186</v>
      </c>
      <c r="O352" t="s">
        <v>36</v>
      </c>
      <c r="P352" t="s">
        <v>37</v>
      </c>
      <c r="Q352">
        <v>20548.080000000002</v>
      </c>
      <c r="R352" s="1">
        <v>20548.080000000002</v>
      </c>
      <c r="S352" s="1">
        <v>0</v>
      </c>
      <c r="T352" t="s">
        <v>38</v>
      </c>
      <c r="V352" t="s">
        <v>38</v>
      </c>
    </row>
    <row r="353" spans="1:22" x14ac:dyDescent="0.3">
      <c r="A353" t="s">
        <v>220</v>
      </c>
      <c r="B353" t="s">
        <v>29</v>
      </c>
      <c r="E353" t="str">
        <f t="shared" si="51"/>
        <v>2025-02-28</v>
      </c>
      <c r="F353" t="str">
        <f t="shared" si="51"/>
        <v>记-15</v>
      </c>
      <c r="G353" t="s">
        <v>279</v>
      </c>
      <c r="H353" t="s">
        <v>159</v>
      </c>
      <c r="I353" t="s">
        <v>160</v>
      </c>
      <c r="M353" t="s">
        <v>190</v>
      </c>
      <c r="O353" t="s">
        <v>36</v>
      </c>
      <c r="P353" t="s">
        <v>37</v>
      </c>
      <c r="Q353">
        <v>20548.080000000002</v>
      </c>
      <c r="R353" s="1">
        <v>0</v>
      </c>
      <c r="S353" s="1">
        <v>20548.080000000002</v>
      </c>
      <c r="T353" t="s">
        <v>38</v>
      </c>
      <c r="V353" t="s">
        <v>38</v>
      </c>
    </row>
    <row r="354" spans="1:22" x14ac:dyDescent="0.3">
      <c r="A354" t="s">
        <v>220</v>
      </c>
      <c r="B354" t="s">
        <v>29</v>
      </c>
      <c r="E354" t="s">
        <v>221</v>
      </c>
      <c r="F354" t="s">
        <v>183</v>
      </c>
      <c r="G354" t="s">
        <v>125</v>
      </c>
      <c r="H354" t="s">
        <v>159</v>
      </c>
      <c r="I354" t="s">
        <v>160</v>
      </c>
      <c r="O354" t="s">
        <v>36</v>
      </c>
      <c r="P354" t="s">
        <v>37</v>
      </c>
      <c r="Q354">
        <v>4305.5600000000004</v>
      </c>
      <c r="R354" s="1">
        <v>4305.5600000000004</v>
      </c>
      <c r="S354" s="1">
        <v>0</v>
      </c>
      <c r="T354" t="s">
        <v>38</v>
      </c>
      <c r="V354" t="s">
        <v>38</v>
      </c>
    </row>
    <row r="355" spans="1:22" x14ac:dyDescent="0.3">
      <c r="A355" t="s">
        <v>220</v>
      </c>
      <c r="B355" t="s">
        <v>29</v>
      </c>
      <c r="E355" t="str">
        <f t="shared" ref="E355:F357" si="52">E354</f>
        <v>2025-02-28</v>
      </c>
      <c r="F355" t="str">
        <f t="shared" si="52"/>
        <v>记-16</v>
      </c>
      <c r="G355" t="s">
        <v>125</v>
      </c>
      <c r="H355" t="s">
        <v>126</v>
      </c>
      <c r="I355" t="s">
        <v>127</v>
      </c>
      <c r="O355" t="s">
        <v>36</v>
      </c>
      <c r="P355" t="s">
        <v>37</v>
      </c>
      <c r="Q355">
        <v>4305.5600000000004</v>
      </c>
      <c r="R355" s="1">
        <v>0</v>
      </c>
      <c r="S355" s="1">
        <v>4305.5600000000004</v>
      </c>
      <c r="T355" t="s">
        <v>38</v>
      </c>
      <c r="V355" t="s">
        <v>38</v>
      </c>
    </row>
    <row r="356" spans="1:22" x14ac:dyDescent="0.3">
      <c r="A356" t="s">
        <v>220</v>
      </c>
      <c r="B356" t="s">
        <v>29</v>
      </c>
      <c r="E356" t="str">
        <f t="shared" si="52"/>
        <v>2025-02-28</v>
      </c>
      <c r="F356" t="str">
        <f t="shared" si="52"/>
        <v>记-16</v>
      </c>
      <c r="G356" t="s">
        <v>125</v>
      </c>
      <c r="H356" t="s">
        <v>126</v>
      </c>
      <c r="I356" t="s">
        <v>127</v>
      </c>
      <c r="O356" t="s">
        <v>36</v>
      </c>
      <c r="P356" t="s">
        <v>37</v>
      </c>
      <c r="Q356">
        <v>4305.5600000000004</v>
      </c>
      <c r="R356" s="1">
        <v>4305.5600000000004</v>
      </c>
      <c r="S356" s="1">
        <v>0</v>
      </c>
      <c r="T356" t="s">
        <v>38</v>
      </c>
      <c r="V356" t="s">
        <v>38</v>
      </c>
    </row>
    <row r="357" spans="1:22" x14ac:dyDescent="0.3">
      <c r="A357" t="s">
        <v>220</v>
      </c>
      <c r="B357" t="s">
        <v>29</v>
      </c>
      <c r="E357" t="str">
        <f t="shared" si="52"/>
        <v>2025-02-28</v>
      </c>
      <c r="F357" t="str">
        <f t="shared" si="52"/>
        <v>记-16</v>
      </c>
      <c r="G357" t="s">
        <v>125</v>
      </c>
      <c r="H357" t="s">
        <v>159</v>
      </c>
      <c r="I357" t="s">
        <v>160</v>
      </c>
      <c r="O357" t="s">
        <v>36</v>
      </c>
      <c r="P357" t="s">
        <v>37</v>
      </c>
      <c r="Q357">
        <v>4305.5600000000004</v>
      </c>
      <c r="R357" s="1">
        <v>0</v>
      </c>
      <c r="S357" s="1">
        <v>4305.5600000000004</v>
      </c>
      <c r="T357" t="s">
        <v>38</v>
      </c>
      <c r="V357" t="s">
        <v>38</v>
      </c>
    </row>
    <row r="358" spans="1:22" x14ac:dyDescent="0.3">
      <c r="A358" t="s">
        <v>220</v>
      </c>
      <c r="B358" t="s">
        <v>29</v>
      </c>
      <c r="E358" t="s">
        <v>221</v>
      </c>
      <c r="F358" t="s">
        <v>198</v>
      </c>
      <c r="G358" t="s">
        <v>283</v>
      </c>
      <c r="H358" t="s">
        <v>153</v>
      </c>
      <c r="I358" t="s">
        <v>154</v>
      </c>
      <c r="O358" t="s">
        <v>36</v>
      </c>
      <c r="P358" t="s">
        <v>37</v>
      </c>
      <c r="Q358">
        <v>93117.66</v>
      </c>
      <c r="R358" s="1">
        <v>93117.66</v>
      </c>
      <c r="S358" s="1">
        <v>0</v>
      </c>
      <c r="T358" t="s">
        <v>38</v>
      </c>
      <c r="V358" t="s">
        <v>38</v>
      </c>
    </row>
    <row r="359" spans="1:22" x14ac:dyDescent="0.3">
      <c r="A359" t="s">
        <v>220</v>
      </c>
      <c r="B359" t="s">
        <v>29</v>
      </c>
      <c r="E359" t="str">
        <f t="shared" ref="E359:F363" si="53">E358</f>
        <v>2025-02-28</v>
      </c>
      <c r="F359" t="str">
        <f t="shared" si="53"/>
        <v>记-17</v>
      </c>
      <c r="G359" t="s">
        <v>283</v>
      </c>
      <c r="H359" t="s">
        <v>155</v>
      </c>
      <c r="I359" t="s">
        <v>156</v>
      </c>
      <c r="O359" t="s">
        <v>36</v>
      </c>
      <c r="P359" t="s">
        <v>37</v>
      </c>
      <c r="Q359">
        <v>7547.24</v>
      </c>
      <c r="R359" s="1">
        <v>0</v>
      </c>
      <c r="S359" s="1">
        <v>7547.24</v>
      </c>
      <c r="T359" t="s">
        <v>38</v>
      </c>
      <c r="V359" t="s">
        <v>38</v>
      </c>
    </row>
    <row r="360" spans="1:22" x14ac:dyDescent="0.3">
      <c r="A360" t="s">
        <v>220</v>
      </c>
      <c r="B360" t="s">
        <v>29</v>
      </c>
      <c r="E360" t="str">
        <f t="shared" si="53"/>
        <v>2025-02-28</v>
      </c>
      <c r="F360" t="str">
        <f t="shared" si="53"/>
        <v>记-17</v>
      </c>
      <c r="G360" t="s">
        <v>283</v>
      </c>
      <c r="H360" t="s">
        <v>157</v>
      </c>
      <c r="I360" t="s">
        <v>158</v>
      </c>
      <c r="O360" t="s">
        <v>36</v>
      </c>
      <c r="P360" t="s">
        <v>37</v>
      </c>
      <c r="Q360">
        <v>1765</v>
      </c>
      <c r="R360" s="1">
        <v>0</v>
      </c>
      <c r="S360" s="1">
        <v>1765</v>
      </c>
      <c r="T360" t="s">
        <v>38</v>
      </c>
      <c r="V360" t="s">
        <v>38</v>
      </c>
    </row>
    <row r="361" spans="1:22" x14ac:dyDescent="0.3">
      <c r="A361" t="s">
        <v>220</v>
      </c>
      <c r="B361" t="s">
        <v>29</v>
      </c>
      <c r="E361" t="str">
        <f t="shared" si="53"/>
        <v>2025-02-28</v>
      </c>
      <c r="F361" t="str">
        <f t="shared" si="53"/>
        <v>记-17</v>
      </c>
      <c r="G361" t="s">
        <v>283</v>
      </c>
      <c r="H361" t="s">
        <v>130</v>
      </c>
      <c r="I361" t="s">
        <v>131</v>
      </c>
      <c r="O361" t="s">
        <v>36</v>
      </c>
      <c r="P361" t="s">
        <v>37</v>
      </c>
      <c r="Q361">
        <v>406.72</v>
      </c>
      <c r="R361" s="1">
        <v>0</v>
      </c>
      <c r="S361" s="1">
        <v>406.72</v>
      </c>
      <c r="T361" t="s">
        <v>38</v>
      </c>
      <c r="V361" t="s">
        <v>38</v>
      </c>
    </row>
    <row r="362" spans="1:22" x14ac:dyDescent="0.3">
      <c r="A362" t="s">
        <v>220</v>
      </c>
      <c r="B362" t="s">
        <v>29</v>
      </c>
      <c r="E362" t="str">
        <f t="shared" si="53"/>
        <v>2025-02-28</v>
      </c>
      <c r="F362" t="str">
        <f t="shared" si="53"/>
        <v>记-17</v>
      </c>
      <c r="G362" t="s">
        <v>283</v>
      </c>
      <c r="H362" t="s">
        <v>159</v>
      </c>
      <c r="I362" t="s">
        <v>160</v>
      </c>
      <c r="M362" t="s">
        <v>132</v>
      </c>
      <c r="O362" t="s">
        <v>36</v>
      </c>
      <c r="P362" t="s">
        <v>37</v>
      </c>
      <c r="Q362">
        <v>75493.179999999993</v>
      </c>
      <c r="R362" s="1">
        <v>0</v>
      </c>
      <c r="S362" s="1">
        <v>75493.179999999993</v>
      </c>
      <c r="T362" t="s">
        <v>38</v>
      </c>
      <c r="V362" t="s">
        <v>38</v>
      </c>
    </row>
    <row r="363" spans="1:22" x14ac:dyDescent="0.3">
      <c r="A363" t="s">
        <v>220</v>
      </c>
      <c r="B363" t="s">
        <v>29</v>
      </c>
      <c r="E363" t="str">
        <f t="shared" si="53"/>
        <v>2025-02-28</v>
      </c>
      <c r="F363" t="str">
        <f t="shared" si="53"/>
        <v>记-17</v>
      </c>
      <c r="G363" t="s">
        <v>283</v>
      </c>
      <c r="H363" t="s">
        <v>45</v>
      </c>
      <c r="I363" t="s">
        <v>46</v>
      </c>
      <c r="M363" t="s">
        <v>132</v>
      </c>
      <c r="O363" t="s">
        <v>36</v>
      </c>
      <c r="P363" t="s">
        <v>37</v>
      </c>
      <c r="Q363">
        <v>7905.52</v>
      </c>
      <c r="R363" s="1">
        <v>0</v>
      </c>
      <c r="S363" s="1">
        <v>7905.52</v>
      </c>
      <c r="T363" t="s">
        <v>38</v>
      </c>
      <c r="V363" t="s">
        <v>38</v>
      </c>
    </row>
    <row r="364" spans="1:22" x14ac:dyDescent="0.3">
      <c r="A364" t="s">
        <v>220</v>
      </c>
      <c r="B364" t="s">
        <v>29</v>
      </c>
      <c r="E364" t="s">
        <v>221</v>
      </c>
      <c r="F364" t="s">
        <v>202</v>
      </c>
      <c r="G364" t="s">
        <v>207</v>
      </c>
      <c r="H364" t="s">
        <v>43</v>
      </c>
      <c r="I364" t="s">
        <v>44</v>
      </c>
      <c r="O364" t="s">
        <v>36</v>
      </c>
      <c r="P364" t="s">
        <v>37</v>
      </c>
      <c r="Q364">
        <v>95000</v>
      </c>
      <c r="R364" s="1">
        <v>95000</v>
      </c>
      <c r="S364" s="1">
        <v>0</v>
      </c>
      <c r="T364" t="s">
        <v>38</v>
      </c>
      <c r="V364" t="s">
        <v>38</v>
      </c>
    </row>
    <row r="365" spans="1:22" x14ac:dyDescent="0.3">
      <c r="A365" t="s">
        <v>220</v>
      </c>
      <c r="B365" t="s">
        <v>29</v>
      </c>
      <c r="E365" t="str">
        <f t="shared" ref="E365:E373" si="54">E364</f>
        <v>2025-02-28</v>
      </c>
      <c r="F365" t="str">
        <f t="shared" ref="F365:F373" si="55">F364</f>
        <v>记-18</v>
      </c>
      <c r="G365" t="s">
        <v>207</v>
      </c>
      <c r="H365" t="s">
        <v>39</v>
      </c>
      <c r="I365" t="s">
        <v>40</v>
      </c>
      <c r="O365" t="s">
        <v>36</v>
      </c>
      <c r="P365" t="s">
        <v>37</v>
      </c>
      <c r="Q365">
        <v>95000</v>
      </c>
      <c r="R365" s="1">
        <v>0</v>
      </c>
      <c r="S365" s="1">
        <v>95000</v>
      </c>
      <c r="T365" t="s">
        <v>38</v>
      </c>
      <c r="V365" t="s">
        <v>38</v>
      </c>
    </row>
    <row r="366" spans="1:22" x14ac:dyDescent="0.3">
      <c r="A366" t="s">
        <v>220</v>
      </c>
      <c r="B366" t="s">
        <v>29</v>
      </c>
      <c r="E366" t="str">
        <f t="shared" si="54"/>
        <v>2025-02-28</v>
      </c>
      <c r="F366" t="str">
        <f t="shared" si="55"/>
        <v>记-18</v>
      </c>
      <c r="G366" t="s">
        <v>284</v>
      </c>
      <c r="H366" t="s">
        <v>33</v>
      </c>
      <c r="I366" t="s">
        <v>34</v>
      </c>
      <c r="O366" t="s">
        <v>36</v>
      </c>
      <c r="P366" t="s">
        <v>37</v>
      </c>
      <c r="Q366">
        <v>300000</v>
      </c>
      <c r="R366" s="1">
        <v>300000</v>
      </c>
      <c r="S366" s="1">
        <v>0</v>
      </c>
      <c r="T366" t="s">
        <v>38</v>
      </c>
      <c r="V366" t="s">
        <v>38</v>
      </c>
    </row>
    <row r="367" spans="1:22" x14ac:dyDescent="0.3">
      <c r="A367" t="s">
        <v>220</v>
      </c>
      <c r="B367" t="s">
        <v>29</v>
      </c>
      <c r="E367" t="str">
        <f t="shared" si="54"/>
        <v>2025-02-28</v>
      </c>
      <c r="F367" t="str">
        <f t="shared" si="55"/>
        <v>记-18</v>
      </c>
      <c r="G367" t="s">
        <v>284</v>
      </c>
      <c r="H367" t="s">
        <v>39</v>
      </c>
      <c r="I367" t="s">
        <v>40</v>
      </c>
      <c r="O367" t="s">
        <v>36</v>
      </c>
      <c r="P367" t="s">
        <v>37</v>
      </c>
      <c r="Q367">
        <v>300000</v>
      </c>
      <c r="R367" s="1">
        <v>0</v>
      </c>
      <c r="S367" s="1">
        <v>300000</v>
      </c>
      <c r="T367" t="s">
        <v>38</v>
      </c>
      <c r="V367" t="s">
        <v>38</v>
      </c>
    </row>
    <row r="368" spans="1:22" x14ac:dyDescent="0.3">
      <c r="A368" t="s">
        <v>220</v>
      </c>
      <c r="B368" t="s">
        <v>29</v>
      </c>
      <c r="E368" t="str">
        <f t="shared" si="54"/>
        <v>2025-02-28</v>
      </c>
      <c r="F368" t="str">
        <f t="shared" si="55"/>
        <v>记-18</v>
      </c>
      <c r="G368" t="s">
        <v>207</v>
      </c>
      <c r="H368" t="s">
        <v>43</v>
      </c>
      <c r="I368" t="s">
        <v>44</v>
      </c>
      <c r="O368" t="s">
        <v>36</v>
      </c>
      <c r="P368" t="s">
        <v>37</v>
      </c>
      <c r="Q368">
        <v>200000</v>
      </c>
      <c r="R368" s="1">
        <v>200000</v>
      </c>
      <c r="S368" s="1">
        <v>0</v>
      </c>
      <c r="T368" t="s">
        <v>38</v>
      </c>
      <c r="V368" t="s">
        <v>38</v>
      </c>
    </row>
    <row r="369" spans="1:22" x14ac:dyDescent="0.3">
      <c r="A369" t="s">
        <v>220</v>
      </c>
      <c r="B369" t="s">
        <v>29</v>
      </c>
      <c r="E369" t="str">
        <f t="shared" si="54"/>
        <v>2025-02-28</v>
      </c>
      <c r="F369" t="str">
        <f t="shared" si="55"/>
        <v>记-18</v>
      </c>
      <c r="G369" t="s">
        <v>207</v>
      </c>
      <c r="H369" t="s">
        <v>39</v>
      </c>
      <c r="I369" t="s">
        <v>40</v>
      </c>
      <c r="O369" t="s">
        <v>36</v>
      </c>
      <c r="P369" t="s">
        <v>37</v>
      </c>
      <c r="Q369">
        <v>200000</v>
      </c>
      <c r="R369" s="1">
        <v>0</v>
      </c>
      <c r="S369" s="1">
        <v>200000</v>
      </c>
      <c r="T369" t="s">
        <v>38</v>
      </c>
      <c r="V369" t="s">
        <v>38</v>
      </c>
    </row>
    <row r="370" spans="1:22" x14ac:dyDescent="0.3">
      <c r="A370" t="s">
        <v>220</v>
      </c>
      <c r="B370" t="s">
        <v>29</v>
      </c>
      <c r="E370" t="str">
        <f t="shared" si="54"/>
        <v>2025-02-28</v>
      </c>
      <c r="F370" t="str">
        <f t="shared" si="55"/>
        <v>记-18</v>
      </c>
      <c r="G370" t="s">
        <v>285</v>
      </c>
      <c r="H370" t="s">
        <v>41</v>
      </c>
      <c r="I370" t="s">
        <v>42</v>
      </c>
      <c r="O370" t="s">
        <v>36</v>
      </c>
      <c r="P370" t="s">
        <v>37</v>
      </c>
      <c r="Q370">
        <v>168000</v>
      </c>
      <c r="R370" s="1">
        <v>168000</v>
      </c>
      <c r="S370" s="1">
        <v>0</v>
      </c>
      <c r="T370" t="s">
        <v>38</v>
      </c>
      <c r="V370" t="s">
        <v>38</v>
      </c>
    </row>
    <row r="371" spans="1:22" x14ac:dyDescent="0.3">
      <c r="A371" t="s">
        <v>220</v>
      </c>
      <c r="B371" t="s">
        <v>29</v>
      </c>
      <c r="E371" t="str">
        <f t="shared" si="54"/>
        <v>2025-02-28</v>
      </c>
      <c r="F371" t="str">
        <f t="shared" si="55"/>
        <v>记-18</v>
      </c>
      <c r="G371" t="s">
        <v>285</v>
      </c>
      <c r="H371" t="s">
        <v>39</v>
      </c>
      <c r="I371" t="s">
        <v>40</v>
      </c>
      <c r="O371" t="s">
        <v>36</v>
      </c>
      <c r="P371" t="s">
        <v>37</v>
      </c>
      <c r="Q371">
        <v>168000</v>
      </c>
      <c r="R371" s="1">
        <v>0</v>
      </c>
      <c r="S371" s="1">
        <v>168000</v>
      </c>
      <c r="T371" t="s">
        <v>38</v>
      </c>
      <c r="V371" t="s">
        <v>38</v>
      </c>
    </row>
    <row r="372" spans="1:22" x14ac:dyDescent="0.3">
      <c r="A372" t="s">
        <v>220</v>
      </c>
      <c r="B372" t="s">
        <v>29</v>
      </c>
      <c r="E372" t="str">
        <f t="shared" si="54"/>
        <v>2025-02-28</v>
      </c>
      <c r="F372" t="str">
        <f t="shared" si="55"/>
        <v>记-18</v>
      </c>
      <c r="G372" t="s">
        <v>207</v>
      </c>
      <c r="H372" t="s">
        <v>43</v>
      </c>
      <c r="I372" t="s">
        <v>44</v>
      </c>
      <c r="O372" t="s">
        <v>36</v>
      </c>
      <c r="P372" t="s">
        <v>37</v>
      </c>
      <c r="Q372">
        <v>81102.490000000005</v>
      </c>
      <c r="R372" s="1">
        <v>81102.490000000005</v>
      </c>
      <c r="S372" s="1">
        <v>0</v>
      </c>
      <c r="T372" t="s">
        <v>38</v>
      </c>
      <c r="V372" t="s">
        <v>38</v>
      </c>
    </row>
    <row r="373" spans="1:22" x14ac:dyDescent="0.3">
      <c r="A373" t="s">
        <v>220</v>
      </c>
      <c r="B373" t="s">
        <v>29</v>
      </c>
      <c r="E373" t="str">
        <f t="shared" si="54"/>
        <v>2025-02-28</v>
      </c>
      <c r="F373" t="str">
        <f t="shared" si="55"/>
        <v>记-18</v>
      </c>
      <c r="G373" t="s">
        <v>207</v>
      </c>
      <c r="H373" t="s">
        <v>39</v>
      </c>
      <c r="I373" t="s">
        <v>40</v>
      </c>
      <c r="O373" t="s">
        <v>36</v>
      </c>
      <c r="P373" t="s">
        <v>37</v>
      </c>
      <c r="Q373">
        <v>81102.490000000005</v>
      </c>
      <c r="R373" s="1">
        <v>0</v>
      </c>
      <c r="S373" s="1">
        <v>81102.490000000005</v>
      </c>
      <c r="T373" t="s">
        <v>38</v>
      </c>
      <c r="V373" t="s">
        <v>38</v>
      </c>
    </row>
    <row r="374" spans="1:22" x14ac:dyDescent="0.3">
      <c r="A374" t="s">
        <v>220</v>
      </c>
      <c r="B374" t="s">
        <v>29</v>
      </c>
      <c r="E374" t="s">
        <v>221</v>
      </c>
      <c r="F374" t="s">
        <v>205</v>
      </c>
      <c r="G374" t="s">
        <v>208</v>
      </c>
      <c r="H374" t="s">
        <v>43</v>
      </c>
      <c r="I374" t="s">
        <v>44</v>
      </c>
      <c r="O374" t="s">
        <v>36</v>
      </c>
      <c r="P374" t="s">
        <v>37</v>
      </c>
      <c r="Q374">
        <v>200000</v>
      </c>
      <c r="R374" s="1">
        <v>200000</v>
      </c>
      <c r="S374" s="1">
        <v>0</v>
      </c>
      <c r="T374" t="s">
        <v>38</v>
      </c>
      <c r="V374" t="s">
        <v>38</v>
      </c>
    </row>
    <row r="375" spans="1:22" x14ac:dyDescent="0.3">
      <c r="A375" t="s">
        <v>220</v>
      </c>
      <c r="B375" t="s">
        <v>29</v>
      </c>
      <c r="E375" t="str">
        <f t="shared" ref="E375:E384" si="56">E374</f>
        <v>2025-02-28</v>
      </c>
      <c r="F375" t="str">
        <f t="shared" ref="F375:F384" si="57">F374</f>
        <v>记-19</v>
      </c>
      <c r="G375" t="s">
        <v>66</v>
      </c>
      <c r="H375" t="s">
        <v>43</v>
      </c>
      <c r="I375" t="s">
        <v>44</v>
      </c>
      <c r="O375" t="s">
        <v>36</v>
      </c>
      <c r="P375" t="s">
        <v>37</v>
      </c>
      <c r="Q375">
        <v>100000</v>
      </c>
      <c r="R375" s="1">
        <v>100000</v>
      </c>
      <c r="S375" s="1">
        <v>0</v>
      </c>
      <c r="T375" t="s">
        <v>38</v>
      </c>
      <c r="V375" t="s">
        <v>38</v>
      </c>
    </row>
    <row r="376" spans="1:22" x14ac:dyDescent="0.3">
      <c r="A376" t="s">
        <v>220</v>
      </c>
      <c r="B376" t="s">
        <v>29</v>
      </c>
      <c r="E376" t="str">
        <f t="shared" si="56"/>
        <v>2025-02-28</v>
      </c>
      <c r="F376" t="str">
        <f t="shared" si="57"/>
        <v>记-19</v>
      </c>
      <c r="G376" t="s">
        <v>66</v>
      </c>
      <c r="H376" t="s">
        <v>33</v>
      </c>
      <c r="I376" t="s">
        <v>34</v>
      </c>
      <c r="O376" t="s">
        <v>36</v>
      </c>
      <c r="P376" t="s">
        <v>37</v>
      </c>
      <c r="Q376">
        <v>300000</v>
      </c>
      <c r="R376" s="1">
        <v>0</v>
      </c>
      <c r="S376" s="1">
        <v>300000</v>
      </c>
      <c r="T376" t="s">
        <v>38</v>
      </c>
      <c r="V376" t="s">
        <v>38</v>
      </c>
    </row>
    <row r="377" spans="1:22" x14ac:dyDescent="0.3">
      <c r="A377" t="s">
        <v>220</v>
      </c>
      <c r="B377" t="s">
        <v>29</v>
      </c>
      <c r="E377" t="str">
        <f t="shared" si="56"/>
        <v>2025-02-28</v>
      </c>
      <c r="F377" t="str">
        <f t="shared" si="57"/>
        <v>记-19</v>
      </c>
      <c r="G377" t="s">
        <v>208</v>
      </c>
      <c r="H377" t="s">
        <v>159</v>
      </c>
      <c r="I377" t="s">
        <v>160</v>
      </c>
      <c r="O377" t="s">
        <v>36</v>
      </c>
      <c r="P377" t="s">
        <v>37</v>
      </c>
      <c r="Q377">
        <v>80000</v>
      </c>
      <c r="R377" s="1">
        <v>80000</v>
      </c>
      <c r="S377" s="1">
        <v>0</v>
      </c>
      <c r="T377" t="s">
        <v>38</v>
      </c>
      <c r="V377" t="s">
        <v>38</v>
      </c>
    </row>
    <row r="378" spans="1:22" x14ac:dyDescent="0.3">
      <c r="A378" t="s">
        <v>220</v>
      </c>
      <c r="B378" t="s">
        <v>29</v>
      </c>
      <c r="E378" t="str">
        <f t="shared" si="56"/>
        <v>2025-02-28</v>
      </c>
      <c r="F378" t="str">
        <f t="shared" si="57"/>
        <v>记-19</v>
      </c>
      <c r="G378" t="s">
        <v>208</v>
      </c>
      <c r="H378" t="s">
        <v>45</v>
      </c>
      <c r="I378" t="s">
        <v>46</v>
      </c>
      <c r="O378" t="s">
        <v>36</v>
      </c>
      <c r="P378" t="s">
        <v>37</v>
      </c>
      <c r="Q378">
        <v>80000</v>
      </c>
      <c r="R378" s="1">
        <v>0</v>
      </c>
      <c r="S378" s="1">
        <v>80000</v>
      </c>
      <c r="T378" t="s">
        <v>38</v>
      </c>
      <c r="V378" t="s">
        <v>38</v>
      </c>
    </row>
    <row r="379" spans="1:22" x14ac:dyDescent="0.3">
      <c r="A379" t="s">
        <v>220</v>
      </c>
      <c r="B379" t="s">
        <v>29</v>
      </c>
      <c r="E379" t="str">
        <f t="shared" si="56"/>
        <v>2025-02-28</v>
      </c>
      <c r="F379" t="str">
        <f t="shared" si="57"/>
        <v>记-19</v>
      </c>
      <c r="G379" t="s">
        <v>286</v>
      </c>
      <c r="H379" t="s">
        <v>45</v>
      </c>
      <c r="I379" t="s">
        <v>46</v>
      </c>
      <c r="O379" t="s">
        <v>36</v>
      </c>
      <c r="P379" t="s">
        <v>37</v>
      </c>
      <c r="Q379">
        <v>5000</v>
      </c>
      <c r="R379" s="1">
        <v>5000</v>
      </c>
      <c r="S379" s="1">
        <v>0</v>
      </c>
      <c r="T379" t="s">
        <v>38</v>
      </c>
      <c r="V379" t="s">
        <v>38</v>
      </c>
    </row>
    <row r="380" spans="1:22" x14ac:dyDescent="0.3">
      <c r="A380" t="s">
        <v>220</v>
      </c>
      <c r="B380" t="s">
        <v>29</v>
      </c>
      <c r="E380" t="str">
        <f t="shared" si="56"/>
        <v>2025-02-28</v>
      </c>
      <c r="F380" t="str">
        <f t="shared" si="57"/>
        <v>记-19</v>
      </c>
      <c r="G380" t="s">
        <v>286</v>
      </c>
      <c r="H380" t="s">
        <v>41</v>
      </c>
      <c r="I380" t="s">
        <v>42</v>
      </c>
      <c r="O380" t="s">
        <v>36</v>
      </c>
      <c r="P380" t="s">
        <v>37</v>
      </c>
      <c r="Q380">
        <v>5000</v>
      </c>
      <c r="R380" s="1">
        <v>0</v>
      </c>
      <c r="S380" s="1">
        <v>5000</v>
      </c>
      <c r="T380" t="s">
        <v>38</v>
      </c>
      <c r="V380" t="s">
        <v>38</v>
      </c>
    </row>
    <row r="381" spans="1:22" x14ac:dyDescent="0.3">
      <c r="A381" t="s">
        <v>220</v>
      </c>
      <c r="B381" t="s">
        <v>29</v>
      </c>
      <c r="E381" t="str">
        <f t="shared" si="56"/>
        <v>2025-02-28</v>
      </c>
      <c r="F381" t="str">
        <f t="shared" si="57"/>
        <v>记-19</v>
      </c>
      <c r="G381" t="s">
        <v>287</v>
      </c>
      <c r="H381" t="s">
        <v>43</v>
      </c>
      <c r="I381" t="s">
        <v>44</v>
      </c>
      <c r="O381" t="s">
        <v>36</v>
      </c>
      <c r="P381" t="s">
        <v>37</v>
      </c>
      <c r="Q381">
        <v>65008.24</v>
      </c>
      <c r="R381" s="1">
        <v>65008.24</v>
      </c>
      <c r="S381" s="1">
        <v>0</v>
      </c>
      <c r="T381" t="s">
        <v>38</v>
      </c>
      <c r="V381" t="s">
        <v>38</v>
      </c>
    </row>
    <row r="382" spans="1:22" x14ac:dyDescent="0.3">
      <c r="A382" t="s">
        <v>220</v>
      </c>
      <c r="B382" t="s">
        <v>29</v>
      </c>
      <c r="E382" t="str">
        <f t="shared" si="56"/>
        <v>2025-02-28</v>
      </c>
      <c r="F382" t="str">
        <f t="shared" si="57"/>
        <v>记-19</v>
      </c>
      <c r="G382" t="s">
        <v>287</v>
      </c>
      <c r="H382" t="s">
        <v>41</v>
      </c>
      <c r="I382" t="s">
        <v>42</v>
      </c>
      <c r="O382" t="s">
        <v>36</v>
      </c>
      <c r="P382" t="s">
        <v>37</v>
      </c>
      <c r="Q382">
        <v>65008.24</v>
      </c>
      <c r="R382" s="1">
        <v>0</v>
      </c>
      <c r="S382" s="1">
        <v>65008.24</v>
      </c>
      <c r="T382" t="s">
        <v>38</v>
      </c>
      <c r="V382" t="s">
        <v>38</v>
      </c>
    </row>
    <row r="383" spans="1:22" x14ac:dyDescent="0.3">
      <c r="A383" t="s">
        <v>220</v>
      </c>
      <c r="B383" t="s">
        <v>29</v>
      </c>
      <c r="E383" t="str">
        <f t="shared" si="56"/>
        <v>2025-02-28</v>
      </c>
      <c r="F383" t="str">
        <f t="shared" si="57"/>
        <v>记-19</v>
      </c>
      <c r="G383" t="s">
        <v>208</v>
      </c>
      <c r="H383" t="s">
        <v>159</v>
      </c>
      <c r="I383" t="s">
        <v>160</v>
      </c>
      <c r="O383" t="s">
        <v>36</v>
      </c>
      <c r="P383" t="s">
        <v>37</v>
      </c>
      <c r="Q383">
        <v>410000</v>
      </c>
      <c r="R383" s="1">
        <v>410000</v>
      </c>
      <c r="S383" s="1">
        <v>0</v>
      </c>
      <c r="T383" t="s">
        <v>38</v>
      </c>
      <c r="V383" t="s">
        <v>38</v>
      </c>
    </row>
    <row r="384" spans="1:22" x14ac:dyDescent="0.3">
      <c r="A384" t="s">
        <v>220</v>
      </c>
      <c r="B384" t="s">
        <v>29</v>
      </c>
      <c r="E384" t="str">
        <f t="shared" si="56"/>
        <v>2025-02-28</v>
      </c>
      <c r="F384" t="str">
        <f t="shared" si="57"/>
        <v>记-19</v>
      </c>
      <c r="G384" t="s">
        <v>208</v>
      </c>
      <c r="H384" t="s">
        <v>43</v>
      </c>
      <c r="I384" t="s">
        <v>44</v>
      </c>
      <c r="O384" t="s">
        <v>36</v>
      </c>
      <c r="P384" t="s">
        <v>37</v>
      </c>
      <c r="Q384">
        <v>410000</v>
      </c>
      <c r="R384" s="1">
        <v>0</v>
      </c>
      <c r="S384" s="1">
        <v>410000</v>
      </c>
      <c r="T384" t="s">
        <v>38</v>
      </c>
      <c r="V384" t="s">
        <v>38</v>
      </c>
    </row>
    <row r="385" spans="1:22" x14ac:dyDescent="0.3">
      <c r="A385" t="s">
        <v>220</v>
      </c>
      <c r="B385" t="s">
        <v>29</v>
      </c>
      <c r="E385" t="s">
        <v>221</v>
      </c>
      <c r="F385" t="s">
        <v>209</v>
      </c>
      <c r="G385" t="s">
        <v>212</v>
      </c>
      <c r="H385" t="s">
        <v>213</v>
      </c>
      <c r="I385" t="s">
        <v>214</v>
      </c>
      <c r="K385" t="s">
        <v>54</v>
      </c>
      <c r="O385" t="s">
        <v>36</v>
      </c>
      <c r="P385" t="s">
        <v>37</v>
      </c>
      <c r="Q385">
        <v>15810</v>
      </c>
      <c r="R385" s="1">
        <v>15810</v>
      </c>
      <c r="S385" s="1">
        <v>0</v>
      </c>
      <c r="T385" t="s">
        <v>38</v>
      </c>
      <c r="V385" t="s">
        <v>38</v>
      </c>
    </row>
    <row r="386" spans="1:22" x14ac:dyDescent="0.3">
      <c r="A386" t="s">
        <v>220</v>
      </c>
      <c r="B386" t="s">
        <v>29</v>
      </c>
      <c r="E386" t="str">
        <f t="shared" ref="E386:F390" si="58">E385</f>
        <v>2025-02-28</v>
      </c>
      <c r="F386" t="str">
        <f t="shared" si="58"/>
        <v>记-20</v>
      </c>
      <c r="G386" t="s">
        <v>212</v>
      </c>
      <c r="H386" t="s">
        <v>174</v>
      </c>
      <c r="I386" t="s">
        <v>175</v>
      </c>
      <c r="O386" t="s">
        <v>36</v>
      </c>
      <c r="P386" t="s">
        <v>37</v>
      </c>
      <c r="Q386">
        <v>15810</v>
      </c>
      <c r="R386" s="1">
        <v>0</v>
      </c>
      <c r="S386" s="1">
        <v>15810</v>
      </c>
      <c r="T386" t="s">
        <v>38</v>
      </c>
      <c r="V386" t="s">
        <v>38</v>
      </c>
    </row>
    <row r="387" spans="1:22" x14ac:dyDescent="0.3">
      <c r="A387" t="s">
        <v>220</v>
      </c>
      <c r="B387" t="s">
        <v>29</v>
      </c>
      <c r="E387" t="str">
        <f t="shared" si="58"/>
        <v>2025-02-28</v>
      </c>
      <c r="F387" t="str">
        <f t="shared" si="58"/>
        <v>记-20</v>
      </c>
      <c r="G387" t="s">
        <v>215</v>
      </c>
      <c r="H387" t="s">
        <v>213</v>
      </c>
      <c r="I387" t="s">
        <v>214</v>
      </c>
      <c r="K387" t="s">
        <v>54</v>
      </c>
      <c r="O387" t="s">
        <v>36</v>
      </c>
      <c r="P387" t="s">
        <v>37</v>
      </c>
      <c r="Q387">
        <v>1000</v>
      </c>
      <c r="R387" s="1">
        <v>1000</v>
      </c>
      <c r="S387" s="1">
        <v>0</v>
      </c>
      <c r="T387" t="s">
        <v>38</v>
      </c>
      <c r="V387" t="s">
        <v>38</v>
      </c>
    </row>
    <row r="388" spans="1:22" x14ac:dyDescent="0.3">
      <c r="A388" t="s">
        <v>220</v>
      </c>
      <c r="B388" t="s">
        <v>29</v>
      </c>
      <c r="E388" t="str">
        <f t="shared" si="58"/>
        <v>2025-02-28</v>
      </c>
      <c r="F388" t="str">
        <f t="shared" si="58"/>
        <v>记-20</v>
      </c>
      <c r="G388" t="s">
        <v>215</v>
      </c>
      <c r="H388" t="s">
        <v>180</v>
      </c>
      <c r="I388" t="s">
        <v>181</v>
      </c>
      <c r="O388" t="s">
        <v>36</v>
      </c>
      <c r="P388" t="s">
        <v>37</v>
      </c>
      <c r="Q388">
        <v>1000</v>
      </c>
      <c r="R388" s="1">
        <v>0</v>
      </c>
      <c r="S388" s="1">
        <v>1000</v>
      </c>
      <c r="T388" t="s">
        <v>38</v>
      </c>
      <c r="V388" t="s">
        <v>38</v>
      </c>
    </row>
    <row r="389" spans="1:22" x14ac:dyDescent="0.3">
      <c r="A389" t="s">
        <v>220</v>
      </c>
      <c r="B389" t="s">
        <v>29</v>
      </c>
      <c r="E389" t="str">
        <f t="shared" si="58"/>
        <v>2025-02-28</v>
      </c>
      <c r="F389" t="str">
        <f t="shared" si="58"/>
        <v>记-20</v>
      </c>
      <c r="G389" t="s">
        <v>288</v>
      </c>
      <c r="H389" t="s">
        <v>115</v>
      </c>
      <c r="I389" t="s">
        <v>116</v>
      </c>
      <c r="K389" t="s">
        <v>54</v>
      </c>
      <c r="O389" t="s">
        <v>36</v>
      </c>
      <c r="P389" t="s">
        <v>37</v>
      </c>
      <c r="Q389">
        <v>80763.34</v>
      </c>
      <c r="R389" s="1">
        <v>80763.34</v>
      </c>
      <c r="S389" s="1">
        <v>0</v>
      </c>
      <c r="T389" t="s">
        <v>38</v>
      </c>
      <c r="V389" t="s">
        <v>38</v>
      </c>
    </row>
    <row r="390" spans="1:22" x14ac:dyDescent="0.3">
      <c r="A390" t="s">
        <v>220</v>
      </c>
      <c r="B390" t="s">
        <v>29</v>
      </c>
      <c r="E390" t="str">
        <f t="shared" si="58"/>
        <v>2025-02-28</v>
      </c>
      <c r="F390" t="str">
        <f t="shared" si="58"/>
        <v>记-20</v>
      </c>
      <c r="G390" t="s">
        <v>288</v>
      </c>
      <c r="H390" t="s">
        <v>153</v>
      </c>
      <c r="I390" t="s">
        <v>154</v>
      </c>
      <c r="O390" t="s">
        <v>36</v>
      </c>
      <c r="P390" t="s">
        <v>37</v>
      </c>
      <c r="Q390">
        <v>80763.34</v>
      </c>
      <c r="R390" s="1">
        <v>0</v>
      </c>
      <c r="S390" s="1">
        <v>80763.34</v>
      </c>
      <c r="T390" t="s">
        <v>38</v>
      </c>
      <c r="V390" t="s">
        <v>38</v>
      </c>
    </row>
    <row r="391" spans="1:22" x14ac:dyDescent="0.3">
      <c r="A391" t="s">
        <v>220</v>
      </c>
      <c r="B391" t="s">
        <v>29</v>
      </c>
      <c r="E391" t="s">
        <v>221</v>
      </c>
      <c r="F391" t="s">
        <v>210</v>
      </c>
      <c r="G391" t="s">
        <v>217</v>
      </c>
      <c r="H391" t="s">
        <v>47</v>
      </c>
      <c r="I391" t="s">
        <v>48</v>
      </c>
      <c r="K391" t="s">
        <v>54</v>
      </c>
      <c r="O391" t="s">
        <v>36</v>
      </c>
      <c r="P391" t="s">
        <v>37</v>
      </c>
      <c r="Q391">
        <v>1095739</v>
      </c>
      <c r="R391" s="1">
        <v>1095739</v>
      </c>
      <c r="S391" s="1">
        <v>0</v>
      </c>
      <c r="T391" t="s">
        <v>38</v>
      </c>
      <c r="V391" t="s">
        <v>38</v>
      </c>
    </row>
    <row r="392" spans="1:22" x14ac:dyDescent="0.3">
      <c r="A392" t="s">
        <v>220</v>
      </c>
      <c r="B392" t="s">
        <v>29</v>
      </c>
      <c r="E392" t="str">
        <f t="shared" ref="E392:E421" si="59">E391</f>
        <v>2025-02-28</v>
      </c>
      <c r="F392" t="str">
        <f t="shared" ref="F392:F421" si="60">F391</f>
        <v>记-21</v>
      </c>
      <c r="G392" t="str">
        <f t="shared" ref="G392:G421" si="61">G391</f>
        <v>结转本期损益</v>
      </c>
      <c r="H392" t="s">
        <v>50</v>
      </c>
      <c r="I392" t="s">
        <v>51</v>
      </c>
      <c r="K392" t="s">
        <v>54</v>
      </c>
      <c r="O392" t="s">
        <v>36</v>
      </c>
      <c r="P392" t="s">
        <v>37</v>
      </c>
      <c r="Q392">
        <v>107760</v>
      </c>
      <c r="R392" s="1">
        <v>107760</v>
      </c>
      <c r="S392" s="1">
        <v>0</v>
      </c>
      <c r="T392" t="s">
        <v>38</v>
      </c>
      <c r="V392" t="s">
        <v>38</v>
      </c>
    </row>
    <row r="393" spans="1:22" x14ac:dyDescent="0.3">
      <c r="A393" t="s">
        <v>220</v>
      </c>
      <c r="B393" t="s">
        <v>29</v>
      </c>
      <c r="E393" t="str">
        <f t="shared" si="59"/>
        <v>2025-02-28</v>
      </c>
      <c r="F393" t="str">
        <f t="shared" si="60"/>
        <v>记-21</v>
      </c>
      <c r="G393" t="str">
        <f t="shared" si="61"/>
        <v>结转本期损益</v>
      </c>
      <c r="H393" t="s">
        <v>61</v>
      </c>
      <c r="I393" t="s">
        <v>62</v>
      </c>
      <c r="K393" t="s">
        <v>54</v>
      </c>
      <c r="O393" t="s">
        <v>36</v>
      </c>
      <c r="P393" t="s">
        <v>37</v>
      </c>
      <c r="Q393">
        <v>-500</v>
      </c>
      <c r="R393" s="1">
        <v>-500</v>
      </c>
      <c r="S393" s="1">
        <v>0</v>
      </c>
      <c r="T393" t="s">
        <v>38</v>
      </c>
      <c r="V393" t="s">
        <v>38</v>
      </c>
    </row>
    <row r="394" spans="1:22" x14ac:dyDescent="0.3">
      <c r="A394" t="s">
        <v>220</v>
      </c>
      <c r="B394" t="s">
        <v>29</v>
      </c>
      <c r="E394" t="str">
        <f t="shared" si="59"/>
        <v>2025-02-28</v>
      </c>
      <c r="F394" t="str">
        <f t="shared" si="60"/>
        <v>记-21</v>
      </c>
      <c r="G394" t="str">
        <f t="shared" si="61"/>
        <v>结转本期损益</v>
      </c>
      <c r="H394" t="s">
        <v>105</v>
      </c>
      <c r="I394" t="s">
        <v>106</v>
      </c>
      <c r="K394" t="s">
        <v>54</v>
      </c>
      <c r="O394" t="s">
        <v>36</v>
      </c>
      <c r="P394" t="s">
        <v>37</v>
      </c>
      <c r="Q394">
        <v>400</v>
      </c>
      <c r="R394" s="1">
        <v>400</v>
      </c>
      <c r="S394" s="1">
        <v>0</v>
      </c>
      <c r="T394" t="s">
        <v>38</v>
      </c>
      <c r="V394" t="s">
        <v>38</v>
      </c>
    </row>
    <row r="395" spans="1:22" x14ac:dyDescent="0.3">
      <c r="A395" t="s">
        <v>220</v>
      </c>
      <c r="B395" t="s">
        <v>29</v>
      </c>
      <c r="E395" t="str">
        <f t="shared" si="59"/>
        <v>2025-02-28</v>
      </c>
      <c r="F395" t="str">
        <f t="shared" si="60"/>
        <v>记-21</v>
      </c>
      <c r="G395" t="str">
        <f t="shared" si="61"/>
        <v>结转本期损益</v>
      </c>
      <c r="H395" t="s">
        <v>52</v>
      </c>
      <c r="I395" t="s">
        <v>53</v>
      </c>
      <c r="K395" t="s">
        <v>54</v>
      </c>
      <c r="O395" t="s">
        <v>36</v>
      </c>
      <c r="P395" t="s">
        <v>37</v>
      </c>
      <c r="Q395">
        <v>48480</v>
      </c>
      <c r="R395" s="1">
        <v>48480</v>
      </c>
      <c r="S395" s="1">
        <v>0</v>
      </c>
      <c r="T395" t="s">
        <v>38</v>
      </c>
      <c r="V395" t="s">
        <v>38</v>
      </c>
    </row>
    <row r="396" spans="1:22" x14ac:dyDescent="0.3">
      <c r="A396" t="s">
        <v>220</v>
      </c>
      <c r="B396" t="s">
        <v>29</v>
      </c>
      <c r="E396" t="str">
        <f t="shared" si="59"/>
        <v>2025-02-28</v>
      </c>
      <c r="F396" t="str">
        <f t="shared" si="60"/>
        <v>记-21</v>
      </c>
      <c r="G396" t="str">
        <f t="shared" si="61"/>
        <v>结转本期损益</v>
      </c>
      <c r="H396" t="s">
        <v>59</v>
      </c>
      <c r="I396" t="s">
        <v>60</v>
      </c>
      <c r="K396" t="s">
        <v>54</v>
      </c>
      <c r="O396" t="s">
        <v>36</v>
      </c>
      <c r="P396" t="s">
        <v>37</v>
      </c>
      <c r="Q396">
        <v>13539</v>
      </c>
      <c r="R396" s="1">
        <v>13539</v>
      </c>
      <c r="S396" s="1">
        <v>0</v>
      </c>
      <c r="T396" t="s">
        <v>38</v>
      </c>
      <c r="V396" t="s">
        <v>38</v>
      </c>
    </row>
    <row r="397" spans="1:22" x14ac:dyDescent="0.3">
      <c r="A397" t="s">
        <v>220</v>
      </c>
      <c r="B397" t="s">
        <v>29</v>
      </c>
      <c r="E397" t="str">
        <f t="shared" si="59"/>
        <v>2025-02-28</v>
      </c>
      <c r="F397" t="str">
        <f t="shared" si="60"/>
        <v>记-21</v>
      </c>
      <c r="G397" t="str">
        <f t="shared" si="61"/>
        <v>结转本期损益</v>
      </c>
      <c r="H397" t="s">
        <v>57</v>
      </c>
      <c r="I397" t="s">
        <v>58</v>
      </c>
      <c r="K397" t="s">
        <v>54</v>
      </c>
      <c r="O397" t="s">
        <v>36</v>
      </c>
      <c r="P397" t="s">
        <v>37</v>
      </c>
      <c r="Q397">
        <v>55449</v>
      </c>
      <c r="R397" s="1">
        <v>55449</v>
      </c>
      <c r="S397" s="1">
        <v>0</v>
      </c>
      <c r="T397" t="s">
        <v>38</v>
      </c>
      <c r="V397" t="s">
        <v>38</v>
      </c>
    </row>
    <row r="398" spans="1:22" x14ac:dyDescent="0.3">
      <c r="A398" t="s">
        <v>220</v>
      </c>
      <c r="B398" t="s">
        <v>29</v>
      </c>
      <c r="E398" t="str">
        <f t="shared" si="59"/>
        <v>2025-02-28</v>
      </c>
      <c r="F398" t="str">
        <f t="shared" si="60"/>
        <v>记-21</v>
      </c>
      <c r="G398" t="str">
        <f t="shared" si="61"/>
        <v>结转本期损益</v>
      </c>
      <c r="H398" t="s">
        <v>218</v>
      </c>
      <c r="I398" t="s">
        <v>219</v>
      </c>
      <c r="O398" t="s">
        <v>36</v>
      </c>
      <c r="P398" t="s">
        <v>37</v>
      </c>
      <c r="Q398">
        <v>1320867</v>
      </c>
      <c r="R398" s="1">
        <v>0</v>
      </c>
      <c r="S398" s="1">
        <v>1320867</v>
      </c>
      <c r="T398" t="s">
        <v>38</v>
      </c>
      <c r="V398" t="s">
        <v>38</v>
      </c>
    </row>
    <row r="399" spans="1:22" x14ac:dyDescent="0.3">
      <c r="A399" t="s">
        <v>220</v>
      </c>
      <c r="B399" t="s">
        <v>29</v>
      </c>
      <c r="E399" t="str">
        <f t="shared" si="59"/>
        <v>2025-02-28</v>
      </c>
      <c r="F399" t="str">
        <f t="shared" si="60"/>
        <v>记-21</v>
      </c>
      <c r="G399" t="str">
        <f t="shared" si="61"/>
        <v>结转本期损益</v>
      </c>
      <c r="H399" t="s">
        <v>218</v>
      </c>
      <c r="I399" t="s">
        <v>219</v>
      </c>
      <c r="O399" t="s">
        <v>36</v>
      </c>
      <c r="P399" t="s">
        <v>37</v>
      </c>
      <c r="Q399">
        <v>837128.19</v>
      </c>
      <c r="R399" s="1">
        <v>837128.19</v>
      </c>
      <c r="S399" s="1">
        <v>0</v>
      </c>
      <c r="T399" t="s">
        <v>38</v>
      </c>
      <c r="V399" t="s">
        <v>38</v>
      </c>
    </row>
    <row r="400" spans="1:22" x14ac:dyDescent="0.3">
      <c r="A400" t="s">
        <v>220</v>
      </c>
      <c r="B400" t="s">
        <v>29</v>
      </c>
      <c r="E400" t="str">
        <f t="shared" si="59"/>
        <v>2025-02-28</v>
      </c>
      <c r="F400" t="str">
        <f t="shared" si="60"/>
        <v>记-21</v>
      </c>
      <c r="G400" t="str">
        <f t="shared" si="61"/>
        <v>结转本期损益</v>
      </c>
      <c r="H400" t="s">
        <v>192</v>
      </c>
      <c r="I400" t="s">
        <v>193</v>
      </c>
      <c r="K400" t="s">
        <v>54</v>
      </c>
      <c r="O400" t="s">
        <v>36</v>
      </c>
      <c r="P400" t="s">
        <v>37</v>
      </c>
      <c r="Q400">
        <v>10683.2</v>
      </c>
      <c r="R400" s="1">
        <v>0</v>
      </c>
      <c r="S400" s="1">
        <v>10683.2</v>
      </c>
      <c r="T400" t="s">
        <v>38</v>
      </c>
      <c r="V400" t="s">
        <v>38</v>
      </c>
    </row>
    <row r="401" spans="1:22" x14ac:dyDescent="0.3">
      <c r="A401" t="s">
        <v>220</v>
      </c>
      <c r="B401" t="s">
        <v>29</v>
      </c>
      <c r="E401" t="str">
        <f t="shared" si="59"/>
        <v>2025-02-28</v>
      </c>
      <c r="F401" t="str">
        <f t="shared" si="60"/>
        <v>记-21</v>
      </c>
      <c r="G401" t="str">
        <f t="shared" si="61"/>
        <v>结转本期损益</v>
      </c>
      <c r="H401" t="s">
        <v>188</v>
      </c>
      <c r="I401" t="s">
        <v>189</v>
      </c>
      <c r="K401" t="s">
        <v>54</v>
      </c>
      <c r="O401" t="s">
        <v>36</v>
      </c>
      <c r="P401" t="s">
        <v>37</v>
      </c>
      <c r="Q401">
        <v>23867.5</v>
      </c>
      <c r="R401" s="1">
        <v>0</v>
      </c>
      <c r="S401" s="1">
        <v>23867.5</v>
      </c>
      <c r="T401" t="s">
        <v>38</v>
      </c>
      <c r="V401" t="s">
        <v>38</v>
      </c>
    </row>
    <row r="402" spans="1:22" x14ac:dyDescent="0.3">
      <c r="A402" t="s">
        <v>220</v>
      </c>
      <c r="B402" t="s">
        <v>29</v>
      </c>
      <c r="E402" t="str">
        <f t="shared" si="59"/>
        <v>2025-02-28</v>
      </c>
      <c r="F402" t="str">
        <f t="shared" si="60"/>
        <v>记-21</v>
      </c>
      <c r="G402" t="str">
        <f t="shared" si="61"/>
        <v>结转本期损益</v>
      </c>
      <c r="H402" t="s">
        <v>134</v>
      </c>
      <c r="I402" t="s">
        <v>135</v>
      </c>
      <c r="O402" t="s">
        <v>36</v>
      </c>
      <c r="P402" t="s">
        <v>37</v>
      </c>
      <c r="Q402">
        <v>5951.81</v>
      </c>
      <c r="R402" s="1">
        <v>0</v>
      </c>
      <c r="S402" s="1">
        <v>5951.81</v>
      </c>
      <c r="T402" t="s">
        <v>38</v>
      </c>
      <c r="V402" t="s">
        <v>38</v>
      </c>
    </row>
    <row r="403" spans="1:22" x14ac:dyDescent="0.3">
      <c r="A403" t="s">
        <v>220</v>
      </c>
      <c r="B403" t="s">
        <v>29</v>
      </c>
      <c r="E403" t="str">
        <f t="shared" si="59"/>
        <v>2025-02-28</v>
      </c>
      <c r="F403" t="str">
        <f t="shared" si="60"/>
        <v>记-21</v>
      </c>
      <c r="G403" t="str">
        <f t="shared" si="61"/>
        <v>结转本期损益</v>
      </c>
      <c r="H403" t="s">
        <v>136</v>
      </c>
      <c r="I403" t="s">
        <v>137</v>
      </c>
      <c r="O403" t="s">
        <v>36</v>
      </c>
      <c r="P403" t="s">
        <v>37</v>
      </c>
      <c r="Q403">
        <v>208.31</v>
      </c>
      <c r="R403" s="1">
        <v>0</v>
      </c>
      <c r="S403" s="1">
        <v>208.31</v>
      </c>
      <c r="T403" t="s">
        <v>38</v>
      </c>
      <c r="V403" t="s">
        <v>38</v>
      </c>
    </row>
    <row r="404" spans="1:22" x14ac:dyDescent="0.3">
      <c r="A404" t="s">
        <v>220</v>
      </c>
      <c r="B404" t="s">
        <v>29</v>
      </c>
      <c r="E404" t="str">
        <f t="shared" si="59"/>
        <v>2025-02-28</v>
      </c>
      <c r="F404" t="str">
        <f t="shared" si="60"/>
        <v>记-21</v>
      </c>
      <c r="G404" t="str">
        <f t="shared" si="61"/>
        <v>结转本期损益</v>
      </c>
      <c r="H404" t="s">
        <v>138</v>
      </c>
      <c r="I404" t="s">
        <v>139</v>
      </c>
      <c r="O404" t="s">
        <v>36</v>
      </c>
      <c r="P404" t="s">
        <v>37</v>
      </c>
      <c r="Q404">
        <v>89.27</v>
      </c>
      <c r="R404" s="1">
        <v>0</v>
      </c>
      <c r="S404" s="1">
        <v>89.27</v>
      </c>
      <c r="T404" t="s">
        <v>38</v>
      </c>
      <c r="V404" t="s">
        <v>38</v>
      </c>
    </row>
    <row r="405" spans="1:22" x14ac:dyDescent="0.3">
      <c r="A405" t="s">
        <v>220</v>
      </c>
      <c r="B405" t="s">
        <v>29</v>
      </c>
      <c r="E405" t="str">
        <f t="shared" si="59"/>
        <v>2025-02-28</v>
      </c>
      <c r="F405" t="str">
        <f t="shared" si="60"/>
        <v>记-21</v>
      </c>
      <c r="G405" t="str">
        <f t="shared" si="61"/>
        <v>结转本期损益</v>
      </c>
      <c r="H405" t="s">
        <v>140</v>
      </c>
      <c r="I405" t="s">
        <v>141</v>
      </c>
      <c r="O405" t="s">
        <v>36</v>
      </c>
      <c r="P405" t="s">
        <v>37</v>
      </c>
      <c r="Q405">
        <v>59.52</v>
      </c>
      <c r="R405" s="1">
        <v>0</v>
      </c>
      <c r="S405" s="1">
        <v>59.52</v>
      </c>
      <c r="T405" t="s">
        <v>38</v>
      </c>
      <c r="V405" t="s">
        <v>38</v>
      </c>
    </row>
    <row r="406" spans="1:22" x14ac:dyDescent="0.3">
      <c r="A406" t="s">
        <v>220</v>
      </c>
      <c r="B406" t="s">
        <v>29</v>
      </c>
      <c r="E406" t="str">
        <f t="shared" si="59"/>
        <v>2025-02-28</v>
      </c>
      <c r="F406" t="str">
        <f t="shared" si="60"/>
        <v>记-21</v>
      </c>
      <c r="G406" t="str">
        <f t="shared" si="61"/>
        <v>结转本期损益</v>
      </c>
      <c r="H406" t="s">
        <v>142</v>
      </c>
      <c r="I406" t="s">
        <v>143</v>
      </c>
      <c r="O406" t="s">
        <v>36</v>
      </c>
      <c r="P406" t="s">
        <v>37</v>
      </c>
      <c r="Q406">
        <v>115.71</v>
      </c>
      <c r="R406" s="1">
        <v>0</v>
      </c>
      <c r="S406" s="1">
        <v>115.71</v>
      </c>
      <c r="T406" t="s">
        <v>38</v>
      </c>
      <c r="V406" t="s">
        <v>38</v>
      </c>
    </row>
    <row r="407" spans="1:22" x14ac:dyDescent="0.3">
      <c r="A407" t="s">
        <v>220</v>
      </c>
      <c r="B407" t="s">
        <v>29</v>
      </c>
      <c r="E407" t="str">
        <f t="shared" si="59"/>
        <v>2025-02-28</v>
      </c>
      <c r="F407" t="str">
        <f t="shared" si="60"/>
        <v>记-21</v>
      </c>
      <c r="G407" t="str">
        <f t="shared" si="61"/>
        <v>结转本期损益</v>
      </c>
      <c r="H407" t="s">
        <v>185</v>
      </c>
      <c r="I407" t="s">
        <v>186</v>
      </c>
      <c r="O407" t="s">
        <v>36</v>
      </c>
      <c r="P407" t="s">
        <v>37</v>
      </c>
      <c r="Q407">
        <v>21287.81</v>
      </c>
      <c r="R407" s="1">
        <v>0</v>
      </c>
      <c r="S407" s="1">
        <v>21287.81</v>
      </c>
      <c r="T407" t="s">
        <v>38</v>
      </c>
      <c r="V407" t="s">
        <v>38</v>
      </c>
    </row>
    <row r="408" spans="1:22" x14ac:dyDescent="0.3">
      <c r="A408" t="s">
        <v>220</v>
      </c>
      <c r="B408" t="s">
        <v>29</v>
      </c>
      <c r="E408" t="str">
        <f t="shared" si="59"/>
        <v>2025-02-28</v>
      </c>
      <c r="F408" t="str">
        <f t="shared" si="60"/>
        <v>记-21</v>
      </c>
      <c r="G408" t="str">
        <f t="shared" si="61"/>
        <v>结转本期损益</v>
      </c>
      <c r="H408" t="s">
        <v>244</v>
      </c>
      <c r="I408" t="s">
        <v>245</v>
      </c>
      <c r="K408" t="s">
        <v>54</v>
      </c>
      <c r="O408" t="s">
        <v>36</v>
      </c>
      <c r="P408" t="s">
        <v>37</v>
      </c>
      <c r="Q408">
        <v>99200</v>
      </c>
      <c r="R408" s="1">
        <v>0</v>
      </c>
      <c r="S408" s="1">
        <v>99200</v>
      </c>
      <c r="T408" t="s">
        <v>38</v>
      </c>
      <c r="V408" t="s">
        <v>38</v>
      </c>
    </row>
    <row r="409" spans="1:22" x14ac:dyDescent="0.3">
      <c r="A409" t="s">
        <v>220</v>
      </c>
      <c r="B409" t="s">
        <v>29</v>
      </c>
      <c r="E409" t="str">
        <f t="shared" si="59"/>
        <v>2025-02-28</v>
      </c>
      <c r="F409" t="str">
        <f t="shared" si="60"/>
        <v>记-21</v>
      </c>
      <c r="G409" t="str">
        <f t="shared" si="61"/>
        <v>结转本期损益</v>
      </c>
      <c r="H409" t="s">
        <v>241</v>
      </c>
      <c r="I409" t="s">
        <v>242</v>
      </c>
      <c r="K409" t="s">
        <v>54</v>
      </c>
      <c r="O409" t="s">
        <v>36</v>
      </c>
      <c r="P409" t="s">
        <v>37</v>
      </c>
      <c r="Q409">
        <v>5382</v>
      </c>
      <c r="R409" s="1">
        <v>0</v>
      </c>
      <c r="S409" s="1">
        <v>5382</v>
      </c>
      <c r="T409" t="s">
        <v>38</v>
      </c>
      <c r="V409" t="s">
        <v>38</v>
      </c>
    </row>
    <row r="410" spans="1:22" x14ac:dyDescent="0.3">
      <c r="A410" t="s">
        <v>220</v>
      </c>
      <c r="B410" t="s">
        <v>29</v>
      </c>
      <c r="E410" t="str">
        <f t="shared" si="59"/>
        <v>2025-02-28</v>
      </c>
      <c r="F410" t="str">
        <f t="shared" si="60"/>
        <v>记-21</v>
      </c>
      <c r="G410" t="str">
        <f t="shared" si="61"/>
        <v>结转本期损益</v>
      </c>
      <c r="H410" t="s">
        <v>115</v>
      </c>
      <c r="I410" t="s">
        <v>116</v>
      </c>
      <c r="K410" t="s">
        <v>54</v>
      </c>
      <c r="O410" t="s">
        <v>36</v>
      </c>
      <c r="P410" t="s">
        <v>37</v>
      </c>
      <c r="Q410">
        <v>115269.58</v>
      </c>
      <c r="R410" s="1">
        <v>0</v>
      </c>
      <c r="S410" s="1">
        <v>115269.58</v>
      </c>
      <c r="T410" t="s">
        <v>38</v>
      </c>
      <c r="V410" t="s">
        <v>38</v>
      </c>
    </row>
    <row r="411" spans="1:22" x14ac:dyDescent="0.3">
      <c r="A411" t="s">
        <v>220</v>
      </c>
      <c r="B411" t="s">
        <v>29</v>
      </c>
      <c r="E411" t="str">
        <f t="shared" si="59"/>
        <v>2025-02-28</v>
      </c>
      <c r="F411" t="str">
        <f t="shared" si="60"/>
        <v>记-21</v>
      </c>
      <c r="G411" t="str">
        <f t="shared" si="61"/>
        <v>结转本期损益</v>
      </c>
      <c r="H411" t="s">
        <v>177</v>
      </c>
      <c r="I411" t="s">
        <v>178</v>
      </c>
      <c r="K411" t="s">
        <v>54</v>
      </c>
      <c r="O411" t="s">
        <v>36</v>
      </c>
      <c r="P411" t="s">
        <v>37</v>
      </c>
      <c r="Q411">
        <v>4799.8100000000004</v>
      </c>
      <c r="R411" s="1">
        <v>0</v>
      </c>
      <c r="S411" s="1">
        <v>4799.8100000000004</v>
      </c>
      <c r="T411" t="s">
        <v>38</v>
      </c>
      <c r="V411" t="s">
        <v>38</v>
      </c>
    </row>
    <row r="412" spans="1:22" x14ac:dyDescent="0.3">
      <c r="A412" t="s">
        <v>220</v>
      </c>
      <c r="B412" t="s">
        <v>29</v>
      </c>
      <c r="E412" t="str">
        <f t="shared" si="59"/>
        <v>2025-02-28</v>
      </c>
      <c r="F412" t="str">
        <f t="shared" si="60"/>
        <v>记-21</v>
      </c>
      <c r="G412" t="str">
        <f t="shared" si="61"/>
        <v>结转本期损益</v>
      </c>
      <c r="H412" t="s">
        <v>117</v>
      </c>
      <c r="I412" t="s">
        <v>118</v>
      </c>
      <c r="K412" t="s">
        <v>54</v>
      </c>
      <c r="O412" t="s">
        <v>36</v>
      </c>
      <c r="P412" t="s">
        <v>37</v>
      </c>
      <c r="Q412">
        <v>25398.27</v>
      </c>
      <c r="R412" s="1">
        <v>0</v>
      </c>
      <c r="S412" s="1">
        <v>25398.27</v>
      </c>
      <c r="T412" t="s">
        <v>38</v>
      </c>
      <c r="V412" t="s">
        <v>38</v>
      </c>
    </row>
    <row r="413" spans="1:22" x14ac:dyDescent="0.3">
      <c r="A413" t="s">
        <v>220</v>
      </c>
      <c r="B413" t="s">
        <v>29</v>
      </c>
      <c r="E413" t="str">
        <f t="shared" si="59"/>
        <v>2025-02-28</v>
      </c>
      <c r="F413" t="str">
        <f t="shared" si="60"/>
        <v>记-21</v>
      </c>
      <c r="G413" t="str">
        <f t="shared" si="61"/>
        <v>结转本期损益</v>
      </c>
      <c r="H413" t="s">
        <v>119</v>
      </c>
      <c r="I413" t="s">
        <v>120</v>
      </c>
      <c r="K413" t="s">
        <v>54</v>
      </c>
      <c r="O413" t="s">
        <v>36</v>
      </c>
      <c r="P413" t="s">
        <v>37</v>
      </c>
      <c r="Q413">
        <v>2745</v>
      </c>
      <c r="R413" s="1">
        <v>0</v>
      </c>
      <c r="S413" s="1">
        <v>2745</v>
      </c>
      <c r="T413" t="s">
        <v>38</v>
      </c>
      <c r="V413" t="s">
        <v>38</v>
      </c>
    </row>
    <row r="414" spans="1:22" x14ac:dyDescent="0.3">
      <c r="A414" t="s">
        <v>220</v>
      </c>
      <c r="B414" t="s">
        <v>29</v>
      </c>
      <c r="E414" t="str">
        <f t="shared" si="59"/>
        <v>2025-02-28</v>
      </c>
      <c r="F414" t="str">
        <f t="shared" si="60"/>
        <v>记-21</v>
      </c>
      <c r="G414" t="str">
        <f t="shared" si="61"/>
        <v>结转本期损益</v>
      </c>
      <c r="H414" t="s">
        <v>248</v>
      </c>
      <c r="I414" t="s">
        <v>249</v>
      </c>
      <c r="K414" t="s">
        <v>54</v>
      </c>
      <c r="O414" t="s">
        <v>36</v>
      </c>
      <c r="P414" t="s">
        <v>37</v>
      </c>
      <c r="Q414">
        <v>745</v>
      </c>
      <c r="R414" s="1">
        <v>0</v>
      </c>
      <c r="S414" s="1">
        <v>745</v>
      </c>
      <c r="T414" t="s">
        <v>38</v>
      </c>
      <c r="V414" t="s">
        <v>38</v>
      </c>
    </row>
    <row r="415" spans="1:22" x14ac:dyDescent="0.3">
      <c r="A415" t="s">
        <v>220</v>
      </c>
      <c r="B415" t="s">
        <v>29</v>
      </c>
      <c r="E415" t="str">
        <f t="shared" si="59"/>
        <v>2025-02-28</v>
      </c>
      <c r="F415" t="str">
        <f t="shared" si="60"/>
        <v>记-21</v>
      </c>
      <c r="G415" t="str">
        <f t="shared" si="61"/>
        <v>结转本期损益</v>
      </c>
      <c r="H415" t="s">
        <v>97</v>
      </c>
      <c r="I415" t="s">
        <v>98</v>
      </c>
      <c r="K415" t="s">
        <v>54</v>
      </c>
      <c r="O415" t="s">
        <v>36</v>
      </c>
      <c r="P415" t="s">
        <v>37</v>
      </c>
      <c r="Q415">
        <v>7047.49</v>
      </c>
      <c r="R415" s="1">
        <v>0</v>
      </c>
      <c r="S415" s="1">
        <v>7047.49</v>
      </c>
      <c r="T415" t="s">
        <v>38</v>
      </c>
      <c r="V415" t="s">
        <v>38</v>
      </c>
    </row>
    <row r="416" spans="1:22" x14ac:dyDescent="0.3">
      <c r="A416" t="s">
        <v>220</v>
      </c>
      <c r="B416" t="s">
        <v>29</v>
      </c>
      <c r="E416" t="str">
        <f t="shared" si="59"/>
        <v>2025-02-28</v>
      </c>
      <c r="F416" t="str">
        <f t="shared" si="60"/>
        <v>记-21</v>
      </c>
      <c r="G416" t="str">
        <f t="shared" si="61"/>
        <v>结转本期损益</v>
      </c>
      <c r="H416" t="s">
        <v>170</v>
      </c>
      <c r="I416" t="s">
        <v>171</v>
      </c>
      <c r="K416" t="s">
        <v>54</v>
      </c>
      <c r="O416" t="s">
        <v>36</v>
      </c>
      <c r="P416" t="s">
        <v>37</v>
      </c>
      <c r="Q416">
        <v>114990</v>
      </c>
      <c r="R416" s="1">
        <v>0</v>
      </c>
      <c r="S416" s="1">
        <v>114990</v>
      </c>
      <c r="T416" t="s">
        <v>38</v>
      </c>
      <c r="V416" t="s">
        <v>38</v>
      </c>
    </row>
    <row r="417" spans="1:22" x14ac:dyDescent="0.3">
      <c r="A417" t="s">
        <v>220</v>
      </c>
      <c r="B417" t="s">
        <v>29</v>
      </c>
      <c r="E417" t="str">
        <f t="shared" si="59"/>
        <v>2025-02-28</v>
      </c>
      <c r="F417" t="str">
        <f t="shared" si="60"/>
        <v>记-21</v>
      </c>
      <c r="G417" t="str">
        <f t="shared" si="61"/>
        <v>结转本期损益</v>
      </c>
      <c r="H417" t="s">
        <v>110</v>
      </c>
      <c r="I417" t="s">
        <v>111</v>
      </c>
      <c r="O417" t="s">
        <v>36</v>
      </c>
      <c r="P417" t="s">
        <v>37</v>
      </c>
      <c r="Q417">
        <v>996.71</v>
      </c>
      <c r="R417" s="1">
        <v>0</v>
      </c>
      <c r="S417" s="1">
        <v>996.71</v>
      </c>
      <c r="T417" t="s">
        <v>38</v>
      </c>
      <c r="V417" t="s">
        <v>38</v>
      </c>
    </row>
    <row r="418" spans="1:22" x14ac:dyDescent="0.3">
      <c r="A418" t="s">
        <v>220</v>
      </c>
      <c r="B418" t="s">
        <v>29</v>
      </c>
      <c r="E418" t="str">
        <f t="shared" si="59"/>
        <v>2025-02-28</v>
      </c>
      <c r="F418" t="str">
        <f t="shared" si="60"/>
        <v>记-21</v>
      </c>
      <c r="G418" t="str">
        <f t="shared" si="61"/>
        <v>结转本期损益</v>
      </c>
      <c r="H418" t="s">
        <v>195</v>
      </c>
      <c r="I418" t="s">
        <v>196</v>
      </c>
      <c r="K418" t="s">
        <v>54</v>
      </c>
      <c r="O418" t="s">
        <v>36</v>
      </c>
      <c r="P418" t="s">
        <v>37</v>
      </c>
      <c r="Q418">
        <v>380520</v>
      </c>
      <c r="R418" s="1">
        <v>0</v>
      </c>
      <c r="S418" s="1">
        <v>380520</v>
      </c>
      <c r="T418" t="s">
        <v>38</v>
      </c>
      <c r="V418" t="s">
        <v>38</v>
      </c>
    </row>
    <row r="419" spans="1:22" x14ac:dyDescent="0.3">
      <c r="A419" t="s">
        <v>220</v>
      </c>
      <c r="B419" t="s">
        <v>29</v>
      </c>
      <c r="E419" t="str">
        <f t="shared" si="59"/>
        <v>2025-02-28</v>
      </c>
      <c r="F419" t="str">
        <f t="shared" si="60"/>
        <v>记-21</v>
      </c>
      <c r="G419" t="str">
        <f t="shared" si="61"/>
        <v>结转本期损益</v>
      </c>
      <c r="H419" t="s">
        <v>213</v>
      </c>
      <c r="I419" t="s">
        <v>214</v>
      </c>
      <c r="K419" t="s">
        <v>54</v>
      </c>
      <c r="O419" t="s">
        <v>36</v>
      </c>
      <c r="P419" t="s">
        <v>37</v>
      </c>
      <c r="Q419">
        <v>16810</v>
      </c>
      <c r="R419" s="1">
        <v>0</v>
      </c>
      <c r="S419" s="1">
        <v>16810</v>
      </c>
      <c r="T419" t="s">
        <v>38</v>
      </c>
      <c r="V419" t="s">
        <v>38</v>
      </c>
    </row>
    <row r="420" spans="1:22" x14ac:dyDescent="0.3">
      <c r="A420" t="s">
        <v>220</v>
      </c>
      <c r="B420" t="s">
        <v>29</v>
      </c>
      <c r="E420" t="str">
        <f t="shared" si="59"/>
        <v>2025-02-28</v>
      </c>
      <c r="F420" t="str">
        <f t="shared" si="60"/>
        <v>记-21</v>
      </c>
      <c r="G420" t="str">
        <f t="shared" si="61"/>
        <v>结转本期损益</v>
      </c>
      <c r="H420" t="s">
        <v>90</v>
      </c>
      <c r="I420" t="s">
        <v>91</v>
      </c>
      <c r="K420" t="s">
        <v>54</v>
      </c>
      <c r="O420" t="s">
        <v>36</v>
      </c>
      <c r="P420" t="s">
        <v>37</v>
      </c>
      <c r="Q420">
        <v>470</v>
      </c>
      <c r="R420" s="1">
        <v>0</v>
      </c>
      <c r="S420" s="1">
        <v>470</v>
      </c>
      <c r="T420" t="s">
        <v>38</v>
      </c>
      <c r="V420" t="s">
        <v>38</v>
      </c>
    </row>
    <row r="421" spans="1:22" x14ac:dyDescent="0.3">
      <c r="A421" t="s">
        <v>220</v>
      </c>
      <c r="B421" t="s">
        <v>29</v>
      </c>
      <c r="E421" t="str">
        <f t="shared" si="59"/>
        <v>2025-02-28</v>
      </c>
      <c r="F421" t="str">
        <f t="shared" si="60"/>
        <v>记-21</v>
      </c>
      <c r="G421" t="str">
        <f t="shared" si="61"/>
        <v>结转本期损益</v>
      </c>
      <c r="H421" t="s">
        <v>262</v>
      </c>
      <c r="I421" t="s">
        <v>263</v>
      </c>
      <c r="K421" t="s">
        <v>54</v>
      </c>
      <c r="O421" t="s">
        <v>36</v>
      </c>
      <c r="P421" t="s">
        <v>37</v>
      </c>
      <c r="Q421">
        <v>491.2</v>
      </c>
      <c r="R421" s="1">
        <v>0</v>
      </c>
      <c r="S421" s="1">
        <v>491.2</v>
      </c>
      <c r="T421" t="s">
        <v>38</v>
      </c>
      <c r="V421" t="s">
        <v>38</v>
      </c>
    </row>
    <row r="422" spans="1:22" x14ac:dyDescent="0.3">
      <c r="A422" t="s">
        <v>289</v>
      </c>
      <c r="B422" t="s">
        <v>29</v>
      </c>
      <c r="E422" t="s">
        <v>290</v>
      </c>
      <c r="F422" t="s">
        <v>31</v>
      </c>
      <c r="G422" t="s">
        <v>291</v>
      </c>
      <c r="H422" t="s">
        <v>33</v>
      </c>
      <c r="I422" t="s">
        <v>34</v>
      </c>
      <c r="M422" t="s">
        <v>35</v>
      </c>
      <c r="O422" t="s">
        <v>36</v>
      </c>
      <c r="P422" t="s">
        <v>37</v>
      </c>
      <c r="Q422">
        <v>26596</v>
      </c>
      <c r="R422" s="1">
        <v>26596</v>
      </c>
      <c r="S422" s="1">
        <v>0</v>
      </c>
      <c r="T422" t="s">
        <v>38</v>
      </c>
      <c r="V422" t="s">
        <v>38</v>
      </c>
    </row>
    <row r="423" spans="1:22" x14ac:dyDescent="0.3">
      <c r="A423" t="s">
        <v>289</v>
      </c>
      <c r="B423" t="s">
        <v>29</v>
      </c>
      <c r="E423" t="str">
        <f t="shared" ref="E423:E435" si="62">E422</f>
        <v>2025-03-31</v>
      </c>
      <c r="F423" t="str">
        <f t="shared" ref="F423:F435" si="63">F422</f>
        <v>记-1</v>
      </c>
      <c r="G423" t="s">
        <v>291</v>
      </c>
      <c r="H423" t="s">
        <v>43</v>
      </c>
      <c r="I423" t="s">
        <v>44</v>
      </c>
      <c r="M423" t="s">
        <v>35</v>
      </c>
      <c r="O423" t="s">
        <v>36</v>
      </c>
      <c r="P423" t="s">
        <v>37</v>
      </c>
      <c r="Q423">
        <v>1209874</v>
      </c>
      <c r="R423" s="1">
        <v>1209874</v>
      </c>
      <c r="S423" s="1">
        <v>0</v>
      </c>
      <c r="T423" t="s">
        <v>38</v>
      </c>
      <c r="V423" t="s">
        <v>38</v>
      </c>
    </row>
    <row r="424" spans="1:22" x14ac:dyDescent="0.3">
      <c r="A424" t="s">
        <v>289</v>
      </c>
      <c r="B424" t="s">
        <v>29</v>
      </c>
      <c r="E424" t="str">
        <f t="shared" si="62"/>
        <v>2025-03-31</v>
      </c>
      <c r="F424" t="str">
        <f t="shared" si="63"/>
        <v>记-1</v>
      </c>
      <c r="G424" t="s">
        <v>291</v>
      </c>
      <c r="H424" t="s">
        <v>45</v>
      </c>
      <c r="I424" t="s">
        <v>46</v>
      </c>
      <c r="M424" t="s">
        <v>35</v>
      </c>
      <c r="O424" t="s">
        <v>36</v>
      </c>
      <c r="P424" t="s">
        <v>37</v>
      </c>
      <c r="Q424">
        <v>3025</v>
      </c>
      <c r="R424" s="1">
        <v>3025</v>
      </c>
      <c r="S424" s="1">
        <v>0</v>
      </c>
      <c r="T424" t="s">
        <v>38</v>
      </c>
      <c r="V424" t="s">
        <v>38</v>
      </c>
    </row>
    <row r="425" spans="1:22" x14ac:dyDescent="0.3">
      <c r="A425" t="s">
        <v>289</v>
      </c>
      <c r="B425" t="s">
        <v>29</v>
      </c>
      <c r="E425" t="str">
        <f t="shared" si="62"/>
        <v>2025-03-31</v>
      </c>
      <c r="F425" t="str">
        <f t="shared" si="63"/>
        <v>记-1</v>
      </c>
      <c r="G425" t="s">
        <v>291</v>
      </c>
      <c r="H425" t="s">
        <v>47</v>
      </c>
      <c r="I425" t="s">
        <v>48</v>
      </c>
      <c r="K425" t="s">
        <v>49</v>
      </c>
      <c r="O425" t="s">
        <v>36</v>
      </c>
      <c r="P425" t="s">
        <v>37</v>
      </c>
      <c r="Q425">
        <v>1125419</v>
      </c>
      <c r="R425" s="1">
        <v>0</v>
      </c>
      <c r="S425" s="1">
        <v>1125419</v>
      </c>
      <c r="T425" t="s">
        <v>38</v>
      </c>
      <c r="V425" t="s">
        <v>38</v>
      </c>
    </row>
    <row r="426" spans="1:22" x14ac:dyDescent="0.3">
      <c r="A426" t="s">
        <v>289</v>
      </c>
      <c r="B426" t="s">
        <v>29</v>
      </c>
      <c r="E426" t="str">
        <f t="shared" si="62"/>
        <v>2025-03-31</v>
      </c>
      <c r="F426" t="str">
        <f t="shared" si="63"/>
        <v>记-1</v>
      </c>
      <c r="G426" t="s">
        <v>291</v>
      </c>
      <c r="H426" t="s">
        <v>50</v>
      </c>
      <c r="I426" t="s">
        <v>51</v>
      </c>
      <c r="K426" t="s">
        <v>49</v>
      </c>
      <c r="O426" t="s">
        <v>36</v>
      </c>
      <c r="P426" t="s">
        <v>37</v>
      </c>
      <c r="Q426">
        <v>107760</v>
      </c>
      <c r="R426" s="1">
        <v>0</v>
      </c>
      <c r="S426" s="1">
        <v>107760</v>
      </c>
      <c r="T426" t="s">
        <v>38</v>
      </c>
      <c r="V426" t="s">
        <v>38</v>
      </c>
    </row>
    <row r="427" spans="1:22" x14ac:dyDescent="0.3">
      <c r="A427" t="s">
        <v>289</v>
      </c>
      <c r="B427" t="s">
        <v>29</v>
      </c>
      <c r="E427" t="str">
        <f t="shared" si="62"/>
        <v>2025-03-31</v>
      </c>
      <c r="F427" t="str">
        <f t="shared" si="63"/>
        <v>记-1</v>
      </c>
      <c r="G427" t="s">
        <v>291</v>
      </c>
      <c r="H427" t="s">
        <v>52</v>
      </c>
      <c r="I427" t="s">
        <v>53</v>
      </c>
      <c r="K427" t="s">
        <v>54</v>
      </c>
      <c r="O427" t="s">
        <v>36</v>
      </c>
      <c r="P427" t="s">
        <v>37</v>
      </c>
      <c r="Q427">
        <v>48480</v>
      </c>
      <c r="R427" s="1">
        <v>0</v>
      </c>
      <c r="S427" s="1">
        <v>48480</v>
      </c>
      <c r="T427" t="s">
        <v>38</v>
      </c>
      <c r="V427" t="s">
        <v>38</v>
      </c>
    </row>
    <row r="428" spans="1:22" x14ac:dyDescent="0.3">
      <c r="A428" t="s">
        <v>289</v>
      </c>
      <c r="B428" t="s">
        <v>29</v>
      </c>
      <c r="E428" t="str">
        <f t="shared" si="62"/>
        <v>2025-03-31</v>
      </c>
      <c r="F428" t="str">
        <f t="shared" si="63"/>
        <v>记-1</v>
      </c>
      <c r="G428" t="s">
        <v>291</v>
      </c>
      <c r="H428" t="s">
        <v>55</v>
      </c>
      <c r="I428" t="s">
        <v>56</v>
      </c>
      <c r="O428" t="s">
        <v>36</v>
      </c>
      <c r="P428" t="s">
        <v>37</v>
      </c>
      <c r="Q428">
        <v>1100</v>
      </c>
      <c r="R428" s="1">
        <v>1100</v>
      </c>
      <c r="S428" s="1">
        <v>0</v>
      </c>
      <c r="T428" t="s">
        <v>38</v>
      </c>
      <c r="V428" t="s">
        <v>38</v>
      </c>
    </row>
    <row r="429" spans="1:22" x14ac:dyDescent="0.3">
      <c r="A429" t="s">
        <v>289</v>
      </c>
      <c r="B429" t="s">
        <v>29</v>
      </c>
      <c r="E429" t="str">
        <f t="shared" si="62"/>
        <v>2025-03-31</v>
      </c>
      <c r="F429" t="str">
        <f t="shared" si="63"/>
        <v>记-1</v>
      </c>
      <c r="G429" t="s">
        <v>291</v>
      </c>
      <c r="H429" t="s">
        <v>57</v>
      </c>
      <c r="I429" t="s">
        <v>58</v>
      </c>
      <c r="K429" t="s">
        <v>54</v>
      </c>
      <c r="O429" t="s">
        <v>36</v>
      </c>
      <c r="P429" t="s">
        <v>37</v>
      </c>
      <c r="Q429">
        <v>26372</v>
      </c>
      <c r="R429" s="1">
        <v>0</v>
      </c>
      <c r="S429" s="1">
        <v>26372</v>
      </c>
      <c r="T429" t="s">
        <v>38</v>
      </c>
      <c r="V429" t="s">
        <v>38</v>
      </c>
    </row>
    <row r="430" spans="1:22" x14ac:dyDescent="0.3">
      <c r="A430" t="s">
        <v>289</v>
      </c>
      <c r="B430" t="s">
        <v>29</v>
      </c>
      <c r="E430" t="str">
        <f t="shared" si="62"/>
        <v>2025-03-31</v>
      </c>
      <c r="F430" t="str">
        <f t="shared" si="63"/>
        <v>记-1</v>
      </c>
      <c r="G430" t="s">
        <v>291</v>
      </c>
      <c r="H430" t="s">
        <v>57</v>
      </c>
      <c r="I430" t="s">
        <v>58</v>
      </c>
      <c r="K430" t="s">
        <v>54</v>
      </c>
      <c r="O430" t="s">
        <v>36</v>
      </c>
      <c r="P430" t="s">
        <v>37</v>
      </c>
      <c r="Q430">
        <v>30128</v>
      </c>
      <c r="R430" s="1">
        <v>0</v>
      </c>
      <c r="S430" s="1">
        <v>30128</v>
      </c>
      <c r="T430" t="s">
        <v>38</v>
      </c>
      <c r="V430" t="s">
        <v>38</v>
      </c>
    </row>
    <row r="431" spans="1:22" x14ac:dyDescent="0.3">
      <c r="A431" t="s">
        <v>289</v>
      </c>
      <c r="B431" t="s">
        <v>29</v>
      </c>
      <c r="E431" t="str">
        <f t="shared" si="62"/>
        <v>2025-03-31</v>
      </c>
      <c r="F431" t="str">
        <f t="shared" si="63"/>
        <v>记-1</v>
      </c>
      <c r="G431" t="s">
        <v>291</v>
      </c>
      <c r="H431" t="s">
        <v>57</v>
      </c>
      <c r="I431" t="s">
        <v>58</v>
      </c>
      <c r="K431" t="s">
        <v>54</v>
      </c>
      <c r="O431" t="s">
        <v>36</v>
      </c>
      <c r="P431" t="s">
        <v>37</v>
      </c>
      <c r="Q431">
        <v>57695</v>
      </c>
      <c r="R431" s="1">
        <v>0</v>
      </c>
      <c r="S431" s="1">
        <v>57695</v>
      </c>
      <c r="T431" t="s">
        <v>38</v>
      </c>
      <c r="V431" t="s">
        <v>38</v>
      </c>
    </row>
    <row r="432" spans="1:22" x14ac:dyDescent="0.3">
      <c r="A432" t="s">
        <v>289</v>
      </c>
      <c r="B432" t="s">
        <v>29</v>
      </c>
      <c r="E432" t="str">
        <f t="shared" si="62"/>
        <v>2025-03-31</v>
      </c>
      <c r="F432" t="str">
        <f t="shared" si="63"/>
        <v>记-1</v>
      </c>
      <c r="G432" t="s">
        <v>291</v>
      </c>
      <c r="H432" t="s">
        <v>59</v>
      </c>
      <c r="I432" t="s">
        <v>60</v>
      </c>
      <c r="K432" t="s">
        <v>54</v>
      </c>
      <c r="O432" t="s">
        <v>36</v>
      </c>
      <c r="P432" t="s">
        <v>37</v>
      </c>
      <c r="Q432">
        <v>13539</v>
      </c>
      <c r="R432" s="1">
        <v>0</v>
      </c>
      <c r="S432" s="1">
        <v>13539</v>
      </c>
      <c r="T432" t="s">
        <v>38</v>
      </c>
      <c r="V432" t="s">
        <v>38</v>
      </c>
    </row>
    <row r="433" spans="1:22" x14ac:dyDescent="0.3">
      <c r="A433" t="s">
        <v>289</v>
      </c>
      <c r="B433" t="s">
        <v>29</v>
      </c>
      <c r="E433" t="str">
        <f t="shared" si="62"/>
        <v>2025-03-31</v>
      </c>
      <c r="F433" t="str">
        <f t="shared" si="63"/>
        <v>记-1</v>
      </c>
      <c r="G433" t="s">
        <v>291</v>
      </c>
      <c r="H433" t="s">
        <v>61</v>
      </c>
      <c r="I433" t="s">
        <v>62</v>
      </c>
      <c r="K433" t="s">
        <v>54</v>
      </c>
      <c r="O433" t="s">
        <v>36</v>
      </c>
      <c r="P433" t="s">
        <v>37</v>
      </c>
      <c r="Q433">
        <v>-500</v>
      </c>
      <c r="R433" s="1">
        <v>0</v>
      </c>
      <c r="S433" s="1">
        <v>-500</v>
      </c>
      <c r="T433" t="s">
        <v>38</v>
      </c>
      <c r="V433" t="s">
        <v>38</v>
      </c>
    </row>
    <row r="434" spans="1:22" x14ac:dyDescent="0.3">
      <c r="A434" t="s">
        <v>289</v>
      </c>
      <c r="B434" t="s">
        <v>29</v>
      </c>
      <c r="E434" t="str">
        <f t="shared" si="62"/>
        <v>2025-03-31</v>
      </c>
      <c r="F434" t="str">
        <f t="shared" si="63"/>
        <v>记-1</v>
      </c>
      <c r="G434" t="s">
        <v>291</v>
      </c>
      <c r="H434" t="s">
        <v>55</v>
      </c>
      <c r="I434" t="s">
        <v>56</v>
      </c>
      <c r="O434" t="s">
        <v>36</v>
      </c>
      <c r="P434" t="s">
        <v>37</v>
      </c>
      <c r="Q434">
        <v>525</v>
      </c>
      <c r="R434" s="1">
        <v>0</v>
      </c>
      <c r="S434" s="1">
        <v>525</v>
      </c>
      <c r="T434" t="s">
        <v>38</v>
      </c>
      <c r="V434" t="s">
        <v>38</v>
      </c>
    </row>
    <row r="435" spans="1:22" x14ac:dyDescent="0.3">
      <c r="A435" t="s">
        <v>289</v>
      </c>
      <c r="B435" t="s">
        <v>29</v>
      </c>
      <c r="E435" t="str">
        <f t="shared" si="62"/>
        <v>2025-03-31</v>
      </c>
      <c r="F435" t="str">
        <f t="shared" si="63"/>
        <v>记-1</v>
      </c>
      <c r="G435" t="s">
        <v>291</v>
      </c>
      <c r="H435" t="s">
        <v>292</v>
      </c>
      <c r="I435" t="s">
        <v>293</v>
      </c>
      <c r="K435" t="s">
        <v>54</v>
      </c>
      <c r="O435" t="s">
        <v>36</v>
      </c>
      <c r="P435" t="s">
        <v>37</v>
      </c>
      <c r="Q435">
        <v>-168823</v>
      </c>
      <c r="R435" s="1">
        <v>0</v>
      </c>
      <c r="S435" s="1">
        <v>-168823</v>
      </c>
      <c r="T435" t="s">
        <v>38</v>
      </c>
      <c r="V435" t="s">
        <v>38</v>
      </c>
    </row>
    <row r="436" spans="1:22" x14ac:dyDescent="0.3">
      <c r="A436" t="s">
        <v>289</v>
      </c>
      <c r="B436" t="s">
        <v>29</v>
      </c>
      <c r="E436" t="s">
        <v>290</v>
      </c>
      <c r="F436" t="s">
        <v>63</v>
      </c>
      <c r="G436" t="s">
        <v>294</v>
      </c>
      <c r="H436" t="s">
        <v>90</v>
      </c>
      <c r="I436" t="s">
        <v>91</v>
      </c>
      <c r="K436" t="s">
        <v>54</v>
      </c>
      <c r="O436" t="s">
        <v>36</v>
      </c>
      <c r="P436" t="s">
        <v>37</v>
      </c>
      <c r="Q436">
        <v>600</v>
      </c>
      <c r="R436" s="1">
        <v>600</v>
      </c>
      <c r="S436" s="1">
        <v>0</v>
      </c>
      <c r="T436" t="s">
        <v>38</v>
      </c>
      <c r="V436" t="s">
        <v>38</v>
      </c>
    </row>
    <row r="437" spans="1:22" x14ac:dyDescent="0.3">
      <c r="A437" t="s">
        <v>289</v>
      </c>
      <c r="B437" t="s">
        <v>29</v>
      </c>
      <c r="E437" t="str">
        <f t="shared" ref="E437:E447" si="64">E436</f>
        <v>2025-03-31</v>
      </c>
      <c r="F437" t="str">
        <f t="shared" ref="F437:F447" si="65">F436</f>
        <v>记-2</v>
      </c>
      <c r="G437" t="s">
        <v>294</v>
      </c>
      <c r="H437" t="s">
        <v>33</v>
      </c>
      <c r="I437" t="s">
        <v>34</v>
      </c>
      <c r="M437" t="s">
        <v>92</v>
      </c>
      <c r="O437" t="s">
        <v>36</v>
      </c>
      <c r="P437" t="s">
        <v>37</v>
      </c>
      <c r="Q437">
        <v>600</v>
      </c>
      <c r="R437" s="1">
        <v>0</v>
      </c>
      <c r="S437" s="1">
        <v>600</v>
      </c>
      <c r="T437" t="s">
        <v>38</v>
      </c>
      <c r="V437" t="s">
        <v>38</v>
      </c>
    </row>
    <row r="438" spans="1:22" x14ac:dyDescent="0.3">
      <c r="A438" t="s">
        <v>289</v>
      </c>
      <c r="B438" t="s">
        <v>29</v>
      </c>
      <c r="E438" t="str">
        <f t="shared" si="64"/>
        <v>2025-03-31</v>
      </c>
      <c r="F438" t="str">
        <f t="shared" si="65"/>
        <v>记-2</v>
      </c>
      <c r="G438" t="s">
        <v>295</v>
      </c>
      <c r="H438" t="s">
        <v>90</v>
      </c>
      <c r="I438" t="s">
        <v>91</v>
      </c>
      <c r="K438" t="s">
        <v>54</v>
      </c>
      <c r="O438" t="s">
        <v>36</v>
      </c>
      <c r="P438" t="s">
        <v>37</v>
      </c>
      <c r="Q438">
        <v>660</v>
      </c>
      <c r="R438" s="1">
        <v>660</v>
      </c>
      <c r="S438" s="1">
        <v>0</v>
      </c>
      <c r="T438" t="s">
        <v>38</v>
      </c>
      <c r="V438" t="s">
        <v>38</v>
      </c>
    </row>
    <row r="439" spans="1:22" x14ac:dyDescent="0.3">
      <c r="A439" t="s">
        <v>289</v>
      </c>
      <c r="B439" t="s">
        <v>29</v>
      </c>
      <c r="E439" t="str">
        <f t="shared" si="64"/>
        <v>2025-03-31</v>
      </c>
      <c r="F439" t="str">
        <f t="shared" si="65"/>
        <v>记-2</v>
      </c>
      <c r="G439" t="s">
        <v>295</v>
      </c>
      <c r="H439" t="s">
        <v>33</v>
      </c>
      <c r="I439" t="s">
        <v>34</v>
      </c>
      <c r="M439" t="s">
        <v>92</v>
      </c>
      <c r="O439" t="s">
        <v>36</v>
      </c>
      <c r="P439" t="s">
        <v>37</v>
      </c>
      <c r="Q439">
        <v>660</v>
      </c>
      <c r="R439" s="1">
        <v>0</v>
      </c>
      <c r="S439" s="1">
        <v>660</v>
      </c>
      <c r="T439" t="s">
        <v>38</v>
      </c>
      <c r="V439" t="s">
        <v>38</v>
      </c>
    </row>
    <row r="440" spans="1:22" x14ac:dyDescent="0.3">
      <c r="A440" t="s">
        <v>289</v>
      </c>
      <c r="B440" t="s">
        <v>29</v>
      </c>
      <c r="E440" t="str">
        <f t="shared" si="64"/>
        <v>2025-03-31</v>
      </c>
      <c r="F440" t="str">
        <f t="shared" si="65"/>
        <v>记-2</v>
      </c>
      <c r="G440" t="s">
        <v>296</v>
      </c>
      <c r="H440" t="s">
        <v>90</v>
      </c>
      <c r="I440" t="s">
        <v>91</v>
      </c>
      <c r="K440" t="s">
        <v>54</v>
      </c>
      <c r="O440" t="s">
        <v>36</v>
      </c>
      <c r="P440" t="s">
        <v>37</v>
      </c>
      <c r="Q440">
        <v>800</v>
      </c>
      <c r="R440" s="1">
        <v>800</v>
      </c>
      <c r="S440" s="1">
        <v>0</v>
      </c>
      <c r="T440" t="s">
        <v>38</v>
      </c>
      <c r="V440" t="s">
        <v>38</v>
      </c>
    </row>
    <row r="441" spans="1:22" x14ac:dyDescent="0.3">
      <c r="A441" t="s">
        <v>289</v>
      </c>
      <c r="B441" t="s">
        <v>29</v>
      </c>
      <c r="E441" t="str">
        <f t="shared" si="64"/>
        <v>2025-03-31</v>
      </c>
      <c r="F441" t="str">
        <f t="shared" si="65"/>
        <v>记-2</v>
      </c>
      <c r="G441" t="s">
        <v>296</v>
      </c>
      <c r="H441" t="s">
        <v>33</v>
      </c>
      <c r="I441" t="s">
        <v>34</v>
      </c>
      <c r="M441" t="s">
        <v>92</v>
      </c>
      <c r="O441" t="s">
        <v>36</v>
      </c>
      <c r="P441" t="s">
        <v>37</v>
      </c>
      <c r="Q441">
        <v>800</v>
      </c>
      <c r="R441" s="1">
        <v>0</v>
      </c>
      <c r="S441" s="1">
        <v>800</v>
      </c>
      <c r="T441" t="s">
        <v>38</v>
      </c>
      <c r="V441" t="s">
        <v>38</v>
      </c>
    </row>
    <row r="442" spans="1:22" x14ac:dyDescent="0.3">
      <c r="A442" t="s">
        <v>289</v>
      </c>
      <c r="B442" t="s">
        <v>29</v>
      </c>
      <c r="E442" t="str">
        <f t="shared" si="64"/>
        <v>2025-03-31</v>
      </c>
      <c r="F442" t="str">
        <f t="shared" si="65"/>
        <v>记-2</v>
      </c>
      <c r="G442" t="s">
        <v>297</v>
      </c>
      <c r="H442" t="s">
        <v>90</v>
      </c>
      <c r="I442" t="s">
        <v>91</v>
      </c>
      <c r="K442" t="s">
        <v>54</v>
      </c>
      <c r="O442" t="s">
        <v>36</v>
      </c>
      <c r="P442" t="s">
        <v>37</v>
      </c>
      <c r="Q442">
        <v>360</v>
      </c>
      <c r="R442" s="1">
        <v>360</v>
      </c>
      <c r="S442" s="1">
        <v>0</v>
      </c>
      <c r="T442" t="s">
        <v>38</v>
      </c>
      <c r="V442" t="s">
        <v>38</v>
      </c>
    </row>
    <row r="443" spans="1:22" x14ac:dyDescent="0.3">
      <c r="A443" t="s">
        <v>289</v>
      </c>
      <c r="B443" t="s">
        <v>29</v>
      </c>
      <c r="E443" t="str">
        <f t="shared" si="64"/>
        <v>2025-03-31</v>
      </c>
      <c r="F443" t="str">
        <f t="shared" si="65"/>
        <v>记-2</v>
      </c>
      <c r="G443" t="s">
        <v>297</v>
      </c>
      <c r="H443" t="s">
        <v>33</v>
      </c>
      <c r="I443" t="s">
        <v>34</v>
      </c>
      <c r="M443" t="s">
        <v>92</v>
      </c>
      <c r="O443" t="s">
        <v>36</v>
      </c>
      <c r="P443" t="s">
        <v>37</v>
      </c>
      <c r="Q443">
        <v>360</v>
      </c>
      <c r="R443" s="1">
        <v>0</v>
      </c>
      <c r="S443" s="1">
        <v>360</v>
      </c>
      <c r="T443" t="s">
        <v>38</v>
      </c>
      <c r="V443" t="s">
        <v>38</v>
      </c>
    </row>
    <row r="444" spans="1:22" x14ac:dyDescent="0.3">
      <c r="A444" t="s">
        <v>289</v>
      </c>
      <c r="B444" t="s">
        <v>29</v>
      </c>
      <c r="E444" t="str">
        <f t="shared" si="64"/>
        <v>2025-03-31</v>
      </c>
      <c r="F444" t="str">
        <f t="shared" si="65"/>
        <v>记-2</v>
      </c>
      <c r="G444" t="s">
        <v>298</v>
      </c>
      <c r="H444" t="s">
        <v>90</v>
      </c>
      <c r="I444" t="s">
        <v>91</v>
      </c>
      <c r="K444" t="s">
        <v>54</v>
      </c>
      <c r="O444" t="s">
        <v>36</v>
      </c>
      <c r="P444" t="s">
        <v>37</v>
      </c>
      <c r="Q444">
        <v>300</v>
      </c>
      <c r="R444" s="1">
        <v>300</v>
      </c>
      <c r="S444" s="1">
        <v>0</v>
      </c>
      <c r="T444" t="s">
        <v>38</v>
      </c>
      <c r="V444" t="s">
        <v>38</v>
      </c>
    </row>
    <row r="445" spans="1:22" x14ac:dyDescent="0.3">
      <c r="A445" t="s">
        <v>289</v>
      </c>
      <c r="B445" t="s">
        <v>29</v>
      </c>
      <c r="E445" t="str">
        <f t="shared" si="64"/>
        <v>2025-03-31</v>
      </c>
      <c r="F445" t="str">
        <f t="shared" si="65"/>
        <v>记-2</v>
      </c>
      <c r="G445" t="s">
        <v>298</v>
      </c>
      <c r="H445" t="s">
        <v>33</v>
      </c>
      <c r="I445" t="s">
        <v>34</v>
      </c>
      <c r="M445" t="s">
        <v>92</v>
      </c>
      <c r="O445" t="s">
        <v>36</v>
      </c>
      <c r="P445" t="s">
        <v>37</v>
      </c>
      <c r="Q445">
        <v>300</v>
      </c>
      <c r="R445" s="1">
        <v>0</v>
      </c>
      <c r="S445" s="1">
        <v>300</v>
      </c>
      <c r="T445" t="s">
        <v>38</v>
      </c>
      <c r="V445" t="s">
        <v>38</v>
      </c>
    </row>
    <row r="446" spans="1:22" x14ac:dyDescent="0.3">
      <c r="A446" t="s">
        <v>289</v>
      </c>
      <c r="B446" t="s">
        <v>29</v>
      </c>
      <c r="E446" t="str">
        <f t="shared" si="64"/>
        <v>2025-03-31</v>
      </c>
      <c r="F446" t="str">
        <f t="shared" si="65"/>
        <v>记-2</v>
      </c>
      <c r="G446" t="s">
        <v>299</v>
      </c>
      <c r="H446" t="s">
        <v>244</v>
      </c>
      <c r="I446" t="s">
        <v>245</v>
      </c>
      <c r="K446" t="s">
        <v>54</v>
      </c>
      <c r="O446" t="s">
        <v>36</v>
      </c>
      <c r="P446" t="s">
        <v>37</v>
      </c>
      <c r="Q446">
        <v>1000</v>
      </c>
      <c r="R446" s="1">
        <v>1000</v>
      </c>
      <c r="S446" s="1">
        <v>0</v>
      </c>
      <c r="T446" t="s">
        <v>38</v>
      </c>
      <c r="V446" t="s">
        <v>38</v>
      </c>
    </row>
    <row r="447" spans="1:22" x14ac:dyDescent="0.3">
      <c r="A447" t="s">
        <v>289</v>
      </c>
      <c r="B447" t="s">
        <v>29</v>
      </c>
      <c r="E447" t="str">
        <f t="shared" si="64"/>
        <v>2025-03-31</v>
      </c>
      <c r="F447" t="str">
        <f t="shared" si="65"/>
        <v>记-2</v>
      </c>
      <c r="G447" t="s">
        <v>299</v>
      </c>
      <c r="H447" t="s">
        <v>33</v>
      </c>
      <c r="I447" t="s">
        <v>34</v>
      </c>
      <c r="M447" t="s">
        <v>132</v>
      </c>
      <c r="O447" t="s">
        <v>36</v>
      </c>
      <c r="P447" t="s">
        <v>37</v>
      </c>
      <c r="Q447">
        <v>1000</v>
      </c>
      <c r="R447" s="1">
        <v>0</v>
      </c>
      <c r="S447" s="1">
        <v>1000</v>
      </c>
      <c r="T447" t="s">
        <v>38</v>
      </c>
      <c r="V447" t="s">
        <v>38</v>
      </c>
    </row>
    <row r="448" spans="1:22" x14ac:dyDescent="0.3">
      <c r="A448" t="s">
        <v>289</v>
      </c>
      <c r="B448" t="s">
        <v>29</v>
      </c>
      <c r="E448" t="s">
        <v>290</v>
      </c>
      <c r="F448" t="s">
        <v>68</v>
      </c>
      <c r="G448" t="s">
        <v>300</v>
      </c>
      <c r="H448" t="s">
        <v>101</v>
      </c>
      <c r="I448" t="s">
        <v>102</v>
      </c>
      <c r="O448" t="s">
        <v>36</v>
      </c>
      <c r="P448" t="s">
        <v>37</v>
      </c>
      <c r="Q448">
        <v>8000</v>
      </c>
      <c r="R448" s="1">
        <v>8000</v>
      </c>
      <c r="S448" s="1">
        <v>0</v>
      </c>
      <c r="T448" t="s">
        <v>38</v>
      </c>
      <c r="V448" t="s">
        <v>38</v>
      </c>
    </row>
    <row r="449" spans="1:22" x14ac:dyDescent="0.3">
      <c r="A449" t="s">
        <v>289</v>
      </c>
      <c r="B449" t="s">
        <v>29</v>
      </c>
      <c r="E449" t="str">
        <f>E448</f>
        <v>2025-03-31</v>
      </c>
      <c r="F449" t="str">
        <f>F448</f>
        <v>记-3</v>
      </c>
      <c r="G449" t="s">
        <v>300</v>
      </c>
      <c r="H449" t="s">
        <v>33</v>
      </c>
      <c r="I449" t="s">
        <v>34</v>
      </c>
      <c r="M449" t="s">
        <v>92</v>
      </c>
      <c r="O449" t="s">
        <v>36</v>
      </c>
      <c r="P449" t="s">
        <v>37</v>
      </c>
      <c r="Q449">
        <v>8000</v>
      </c>
      <c r="R449" s="1">
        <v>0</v>
      </c>
      <c r="S449" s="1">
        <v>8000</v>
      </c>
      <c r="T449" t="s">
        <v>38</v>
      </c>
      <c r="V449" t="s">
        <v>38</v>
      </c>
    </row>
    <row r="450" spans="1:22" x14ac:dyDescent="0.3">
      <c r="A450" t="s">
        <v>289</v>
      </c>
      <c r="B450" t="s">
        <v>29</v>
      </c>
      <c r="E450" t="s">
        <v>290</v>
      </c>
      <c r="F450" t="s">
        <v>76</v>
      </c>
      <c r="G450" t="s">
        <v>301</v>
      </c>
      <c r="H450" t="s">
        <v>33</v>
      </c>
      <c r="I450" t="s">
        <v>34</v>
      </c>
      <c r="M450" t="s">
        <v>73</v>
      </c>
      <c r="O450" t="s">
        <v>36</v>
      </c>
      <c r="P450" t="s">
        <v>37</v>
      </c>
      <c r="Q450">
        <v>10000</v>
      </c>
      <c r="R450" s="1">
        <v>10000</v>
      </c>
      <c r="S450" s="1">
        <v>0</v>
      </c>
      <c r="T450" t="s">
        <v>38</v>
      </c>
      <c r="V450" t="s">
        <v>38</v>
      </c>
    </row>
    <row r="451" spans="1:22" x14ac:dyDescent="0.3">
      <c r="A451" t="s">
        <v>289</v>
      </c>
      <c r="B451" t="s">
        <v>29</v>
      </c>
      <c r="E451" t="str">
        <f t="shared" ref="E451:E461" si="66">E450</f>
        <v>2025-03-31</v>
      </c>
      <c r="F451" t="str">
        <f t="shared" ref="F451:F461" si="67">F450</f>
        <v>记-4</v>
      </c>
      <c r="G451" t="s">
        <v>301</v>
      </c>
      <c r="H451" t="s">
        <v>223</v>
      </c>
      <c r="I451" t="s">
        <v>224</v>
      </c>
      <c r="O451" t="s">
        <v>36</v>
      </c>
      <c r="P451" t="s">
        <v>37</v>
      </c>
      <c r="Q451">
        <v>10000</v>
      </c>
      <c r="R451" s="1">
        <v>0</v>
      </c>
      <c r="S451" s="1">
        <v>10000</v>
      </c>
      <c r="T451" t="s">
        <v>38</v>
      </c>
      <c r="V451" t="s">
        <v>38</v>
      </c>
    </row>
    <row r="452" spans="1:22" x14ac:dyDescent="0.3">
      <c r="A452" t="s">
        <v>289</v>
      </c>
      <c r="B452" t="s">
        <v>29</v>
      </c>
      <c r="E452" t="str">
        <f t="shared" si="66"/>
        <v>2025-03-31</v>
      </c>
      <c r="F452" t="str">
        <f t="shared" si="67"/>
        <v>记-4</v>
      </c>
      <c r="G452" t="s">
        <v>302</v>
      </c>
      <c r="H452" t="s">
        <v>223</v>
      </c>
      <c r="I452" t="s">
        <v>224</v>
      </c>
      <c r="O452" t="s">
        <v>36</v>
      </c>
      <c r="P452" t="s">
        <v>37</v>
      </c>
      <c r="Q452">
        <v>10000</v>
      </c>
      <c r="R452" s="1">
        <v>10000</v>
      </c>
      <c r="S452" s="1">
        <v>0</v>
      </c>
      <c r="T452" t="s">
        <v>38</v>
      </c>
      <c r="V452" t="s">
        <v>38</v>
      </c>
    </row>
    <row r="453" spans="1:22" x14ac:dyDescent="0.3">
      <c r="A453" t="s">
        <v>289</v>
      </c>
      <c r="B453" t="s">
        <v>29</v>
      </c>
      <c r="E453" t="str">
        <f t="shared" si="66"/>
        <v>2025-03-31</v>
      </c>
      <c r="F453" t="str">
        <f t="shared" si="67"/>
        <v>记-4</v>
      </c>
      <c r="G453" t="s">
        <v>302</v>
      </c>
      <c r="H453" t="s">
        <v>33</v>
      </c>
      <c r="I453" t="s">
        <v>34</v>
      </c>
      <c r="M453" t="s">
        <v>92</v>
      </c>
      <c r="O453" t="s">
        <v>36</v>
      </c>
      <c r="P453" t="s">
        <v>37</v>
      </c>
      <c r="Q453">
        <v>10000</v>
      </c>
      <c r="R453" s="1">
        <v>0</v>
      </c>
      <c r="S453" s="1">
        <v>10000</v>
      </c>
      <c r="T453" t="s">
        <v>38</v>
      </c>
      <c r="V453" t="s">
        <v>38</v>
      </c>
    </row>
    <row r="454" spans="1:22" x14ac:dyDescent="0.3">
      <c r="A454" t="s">
        <v>289</v>
      </c>
      <c r="B454" t="s">
        <v>29</v>
      </c>
      <c r="E454" t="str">
        <f t="shared" si="66"/>
        <v>2025-03-31</v>
      </c>
      <c r="F454" t="str">
        <f t="shared" si="67"/>
        <v>记-4</v>
      </c>
      <c r="G454" t="s">
        <v>303</v>
      </c>
      <c r="H454" t="s">
        <v>33</v>
      </c>
      <c r="I454" t="s">
        <v>34</v>
      </c>
      <c r="M454" t="s">
        <v>73</v>
      </c>
      <c r="O454" t="s">
        <v>36</v>
      </c>
      <c r="P454" t="s">
        <v>37</v>
      </c>
      <c r="Q454">
        <v>10000</v>
      </c>
      <c r="R454" s="1">
        <v>10000</v>
      </c>
      <c r="S454" s="1">
        <v>0</v>
      </c>
      <c r="T454" t="s">
        <v>38</v>
      </c>
      <c r="V454" t="s">
        <v>38</v>
      </c>
    </row>
    <row r="455" spans="1:22" x14ac:dyDescent="0.3">
      <c r="A455" t="s">
        <v>289</v>
      </c>
      <c r="B455" t="s">
        <v>29</v>
      </c>
      <c r="E455" t="str">
        <f t="shared" si="66"/>
        <v>2025-03-31</v>
      </c>
      <c r="F455" t="str">
        <f t="shared" si="67"/>
        <v>记-4</v>
      </c>
      <c r="G455" t="s">
        <v>303</v>
      </c>
      <c r="H455" t="s">
        <v>223</v>
      </c>
      <c r="I455" t="s">
        <v>224</v>
      </c>
      <c r="O455" t="s">
        <v>36</v>
      </c>
      <c r="P455" t="s">
        <v>37</v>
      </c>
      <c r="Q455">
        <v>10000</v>
      </c>
      <c r="R455" s="1">
        <v>0</v>
      </c>
      <c r="S455" s="1">
        <v>10000</v>
      </c>
      <c r="T455" t="s">
        <v>38</v>
      </c>
      <c r="V455" t="s">
        <v>38</v>
      </c>
    </row>
    <row r="456" spans="1:22" x14ac:dyDescent="0.3">
      <c r="A456" t="s">
        <v>289</v>
      </c>
      <c r="B456" t="s">
        <v>29</v>
      </c>
      <c r="E456" t="str">
        <f t="shared" si="66"/>
        <v>2025-03-31</v>
      </c>
      <c r="F456" t="str">
        <f t="shared" si="67"/>
        <v>记-4</v>
      </c>
      <c r="G456" t="s">
        <v>304</v>
      </c>
      <c r="H456" t="s">
        <v>223</v>
      </c>
      <c r="I456" t="s">
        <v>224</v>
      </c>
      <c r="O456" t="s">
        <v>36</v>
      </c>
      <c r="P456" t="s">
        <v>37</v>
      </c>
      <c r="Q456">
        <v>10000</v>
      </c>
      <c r="R456" s="1">
        <v>10000</v>
      </c>
      <c r="S456" s="1">
        <v>0</v>
      </c>
      <c r="T456" t="s">
        <v>38</v>
      </c>
      <c r="V456" t="s">
        <v>38</v>
      </c>
    </row>
    <row r="457" spans="1:22" x14ac:dyDescent="0.3">
      <c r="A457" t="s">
        <v>289</v>
      </c>
      <c r="B457" t="s">
        <v>29</v>
      </c>
      <c r="E457" t="str">
        <f t="shared" si="66"/>
        <v>2025-03-31</v>
      </c>
      <c r="F457" t="str">
        <f t="shared" si="67"/>
        <v>记-4</v>
      </c>
      <c r="G457" t="s">
        <v>304</v>
      </c>
      <c r="H457" t="s">
        <v>33</v>
      </c>
      <c r="I457" t="s">
        <v>34</v>
      </c>
      <c r="M457" t="s">
        <v>92</v>
      </c>
      <c r="O457" t="s">
        <v>36</v>
      </c>
      <c r="P457" t="s">
        <v>37</v>
      </c>
      <c r="Q457">
        <v>10000</v>
      </c>
      <c r="R457" s="1">
        <v>0</v>
      </c>
      <c r="S457" s="1">
        <v>10000</v>
      </c>
      <c r="T457" t="s">
        <v>38</v>
      </c>
      <c r="V457" t="s">
        <v>38</v>
      </c>
    </row>
    <row r="458" spans="1:22" x14ac:dyDescent="0.3">
      <c r="A458" t="s">
        <v>289</v>
      </c>
      <c r="B458" t="s">
        <v>29</v>
      </c>
      <c r="E458" t="str">
        <f t="shared" si="66"/>
        <v>2025-03-31</v>
      </c>
      <c r="F458" t="str">
        <f t="shared" si="67"/>
        <v>记-4</v>
      </c>
      <c r="G458" t="s">
        <v>305</v>
      </c>
      <c r="H458" t="s">
        <v>33</v>
      </c>
      <c r="I458" t="s">
        <v>34</v>
      </c>
      <c r="M458" t="s">
        <v>73</v>
      </c>
      <c r="O458" t="s">
        <v>36</v>
      </c>
      <c r="P458" t="s">
        <v>37</v>
      </c>
      <c r="Q458">
        <v>10000</v>
      </c>
      <c r="R458" s="1">
        <v>10000</v>
      </c>
      <c r="S458" s="1">
        <v>0</v>
      </c>
      <c r="T458" t="s">
        <v>38</v>
      </c>
      <c r="V458" t="s">
        <v>38</v>
      </c>
    </row>
    <row r="459" spans="1:22" x14ac:dyDescent="0.3">
      <c r="A459" t="s">
        <v>289</v>
      </c>
      <c r="B459" t="s">
        <v>29</v>
      </c>
      <c r="E459" t="str">
        <f t="shared" si="66"/>
        <v>2025-03-31</v>
      </c>
      <c r="F459" t="str">
        <f t="shared" si="67"/>
        <v>记-4</v>
      </c>
      <c r="G459" t="s">
        <v>305</v>
      </c>
      <c r="H459" t="s">
        <v>223</v>
      </c>
      <c r="I459" t="s">
        <v>224</v>
      </c>
      <c r="O459" t="s">
        <v>36</v>
      </c>
      <c r="P459" t="s">
        <v>37</v>
      </c>
      <c r="Q459">
        <v>10000</v>
      </c>
      <c r="R459" s="1">
        <v>0</v>
      </c>
      <c r="S459" s="1">
        <v>10000</v>
      </c>
      <c r="T459" t="s">
        <v>38</v>
      </c>
      <c r="V459" t="s">
        <v>38</v>
      </c>
    </row>
    <row r="460" spans="1:22" x14ac:dyDescent="0.3">
      <c r="A460" t="s">
        <v>289</v>
      </c>
      <c r="B460" t="s">
        <v>29</v>
      </c>
      <c r="E460" t="str">
        <f t="shared" si="66"/>
        <v>2025-03-31</v>
      </c>
      <c r="F460" t="str">
        <f t="shared" si="67"/>
        <v>记-4</v>
      </c>
      <c r="G460" t="s">
        <v>306</v>
      </c>
      <c r="H460" t="s">
        <v>223</v>
      </c>
      <c r="I460" t="s">
        <v>224</v>
      </c>
      <c r="O460" t="s">
        <v>36</v>
      </c>
      <c r="P460" t="s">
        <v>37</v>
      </c>
      <c r="Q460">
        <v>10000</v>
      </c>
      <c r="R460" s="1">
        <v>10000</v>
      </c>
      <c r="S460" s="1">
        <v>0</v>
      </c>
      <c r="T460" t="s">
        <v>38</v>
      </c>
      <c r="V460" t="s">
        <v>38</v>
      </c>
    </row>
    <row r="461" spans="1:22" x14ac:dyDescent="0.3">
      <c r="A461" t="s">
        <v>289</v>
      </c>
      <c r="B461" t="s">
        <v>29</v>
      </c>
      <c r="E461" t="str">
        <f t="shared" si="66"/>
        <v>2025-03-31</v>
      </c>
      <c r="F461" t="str">
        <f t="shared" si="67"/>
        <v>记-4</v>
      </c>
      <c r="G461" t="s">
        <v>306</v>
      </c>
      <c r="H461" t="s">
        <v>33</v>
      </c>
      <c r="I461" t="s">
        <v>34</v>
      </c>
      <c r="M461" t="s">
        <v>92</v>
      </c>
      <c r="O461" t="s">
        <v>36</v>
      </c>
      <c r="P461" t="s">
        <v>37</v>
      </c>
      <c r="Q461">
        <v>10000</v>
      </c>
      <c r="R461" s="1">
        <v>0</v>
      </c>
      <c r="S461" s="1">
        <v>10000</v>
      </c>
      <c r="T461" t="s">
        <v>38</v>
      </c>
      <c r="V461" t="s">
        <v>38</v>
      </c>
    </row>
    <row r="462" spans="1:22" x14ac:dyDescent="0.3">
      <c r="A462" t="s">
        <v>289</v>
      </c>
      <c r="B462" t="s">
        <v>29</v>
      </c>
      <c r="E462" t="s">
        <v>290</v>
      </c>
      <c r="F462" t="s">
        <v>88</v>
      </c>
      <c r="G462" t="s">
        <v>307</v>
      </c>
      <c r="H462" t="s">
        <v>33</v>
      </c>
      <c r="I462" t="s">
        <v>34</v>
      </c>
      <c r="M462" t="s">
        <v>73</v>
      </c>
      <c r="O462" t="s">
        <v>36</v>
      </c>
      <c r="P462" t="s">
        <v>37</v>
      </c>
      <c r="Q462">
        <v>10000</v>
      </c>
      <c r="R462" s="1">
        <v>10000</v>
      </c>
      <c r="S462" s="1">
        <v>0</v>
      </c>
      <c r="T462" t="s">
        <v>38</v>
      </c>
      <c r="V462" t="s">
        <v>38</v>
      </c>
    </row>
    <row r="463" spans="1:22" x14ac:dyDescent="0.3">
      <c r="A463" t="s">
        <v>289</v>
      </c>
      <c r="B463" t="s">
        <v>29</v>
      </c>
      <c r="E463" t="str">
        <f t="shared" ref="E463:E481" si="68">E462</f>
        <v>2025-03-31</v>
      </c>
      <c r="F463" t="str">
        <f t="shared" ref="F463:F481" si="69">F462</f>
        <v>记-5</v>
      </c>
      <c r="G463" t="s">
        <v>307</v>
      </c>
      <c r="H463" t="s">
        <v>223</v>
      </c>
      <c r="I463" t="s">
        <v>224</v>
      </c>
      <c r="O463" t="s">
        <v>36</v>
      </c>
      <c r="P463" t="s">
        <v>37</v>
      </c>
      <c r="Q463">
        <v>10000</v>
      </c>
      <c r="R463" s="1">
        <v>0</v>
      </c>
      <c r="S463" s="1">
        <v>10000</v>
      </c>
      <c r="T463" t="s">
        <v>38</v>
      </c>
      <c r="V463" t="s">
        <v>38</v>
      </c>
    </row>
    <row r="464" spans="1:22" x14ac:dyDescent="0.3">
      <c r="A464" t="s">
        <v>289</v>
      </c>
      <c r="B464" t="s">
        <v>29</v>
      </c>
      <c r="E464" t="str">
        <f t="shared" si="68"/>
        <v>2025-03-31</v>
      </c>
      <c r="F464" t="str">
        <f t="shared" si="69"/>
        <v>记-5</v>
      </c>
      <c r="G464" t="s">
        <v>308</v>
      </c>
      <c r="H464" t="s">
        <v>223</v>
      </c>
      <c r="I464" t="s">
        <v>224</v>
      </c>
      <c r="O464" t="s">
        <v>36</v>
      </c>
      <c r="P464" t="s">
        <v>37</v>
      </c>
      <c r="Q464">
        <v>10000</v>
      </c>
      <c r="R464" s="1">
        <v>10000</v>
      </c>
      <c r="S464" s="1">
        <v>0</v>
      </c>
      <c r="T464" t="s">
        <v>38</v>
      </c>
      <c r="V464" t="s">
        <v>38</v>
      </c>
    </row>
    <row r="465" spans="1:22" x14ac:dyDescent="0.3">
      <c r="A465" t="s">
        <v>289</v>
      </c>
      <c r="B465" t="s">
        <v>29</v>
      </c>
      <c r="E465" t="str">
        <f t="shared" si="68"/>
        <v>2025-03-31</v>
      </c>
      <c r="F465" t="str">
        <f t="shared" si="69"/>
        <v>记-5</v>
      </c>
      <c r="G465" t="s">
        <v>308</v>
      </c>
      <c r="H465" t="s">
        <v>33</v>
      </c>
      <c r="I465" t="s">
        <v>34</v>
      </c>
      <c r="M465" t="s">
        <v>92</v>
      </c>
      <c r="O465" t="s">
        <v>36</v>
      </c>
      <c r="P465" t="s">
        <v>37</v>
      </c>
      <c r="Q465">
        <v>10000</v>
      </c>
      <c r="R465" s="1">
        <v>0</v>
      </c>
      <c r="S465" s="1">
        <v>10000</v>
      </c>
      <c r="T465" t="s">
        <v>38</v>
      </c>
      <c r="V465" t="s">
        <v>38</v>
      </c>
    </row>
    <row r="466" spans="1:22" x14ac:dyDescent="0.3">
      <c r="A466" t="s">
        <v>289</v>
      </c>
      <c r="B466" t="s">
        <v>29</v>
      </c>
      <c r="E466" t="str">
        <f t="shared" si="68"/>
        <v>2025-03-31</v>
      </c>
      <c r="F466" t="str">
        <f t="shared" si="69"/>
        <v>记-5</v>
      </c>
      <c r="G466" t="s">
        <v>309</v>
      </c>
      <c r="H466" t="s">
        <v>33</v>
      </c>
      <c r="I466" t="s">
        <v>34</v>
      </c>
      <c r="M466" t="s">
        <v>73</v>
      </c>
      <c r="O466" t="s">
        <v>36</v>
      </c>
      <c r="P466" t="s">
        <v>37</v>
      </c>
      <c r="Q466">
        <v>10000</v>
      </c>
      <c r="R466" s="1">
        <v>10000</v>
      </c>
      <c r="S466" s="1">
        <v>0</v>
      </c>
      <c r="T466" t="s">
        <v>38</v>
      </c>
      <c r="V466" t="s">
        <v>38</v>
      </c>
    </row>
    <row r="467" spans="1:22" x14ac:dyDescent="0.3">
      <c r="A467" t="s">
        <v>289</v>
      </c>
      <c r="B467" t="s">
        <v>29</v>
      </c>
      <c r="E467" t="str">
        <f t="shared" si="68"/>
        <v>2025-03-31</v>
      </c>
      <c r="F467" t="str">
        <f t="shared" si="69"/>
        <v>记-5</v>
      </c>
      <c r="G467" t="s">
        <v>309</v>
      </c>
      <c r="H467" t="s">
        <v>223</v>
      </c>
      <c r="I467" t="s">
        <v>224</v>
      </c>
      <c r="O467" t="s">
        <v>36</v>
      </c>
      <c r="P467" t="s">
        <v>37</v>
      </c>
      <c r="Q467">
        <v>10000</v>
      </c>
      <c r="R467" s="1">
        <v>0</v>
      </c>
      <c r="S467" s="1">
        <v>10000</v>
      </c>
      <c r="T467" t="s">
        <v>38</v>
      </c>
      <c r="V467" t="s">
        <v>38</v>
      </c>
    </row>
    <row r="468" spans="1:22" x14ac:dyDescent="0.3">
      <c r="A468" t="s">
        <v>289</v>
      </c>
      <c r="B468" t="s">
        <v>29</v>
      </c>
      <c r="E468" t="str">
        <f t="shared" si="68"/>
        <v>2025-03-31</v>
      </c>
      <c r="F468" t="str">
        <f t="shared" si="69"/>
        <v>记-5</v>
      </c>
      <c r="G468" t="s">
        <v>310</v>
      </c>
      <c r="H468" t="s">
        <v>223</v>
      </c>
      <c r="I468" t="s">
        <v>224</v>
      </c>
      <c r="O468" t="s">
        <v>36</v>
      </c>
      <c r="P468" t="s">
        <v>37</v>
      </c>
      <c r="Q468">
        <v>10000</v>
      </c>
      <c r="R468" s="1">
        <v>10000</v>
      </c>
      <c r="S468" s="1">
        <v>0</v>
      </c>
      <c r="T468" t="s">
        <v>38</v>
      </c>
      <c r="V468" t="s">
        <v>38</v>
      </c>
    </row>
    <row r="469" spans="1:22" x14ac:dyDescent="0.3">
      <c r="A469" t="s">
        <v>289</v>
      </c>
      <c r="B469" t="s">
        <v>29</v>
      </c>
      <c r="E469" t="str">
        <f t="shared" si="68"/>
        <v>2025-03-31</v>
      </c>
      <c r="F469" t="str">
        <f t="shared" si="69"/>
        <v>记-5</v>
      </c>
      <c r="G469" t="s">
        <v>310</v>
      </c>
      <c r="H469" t="s">
        <v>33</v>
      </c>
      <c r="I469" t="s">
        <v>34</v>
      </c>
      <c r="M469" t="s">
        <v>92</v>
      </c>
      <c r="O469" t="s">
        <v>36</v>
      </c>
      <c r="P469" t="s">
        <v>37</v>
      </c>
      <c r="Q469">
        <v>10000</v>
      </c>
      <c r="R469" s="1">
        <v>0</v>
      </c>
      <c r="S469" s="1">
        <v>10000</v>
      </c>
      <c r="T469" t="s">
        <v>38</v>
      </c>
      <c r="V469" t="s">
        <v>38</v>
      </c>
    </row>
    <row r="470" spans="1:22" x14ac:dyDescent="0.3">
      <c r="A470" t="s">
        <v>289</v>
      </c>
      <c r="B470" t="s">
        <v>29</v>
      </c>
      <c r="E470" t="str">
        <f t="shared" si="68"/>
        <v>2025-03-31</v>
      </c>
      <c r="F470" t="str">
        <f t="shared" si="69"/>
        <v>记-5</v>
      </c>
      <c r="G470" t="s">
        <v>311</v>
      </c>
      <c r="H470" t="s">
        <v>33</v>
      </c>
      <c r="I470" t="s">
        <v>34</v>
      </c>
      <c r="M470" t="s">
        <v>73</v>
      </c>
      <c r="O470" t="s">
        <v>36</v>
      </c>
      <c r="P470" t="s">
        <v>37</v>
      </c>
      <c r="Q470">
        <v>10000</v>
      </c>
      <c r="R470" s="1">
        <v>10000</v>
      </c>
      <c r="S470" s="1">
        <v>0</v>
      </c>
      <c r="T470" t="s">
        <v>38</v>
      </c>
      <c r="V470" t="s">
        <v>38</v>
      </c>
    </row>
    <row r="471" spans="1:22" x14ac:dyDescent="0.3">
      <c r="A471" t="s">
        <v>289</v>
      </c>
      <c r="B471" t="s">
        <v>29</v>
      </c>
      <c r="E471" t="str">
        <f t="shared" si="68"/>
        <v>2025-03-31</v>
      </c>
      <c r="F471" t="str">
        <f t="shared" si="69"/>
        <v>记-5</v>
      </c>
      <c r="G471" t="s">
        <v>311</v>
      </c>
      <c r="H471" t="s">
        <v>223</v>
      </c>
      <c r="I471" t="s">
        <v>224</v>
      </c>
      <c r="O471" t="s">
        <v>36</v>
      </c>
      <c r="P471" t="s">
        <v>37</v>
      </c>
      <c r="Q471">
        <v>10000</v>
      </c>
      <c r="R471" s="1">
        <v>0</v>
      </c>
      <c r="S471" s="1">
        <v>10000</v>
      </c>
      <c r="T471" t="s">
        <v>38</v>
      </c>
      <c r="V471" t="s">
        <v>38</v>
      </c>
    </row>
    <row r="472" spans="1:22" x14ac:dyDescent="0.3">
      <c r="A472" t="s">
        <v>289</v>
      </c>
      <c r="B472" t="s">
        <v>29</v>
      </c>
      <c r="E472" t="str">
        <f t="shared" si="68"/>
        <v>2025-03-31</v>
      </c>
      <c r="F472" t="str">
        <f t="shared" si="69"/>
        <v>记-5</v>
      </c>
      <c r="G472" t="s">
        <v>312</v>
      </c>
      <c r="H472" t="s">
        <v>223</v>
      </c>
      <c r="I472" t="s">
        <v>224</v>
      </c>
      <c r="O472" t="s">
        <v>36</v>
      </c>
      <c r="P472" t="s">
        <v>37</v>
      </c>
      <c r="Q472">
        <v>10000</v>
      </c>
      <c r="R472" s="1">
        <v>10000</v>
      </c>
      <c r="S472" s="1">
        <v>0</v>
      </c>
      <c r="T472" t="s">
        <v>38</v>
      </c>
      <c r="V472" t="s">
        <v>38</v>
      </c>
    </row>
    <row r="473" spans="1:22" x14ac:dyDescent="0.3">
      <c r="A473" t="s">
        <v>289</v>
      </c>
      <c r="B473" t="s">
        <v>29</v>
      </c>
      <c r="E473" t="str">
        <f t="shared" si="68"/>
        <v>2025-03-31</v>
      </c>
      <c r="F473" t="str">
        <f t="shared" si="69"/>
        <v>记-5</v>
      </c>
      <c r="G473" t="s">
        <v>312</v>
      </c>
      <c r="H473" t="s">
        <v>33</v>
      </c>
      <c r="I473" t="s">
        <v>34</v>
      </c>
      <c r="M473" t="s">
        <v>92</v>
      </c>
      <c r="O473" t="s">
        <v>36</v>
      </c>
      <c r="P473" t="s">
        <v>37</v>
      </c>
      <c r="Q473">
        <v>10000</v>
      </c>
      <c r="R473" s="1">
        <v>0</v>
      </c>
      <c r="S473" s="1">
        <v>10000</v>
      </c>
      <c r="T473" t="s">
        <v>38</v>
      </c>
      <c r="V473" t="s">
        <v>38</v>
      </c>
    </row>
    <row r="474" spans="1:22" x14ac:dyDescent="0.3">
      <c r="A474" t="s">
        <v>289</v>
      </c>
      <c r="B474" t="s">
        <v>29</v>
      </c>
      <c r="E474" t="str">
        <f t="shared" si="68"/>
        <v>2025-03-31</v>
      </c>
      <c r="F474" t="str">
        <f t="shared" si="69"/>
        <v>记-5</v>
      </c>
      <c r="G474" t="s">
        <v>313</v>
      </c>
      <c r="H474" t="s">
        <v>33</v>
      </c>
      <c r="I474" t="s">
        <v>34</v>
      </c>
      <c r="M474" t="s">
        <v>73</v>
      </c>
      <c r="O474" t="s">
        <v>36</v>
      </c>
      <c r="P474" t="s">
        <v>37</v>
      </c>
      <c r="Q474">
        <v>10000</v>
      </c>
      <c r="R474" s="1">
        <v>10000</v>
      </c>
      <c r="S474" s="1">
        <v>0</v>
      </c>
      <c r="T474" t="s">
        <v>38</v>
      </c>
      <c r="V474" t="s">
        <v>38</v>
      </c>
    </row>
    <row r="475" spans="1:22" x14ac:dyDescent="0.3">
      <c r="A475" t="s">
        <v>289</v>
      </c>
      <c r="B475" t="s">
        <v>29</v>
      </c>
      <c r="E475" t="str">
        <f t="shared" si="68"/>
        <v>2025-03-31</v>
      </c>
      <c r="F475" t="str">
        <f t="shared" si="69"/>
        <v>记-5</v>
      </c>
      <c r="G475" t="s">
        <v>313</v>
      </c>
      <c r="H475" t="s">
        <v>223</v>
      </c>
      <c r="I475" t="s">
        <v>224</v>
      </c>
      <c r="O475" t="s">
        <v>36</v>
      </c>
      <c r="P475" t="s">
        <v>37</v>
      </c>
      <c r="Q475">
        <v>10000</v>
      </c>
      <c r="R475" s="1">
        <v>0</v>
      </c>
      <c r="S475" s="1">
        <v>10000</v>
      </c>
      <c r="T475" t="s">
        <v>38</v>
      </c>
      <c r="V475" t="s">
        <v>38</v>
      </c>
    </row>
    <row r="476" spans="1:22" x14ac:dyDescent="0.3">
      <c r="A476" t="s">
        <v>289</v>
      </c>
      <c r="B476" t="s">
        <v>29</v>
      </c>
      <c r="E476" t="str">
        <f t="shared" si="68"/>
        <v>2025-03-31</v>
      </c>
      <c r="F476" t="str">
        <f t="shared" si="69"/>
        <v>记-5</v>
      </c>
      <c r="G476" t="s">
        <v>314</v>
      </c>
      <c r="H476" t="s">
        <v>223</v>
      </c>
      <c r="I476" t="s">
        <v>224</v>
      </c>
      <c r="O476" t="s">
        <v>36</v>
      </c>
      <c r="P476" t="s">
        <v>37</v>
      </c>
      <c r="Q476">
        <v>10000</v>
      </c>
      <c r="R476" s="1">
        <v>10000</v>
      </c>
      <c r="S476" s="1">
        <v>0</v>
      </c>
      <c r="T476" t="s">
        <v>38</v>
      </c>
      <c r="V476" t="s">
        <v>38</v>
      </c>
    </row>
    <row r="477" spans="1:22" x14ac:dyDescent="0.3">
      <c r="A477" t="s">
        <v>289</v>
      </c>
      <c r="B477" t="s">
        <v>29</v>
      </c>
      <c r="E477" t="str">
        <f t="shared" si="68"/>
        <v>2025-03-31</v>
      </c>
      <c r="F477" t="str">
        <f t="shared" si="69"/>
        <v>记-5</v>
      </c>
      <c r="G477" t="s">
        <v>314</v>
      </c>
      <c r="H477" t="s">
        <v>33</v>
      </c>
      <c r="I477" t="s">
        <v>34</v>
      </c>
      <c r="M477" t="s">
        <v>92</v>
      </c>
      <c r="O477" t="s">
        <v>36</v>
      </c>
      <c r="P477" t="s">
        <v>37</v>
      </c>
      <c r="Q477">
        <v>10000</v>
      </c>
      <c r="R477" s="1">
        <v>0</v>
      </c>
      <c r="S477" s="1">
        <v>10000</v>
      </c>
      <c r="T477" t="s">
        <v>38</v>
      </c>
      <c r="V477" t="s">
        <v>38</v>
      </c>
    </row>
    <row r="478" spans="1:22" x14ac:dyDescent="0.3">
      <c r="A478" t="s">
        <v>289</v>
      </c>
      <c r="B478" t="s">
        <v>29</v>
      </c>
      <c r="E478" t="str">
        <f t="shared" si="68"/>
        <v>2025-03-31</v>
      </c>
      <c r="F478" t="str">
        <f t="shared" si="69"/>
        <v>记-5</v>
      </c>
      <c r="G478" t="s">
        <v>315</v>
      </c>
      <c r="H478" t="s">
        <v>33</v>
      </c>
      <c r="I478" t="s">
        <v>34</v>
      </c>
      <c r="M478" t="s">
        <v>73</v>
      </c>
      <c r="O478" t="s">
        <v>36</v>
      </c>
      <c r="P478" t="s">
        <v>37</v>
      </c>
      <c r="Q478">
        <v>10000</v>
      </c>
      <c r="R478" s="1">
        <v>10000</v>
      </c>
      <c r="S478" s="1">
        <v>0</v>
      </c>
      <c r="T478" t="s">
        <v>38</v>
      </c>
      <c r="V478" t="s">
        <v>38</v>
      </c>
    </row>
    <row r="479" spans="1:22" x14ac:dyDescent="0.3">
      <c r="A479" t="s">
        <v>289</v>
      </c>
      <c r="B479" t="s">
        <v>29</v>
      </c>
      <c r="E479" t="str">
        <f t="shared" si="68"/>
        <v>2025-03-31</v>
      </c>
      <c r="F479" t="str">
        <f t="shared" si="69"/>
        <v>记-5</v>
      </c>
      <c r="G479" t="s">
        <v>315</v>
      </c>
      <c r="H479" t="s">
        <v>223</v>
      </c>
      <c r="I479" t="s">
        <v>224</v>
      </c>
      <c r="O479" t="s">
        <v>36</v>
      </c>
      <c r="P479" t="s">
        <v>37</v>
      </c>
      <c r="Q479">
        <v>10000</v>
      </c>
      <c r="R479" s="1">
        <v>0</v>
      </c>
      <c r="S479" s="1">
        <v>10000</v>
      </c>
      <c r="T479" t="s">
        <v>38</v>
      </c>
      <c r="V479" t="s">
        <v>38</v>
      </c>
    </row>
    <row r="480" spans="1:22" x14ac:dyDescent="0.3">
      <c r="A480" t="s">
        <v>289</v>
      </c>
      <c r="B480" t="s">
        <v>29</v>
      </c>
      <c r="E480" t="str">
        <f t="shared" si="68"/>
        <v>2025-03-31</v>
      </c>
      <c r="F480" t="str">
        <f t="shared" si="69"/>
        <v>记-5</v>
      </c>
      <c r="G480" t="s">
        <v>316</v>
      </c>
      <c r="H480" t="s">
        <v>223</v>
      </c>
      <c r="I480" t="s">
        <v>224</v>
      </c>
      <c r="O480" t="s">
        <v>36</v>
      </c>
      <c r="P480" t="s">
        <v>37</v>
      </c>
      <c r="Q480">
        <v>10000</v>
      </c>
      <c r="R480" s="1">
        <v>10000</v>
      </c>
      <c r="S480" s="1">
        <v>0</v>
      </c>
      <c r="T480" t="s">
        <v>38</v>
      </c>
      <c r="V480" t="s">
        <v>38</v>
      </c>
    </row>
    <row r="481" spans="1:22" x14ac:dyDescent="0.3">
      <c r="A481" t="s">
        <v>289</v>
      </c>
      <c r="B481" t="s">
        <v>29</v>
      </c>
      <c r="E481" t="str">
        <f t="shared" si="68"/>
        <v>2025-03-31</v>
      </c>
      <c r="F481" t="str">
        <f t="shared" si="69"/>
        <v>记-5</v>
      </c>
      <c r="G481" t="s">
        <v>316</v>
      </c>
      <c r="H481" t="s">
        <v>33</v>
      </c>
      <c r="I481" t="s">
        <v>34</v>
      </c>
      <c r="M481" t="s">
        <v>92</v>
      </c>
      <c r="O481" t="s">
        <v>36</v>
      </c>
      <c r="P481" t="s">
        <v>37</v>
      </c>
      <c r="Q481">
        <v>10000</v>
      </c>
      <c r="R481" s="1">
        <v>0</v>
      </c>
      <c r="S481" s="1">
        <v>10000</v>
      </c>
      <c r="T481" t="s">
        <v>38</v>
      </c>
      <c r="V481" t="s">
        <v>38</v>
      </c>
    </row>
    <row r="482" spans="1:22" x14ac:dyDescent="0.3">
      <c r="A482" t="s">
        <v>289</v>
      </c>
      <c r="B482" t="s">
        <v>29</v>
      </c>
      <c r="E482" t="s">
        <v>290</v>
      </c>
      <c r="F482" t="s">
        <v>99</v>
      </c>
      <c r="G482" t="s">
        <v>317</v>
      </c>
      <c r="H482" t="s">
        <v>33</v>
      </c>
      <c r="I482" t="s">
        <v>34</v>
      </c>
      <c r="M482" t="s">
        <v>73</v>
      </c>
      <c r="O482" t="s">
        <v>36</v>
      </c>
      <c r="P482" t="s">
        <v>37</v>
      </c>
      <c r="Q482">
        <v>10000</v>
      </c>
      <c r="R482" s="1">
        <v>10000</v>
      </c>
      <c r="S482" s="1">
        <v>0</v>
      </c>
      <c r="T482" t="s">
        <v>38</v>
      </c>
      <c r="V482" t="s">
        <v>38</v>
      </c>
    </row>
    <row r="483" spans="1:22" x14ac:dyDescent="0.3">
      <c r="A483" t="s">
        <v>289</v>
      </c>
      <c r="B483" t="s">
        <v>29</v>
      </c>
      <c r="E483" t="str">
        <f t="shared" ref="E483:E501" si="70">E482</f>
        <v>2025-03-31</v>
      </c>
      <c r="F483" t="str">
        <f t="shared" ref="F483:F501" si="71">F482</f>
        <v>记-6</v>
      </c>
      <c r="G483" t="s">
        <v>318</v>
      </c>
      <c r="H483" t="s">
        <v>223</v>
      </c>
      <c r="I483" t="s">
        <v>224</v>
      </c>
      <c r="O483" t="s">
        <v>36</v>
      </c>
      <c r="P483" t="s">
        <v>37</v>
      </c>
      <c r="Q483">
        <v>10000</v>
      </c>
      <c r="R483" s="1">
        <v>0</v>
      </c>
      <c r="S483" s="1">
        <v>10000</v>
      </c>
      <c r="T483" t="s">
        <v>38</v>
      </c>
      <c r="V483" t="s">
        <v>38</v>
      </c>
    </row>
    <row r="484" spans="1:22" x14ac:dyDescent="0.3">
      <c r="A484" t="s">
        <v>289</v>
      </c>
      <c r="B484" t="s">
        <v>29</v>
      </c>
      <c r="E484" t="str">
        <f t="shared" si="70"/>
        <v>2025-03-31</v>
      </c>
      <c r="F484" t="str">
        <f t="shared" si="71"/>
        <v>记-6</v>
      </c>
      <c r="G484" t="s">
        <v>319</v>
      </c>
      <c r="H484" t="s">
        <v>223</v>
      </c>
      <c r="I484" t="s">
        <v>224</v>
      </c>
      <c r="O484" t="s">
        <v>36</v>
      </c>
      <c r="P484" t="s">
        <v>37</v>
      </c>
      <c r="Q484">
        <v>10000</v>
      </c>
      <c r="R484" s="1">
        <v>10000</v>
      </c>
      <c r="S484" s="1">
        <v>0</v>
      </c>
      <c r="T484" t="s">
        <v>38</v>
      </c>
      <c r="V484" t="s">
        <v>38</v>
      </c>
    </row>
    <row r="485" spans="1:22" x14ac:dyDescent="0.3">
      <c r="A485" t="s">
        <v>289</v>
      </c>
      <c r="B485" t="s">
        <v>29</v>
      </c>
      <c r="E485" t="str">
        <f t="shared" si="70"/>
        <v>2025-03-31</v>
      </c>
      <c r="F485" t="str">
        <f t="shared" si="71"/>
        <v>记-6</v>
      </c>
      <c r="G485" t="s">
        <v>319</v>
      </c>
      <c r="H485" t="s">
        <v>33</v>
      </c>
      <c r="I485" t="s">
        <v>34</v>
      </c>
      <c r="M485" t="s">
        <v>92</v>
      </c>
      <c r="O485" t="s">
        <v>36</v>
      </c>
      <c r="P485" t="s">
        <v>37</v>
      </c>
      <c r="Q485">
        <v>10000</v>
      </c>
      <c r="R485" s="1">
        <v>0</v>
      </c>
      <c r="S485" s="1">
        <v>10000</v>
      </c>
      <c r="T485" t="s">
        <v>38</v>
      </c>
      <c r="V485" t="s">
        <v>38</v>
      </c>
    </row>
    <row r="486" spans="1:22" x14ac:dyDescent="0.3">
      <c r="A486" t="s">
        <v>289</v>
      </c>
      <c r="B486" t="s">
        <v>29</v>
      </c>
      <c r="E486" t="str">
        <f t="shared" si="70"/>
        <v>2025-03-31</v>
      </c>
      <c r="F486" t="str">
        <f t="shared" si="71"/>
        <v>记-6</v>
      </c>
      <c r="G486" t="s">
        <v>320</v>
      </c>
      <c r="H486" t="s">
        <v>33</v>
      </c>
      <c r="I486" t="s">
        <v>34</v>
      </c>
      <c r="M486" t="s">
        <v>73</v>
      </c>
      <c r="O486" t="s">
        <v>36</v>
      </c>
      <c r="P486" t="s">
        <v>37</v>
      </c>
      <c r="Q486">
        <v>10000</v>
      </c>
      <c r="R486" s="1">
        <v>10000</v>
      </c>
      <c r="S486" s="1">
        <v>0</v>
      </c>
      <c r="T486" t="s">
        <v>38</v>
      </c>
      <c r="V486" t="s">
        <v>38</v>
      </c>
    </row>
    <row r="487" spans="1:22" x14ac:dyDescent="0.3">
      <c r="A487" t="s">
        <v>289</v>
      </c>
      <c r="B487" t="s">
        <v>29</v>
      </c>
      <c r="E487" t="str">
        <f t="shared" si="70"/>
        <v>2025-03-31</v>
      </c>
      <c r="F487" t="str">
        <f t="shared" si="71"/>
        <v>记-6</v>
      </c>
      <c r="G487" t="s">
        <v>320</v>
      </c>
      <c r="H487" t="s">
        <v>223</v>
      </c>
      <c r="I487" t="s">
        <v>224</v>
      </c>
      <c r="O487" t="s">
        <v>36</v>
      </c>
      <c r="P487" t="s">
        <v>37</v>
      </c>
      <c r="Q487">
        <v>10000</v>
      </c>
      <c r="R487" s="1">
        <v>0</v>
      </c>
      <c r="S487" s="1">
        <v>10000</v>
      </c>
      <c r="T487" t="s">
        <v>38</v>
      </c>
      <c r="V487" t="s">
        <v>38</v>
      </c>
    </row>
    <row r="488" spans="1:22" x14ac:dyDescent="0.3">
      <c r="A488" t="s">
        <v>289</v>
      </c>
      <c r="B488" t="s">
        <v>29</v>
      </c>
      <c r="E488" t="str">
        <f t="shared" si="70"/>
        <v>2025-03-31</v>
      </c>
      <c r="F488" t="str">
        <f t="shared" si="71"/>
        <v>记-6</v>
      </c>
      <c r="G488" t="s">
        <v>321</v>
      </c>
      <c r="H488" t="s">
        <v>223</v>
      </c>
      <c r="I488" t="s">
        <v>224</v>
      </c>
      <c r="O488" t="s">
        <v>36</v>
      </c>
      <c r="P488" t="s">
        <v>37</v>
      </c>
      <c r="Q488">
        <v>10000</v>
      </c>
      <c r="R488" s="1">
        <v>10000</v>
      </c>
      <c r="S488" s="1">
        <v>0</v>
      </c>
      <c r="T488" t="s">
        <v>38</v>
      </c>
      <c r="V488" t="s">
        <v>38</v>
      </c>
    </row>
    <row r="489" spans="1:22" x14ac:dyDescent="0.3">
      <c r="A489" t="s">
        <v>289</v>
      </c>
      <c r="B489" t="s">
        <v>29</v>
      </c>
      <c r="E489" t="str">
        <f t="shared" si="70"/>
        <v>2025-03-31</v>
      </c>
      <c r="F489" t="str">
        <f t="shared" si="71"/>
        <v>记-6</v>
      </c>
      <c r="G489" t="s">
        <v>321</v>
      </c>
      <c r="H489" t="s">
        <v>33</v>
      </c>
      <c r="I489" t="s">
        <v>34</v>
      </c>
      <c r="M489" t="s">
        <v>92</v>
      </c>
      <c r="O489" t="s">
        <v>36</v>
      </c>
      <c r="P489" t="s">
        <v>37</v>
      </c>
      <c r="Q489">
        <v>10000</v>
      </c>
      <c r="R489" s="1">
        <v>0</v>
      </c>
      <c r="S489" s="1">
        <v>10000</v>
      </c>
      <c r="T489" t="s">
        <v>38</v>
      </c>
      <c r="V489" t="s">
        <v>38</v>
      </c>
    </row>
    <row r="490" spans="1:22" x14ac:dyDescent="0.3">
      <c r="A490" t="s">
        <v>289</v>
      </c>
      <c r="B490" t="s">
        <v>29</v>
      </c>
      <c r="E490" t="str">
        <f t="shared" si="70"/>
        <v>2025-03-31</v>
      </c>
      <c r="F490" t="str">
        <f t="shared" si="71"/>
        <v>记-6</v>
      </c>
      <c r="G490" t="s">
        <v>322</v>
      </c>
      <c r="H490" t="s">
        <v>33</v>
      </c>
      <c r="I490" t="s">
        <v>34</v>
      </c>
      <c r="M490" t="s">
        <v>73</v>
      </c>
      <c r="O490" t="s">
        <v>36</v>
      </c>
      <c r="P490" t="s">
        <v>37</v>
      </c>
      <c r="Q490">
        <v>10000</v>
      </c>
      <c r="R490" s="1">
        <v>10000</v>
      </c>
      <c r="S490" s="1">
        <v>0</v>
      </c>
      <c r="T490" t="s">
        <v>38</v>
      </c>
      <c r="V490" t="s">
        <v>38</v>
      </c>
    </row>
    <row r="491" spans="1:22" x14ac:dyDescent="0.3">
      <c r="A491" t="s">
        <v>289</v>
      </c>
      <c r="B491" t="s">
        <v>29</v>
      </c>
      <c r="E491" t="str">
        <f t="shared" si="70"/>
        <v>2025-03-31</v>
      </c>
      <c r="F491" t="str">
        <f t="shared" si="71"/>
        <v>记-6</v>
      </c>
      <c r="G491" t="s">
        <v>323</v>
      </c>
      <c r="H491" t="s">
        <v>223</v>
      </c>
      <c r="I491" t="s">
        <v>224</v>
      </c>
      <c r="O491" t="s">
        <v>36</v>
      </c>
      <c r="P491" t="s">
        <v>37</v>
      </c>
      <c r="Q491">
        <v>10000</v>
      </c>
      <c r="R491" s="1">
        <v>0</v>
      </c>
      <c r="S491" s="1">
        <v>10000</v>
      </c>
      <c r="T491" t="s">
        <v>38</v>
      </c>
      <c r="V491" t="s">
        <v>38</v>
      </c>
    </row>
    <row r="492" spans="1:22" x14ac:dyDescent="0.3">
      <c r="A492" t="s">
        <v>289</v>
      </c>
      <c r="B492" t="s">
        <v>29</v>
      </c>
      <c r="E492" t="str">
        <f t="shared" si="70"/>
        <v>2025-03-31</v>
      </c>
      <c r="F492" t="str">
        <f t="shared" si="71"/>
        <v>记-6</v>
      </c>
      <c r="G492" t="s">
        <v>324</v>
      </c>
      <c r="H492" t="s">
        <v>223</v>
      </c>
      <c r="I492" t="s">
        <v>224</v>
      </c>
      <c r="O492" t="s">
        <v>36</v>
      </c>
      <c r="P492" t="s">
        <v>37</v>
      </c>
      <c r="Q492">
        <v>10000</v>
      </c>
      <c r="R492" s="1">
        <v>10000</v>
      </c>
      <c r="S492" s="1">
        <v>0</v>
      </c>
      <c r="T492" t="s">
        <v>38</v>
      </c>
      <c r="V492" t="s">
        <v>38</v>
      </c>
    </row>
    <row r="493" spans="1:22" x14ac:dyDescent="0.3">
      <c r="A493" t="s">
        <v>289</v>
      </c>
      <c r="B493" t="s">
        <v>29</v>
      </c>
      <c r="E493" t="str">
        <f t="shared" si="70"/>
        <v>2025-03-31</v>
      </c>
      <c r="F493" t="str">
        <f t="shared" si="71"/>
        <v>记-6</v>
      </c>
      <c r="G493" t="s">
        <v>325</v>
      </c>
      <c r="H493" t="s">
        <v>33</v>
      </c>
      <c r="I493" t="s">
        <v>34</v>
      </c>
      <c r="M493" t="s">
        <v>92</v>
      </c>
      <c r="O493" t="s">
        <v>36</v>
      </c>
      <c r="P493" t="s">
        <v>37</v>
      </c>
      <c r="Q493">
        <v>10000</v>
      </c>
      <c r="R493" s="1">
        <v>0</v>
      </c>
      <c r="S493" s="1">
        <v>10000</v>
      </c>
      <c r="T493" t="s">
        <v>38</v>
      </c>
      <c r="V493" t="s">
        <v>38</v>
      </c>
    </row>
    <row r="494" spans="1:22" x14ac:dyDescent="0.3">
      <c r="A494" t="s">
        <v>289</v>
      </c>
      <c r="B494" t="s">
        <v>29</v>
      </c>
      <c r="E494" t="str">
        <f t="shared" si="70"/>
        <v>2025-03-31</v>
      </c>
      <c r="F494" t="str">
        <f t="shared" si="71"/>
        <v>记-6</v>
      </c>
      <c r="G494" t="s">
        <v>326</v>
      </c>
      <c r="H494" t="s">
        <v>33</v>
      </c>
      <c r="I494" t="s">
        <v>34</v>
      </c>
      <c r="M494" t="s">
        <v>73</v>
      </c>
      <c r="O494" t="s">
        <v>36</v>
      </c>
      <c r="P494" t="s">
        <v>37</v>
      </c>
      <c r="Q494">
        <v>10000</v>
      </c>
      <c r="R494" s="1">
        <v>10000</v>
      </c>
      <c r="S494" s="1">
        <v>0</v>
      </c>
      <c r="T494" t="s">
        <v>38</v>
      </c>
      <c r="V494" t="s">
        <v>38</v>
      </c>
    </row>
    <row r="495" spans="1:22" x14ac:dyDescent="0.3">
      <c r="A495" t="s">
        <v>289</v>
      </c>
      <c r="B495" t="s">
        <v>29</v>
      </c>
      <c r="E495" t="str">
        <f t="shared" si="70"/>
        <v>2025-03-31</v>
      </c>
      <c r="F495" t="str">
        <f t="shared" si="71"/>
        <v>记-6</v>
      </c>
      <c r="G495" t="s">
        <v>326</v>
      </c>
      <c r="H495" t="s">
        <v>223</v>
      </c>
      <c r="I495" t="s">
        <v>224</v>
      </c>
      <c r="O495" t="s">
        <v>36</v>
      </c>
      <c r="P495" t="s">
        <v>37</v>
      </c>
      <c r="Q495">
        <v>10000</v>
      </c>
      <c r="R495" s="1">
        <v>0</v>
      </c>
      <c r="S495" s="1">
        <v>10000</v>
      </c>
      <c r="T495" t="s">
        <v>38</v>
      </c>
      <c r="V495" t="s">
        <v>38</v>
      </c>
    </row>
    <row r="496" spans="1:22" x14ac:dyDescent="0.3">
      <c r="A496" t="s">
        <v>289</v>
      </c>
      <c r="B496" t="s">
        <v>29</v>
      </c>
      <c r="E496" t="str">
        <f t="shared" si="70"/>
        <v>2025-03-31</v>
      </c>
      <c r="F496" t="str">
        <f t="shared" si="71"/>
        <v>记-6</v>
      </c>
      <c r="G496" t="s">
        <v>327</v>
      </c>
      <c r="H496" t="s">
        <v>223</v>
      </c>
      <c r="I496" t="s">
        <v>224</v>
      </c>
      <c r="O496" t="s">
        <v>36</v>
      </c>
      <c r="P496" t="s">
        <v>37</v>
      </c>
      <c r="Q496">
        <v>10000</v>
      </c>
      <c r="R496" s="1">
        <v>10000</v>
      </c>
      <c r="S496" s="1">
        <v>0</v>
      </c>
      <c r="T496" t="s">
        <v>38</v>
      </c>
      <c r="V496" t="s">
        <v>38</v>
      </c>
    </row>
    <row r="497" spans="1:22" x14ac:dyDescent="0.3">
      <c r="A497" t="s">
        <v>289</v>
      </c>
      <c r="B497" t="s">
        <v>29</v>
      </c>
      <c r="E497" t="str">
        <f t="shared" si="70"/>
        <v>2025-03-31</v>
      </c>
      <c r="F497" t="str">
        <f t="shared" si="71"/>
        <v>记-6</v>
      </c>
      <c r="G497" t="s">
        <v>327</v>
      </c>
      <c r="H497" t="s">
        <v>33</v>
      </c>
      <c r="I497" t="s">
        <v>34</v>
      </c>
      <c r="M497" t="s">
        <v>92</v>
      </c>
      <c r="O497" t="s">
        <v>36</v>
      </c>
      <c r="P497" t="s">
        <v>37</v>
      </c>
      <c r="Q497">
        <v>10000</v>
      </c>
      <c r="R497" s="1">
        <v>0</v>
      </c>
      <c r="S497" s="1">
        <v>10000</v>
      </c>
      <c r="T497" t="s">
        <v>38</v>
      </c>
      <c r="V497" t="s">
        <v>38</v>
      </c>
    </row>
    <row r="498" spans="1:22" x14ac:dyDescent="0.3">
      <c r="A498" t="s">
        <v>289</v>
      </c>
      <c r="B498" t="s">
        <v>29</v>
      </c>
      <c r="E498" t="str">
        <f t="shared" si="70"/>
        <v>2025-03-31</v>
      </c>
      <c r="F498" t="str">
        <f t="shared" si="71"/>
        <v>记-6</v>
      </c>
      <c r="G498" t="s">
        <v>328</v>
      </c>
      <c r="H498" t="s">
        <v>33</v>
      </c>
      <c r="I498" t="s">
        <v>34</v>
      </c>
      <c r="M498" t="s">
        <v>73</v>
      </c>
      <c r="O498" t="s">
        <v>36</v>
      </c>
      <c r="P498" t="s">
        <v>37</v>
      </c>
      <c r="Q498">
        <v>10000</v>
      </c>
      <c r="R498" s="1">
        <v>10000</v>
      </c>
      <c r="S498" s="1">
        <v>0</v>
      </c>
      <c r="T498" t="s">
        <v>38</v>
      </c>
      <c r="V498" t="s">
        <v>38</v>
      </c>
    </row>
    <row r="499" spans="1:22" x14ac:dyDescent="0.3">
      <c r="A499" t="s">
        <v>289</v>
      </c>
      <c r="B499" t="s">
        <v>29</v>
      </c>
      <c r="E499" t="str">
        <f t="shared" si="70"/>
        <v>2025-03-31</v>
      </c>
      <c r="F499" t="str">
        <f t="shared" si="71"/>
        <v>记-6</v>
      </c>
      <c r="G499" t="s">
        <v>328</v>
      </c>
      <c r="H499" t="s">
        <v>223</v>
      </c>
      <c r="I499" t="s">
        <v>224</v>
      </c>
      <c r="O499" t="s">
        <v>36</v>
      </c>
      <c r="P499" t="s">
        <v>37</v>
      </c>
      <c r="Q499">
        <v>10000</v>
      </c>
      <c r="R499" s="1">
        <v>0</v>
      </c>
      <c r="S499" s="1">
        <v>10000</v>
      </c>
      <c r="T499" t="s">
        <v>38</v>
      </c>
      <c r="V499" t="s">
        <v>38</v>
      </c>
    </row>
    <row r="500" spans="1:22" x14ac:dyDescent="0.3">
      <c r="A500" t="s">
        <v>289</v>
      </c>
      <c r="B500" t="s">
        <v>29</v>
      </c>
      <c r="E500" t="str">
        <f t="shared" si="70"/>
        <v>2025-03-31</v>
      </c>
      <c r="F500" t="str">
        <f t="shared" si="71"/>
        <v>记-6</v>
      </c>
      <c r="G500" t="s">
        <v>329</v>
      </c>
      <c r="H500" t="s">
        <v>223</v>
      </c>
      <c r="I500" t="s">
        <v>224</v>
      </c>
      <c r="O500" t="s">
        <v>36</v>
      </c>
      <c r="P500" t="s">
        <v>37</v>
      </c>
      <c r="Q500">
        <v>10000</v>
      </c>
      <c r="R500" s="1">
        <v>10000</v>
      </c>
      <c r="S500" s="1">
        <v>0</v>
      </c>
      <c r="T500" t="s">
        <v>38</v>
      </c>
      <c r="V500" t="s">
        <v>38</v>
      </c>
    </row>
    <row r="501" spans="1:22" x14ac:dyDescent="0.3">
      <c r="A501" t="s">
        <v>289</v>
      </c>
      <c r="B501" t="s">
        <v>29</v>
      </c>
      <c r="E501" t="str">
        <f t="shared" si="70"/>
        <v>2025-03-31</v>
      </c>
      <c r="F501" t="str">
        <f t="shared" si="71"/>
        <v>记-6</v>
      </c>
      <c r="G501" t="s">
        <v>329</v>
      </c>
      <c r="H501" t="s">
        <v>33</v>
      </c>
      <c r="I501" t="s">
        <v>34</v>
      </c>
      <c r="M501" t="s">
        <v>92</v>
      </c>
      <c r="O501" t="s">
        <v>36</v>
      </c>
      <c r="P501" t="s">
        <v>37</v>
      </c>
      <c r="Q501">
        <v>10000</v>
      </c>
      <c r="R501" s="1">
        <v>0</v>
      </c>
      <c r="S501" s="1">
        <v>10000</v>
      </c>
      <c r="T501" t="s">
        <v>38</v>
      </c>
      <c r="V501" t="s">
        <v>38</v>
      </c>
    </row>
    <row r="502" spans="1:22" x14ac:dyDescent="0.3">
      <c r="A502" t="s">
        <v>289</v>
      </c>
      <c r="B502" t="s">
        <v>29</v>
      </c>
      <c r="E502" t="s">
        <v>290</v>
      </c>
      <c r="F502" t="s">
        <v>103</v>
      </c>
      <c r="G502" t="s">
        <v>330</v>
      </c>
      <c r="H502" t="s">
        <v>33</v>
      </c>
      <c r="I502" t="s">
        <v>34</v>
      </c>
      <c r="M502" t="s">
        <v>73</v>
      </c>
      <c r="O502" t="s">
        <v>36</v>
      </c>
      <c r="P502" t="s">
        <v>37</v>
      </c>
      <c r="Q502">
        <v>10000</v>
      </c>
      <c r="R502" s="1">
        <v>10000</v>
      </c>
      <c r="S502" s="1">
        <v>0</v>
      </c>
      <c r="T502" t="s">
        <v>38</v>
      </c>
      <c r="V502" t="s">
        <v>38</v>
      </c>
    </row>
    <row r="503" spans="1:22" x14ac:dyDescent="0.3">
      <c r="A503" t="s">
        <v>289</v>
      </c>
      <c r="B503" t="s">
        <v>29</v>
      </c>
      <c r="E503" t="str">
        <f t="shared" ref="E503:E517" si="72">E502</f>
        <v>2025-03-31</v>
      </c>
      <c r="F503" t="str">
        <f t="shared" ref="F503:F517" si="73">F502</f>
        <v>记-7</v>
      </c>
      <c r="G503" t="s">
        <v>331</v>
      </c>
      <c r="H503" t="s">
        <v>223</v>
      </c>
      <c r="I503" t="s">
        <v>224</v>
      </c>
      <c r="O503" t="s">
        <v>36</v>
      </c>
      <c r="P503" t="s">
        <v>37</v>
      </c>
      <c r="Q503">
        <v>10000</v>
      </c>
      <c r="R503" s="1">
        <v>0</v>
      </c>
      <c r="S503" s="1">
        <v>10000</v>
      </c>
      <c r="T503" t="s">
        <v>38</v>
      </c>
      <c r="V503" t="s">
        <v>38</v>
      </c>
    </row>
    <row r="504" spans="1:22" x14ac:dyDescent="0.3">
      <c r="A504" t="s">
        <v>289</v>
      </c>
      <c r="B504" t="s">
        <v>29</v>
      </c>
      <c r="E504" t="str">
        <f t="shared" si="72"/>
        <v>2025-03-31</v>
      </c>
      <c r="F504" t="str">
        <f t="shared" si="73"/>
        <v>记-7</v>
      </c>
      <c r="G504" t="s">
        <v>332</v>
      </c>
      <c r="H504" t="s">
        <v>223</v>
      </c>
      <c r="I504" t="s">
        <v>224</v>
      </c>
      <c r="O504" t="s">
        <v>36</v>
      </c>
      <c r="P504" t="s">
        <v>37</v>
      </c>
      <c r="Q504">
        <v>10000</v>
      </c>
      <c r="R504" s="1">
        <v>10000</v>
      </c>
      <c r="S504" s="1">
        <v>0</v>
      </c>
      <c r="T504" t="s">
        <v>38</v>
      </c>
      <c r="V504" t="s">
        <v>38</v>
      </c>
    </row>
    <row r="505" spans="1:22" x14ac:dyDescent="0.3">
      <c r="A505" t="s">
        <v>289</v>
      </c>
      <c r="B505" t="s">
        <v>29</v>
      </c>
      <c r="E505" t="str">
        <f t="shared" si="72"/>
        <v>2025-03-31</v>
      </c>
      <c r="F505" t="str">
        <f t="shared" si="73"/>
        <v>记-7</v>
      </c>
      <c r="G505" t="s">
        <v>332</v>
      </c>
      <c r="H505" t="s">
        <v>33</v>
      </c>
      <c r="I505" t="s">
        <v>34</v>
      </c>
      <c r="M505" t="s">
        <v>92</v>
      </c>
      <c r="O505" t="s">
        <v>36</v>
      </c>
      <c r="P505" t="s">
        <v>37</v>
      </c>
      <c r="Q505">
        <v>10000</v>
      </c>
      <c r="R505" s="1">
        <v>0</v>
      </c>
      <c r="S505" s="1">
        <v>10000</v>
      </c>
      <c r="T505" t="s">
        <v>38</v>
      </c>
      <c r="V505" t="s">
        <v>38</v>
      </c>
    </row>
    <row r="506" spans="1:22" x14ac:dyDescent="0.3">
      <c r="A506" t="s">
        <v>289</v>
      </c>
      <c r="B506" t="s">
        <v>29</v>
      </c>
      <c r="E506" t="str">
        <f t="shared" si="72"/>
        <v>2025-03-31</v>
      </c>
      <c r="F506" t="str">
        <f t="shared" si="73"/>
        <v>记-7</v>
      </c>
      <c r="G506" t="s">
        <v>333</v>
      </c>
      <c r="H506" t="s">
        <v>33</v>
      </c>
      <c r="I506" t="s">
        <v>34</v>
      </c>
      <c r="M506" t="s">
        <v>73</v>
      </c>
      <c r="O506" t="s">
        <v>36</v>
      </c>
      <c r="P506" t="s">
        <v>37</v>
      </c>
      <c r="Q506">
        <v>10000</v>
      </c>
      <c r="R506" s="1">
        <v>10000</v>
      </c>
      <c r="S506" s="1">
        <v>0</v>
      </c>
      <c r="T506" t="s">
        <v>38</v>
      </c>
      <c r="V506" t="s">
        <v>38</v>
      </c>
    </row>
    <row r="507" spans="1:22" x14ac:dyDescent="0.3">
      <c r="A507" t="s">
        <v>289</v>
      </c>
      <c r="B507" t="s">
        <v>29</v>
      </c>
      <c r="E507" t="str">
        <f t="shared" si="72"/>
        <v>2025-03-31</v>
      </c>
      <c r="F507" t="str">
        <f t="shared" si="73"/>
        <v>记-7</v>
      </c>
      <c r="G507" t="s">
        <v>333</v>
      </c>
      <c r="H507" t="s">
        <v>223</v>
      </c>
      <c r="I507" t="s">
        <v>224</v>
      </c>
      <c r="O507" t="s">
        <v>36</v>
      </c>
      <c r="P507" t="s">
        <v>37</v>
      </c>
      <c r="Q507">
        <v>10000</v>
      </c>
      <c r="R507" s="1">
        <v>0</v>
      </c>
      <c r="S507" s="1">
        <v>10000</v>
      </c>
      <c r="T507" t="s">
        <v>38</v>
      </c>
      <c r="V507" t="s">
        <v>38</v>
      </c>
    </row>
    <row r="508" spans="1:22" x14ac:dyDescent="0.3">
      <c r="A508" t="s">
        <v>289</v>
      </c>
      <c r="B508" t="s">
        <v>29</v>
      </c>
      <c r="E508" t="str">
        <f t="shared" si="72"/>
        <v>2025-03-31</v>
      </c>
      <c r="F508" t="str">
        <f t="shared" si="73"/>
        <v>记-7</v>
      </c>
      <c r="G508" t="s">
        <v>334</v>
      </c>
      <c r="H508" t="s">
        <v>223</v>
      </c>
      <c r="I508" t="s">
        <v>224</v>
      </c>
      <c r="O508" t="s">
        <v>36</v>
      </c>
      <c r="P508" t="s">
        <v>37</v>
      </c>
      <c r="Q508">
        <v>10000</v>
      </c>
      <c r="R508" s="1">
        <v>10000</v>
      </c>
      <c r="S508" s="1">
        <v>0</v>
      </c>
      <c r="T508" t="s">
        <v>38</v>
      </c>
      <c r="V508" t="s">
        <v>38</v>
      </c>
    </row>
    <row r="509" spans="1:22" x14ac:dyDescent="0.3">
      <c r="A509" t="s">
        <v>289</v>
      </c>
      <c r="B509" t="s">
        <v>29</v>
      </c>
      <c r="E509" t="str">
        <f t="shared" si="72"/>
        <v>2025-03-31</v>
      </c>
      <c r="F509" t="str">
        <f t="shared" si="73"/>
        <v>记-7</v>
      </c>
      <c r="G509" t="s">
        <v>334</v>
      </c>
      <c r="H509" t="s">
        <v>33</v>
      </c>
      <c r="I509" t="s">
        <v>34</v>
      </c>
      <c r="M509" t="s">
        <v>92</v>
      </c>
      <c r="O509" t="s">
        <v>36</v>
      </c>
      <c r="P509" t="s">
        <v>37</v>
      </c>
      <c r="Q509">
        <v>10000</v>
      </c>
      <c r="R509" s="1">
        <v>0</v>
      </c>
      <c r="S509" s="1">
        <v>10000</v>
      </c>
      <c r="T509" t="s">
        <v>38</v>
      </c>
      <c r="V509" t="s">
        <v>38</v>
      </c>
    </row>
    <row r="510" spans="1:22" x14ac:dyDescent="0.3">
      <c r="A510" t="s">
        <v>289</v>
      </c>
      <c r="B510" t="s">
        <v>29</v>
      </c>
      <c r="E510" t="str">
        <f t="shared" si="72"/>
        <v>2025-03-31</v>
      </c>
      <c r="F510" t="str">
        <f t="shared" si="73"/>
        <v>记-7</v>
      </c>
      <c r="G510" t="s">
        <v>335</v>
      </c>
      <c r="H510" t="s">
        <v>33</v>
      </c>
      <c r="I510" t="s">
        <v>34</v>
      </c>
      <c r="M510" t="s">
        <v>73</v>
      </c>
      <c r="O510" t="s">
        <v>36</v>
      </c>
      <c r="P510" t="s">
        <v>37</v>
      </c>
      <c r="Q510">
        <v>10000</v>
      </c>
      <c r="R510" s="1">
        <v>10000</v>
      </c>
      <c r="S510" s="1">
        <v>0</v>
      </c>
      <c r="T510" t="s">
        <v>38</v>
      </c>
      <c r="V510" t="s">
        <v>38</v>
      </c>
    </row>
    <row r="511" spans="1:22" x14ac:dyDescent="0.3">
      <c r="A511" t="s">
        <v>289</v>
      </c>
      <c r="B511" t="s">
        <v>29</v>
      </c>
      <c r="E511" t="str">
        <f t="shared" si="72"/>
        <v>2025-03-31</v>
      </c>
      <c r="F511" t="str">
        <f t="shared" si="73"/>
        <v>记-7</v>
      </c>
      <c r="G511" t="s">
        <v>335</v>
      </c>
      <c r="H511" t="s">
        <v>223</v>
      </c>
      <c r="I511" t="s">
        <v>224</v>
      </c>
      <c r="O511" t="s">
        <v>36</v>
      </c>
      <c r="P511" t="s">
        <v>37</v>
      </c>
      <c r="Q511">
        <v>10000</v>
      </c>
      <c r="R511" s="1">
        <v>0</v>
      </c>
      <c r="S511" s="1">
        <v>10000</v>
      </c>
      <c r="T511" t="s">
        <v>38</v>
      </c>
      <c r="V511" t="s">
        <v>38</v>
      </c>
    </row>
    <row r="512" spans="1:22" x14ac:dyDescent="0.3">
      <c r="A512" t="s">
        <v>289</v>
      </c>
      <c r="B512" t="s">
        <v>29</v>
      </c>
      <c r="E512" t="str">
        <f t="shared" si="72"/>
        <v>2025-03-31</v>
      </c>
      <c r="F512" t="str">
        <f t="shared" si="73"/>
        <v>记-7</v>
      </c>
      <c r="G512" t="s">
        <v>336</v>
      </c>
      <c r="H512" t="s">
        <v>223</v>
      </c>
      <c r="I512" t="s">
        <v>224</v>
      </c>
      <c r="O512" t="s">
        <v>36</v>
      </c>
      <c r="P512" t="s">
        <v>37</v>
      </c>
      <c r="Q512">
        <v>10000</v>
      </c>
      <c r="R512" s="1">
        <v>10000</v>
      </c>
      <c r="S512" s="1">
        <v>0</v>
      </c>
      <c r="T512" t="s">
        <v>38</v>
      </c>
      <c r="V512" t="s">
        <v>38</v>
      </c>
    </row>
    <row r="513" spans="1:22" x14ac:dyDescent="0.3">
      <c r="A513" t="s">
        <v>289</v>
      </c>
      <c r="B513" t="s">
        <v>29</v>
      </c>
      <c r="E513" t="str">
        <f t="shared" si="72"/>
        <v>2025-03-31</v>
      </c>
      <c r="F513" t="str">
        <f t="shared" si="73"/>
        <v>记-7</v>
      </c>
      <c r="G513" t="s">
        <v>336</v>
      </c>
      <c r="H513" t="s">
        <v>33</v>
      </c>
      <c r="I513" t="s">
        <v>34</v>
      </c>
      <c r="M513" t="s">
        <v>92</v>
      </c>
      <c r="O513" t="s">
        <v>36</v>
      </c>
      <c r="P513" t="s">
        <v>37</v>
      </c>
      <c r="Q513">
        <v>10000</v>
      </c>
      <c r="R513" s="1">
        <v>0</v>
      </c>
      <c r="S513" s="1">
        <v>10000</v>
      </c>
      <c r="T513" t="s">
        <v>38</v>
      </c>
      <c r="V513" t="s">
        <v>38</v>
      </c>
    </row>
    <row r="514" spans="1:22" x14ac:dyDescent="0.3">
      <c r="A514" t="s">
        <v>289</v>
      </c>
      <c r="B514" t="s">
        <v>29</v>
      </c>
      <c r="E514" t="str">
        <f t="shared" si="72"/>
        <v>2025-03-31</v>
      </c>
      <c r="F514" t="str">
        <f t="shared" si="73"/>
        <v>记-7</v>
      </c>
      <c r="G514" t="s">
        <v>337</v>
      </c>
      <c r="H514" t="s">
        <v>33</v>
      </c>
      <c r="I514" t="s">
        <v>34</v>
      </c>
      <c r="M514" t="s">
        <v>73</v>
      </c>
      <c r="O514" t="s">
        <v>36</v>
      </c>
      <c r="P514" t="s">
        <v>37</v>
      </c>
      <c r="Q514">
        <v>10000</v>
      </c>
      <c r="R514" s="1">
        <v>10000</v>
      </c>
      <c r="S514" s="1">
        <v>0</v>
      </c>
      <c r="T514" t="s">
        <v>38</v>
      </c>
      <c r="V514" t="s">
        <v>38</v>
      </c>
    </row>
    <row r="515" spans="1:22" x14ac:dyDescent="0.3">
      <c r="A515" t="s">
        <v>289</v>
      </c>
      <c r="B515" t="s">
        <v>29</v>
      </c>
      <c r="E515" t="str">
        <f t="shared" si="72"/>
        <v>2025-03-31</v>
      </c>
      <c r="F515" t="str">
        <f t="shared" si="73"/>
        <v>记-7</v>
      </c>
      <c r="G515" t="s">
        <v>337</v>
      </c>
      <c r="H515" t="s">
        <v>223</v>
      </c>
      <c r="I515" t="s">
        <v>224</v>
      </c>
      <c r="O515" t="s">
        <v>36</v>
      </c>
      <c r="P515" t="s">
        <v>37</v>
      </c>
      <c r="Q515">
        <v>10000</v>
      </c>
      <c r="R515" s="1">
        <v>0</v>
      </c>
      <c r="S515" s="1">
        <v>10000</v>
      </c>
      <c r="T515" t="s">
        <v>38</v>
      </c>
      <c r="V515" t="s">
        <v>38</v>
      </c>
    </row>
    <row r="516" spans="1:22" x14ac:dyDescent="0.3">
      <c r="A516" t="s">
        <v>289</v>
      </c>
      <c r="B516" t="s">
        <v>29</v>
      </c>
      <c r="E516" t="str">
        <f t="shared" si="72"/>
        <v>2025-03-31</v>
      </c>
      <c r="F516" t="str">
        <f t="shared" si="73"/>
        <v>记-7</v>
      </c>
      <c r="G516" t="s">
        <v>338</v>
      </c>
      <c r="H516" t="s">
        <v>223</v>
      </c>
      <c r="I516" t="s">
        <v>224</v>
      </c>
      <c r="O516" t="s">
        <v>36</v>
      </c>
      <c r="P516" t="s">
        <v>37</v>
      </c>
      <c r="Q516">
        <v>10000</v>
      </c>
      <c r="R516" s="1">
        <v>10000</v>
      </c>
      <c r="S516" s="1">
        <v>0</v>
      </c>
      <c r="T516" t="s">
        <v>38</v>
      </c>
      <c r="V516" t="s">
        <v>38</v>
      </c>
    </row>
    <row r="517" spans="1:22" x14ac:dyDescent="0.3">
      <c r="A517" t="s">
        <v>289</v>
      </c>
      <c r="B517" t="s">
        <v>29</v>
      </c>
      <c r="E517" t="str">
        <f t="shared" si="72"/>
        <v>2025-03-31</v>
      </c>
      <c r="F517" t="str">
        <f t="shared" si="73"/>
        <v>记-7</v>
      </c>
      <c r="G517" t="s">
        <v>338</v>
      </c>
      <c r="H517" t="s">
        <v>33</v>
      </c>
      <c r="I517" t="s">
        <v>34</v>
      </c>
      <c r="M517" t="s">
        <v>92</v>
      </c>
      <c r="O517" t="s">
        <v>36</v>
      </c>
      <c r="P517" t="s">
        <v>37</v>
      </c>
      <c r="Q517">
        <v>10000</v>
      </c>
      <c r="R517" s="1">
        <v>0</v>
      </c>
      <c r="S517" s="1">
        <v>10000</v>
      </c>
      <c r="T517" t="s">
        <v>38</v>
      </c>
      <c r="V517" t="s">
        <v>38</v>
      </c>
    </row>
    <row r="518" spans="1:22" x14ac:dyDescent="0.3">
      <c r="A518" t="s">
        <v>289</v>
      </c>
      <c r="B518" t="s">
        <v>29</v>
      </c>
      <c r="E518" t="s">
        <v>290</v>
      </c>
      <c r="F518" t="s">
        <v>108</v>
      </c>
      <c r="G518" t="s">
        <v>109</v>
      </c>
      <c r="H518" t="s">
        <v>110</v>
      </c>
      <c r="I518" t="s">
        <v>111</v>
      </c>
      <c r="O518" t="s">
        <v>36</v>
      </c>
      <c r="P518" t="s">
        <v>37</v>
      </c>
      <c r="Q518">
        <v>2512.5100000000002</v>
      </c>
      <c r="R518" s="1">
        <v>2512.5100000000002</v>
      </c>
      <c r="S518" s="1">
        <v>0</v>
      </c>
      <c r="T518" t="s">
        <v>38</v>
      </c>
      <c r="V518" t="s">
        <v>38</v>
      </c>
    </row>
    <row r="519" spans="1:22" x14ac:dyDescent="0.3">
      <c r="A519" t="s">
        <v>289</v>
      </c>
      <c r="B519" t="s">
        <v>29</v>
      </c>
      <c r="E519" t="str">
        <f>E518</f>
        <v>2025-03-31</v>
      </c>
      <c r="F519" t="str">
        <f>F518</f>
        <v>记-8</v>
      </c>
      <c r="G519" t="s">
        <v>109</v>
      </c>
      <c r="H519" t="s">
        <v>43</v>
      </c>
      <c r="I519" t="s">
        <v>44</v>
      </c>
      <c r="M519" t="s">
        <v>92</v>
      </c>
      <c r="O519" t="s">
        <v>36</v>
      </c>
      <c r="P519" t="s">
        <v>37</v>
      </c>
      <c r="Q519">
        <v>2512.5100000000002</v>
      </c>
      <c r="R519" s="1">
        <v>0</v>
      </c>
      <c r="S519" s="1">
        <v>2512.5100000000002</v>
      </c>
      <c r="T519" t="s">
        <v>38</v>
      </c>
      <c r="V519" t="s">
        <v>38</v>
      </c>
    </row>
    <row r="520" spans="1:22" x14ac:dyDescent="0.3">
      <c r="A520" t="s">
        <v>289</v>
      </c>
      <c r="B520" t="s">
        <v>29</v>
      </c>
      <c r="E520" t="s">
        <v>290</v>
      </c>
      <c r="F520" t="s">
        <v>113</v>
      </c>
      <c r="G520" t="s">
        <v>339</v>
      </c>
      <c r="H520" t="s">
        <v>43</v>
      </c>
      <c r="I520" t="s">
        <v>44</v>
      </c>
      <c r="M520" t="s">
        <v>73</v>
      </c>
      <c r="O520" t="s">
        <v>36</v>
      </c>
      <c r="P520" t="s">
        <v>37</v>
      </c>
      <c r="Q520">
        <v>2200</v>
      </c>
      <c r="R520" s="1">
        <v>2200</v>
      </c>
      <c r="S520" s="1">
        <v>0</v>
      </c>
      <c r="T520" t="s">
        <v>38</v>
      </c>
      <c r="V520" t="s">
        <v>38</v>
      </c>
    </row>
    <row r="521" spans="1:22" x14ac:dyDescent="0.3">
      <c r="A521" t="s">
        <v>289</v>
      </c>
      <c r="B521" t="s">
        <v>29</v>
      </c>
      <c r="E521" t="str">
        <f t="shared" ref="E521:E543" si="74">E520</f>
        <v>2025-03-31</v>
      </c>
      <c r="F521" t="str">
        <f t="shared" ref="F521:F543" si="75">F520</f>
        <v>记-9</v>
      </c>
      <c r="G521" t="s">
        <v>340</v>
      </c>
      <c r="H521" t="s">
        <v>101</v>
      </c>
      <c r="I521" t="s">
        <v>102</v>
      </c>
      <c r="O521" t="s">
        <v>36</v>
      </c>
      <c r="P521" t="s">
        <v>37</v>
      </c>
      <c r="Q521">
        <v>2000</v>
      </c>
      <c r="R521" s="1">
        <v>0</v>
      </c>
      <c r="S521" s="1">
        <v>2000</v>
      </c>
      <c r="T521" t="s">
        <v>38</v>
      </c>
      <c r="V521" t="s">
        <v>38</v>
      </c>
    </row>
    <row r="522" spans="1:22" x14ac:dyDescent="0.3">
      <c r="A522" t="s">
        <v>289</v>
      </c>
      <c r="B522" t="s">
        <v>29</v>
      </c>
      <c r="E522" t="str">
        <f t="shared" si="74"/>
        <v>2025-03-31</v>
      </c>
      <c r="F522" t="str">
        <f t="shared" si="75"/>
        <v>记-9</v>
      </c>
      <c r="G522" t="s">
        <v>340</v>
      </c>
      <c r="H522" t="s">
        <v>105</v>
      </c>
      <c r="I522" t="s">
        <v>106</v>
      </c>
      <c r="K522" t="s">
        <v>54</v>
      </c>
      <c r="O522" t="s">
        <v>36</v>
      </c>
      <c r="P522" t="s">
        <v>37</v>
      </c>
      <c r="Q522">
        <v>200</v>
      </c>
      <c r="R522" s="1">
        <v>0</v>
      </c>
      <c r="S522" s="1">
        <v>200</v>
      </c>
      <c r="T522" t="s">
        <v>38</v>
      </c>
      <c r="V522" t="s">
        <v>38</v>
      </c>
    </row>
    <row r="523" spans="1:22" x14ac:dyDescent="0.3">
      <c r="A523" t="s">
        <v>289</v>
      </c>
      <c r="B523" t="s">
        <v>29</v>
      </c>
      <c r="E523" t="str">
        <f t="shared" si="74"/>
        <v>2025-03-31</v>
      </c>
      <c r="F523" t="str">
        <f t="shared" si="75"/>
        <v>记-9</v>
      </c>
      <c r="G523" t="s">
        <v>339</v>
      </c>
      <c r="H523" t="s">
        <v>43</v>
      </c>
      <c r="I523" t="s">
        <v>44</v>
      </c>
      <c r="M523" t="s">
        <v>73</v>
      </c>
      <c r="O523" t="s">
        <v>36</v>
      </c>
      <c r="P523" t="s">
        <v>37</v>
      </c>
      <c r="Q523">
        <v>2200</v>
      </c>
      <c r="R523" s="1">
        <v>2200</v>
      </c>
      <c r="S523" s="1">
        <v>0</v>
      </c>
      <c r="T523" t="s">
        <v>38</v>
      </c>
      <c r="V523" t="s">
        <v>38</v>
      </c>
    </row>
    <row r="524" spans="1:22" x14ac:dyDescent="0.3">
      <c r="A524" t="s">
        <v>289</v>
      </c>
      <c r="B524" t="s">
        <v>29</v>
      </c>
      <c r="E524" t="str">
        <f t="shared" si="74"/>
        <v>2025-03-31</v>
      </c>
      <c r="F524" t="str">
        <f t="shared" si="75"/>
        <v>记-9</v>
      </c>
      <c r="G524" t="s">
        <v>339</v>
      </c>
      <c r="H524" t="s">
        <v>101</v>
      </c>
      <c r="I524" t="s">
        <v>102</v>
      </c>
      <c r="O524" t="s">
        <v>36</v>
      </c>
      <c r="P524" t="s">
        <v>37</v>
      </c>
      <c r="Q524">
        <v>2000</v>
      </c>
      <c r="R524" s="1">
        <v>0</v>
      </c>
      <c r="S524" s="1">
        <v>2000</v>
      </c>
      <c r="T524" t="s">
        <v>38</v>
      </c>
      <c r="V524" t="s">
        <v>38</v>
      </c>
    </row>
    <row r="525" spans="1:22" x14ac:dyDescent="0.3">
      <c r="A525" t="s">
        <v>289</v>
      </c>
      <c r="B525" t="s">
        <v>29</v>
      </c>
      <c r="E525" t="str">
        <f t="shared" si="74"/>
        <v>2025-03-31</v>
      </c>
      <c r="F525" t="str">
        <f t="shared" si="75"/>
        <v>记-9</v>
      </c>
      <c r="G525" t="s">
        <v>339</v>
      </c>
      <c r="H525" t="s">
        <v>105</v>
      </c>
      <c r="I525" t="s">
        <v>106</v>
      </c>
      <c r="K525" t="s">
        <v>54</v>
      </c>
      <c r="O525" t="s">
        <v>36</v>
      </c>
      <c r="P525" t="s">
        <v>37</v>
      </c>
      <c r="Q525">
        <v>200</v>
      </c>
      <c r="R525" s="1">
        <v>0</v>
      </c>
      <c r="S525" s="1">
        <v>200</v>
      </c>
      <c r="T525" t="s">
        <v>38</v>
      </c>
      <c r="V525" t="s">
        <v>38</v>
      </c>
    </row>
    <row r="526" spans="1:22" x14ac:dyDescent="0.3">
      <c r="A526" t="s">
        <v>289</v>
      </c>
      <c r="B526" t="s">
        <v>29</v>
      </c>
      <c r="E526" t="str">
        <f t="shared" si="74"/>
        <v>2025-03-31</v>
      </c>
      <c r="F526" t="str">
        <f t="shared" si="75"/>
        <v>记-9</v>
      </c>
      <c r="G526" t="s">
        <v>341</v>
      </c>
      <c r="H526" t="s">
        <v>43</v>
      </c>
      <c r="I526" t="s">
        <v>44</v>
      </c>
      <c r="M526" t="s">
        <v>73</v>
      </c>
      <c r="O526" t="s">
        <v>36</v>
      </c>
      <c r="P526" t="s">
        <v>37</v>
      </c>
      <c r="Q526">
        <v>2200</v>
      </c>
      <c r="R526" s="1">
        <v>2200</v>
      </c>
      <c r="S526" s="1">
        <v>0</v>
      </c>
      <c r="T526" t="s">
        <v>38</v>
      </c>
      <c r="V526" t="s">
        <v>38</v>
      </c>
    </row>
    <row r="527" spans="1:22" x14ac:dyDescent="0.3">
      <c r="A527" t="s">
        <v>289</v>
      </c>
      <c r="B527" t="s">
        <v>29</v>
      </c>
      <c r="E527" t="str">
        <f t="shared" si="74"/>
        <v>2025-03-31</v>
      </c>
      <c r="F527" t="str">
        <f t="shared" si="75"/>
        <v>记-9</v>
      </c>
      <c r="G527" t="s">
        <v>341</v>
      </c>
      <c r="H527" t="s">
        <v>101</v>
      </c>
      <c r="I527" t="s">
        <v>102</v>
      </c>
      <c r="O527" t="s">
        <v>36</v>
      </c>
      <c r="P527" t="s">
        <v>37</v>
      </c>
      <c r="Q527">
        <v>2000</v>
      </c>
      <c r="R527" s="1">
        <v>0</v>
      </c>
      <c r="S527" s="1">
        <v>2000</v>
      </c>
      <c r="T527" t="s">
        <v>38</v>
      </c>
      <c r="V527" t="s">
        <v>38</v>
      </c>
    </row>
    <row r="528" spans="1:22" x14ac:dyDescent="0.3">
      <c r="A528" t="s">
        <v>289</v>
      </c>
      <c r="B528" t="s">
        <v>29</v>
      </c>
      <c r="E528" t="str">
        <f t="shared" si="74"/>
        <v>2025-03-31</v>
      </c>
      <c r="F528" t="str">
        <f t="shared" si="75"/>
        <v>记-9</v>
      </c>
      <c r="G528" t="s">
        <v>341</v>
      </c>
      <c r="H528" t="s">
        <v>105</v>
      </c>
      <c r="I528" t="s">
        <v>106</v>
      </c>
      <c r="K528" t="s">
        <v>54</v>
      </c>
      <c r="O528" t="s">
        <v>36</v>
      </c>
      <c r="P528" t="s">
        <v>37</v>
      </c>
      <c r="Q528">
        <v>200</v>
      </c>
      <c r="R528" s="1">
        <v>0</v>
      </c>
      <c r="S528" s="1">
        <v>200</v>
      </c>
      <c r="T528" t="s">
        <v>38</v>
      </c>
      <c r="V528" t="s">
        <v>38</v>
      </c>
    </row>
    <row r="529" spans="1:22" x14ac:dyDescent="0.3">
      <c r="A529" t="s">
        <v>289</v>
      </c>
      <c r="B529" t="s">
        <v>29</v>
      </c>
      <c r="E529" t="str">
        <f t="shared" si="74"/>
        <v>2025-03-31</v>
      </c>
      <c r="F529" t="str">
        <f t="shared" si="75"/>
        <v>记-9</v>
      </c>
      <c r="G529" t="s">
        <v>342</v>
      </c>
      <c r="H529" t="s">
        <v>43</v>
      </c>
      <c r="I529" t="s">
        <v>44</v>
      </c>
      <c r="M529" t="s">
        <v>73</v>
      </c>
      <c r="O529" t="s">
        <v>36</v>
      </c>
      <c r="P529" t="s">
        <v>37</v>
      </c>
      <c r="Q529">
        <v>2200</v>
      </c>
      <c r="R529" s="1">
        <v>2200</v>
      </c>
      <c r="S529" s="1">
        <v>0</v>
      </c>
      <c r="T529" t="s">
        <v>38</v>
      </c>
      <c r="V529" t="s">
        <v>38</v>
      </c>
    </row>
    <row r="530" spans="1:22" x14ac:dyDescent="0.3">
      <c r="A530" t="s">
        <v>289</v>
      </c>
      <c r="B530" t="s">
        <v>29</v>
      </c>
      <c r="E530" t="str">
        <f t="shared" si="74"/>
        <v>2025-03-31</v>
      </c>
      <c r="F530" t="str">
        <f t="shared" si="75"/>
        <v>记-9</v>
      </c>
      <c r="G530" t="s">
        <v>342</v>
      </c>
      <c r="H530" t="s">
        <v>101</v>
      </c>
      <c r="I530" t="s">
        <v>102</v>
      </c>
      <c r="O530" t="s">
        <v>36</v>
      </c>
      <c r="P530" t="s">
        <v>37</v>
      </c>
      <c r="Q530">
        <v>2000</v>
      </c>
      <c r="R530" s="1">
        <v>0</v>
      </c>
      <c r="S530" s="1">
        <v>2000</v>
      </c>
      <c r="T530" t="s">
        <v>38</v>
      </c>
      <c r="V530" t="s">
        <v>38</v>
      </c>
    </row>
    <row r="531" spans="1:22" x14ac:dyDescent="0.3">
      <c r="A531" t="s">
        <v>289</v>
      </c>
      <c r="B531" t="s">
        <v>29</v>
      </c>
      <c r="E531" t="str">
        <f t="shared" si="74"/>
        <v>2025-03-31</v>
      </c>
      <c r="F531" t="str">
        <f t="shared" si="75"/>
        <v>记-9</v>
      </c>
      <c r="G531" t="s">
        <v>342</v>
      </c>
      <c r="H531" t="s">
        <v>105</v>
      </c>
      <c r="I531" t="s">
        <v>106</v>
      </c>
      <c r="K531" t="s">
        <v>54</v>
      </c>
      <c r="O531" t="s">
        <v>36</v>
      </c>
      <c r="P531" t="s">
        <v>37</v>
      </c>
      <c r="Q531">
        <v>200</v>
      </c>
      <c r="R531" s="1">
        <v>0</v>
      </c>
      <c r="S531" s="1">
        <v>200</v>
      </c>
      <c r="T531" t="s">
        <v>38</v>
      </c>
      <c r="V531" t="s">
        <v>38</v>
      </c>
    </row>
    <row r="532" spans="1:22" x14ac:dyDescent="0.3">
      <c r="A532" t="s">
        <v>289</v>
      </c>
      <c r="B532" t="s">
        <v>29</v>
      </c>
      <c r="E532" t="str">
        <f t="shared" si="74"/>
        <v>2025-03-31</v>
      </c>
      <c r="F532" t="str">
        <f t="shared" si="75"/>
        <v>记-9</v>
      </c>
      <c r="G532" t="s">
        <v>343</v>
      </c>
      <c r="H532" t="s">
        <v>43</v>
      </c>
      <c r="I532" t="s">
        <v>44</v>
      </c>
      <c r="M532" t="s">
        <v>73</v>
      </c>
      <c r="O532" t="s">
        <v>36</v>
      </c>
      <c r="P532" t="s">
        <v>37</v>
      </c>
      <c r="Q532">
        <v>2200</v>
      </c>
      <c r="R532" s="1">
        <v>2200</v>
      </c>
      <c r="S532" s="1">
        <v>0</v>
      </c>
      <c r="T532" t="s">
        <v>38</v>
      </c>
      <c r="V532" t="s">
        <v>38</v>
      </c>
    </row>
    <row r="533" spans="1:22" x14ac:dyDescent="0.3">
      <c r="A533" t="s">
        <v>289</v>
      </c>
      <c r="B533" t="s">
        <v>29</v>
      </c>
      <c r="E533" t="str">
        <f t="shared" si="74"/>
        <v>2025-03-31</v>
      </c>
      <c r="F533" t="str">
        <f t="shared" si="75"/>
        <v>记-9</v>
      </c>
      <c r="G533" t="s">
        <v>343</v>
      </c>
      <c r="H533" t="s">
        <v>101</v>
      </c>
      <c r="I533" t="s">
        <v>102</v>
      </c>
      <c r="O533" t="s">
        <v>36</v>
      </c>
      <c r="P533" t="s">
        <v>37</v>
      </c>
      <c r="Q533">
        <v>2000</v>
      </c>
      <c r="R533" s="1">
        <v>0</v>
      </c>
      <c r="S533" s="1">
        <v>2000</v>
      </c>
      <c r="T533" t="s">
        <v>38</v>
      </c>
      <c r="V533" t="s">
        <v>38</v>
      </c>
    </row>
    <row r="534" spans="1:22" x14ac:dyDescent="0.3">
      <c r="A534" t="s">
        <v>289</v>
      </c>
      <c r="B534" t="s">
        <v>29</v>
      </c>
      <c r="E534" t="str">
        <f t="shared" si="74"/>
        <v>2025-03-31</v>
      </c>
      <c r="F534" t="str">
        <f t="shared" si="75"/>
        <v>记-9</v>
      </c>
      <c r="G534" t="s">
        <v>343</v>
      </c>
      <c r="H534" t="s">
        <v>105</v>
      </c>
      <c r="I534" t="s">
        <v>106</v>
      </c>
      <c r="K534" t="s">
        <v>54</v>
      </c>
      <c r="O534" t="s">
        <v>36</v>
      </c>
      <c r="P534" t="s">
        <v>37</v>
      </c>
      <c r="Q534">
        <v>200</v>
      </c>
      <c r="R534" s="1">
        <v>0</v>
      </c>
      <c r="S534" s="1">
        <v>200</v>
      </c>
      <c r="T534" t="s">
        <v>38</v>
      </c>
      <c r="V534" t="s">
        <v>38</v>
      </c>
    </row>
    <row r="535" spans="1:22" x14ac:dyDescent="0.3">
      <c r="A535" t="s">
        <v>289</v>
      </c>
      <c r="B535" t="s">
        <v>29</v>
      </c>
      <c r="E535" t="str">
        <f t="shared" si="74"/>
        <v>2025-03-31</v>
      </c>
      <c r="F535" t="str">
        <f t="shared" si="75"/>
        <v>记-9</v>
      </c>
      <c r="G535" t="s">
        <v>344</v>
      </c>
      <c r="H535" t="s">
        <v>43</v>
      </c>
      <c r="I535" t="s">
        <v>44</v>
      </c>
      <c r="M535" t="s">
        <v>73</v>
      </c>
      <c r="O535" t="s">
        <v>36</v>
      </c>
      <c r="P535" t="s">
        <v>37</v>
      </c>
      <c r="Q535">
        <v>2200</v>
      </c>
      <c r="R535" s="1">
        <v>2200</v>
      </c>
      <c r="S535" s="1">
        <v>0</v>
      </c>
      <c r="T535" t="s">
        <v>38</v>
      </c>
      <c r="V535" t="s">
        <v>38</v>
      </c>
    </row>
    <row r="536" spans="1:22" x14ac:dyDescent="0.3">
      <c r="A536" t="s">
        <v>289</v>
      </c>
      <c r="B536" t="s">
        <v>29</v>
      </c>
      <c r="E536" t="str">
        <f t="shared" si="74"/>
        <v>2025-03-31</v>
      </c>
      <c r="F536" t="str">
        <f t="shared" si="75"/>
        <v>记-9</v>
      </c>
      <c r="G536" t="s">
        <v>344</v>
      </c>
      <c r="H536" t="s">
        <v>101</v>
      </c>
      <c r="I536" t="s">
        <v>102</v>
      </c>
      <c r="O536" t="s">
        <v>36</v>
      </c>
      <c r="P536" t="s">
        <v>37</v>
      </c>
      <c r="Q536">
        <v>2000</v>
      </c>
      <c r="R536" s="1">
        <v>0</v>
      </c>
      <c r="S536" s="1">
        <v>2000</v>
      </c>
      <c r="T536" t="s">
        <v>38</v>
      </c>
      <c r="V536" t="s">
        <v>38</v>
      </c>
    </row>
    <row r="537" spans="1:22" x14ac:dyDescent="0.3">
      <c r="A537" t="s">
        <v>289</v>
      </c>
      <c r="B537" t="s">
        <v>29</v>
      </c>
      <c r="E537" t="str">
        <f t="shared" si="74"/>
        <v>2025-03-31</v>
      </c>
      <c r="F537" t="str">
        <f t="shared" si="75"/>
        <v>记-9</v>
      </c>
      <c r="G537" t="s">
        <v>344</v>
      </c>
      <c r="H537" t="s">
        <v>105</v>
      </c>
      <c r="I537" t="s">
        <v>106</v>
      </c>
      <c r="K537" t="s">
        <v>54</v>
      </c>
      <c r="O537" t="s">
        <v>36</v>
      </c>
      <c r="P537" t="s">
        <v>37</v>
      </c>
      <c r="Q537">
        <v>200</v>
      </c>
      <c r="R537" s="1">
        <v>0</v>
      </c>
      <c r="S537" s="1">
        <v>200</v>
      </c>
      <c r="T537" t="s">
        <v>38</v>
      </c>
      <c r="V537" t="s">
        <v>38</v>
      </c>
    </row>
    <row r="538" spans="1:22" x14ac:dyDescent="0.3">
      <c r="A538" t="s">
        <v>289</v>
      </c>
      <c r="B538" t="s">
        <v>29</v>
      </c>
      <c r="E538" t="str">
        <f t="shared" si="74"/>
        <v>2025-03-31</v>
      </c>
      <c r="F538" t="str">
        <f t="shared" si="75"/>
        <v>记-9</v>
      </c>
      <c r="G538" t="s">
        <v>345</v>
      </c>
      <c r="H538" t="s">
        <v>43</v>
      </c>
      <c r="I538" t="s">
        <v>44</v>
      </c>
      <c r="M538" t="s">
        <v>73</v>
      </c>
      <c r="O538" t="s">
        <v>36</v>
      </c>
      <c r="P538" t="s">
        <v>37</v>
      </c>
      <c r="Q538">
        <v>2200</v>
      </c>
      <c r="R538" s="1">
        <v>2200</v>
      </c>
      <c r="S538" s="1">
        <v>0</v>
      </c>
      <c r="T538" t="s">
        <v>38</v>
      </c>
      <c r="V538" t="s">
        <v>38</v>
      </c>
    </row>
    <row r="539" spans="1:22" x14ac:dyDescent="0.3">
      <c r="A539" t="s">
        <v>289</v>
      </c>
      <c r="B539" t="s">
        <v>29</v>
      </c>
      <c r="E539" t="str">
        <f t="shared" si="74"/>
        <v>2025-03-31</v>
      </c>
      <c r="F539" t="str">
        <f t="shared" si="75"/>
        <v>记-9</v>
      </c>
      <c r="G539" t="s">
        <v>345</v>
      </c>
      <c r="H539" t="s">
        <v>101</v>
      </c>
      <c r="I539" t="s">
        <v>102</v>
      </c>
      <c r="O539" t="s">
        <v>36</v>
      </c>
      <c r="P539" t="s">
        <v>37</v>
      </c>
      <c r="Q539">
        <v>2000</v>
      </c>
      <c r="R539" s="1">
        <v>0</v>
      </c>
      <c r="S539" s="1">
        <v>2000</v>
      </c>
      <c r="T539" t="s">
        <v>38</v>
      </c>
      <c r="V539" t="s">
        <v>38</v>
      </c>
    </row>
    <row r="540" spans="1:22" x14ac:dyDescent="0.3">
      <c r="A540" t="s">
        <v>289</v>
      </c>
      <c r="B540" t="s">
        <v>29</v>
      </c>
      <c r="E540" t="str">
        <f t="shared" si="74"/>
        <v>2025-03-31</v>
      </c>
      <c r="F540" t="str">
        <f t="shared" si="75"/>
        <v>记-9</v>
      </c>
      <c r="G540" t="s">
        <v>345</v>
      </c>
      <c r="H540" t="s">
        <v>105</v>
      </c>
      <c r="I540" t="s">
        <v>106</v>
      </c>
      <c r="K540" t="s">
        <v>54</v>
      </c>
      <c r="O540" t="s">
        <v>36</v>
      </c>
      <c r="P540" t="s">
        <v>37</v>
      </c>
      <c r="Q540">
        <v>200</v>
      </c>
      <c r="R540" s="1">
        <v>0</v>
      </c>
      <c r="S540" s="1">
        <v>200</v>
      </c>
      <c r="T540" t="s">
        <v>38</v>
      </c>
      <c r="V540" t="s">
        <v>38</v>
      </c>
    </row>
    <row r="541" spans="1:22" x14ac:dyDescent="0.3">
      <c r="A541" t="s">
        <v>289</v>
      </c>
      <c r="B541" t="s">
        <v>29</v>
      </c>
      <c r="E541" t="str">
        <f t="shared" si="74"/>
        <v>2025-03-31</v>
      </c>
      <c r="F541" t="str">
        <f t="shared" si="75"/>
        <v>记-9</v>
      </c>
      <c r="G541" t="s">
        <v>346</v>
      </c>
      <c r="H541" t="s">
        <v>43</v>
      </c>
      <c r="I541" t="s">
        <v>44</v>
      </c>
      <c r="M541" t="s">
        <v>73</v>
      </c>
      <c r="O541" t="s">
        <v>36</v>
      </c>
      <c r="P541" t="s">
        <v>37</v>
      </c>
      <c r="Q541">
        <v>2200</v>
      </c>
      <c r="R541" s="1">
        <v>2200</v>
      </c>
      <c r="S541" s="1">
        <v>0</v>
      </c>
      <c r="T541" t="s">
        <v>38</v>
      </c>
      <c r="V541" t="s">
        <v>38</v>
      </c>
    </row>
    <row r="542" spans="1:22" x14ac:dyDescent="0.3">
      <c r="A542" t="s">
        <v>289</v>
      </c>
      <c r="B542" t="s">
        <v>29</v>
      </c>
      <c r="E542" t="str">
        <f t="shared" si="74"/>
        <v>2025-03-31</v>
      </c>
      <c r="F542" t="str">
        <f t="shared" si="75"/>
        <v>记-9</v>
      </c>
      <c r="G542" t="s">
        <v>346</v>
      </c>
      <c r="H542" t="s">
        <v>101</v>
      </c>
      <c r="I542" t="s">
        <v>102</v>
      </c>
      <c r="O542" t="s">
        <v>36</v>
      </c>
      <c r="P542" t="s">
        <v>37</v>
      </c>
      <c r="Q542">
        <v>2000</v>
      </c>
      <c r="R542" s="1">
        <v>0</v>
      </c>
      <c r="S542" s="1">
        <v>2000</v>
      </c>
      <c r="T542" t="s">
        <v>38</v>
      </c>
      <c r="V542" t="s">
        <v>38</v>
      </c>
    </row>
    <row r="543" spans="1:22" x14ac:dyDescent="0.3">
      <c r="A543" t="s">
        <v>289</v>
      </c>
      <c r="B543" t="s">
        <v>29</v>
      </c>
      <c r="E543" t="str">
        <f t="shared" si="74"/>
        <v>2025-03-31</v>
      </c>
      <c r="F543" t="str">
        <f t="shared" si="75"/>
        <v>记-9</v>
      </c>
      <c r="G543" t="s">
        <v>346</v>
      </c>
      <c r="H543" t="s">
        <v>105</v>
      </c>
      <c r="I543" t="s">
        <v>106</v>
      </c>
      <c r="K543" t="s">
        <v>54</v>
      </c>
      <c r="O543" t="s">
        <v>36</v>
      </c>
      <c r="P543" t="s">
        <v>37</v>
      </c>
      <c r="Q543">
        <v>200</v>
      </c>
      <c r="R543" s="1">
        <v>0</v>
      </c>
      <c r="S543" s="1">
        <v>200</v>
      </c>
      <c r="T543" t="s">
        <v>38</v>
      </c>
      <c r="V543" t="s">
        <v>38</v>
      </c>
    </row>
    <row r="544" spans="1:22" x14ac:dyDescent="0.3">
      <c r="A544" t="s">
        <v>289</v>
      </c>
      <c r="B544" t="s">
        <v>29</v>
      </c>
      <c r="E544" t="s">
        <v>290</v>
      </c>
      <c r="F544" t="s">
        <v>124</v>
      </c>
      <c r="G544" t="s">
        <v>347</v>
      </c>
      <c r="H544" t="s">
        <v>43</v>
      </c>
      <c r="I544" t="s">
        <v>44</v>
      </c>
      <c r="O544" t="s">
        <v>36</v>
      </c>
      <c r="P544" t="s">
        <v>37</v>
      </c>
      <c r="Q544">
        <v>30000</v>
      </c>
      <c r="R544" s="1">
        <v>30000</v>
      </c>
      <c r="S544" s="1">
        <v>0</v>
      </c>
      <c r="T544" t="s">
        <v>38</v>
      </c>
      <c r="V544" t="s">
        <v>38</v>
      </c>
    </row>
    <row r="545" spans="1:22" x14ac:dyDescent="0.3">
      <c r="A545" t="s">
        <v>289</v>
      </c>
      <c r="B545" t="s">
        <v>29</v>
      </c>
      <c r="E545" t="str">
        <f t="shared" ref="E545:F547" si="76">E544</f>
        <v>2025-03-31</v>
      </c>
      <c r="F545" t="str">
        <f t="shared" si="76"/>
        <v>记-10</v>
      </c>
      <c r="G545" t="s">
        <v>347</v>
      </c>
      <c r="H545" t="s">
        <v>126</v>
      </c>
      <c r="I545" t="s">
        <v>127</v>
      </c>
      <c r="O545" t="s">
        <v>36</v>
      </c>
      <c r="P545" t="s">
        <v>37</v>
      </c>
      <c r="Q545">
        <v>30000</v>
      </c>
      <c r="R545" s="1">
        <v>0</v>
      </c>
      <c r="S545" s="1">
        <v>30000</v>
      </c>
      <c r="T545" t="s">
        <v>38</v>
      </c>
      <c r="V545" t="s">
        <v>38</v>
      </c>
    </row>
    <row r="546" spans="1:22" x14ac:dyDescent="0.3">
      <c r="A546" t="s">
        <v>289</v>
      </c>
      <c r="B546" t="s">
        <v>29</v>
      </c>
      <c r="E546" t="str">
        <f t="shared" si="76"/>
        <v>2025-03-31</v>
      </c>
      <c r="F546" t="str">
        <f t="shared" si="76"/>
        <v>记-10</v>
      </c>
      <c r="G546" t="s">
        <v>347</v>
      </c>
      <c r="H546" t="s">
        <v>43</v>
      </c>
      <c r="I546" t="s">
        <v>44</v>
      </c>
      <c r="O546" t="s">
        <v>36</v>
      </c>
      <c r="P546" t="s">
        <v>37</v>
      </c>
      <c r="Q546">
        <v>2222.2199999999998</v>
      </c>
      <c r="R546" s="1">
        <v>2222.2199999999998</v>
      </c>
      <c r="S546" s="1">
        <v>0</v>
      </c>
      <c r="T546" t="s">
        <v>38</v>
      </c>
      <c r="V546" t="s">
        <v>38</v>
      </c>
    </row>
    <row r="547" spans="1:22" x14ac:dyDescent="0.3">
      <c r="A547" t="s">
        <v>289</v>
      </c>
      <c r="B547" t="s">
        <v>29</v>
      </c>
      <c r="E547" t="str">
        <f t="shared" si="76"/>
        <v>2025-03-31</v>
      </c>
      <c r="F547" t="str">
        <f t="shared" si="76"/>
        <v>记-10</v>
      </c>
      <c r="G547" t="s">
        <v>347</v>
      </c>
      <c r="H547" t="s">
        <v>126</v>
      </c>
      <c r="I547" t="s">
        <v>127</v>
      </c>
      <c r="O547" t="s">
        <v>36</v>
      </c>
      <c r="P547" t="s">
        <v>37</v>
      </c>
      <c r="Q547">
        <v>2222.2199999999998</v>
      </c>
      <c r="R547" s="1">
        <v>0</v>
      </c>
      <c r="S547" s="1">
        <v>2222.2199999999998</v>
      </c>
      <c r="T547" t="s">
        <v>38</v>
      </c>
      <c r="V547" t="s">
        <v>38</v>
      </c>
    </row>
    <row r="548" spans="1:22" x14ac:dyDescent="0.3">
      <c r="A548" t="s">
        <v>289</v>
      </c>
      <c r="B548" t="s">
        <v>29</v>
      </c>
      <c r="E548" t="s">
        <v>290</v>
      </c>
      <c r="F548" t="s">
        <v>128</v>
      </c>
      <c r="G548" t="s">
        <v>107</v>
      </c>
      <c r="H548" t="s">
        <v>43</v>
      </c>
      <c r="I548" t="s">
        <v>44</v>
      </c>
      <c r="M548" t="s">
        <v>35</v>
      </c>
      <c r="O548" t="s">
        <v>36</v>
      </c>
      <c r="P548" t="s">
        <v>37</v>
      </c>
      <c r="Q548">
        <v>150</v>
      </c>
      <c r="R548" s="1">
        <v>150</v>
      </c>
      <c r="S548" s="1">
        <v>0</v>
      </c>
      <c r="T548" t="s">
        <v>38</v>
      </c>
      <c r="V548" t="s">
        <v>38</v>
      </c>
    </row>
    <row r="549" spans="1:22" x14ac:dyDescent="0.3">
      <c r="A549" t="s">
        <v>289</v>
      </c>
      <c r="B549" t="s">
        <v>29</v>
      </c>
      <c r="E549" t="str">
        <f t="shared" ref="E549:F551" si="77">E548</f>
        <v>2025-03-31</v>
      </c>
      <c r="F549" t="str">
        <f t="shared" si="77"/>
        <v>记-11</v>
      </c>
      <c r="G549" t="s">
        <v>107</v>
      </c>
      <c r="H549" t="s">
        <v>57</v>
      </c>
      <c r="I549" t="s">
        <v>58</v>
      </c>
      <c r="K549" t="s">
        <v>54</v>
      </c>
      <c r="O549" t="s">
        <v>36</v>
      </c>
      <c r="P549" t="s">
        <v>37</v>
      </c>
      <c r="Q549">
        <v>150</v>
      </c>
      <c r="R549" s="1">
        <v>0</v>
      </c>
      <c r="S549" s="1">
        <v>150</v>
      </c>
      <c r="T549" t="s">
        <v>38</v>
      </c>
      <c r="V549" t="s">
        <v>38</v>
      </c>
    </row>
    <row r="550" spans="1:22" x14ac:dyDescent="0.3">
      <c r="A550" t="s">
        <v>289</v>
      </c>
      <c r="B550" t="s">
        <v>29</v>
      </c>
      <c r="E550" t="str">
        <f t="shared" si="77"/>
        <v>2025-03-31</v>
      </c>
      <c r="F550" t="str">
        <f t="shared" si="77"/>
        <v>记-11</v>
      </c>
      <c r="G550" t="s">
        <v>164</v>
      </c>
      <c r="H550" t="s">
        <v>43</v>
      </c>
      <c r="I550" t="s">
        <v>44</v>
      </c>
      <c r="M550" t="s">
        <v>73</v>
      </c>
      <c r="O550" t="s">
        <v>36</v>
      </c>
      <c r="P550" t="s">
        <v>37</v>
      </c>
      <c r="Q550">
        <v>41.7</v>
      </c>
      <c r="R550" s="1">
        <v>41.7</v>
      </c>
      <c r="S550" s="1">
        <v>0</v>
      </c>
      <c r="T550" t="s">
        <v>38</v>
      </c>
      <c r="V550" t="s">
        <v>38</v>
      </c>
    </row>
    <row r="551" spans="1:22" x14ac:dyDescent="0.3">
      <c r="A551" t="s">
        <v>289</v>
      </c>
      <c r="B551" t="s">
        <v>29</v>
      </c>
      <c r="E551" t="str">
        <f t="shared" si="77"/>
        <v>2025-03-31</v>
      </c>
      <c r="F551" t="str">
        <f t="shared" si="77"/>
        <v>记-11</v>
      </c>
      <c r="G551" t="s">
        <v>164</v>
      </c>
      <c r="H551" t="s">
        <v>165</v>
      </c>
      <c r="I551" t="s">
        <v>166</v>
      </c>
      <c r="O551" t="s">
        <v>36</v>
      </c>
      <c r="P551" t="s">
        <v>37</v>
      </c>
      <c r="Q551">
        <v>-41.7</v>
      </c>
      <c r="R551" s="1">
        <v>-41.7</v>
      </c>
      <c r="S551" s="1">
        <v>0</v>
      </c>
      <c r="T551" t="s">
        <v>38</v>
      </c>
      <c r="V551" t="s">
        <v>38</v>
      </c>
    </row>
    <row r="552" spans="1:22" x14ac:dyDescent="0.3">
      <c r="A552" t="s">
        <v>289</v>
      </c>
      <c r="B552" t="s">
        <v>29</v>
      </c>
      <c r="E552" t="s">
        <v>290</v>
      </c>
      <c r="F552" t="s">
        <v>147</v>
      </c>
      <c r="G552" t="s">
        <v>164</v>
      </c>
      <c r="H552" t="s">
        <v>159</v>
      </c>
      <c r="I552" t="s">
        <v>160</v>
      </c>
      <c r="M552" t="s">
        <v>73</v>
      </c>
      <c r="O552" t="s">
        <v>36</v>
      </c>
      <c r="P552" t="s">
        <v>37</v>
      </c>
      <c r="Q552">
        <v>4.05</v>
      </c>
      <c r="R552" s="1">
        <v>4.05</v>
      </c>
      <c r="S552" s="1">
        <v>0</v>
      </c>
      <c r="T552" t="s">
        <v>38</v>
      </c>
      <c r="V552" t="s">
        <v>38</v>
      </c>
    </row>
    <row r="553" spans="1:22" x14ac:dyDescent="0.3">
      <c r="A553" t="s">
        <v>289</v>
      </c>
      <c r="B553" t="s">
        <v>29</v>
      </c>
      <c r="E553" t="str">
        <f>E552</f>
        <v>2025-03-31</v>
      </c>
      <c r="F553" t="str">
        <f>F552</f>
        <v>记-12</v>
      </c>
      <c r="G553" t="s">
        <v>164</v>
      </c>
      <c r="H553" t="s">
        <v>165</v>
      </c>
      <c r="I553" t="s">
        <v>166</v>
      </c>
      <c r="O553" t="s">
        <v>36</v>
      </c>
      <c r="P553" t="s">
        <v>37</v>
      </c>
      <c r="Q553">
        <v>-4.05</v>
      </c>
      <c r="R553" s="1">
        <v>-4.05</v>
      </c>
      <c r="S553" s="1">
        <v>0</v>
      </c>
      <c r="T553" t="s">
        <v>38</v>
      </c>
      <c r="V553" t="s">
        <v>38</v>
      </c>
    </row>
    <row r="554" spans="1:22" x14ac:dyDescent="0.3">
      <c r="A554" t="s">
        <v>289</v>
      </c>
      <c r="B554" t="s">
        <v>29</v>
      </c>
      <c r="E554" t="s">
        <v>290</v>
      </c>
      <c r="F554" t="s">
        <v>151</v>
      </c>
      <c r="G554" t="s">
        <v>348</v>
      </c>
      <c r="H554" t="s">
        <v>74</v>
      </c>
      <c r="I554" t="s">
        <v>75</v>
      </c>
      <c r="O554" t="s">
        <v>36</v>
      </c>
      <c r="P554" t="s">
        <v>37</v>
      </c>
      <c r="Q554">
        <v>240000</v>
      </c>
      <c r="R554" s="1">
        <v>240000</v>
      </c>
      <c r="S554" s="1">
        <v>0</v>
      </c>
      <c r="T554" t="s">
        <v>38</v>
      </c>
      <c r="V554" t="s">
        <v>38</v>
      </c>
    </row>
    <row r="555" spans="1:22" x14ac:dyDescent="0.3">
      <c r="A555" t="s">
        <v>289</v>
      </c>
      <c r="B555" t="s">
        <v>29</v>
      </c>
      <c r="E555" t="str">
        <f t="shared" ref="E555:F561" si="78">E554</f>
        <v>2025-03-31</v>
      </c>
      <c r="F555" t="str">
        <f t="shared" si="78"/>
        <v>记-13</v>
      </c>
      <c r="G555" t="s">
        <v>348</v>
      </c>
      <c r="H555" t="s">
        <v>43</v>
      </c>
      <c r="I555" t="s">
        <v>44</v>
      </c>
      <c r="M555" t="s">
        <v>82</v>
      </c>
      <c r="O555" t="s">
        <v>36</v>
      </c>
      <c r="P555" t="s">
        <v>37</v>
      </c>
      <c r="Q555">
        <v>240000</v>
      </c>
      <c r="R555" s="1">
        <v>0</v>
      </c>
      <c r="S555" s="1">
        <v>240000</v>
      </c>
      <c r="T555" t="s">
        <v>38</v>
      </c>
      <c r="V555" t="s">
        <v>38</v>
      </c>
    </row>
    <row r="556" spans="1:22" x14ac:dyDescent="0.3">
      <c r="A556" t="s">
        <v>289</v>
      </c>
      <c r="B556" t="s">
        <v>29</v>
      </c>
      <c r="E556" t="str">
        <f t="shared" si="78"/>
        <v>2025-03-31</v>
      </c>
      <c r="F556" t="str">
        <f t="shared" si="78"/>
        <v>记-13</v>
      </c>
      <c r="G556" t="s">
        <v>349</v>
      </c>
      <c r="H556" t="s">
        <v>115</v>
      </c>
      <c r="I556" t="s">
        <v>116</v>
      </c>
      <c r="K556" t="s">
        <v>54</v>
      </c>
      <c r="O556" t="s">
        <v>36</v>
      </c>
      <c r="P556" t="s">
        <v>37</v>
      </c>
      <c r="Q556">
        <v>6064.52</v>
      </c>
      <c r="R556" s="1">
        <v>6064.52</v>
      </c>
      <c r="S556" s="1">
        <v>0</v>
      </c>
      <c r="T556" t="s">
        <v>38</v>
      </c>
      <c r="V556" t="s">
        <v>38</v>
      </c>
    </row>
    <row r="557" spans="1:22" x14ac:dyDescent="0.3">
      <c r="A557" t="s">
        <v>289</v>
      </c>
      <c r="B557" t="s">
        <v>29</v>
      </c>
      <c r="E557" t="str">
        <f t="shared" si="78"/>
        <v>2025-03-31</v>
      </c>
      <c r="F557" t="str">
        <f t="shared" si="78"/>
        <v>记-13</v>
      </c>
      <c r="G557" t="s">
        <v>349</v>
      </c>
      <c r="H557" t="s">
        <v>117</v>
      </c>
      <c r="I557" t="s">
        <v>118</v>
      </c>
      <c r="K557" t="s">
        <v>54</v>
      </c>
      <c r="O557" t="s">
        <v>36</v>
      </c>
      <c r="P557" t="s">
        <v>37</v>
      </c>
      <c r="Q557">
        <v>1173.3900000000001</v>
      </c>
      <c r="R557" s="1">
        <v>1173.3900000000001</v>
      </c>
      <c r="S557" s="1">
        <v>0</v>
      </c>
      <c r="T557" t="s">
        <v>38</v>
      </c>
      <c r="V557" t="s">
        <v>38</v>
      </c>
    </row>
    <row r="558" spans="1:22" x14ac:dyDescent="0.3">
      <c r="A558" t="s">
        <v>289</v>
      </c>
      <c r="B558" t="s">
        <v>29</v>
      </c>
      <c r="E558" t="str">
        <f t="shared" si="78"/>
        <v>2025-03-31</v>
      </c>
      <c r="F558" t="str">
        <f t="shared" si="78"/>
        <v>记-13</v>
      </c>
      <c r="G558" t="s">
        <v>349</v>
      </c>
      <c r="H558" t="s">
        <v>119</v>
      </c>
      <c r="I558" t="s">
        <v>120</v>
      </c>
      <c r="K558" t="s">
        <v>54</v>
      </c>
      <c r="O558" t="s">
        <v>36</v>
      </c>
      <c r="P558" t="s">
        <v>37</v>
      </c>
      <c r="Q558">
        <v>115</v>
      </c>
      <c r="R558" s="1">
        <v>115</v>
      </c>
      <c r="S558" s="1">
        <v>0</v>
      </c>
      <c r="T558" t="s">
        <v>38</v>
      </c>
      <c r="V558" t="s">
        <v>38</v>
      </c>
    </row>
    <row r="559" spans="1:22" x14ac:dyDescent="0.3">
      <c r="A559" t="s">
        <v>289</v>
      </c>
      <c r="B559" t="s">
        <v>29</v>
      </c>
      <c r="E559" t="str">
        <f t="shared" si="78"/>
        <v>2025-03-31</v>
      </c>
      <c r="F559" t="str">
        <f t="shared" si="78"/>
        <v>记-13</v>
      </c>
      <c r="G559" t="s">
        <v>349</v>
      </c>
      <c r="H559" t="s">
        <v>43</v>
      </c>
      <c r="I559" t="s">
        <v>44</v>
      </c>
      <c r="M559" t="s">
        <v>132</v>
      </c>
      <c r="O559" t="s">
        <v>36</v>
      </c>
      <c r="P559" t="s">
        <v>37</v>
      </c>
      <c r="Q559">
        <v>7352.91</v>
      </c>
      <c r="R559" s="1">
        <v>0</v>
      </c>
      <c r="S559" s="1">
        <v>7352.91</v>
      </c>
      <c r="T559" t="s">
        <v>38</v>
      </c>
      <c r="V559" t="s">
        <v>38</v>
      </c>
    </row>
    <row r="560" spans="1:22" x14ac:dyDescent="0.3">
      <c r="A560" t="s">
        <v>289</v>
      </c>
      <c r="B560" t="s">
        <v>29</v>
      </c>
      <c r="E560" t="str">
        <f t="shared" si="78"/>
        <v>2025-03-31</v>
      </c>
      <c r="F560" t="str">
        <f t="shared" si="78"/>
        <v>记-13</v>
      </c>
      <c r="G560" t="s">
        <v>350</v>
      </c>
      <c r="H560" t="s">
        <v>90</v>
      </c>
      <c r="I560" t="s">
        <v>91</v>
      </c>
      <c r="K560" t="s">
        <v>54</v>
      </c>
      <c r="O560" t="s">
        <v>36</v>
      </c>
      <c r="P560" t="s">
        <v>37</v>
      </c>
      <c r="Q560">
        <v>13000</v>
      </c>
      <c r="R560" s="1">
        <v>13000</v>
      </c>
      <c r="S560" s="1">
        <v>0</v>
      </c>
      <c r="T560" t="s">
        <v>38</v>
      </c>
      <c r="V560" t="s">
        <v>38</v>
      </c>
    </row>
    <row r="561" spans="1:22" x14ac:dyDescent="0.3">
      <c r="A561" t="s">
        <v>289</v>
      </c>
      <c r="B561" t="s">
        <v>29</v>
      </c>
      <c r="E561" t="str">
        <f t="shared" si="78"/>
        <v>2025-03-31</v>
      </c>
      <c r="F561" t="str">
        <f t="shared" si="78"/>
        <v>记-13</v>
      </c>
      <c r="G561" t="s">
        <v>350</v>
      </c>
      <c r="H561" t="s">
        <v>43</v>
      </c>
      <c r="I561" t="s">
        <v>44</v>
      </c>
      <c r="M561" t="s">
        <v>92</v>
      </c>
      <c r="O561" t="s">
        <v>36</v>
      </c>
      <c r="P561" t="s">
        <v>37</v>
      </c>
      <c r="Q561">
        <v>13000</v>
      </c>
      <c r="R561" s="1">
        <v>0</v>
      </c>
      <c r="S561" s="1">
        <v>13000</v>
      </c>
      <c r="T561" t="s">
        <v>38</v>
      </c>
      <c r="V561" t="s">
        <v>38</v>
      </c>
    </row>
    <row r="562" spans="1:22" x14ac:dyDescent="0.3">
      <c r="A562" t="s">
        <v>289</v>
      </c>
      <c r="B562" t="s">
        <v>29</v>
      </c>
      <c r="E562" t="s">
        <v>290</v>
      </c>
      <c r="F562" t="s">
        <v>163</v>
      </c>
      <c r="G562" t="s">
        <v>351</v>
      </c>
      <c r="H562" t="s">
        <v>248</v>
      </c>
      <c r="I562" t="s">
        <v>249</v>
      </c>
      <c r="K562" t="s">
        <v>54</v>
      </c>
      <c r="O562" t="s">
        <v>36</v>
      </c>
      <c r="P562" t="s">
        <v>37</v>
      </c>
      <c r="Q562">
        <v>4186</v>
      </c>
      <c r="R562" s="1">
        <v>4186</v>
      </c>
      <c r="S562" s="1">
        <v>0</v>
      </c>
      <c r="T562" t="s">
        <v>38</v>
      </c>
      <c r="V562" t="s">
        <v>38</v>
      </c>
    </row>
    <row r="563" spans="1:22" x14ac:dyDescent="0.3">
      <c r="A563" t="s">
        <v>289</v>
      </c>
      <c r="B563" t="s">
        <v>29</v>
      </c>
      <c r="E563" t="str">
        <f t="shared" ref="E563:F569" si="79">E562</f>
        <v>2025-03-31</v>
      </c>
      <c r="F563" t="str">
        <f t="shared" si="79"/>
        <v>记-14</v>
      </c>
      <c r="G563" t="s">
        <v>351</v>
      </c>
      <c r="H563" t="s">
        <v>43</v>
      </c>
      <c r="I563" t="s">
        <v>44</v>
      </c>
      <c r="M563" t="s">
        <v>92</v>
      </c>
      <c r="O563" t="s">
        <v>36</v>
      </c>
      <c r="P563" t="s">
        <v>37</v>
      </c>
      <c r="Q563">
        <v>4186</v>
      </c>
      <c r="R563" s="1">
        <v>0</v>
      </c>
      <c r="S563" s="1">
        <v>4186</v>
      </c>
      <c r="T563" t="s">
        <v>38</v>
      </c>
      <c r="V563" t="s">
        <v>38</v>
      </c>
    </row>
    <row r="564" spans="1:22" x14ac:dyDescent="0.3">
      <c r="A564" t="s">
        <v>289</v>
      </c>
      <c r="B564" t="s">
        <v>29</v>
      </c>
      <c r="E564" t="str">
        <f t="shared" si="79"/>
        <v>2025-03-31</v>
      </c>
      <c r="F564" t="str">
        <f t="shared" si="79"/>
        <v>记-14</v>
      </c>
      <c r="G564" t="s">
        <v>96</v>
      </c>
      <c r="H564" t="s">
        <v>97</v>
      </c>
      <c r="I564" t="s">
        <v>98</v>
      </c>
      <c r="K564" t="s">
        <v>54</v>
      </c>
      <c r="O564" t="s">
        <v>36</v>
      </c>
      <c r="P564" t="s">
        <v>37</v>
      </c>
      <c r="Q564">
        <v>6000</v>
      </c>
      <c r="R564" s="1">
        <v>6000</v>
      </c>
      <c r="S564" s="1">
        <v>0</v>
      </c>
      <c r="T564" t="s">
        <v>38</v>
      </c>
      <c r="V564" t="s">
        <v>38</v>
      </c>
    </row>
    <row r="565" spans="1:22" x14ac:dyDescent="0.3">
      <c r="A565" t="s">
        <v>289</v>
      </c>
      <c r="B565" t="s">
        <v>29</v>
      </c>
      <c r="E565" t="str">
        <f t="shared" si="79"/>
        <v>2025-03-31</v>
      </c>
      <c r="F565" t="str">
        <f t="shared" si="79"/>
        <v>记-14</v>
      </c>
      <c r="G565" t="s">
        <v>96</v>
      </c>
      <c r="H565" t="s">
        <v>43</v>
      </c>
      <c r="I565" t="s">
        <v>44</v>
      </c>
      <c r="M565" t="s">
        <v>92</v>
      </c>
      <c r="O565" t="s">
        <v>36</v>
      </c>
      <c r="P565" t="s">
        <v>37</v>
      </c>
      <c r="Q565">
        <v>6000</v>
      </c>
      <c r="R565" s="1">
        <v>0</v>
      </c>
      <c r="S565" s="1">
        <v>6000</v>
      </c>
      <c r="T565" t="s">
        <v>38</v>
      </c>
      <c r="V565" t="s">
        <v>38</v>
      </c>
    </row>
    <row r="566" spans="1:22" x14ac:dyDescent="0.3">
      <c r="A566" t="s">
        <v>289</v>
      </c>
      <c r="B566" t="s">
        <v>29</v>
      </c>
      <c r="E566" t="str">
        <f t="shared" si="79"/>
        <v>2025-03-31</v>
      </c>
      <c r="F566" t="str">
        <f t="shared" si="79"/>
        <v>记-14</v>
      </c>
      <c r="G566" t="s">
        <v>352</v>
      </c>
      <c r="H566" t="s">
        <v>74</v>
      </c>
      <c r="I566" t="s">
        <v>75</v>
      </c>
      <c r="O566" t="s">
        <v>36</v>
      </c>
      <c r="P566" t="s">
        <v>37</v>
      </c>
      <c r="Q566">
        <v>450000</v>
      </c>
      <c r="R566" s="1">
        <v>450000</v>
      </c>
      <c r="S566" s="1">
        <v>0</v>
      </c>
      <c r="T566" t="s">
        <v>38</v>
      </c>
      <c r="V566" t="s">
        <v>38</v>
      </c>
    </row>
    <row r="567" spans="1:22" x14ac:dyDescent="0.3">
      <c r="A567" t="s">
        <v>289</v>
      </c>
      <c r="B567" t="s">
        <v>29</v>
      </c>
      <c r="E567" t="str">
        <f t="shared" si="79"/>
        <v>2025-03-31</v>
      </c>
      <c r="F567" t="str">
        <f t="shared" si="79"/>
        <v>记-14</v>
      </c>
      <c r="G567" t="s">
        <v>352</v>
      </c>
      <c r="H567" t="s">
        <v>43</v>
      </c>
      <c r="I567" t="s">
        <v>44</v>
      </c>
      <c r="M567" t="s">
        <v>92</v>
      </c>
      <c r="O567" t="s">
        <v>36</v>
      </c>
      <c r="P567" t="s">
        <v>37</v>
      </c>
      <c r="Q567">
        <v>450000</v>
      </c>
      <c r="R567" s="1">
        <v>0</v>
      </c>
      <c r="S567" s="1">
        <v>450000</v>
      </c>
      <c r="T567" t="s">
        <v>38</v>
      </c>
      <c r="V567" t="s">
        <v>38</v>
      </c>
    </row>
    <row r="568" spans="1:22" x14ac:dyDescent="0.3">
      <c r="A568" t="s">
        <v>289</v>
      </c>
      <c r="B568" t="s">
        <v>29</v>
      </c>
      <c r="E568" t="str">
        <f t="shared" si="79"/>
        <v>2025-03-31</v>
      </c>
      <c r="F568" t="str">
        <f t="shared" si="79"/>
        <v>记-14</v>
      </c>
      <c r="G568" t="s">
        <v>353</v>
      </c>
      <c r="H568" t="s">
        <v>45</v>
      </c>
      <c r="I568" t="s">
        <v>46</v>
      </c>
      <c r="O568" t="s">
        <v>36</v>
      </c>
      <c r="P568" t="s">
        <v>37</v>
      </c>
      <c r="Q568">
        <v>50000</v>
      </c>
      <c r="R568" s="1">
        <v>50000</v>
      </c>
      <c r="S568" s="1">
        <v>0</v>
      </c>
      <c r="T568" t="s">
        <v>38</v>
      </c>
      <c r="V568" t="s">
        <v>38</v>
      </c>
    </row>
    <row r="569" spans="1:22" x14ac:dyDescent="0.3">
      <c r="A569" t="s">
        <v>289</v>
      </c>
      <c r="B569" t="s">
        <v>29</v>
      </c>
      <c r="E569" t="str">
        <f t="shared" si="79"/>
        <v>2025-03-31</v>
      </c>
      <c r="F569" t="str">
        <f t="shared" si="79"/>
        <v>记-14</v>
      </c>
      <c r="G569" t="s">
        <v>353</v>
      </c>
      <c r="H569" t="s">
        <v>43</v>
      </c>
      <c r="I569" t="s">
        <v>44</v>
      </c>
      <c r="O569" t="s">
        <v>36</v>
      </c>
      <c r="P569" t="s">
        <v>37</v>
      </c>
      <c r="Q569">
        <v>50000</v>
      </c>
      <c r="R569" s="1">
        <v>0</v>
      </c>
      <c r="S569" s="1">
        <v>50000</v>
      </c>
      <c r="T569" t="s">
        <v>38</v>
      </c>
      <c r="V569" t="s">
        <v>38</v>
      </c>
    </row>
    <row r="570" spans="1:22" x14ac:dyDescent="0.3">
      <c r="A570" t="s">
        <v>289</v>
      </c>
      <c r="B570" t="s">
        <v>29</v>
      </c>
      <c r="E570" t="s">
        <v>290</v>
      </c>
      <c r="F570" t="s">
        <v>168</v>
      </c>
      <c r="G570" t="s">
        <v>208</v>
      </c>
      <c r="H570" t="s">
        <v>159</v>
      </c>
      <c r="I570" t="s">
        <v>160</v>
      </c>
      <c r="O570" t="s">
        <v>36</v>
      </c>
      <c r="P570" t="s">
        <v>37</v>
      </c>
      <c r="Q570">
        <v>100000</v>
      </c>
      <c r="R570" s="1">
        <v>100000</v>
      </c>
      <c r="S570" s="1">
        <v>0</v>
      </c>
      <c r="T570" t="s">
        <v>38</v>
      </c>
      <c r="V570" t="s">
        <v>38</v>
      </c>
    </row>
    <row r="571" spans="1:22" x14ac:dyDescent="0.3">
      <c r="A571" t="s">
        <v>289</v>
      </c>
      <c r="B571" t="s">
        <v>29</v>
      </c>
      <c r="E571" t="str">
        <f t="shared" ref="E571:E579" si="80">E570</f>
        <v>2025-03-31</v>
      </c>
      <c r="F571" t="str">
        <f t="shared" ref="F571:F579" si="81">F570</f>
        <v>记-15</v>
      </c>
      <c r="G571" t="s">
        <v>208</v>
      </c>
      <c r="H571" t="s">
        <v>43</v>
      </c>
      <c r="I571" t="s">
        <v>44</v>
      </c>
      <c r="O571" t="s">
        <v>36</v>
      </c>
      <c r="P571" t="s">
        <v>37</v>
      </c>
      <c r="Q571">
        <v>100000</v>
      </c>
      <c r="R571" s="1">
        <v>0</v>
      </c>
      <c r="S571" s="1">
        <v>100000</v>
      </c>
      <c r="T571" t="s">
        <v>38</v>
      </c>
      <c r="V571" t="s">
        <v>38</v>
      </c>
    </row>
    <row r="572" spans="1:22" x14ac:dyDescent="0.3">
      <c r="A572" t="s">
        <v>289</v>
      </c>
      <c r="B572" t="s">
        <v>29</v>
      </c>
      <c r="E572" t="str">
        <f t="shared" si="80"/>
        <v>2025-03-31</v>
      </c>
      <c r="F572" t="str">
        <f t="shared" si="81"/>
        <v>记-15</v>
      </c>
      <c r="G572" t="s">
        <v>354</v>
      </c>
      <c r="H572" t="s">
        <v>170</v>
      </c>
      <c r="I572" t="s">
        <v>171</v>
      </c>
      <c r="K572" t="s">
        <v>54</v>
      </c>
      <c r="O572" t="s">
        <v>36</v>
      </c>
      <c r="P572" t="s">
        <v>37</v>
      </c>
      <c r="Q572">
        <v>80500</v>
      </c>
      <c r="R572" s="1">
        <v>80500</v>
      </c>
      <c r="S572" s="1">
        <v>0</v>
      </c>
      <c r="T572" t="s">
        <v>38</v>
      </c>
      <c r="V572" t="s">
        <v>38</v>
      </c>
    </row>
    <row r="573" spans="1:22" x14ac:dyDescent="0.3">
      <c r="A573" t="s">
        <v>289</v>
      </c>
      <c r="B573" t="s">
        <v>29</v>
      </c>
      <c r="E573" t="str">
        <f t="shared" si="80"/>
        <v>2025-03-31</v>
      </c>
      <c r="F573" t="str">
        <f t="shared" si="81"/>
        <v>记-15</v>
      </c>
      <c r="G573" t="s">
        <v>354</v>
      </c>
      <c r="H573" t="s">
        <v>43</v>
      </c>
      <c r="I573" t="s">
        <v>44</v>
      </c>
      <c r="M573" t="s">
        <v>92</v>
      </c>
      <c r="O573" t="s">
        <v>36</v>
      </c>
      <c r="P573" t="s">
        <v>37</v>
      </c>
      <c r="Q573">
        <v>80500</v>
      </c>
      <c r="R573" s="1">
        <v>0</v>
      </c>
      <c r="S573" s="1">
        <v>80500</v>
      </c>
      <c r="T573" t="s">
        <v>38</v>
      </c>
      <c r="V573" t="s">
        <v>38</v>
      </c>
    </row>
    <row r="574" spans="1:22" x14ac:dyDescent="0.3">
      <c r="A574" t="s">
        <v>289</v>
      </c>
      <c r="B574" t="s">
        <v>29</v>
      </c>
      <c r="E574" t="str">
        <f t="shared" si="80"/>
        <v>2025-03-31</v>
      </c>
      <c r="F574" t="str">
        <f t="shared" si="81"/>
        <v>记-15</v>
      </c>
      <c r="G574" t="s">
        <v>355</v>
      </c>
      <c r="H574" t="s">
        <v>170</v>
      </c>
      <c r="I574" t="s">
        <v>171</v>
      </c>
      <c r="K574" t="s">
        <v>54</v>
      </c>
      <c r="O574" t="s">
        <v>36</v>
      </c>
      <c r="P574" t="s">
        <v>37</v>
      </c>
      <c r="Q574">
        <v>13000</v>
      </c>
      <c r="R574" s="1">
        <v>13000</v>
      </c>
      <c r="S574" s="1">
        <v>0</v>
      </c>
      <c r="T574" t="s">
        <v>38</v>
      </c>
      <c r="V574" t="s">
        <v>38</v>
      </c>
    </row>
    <row r="575" spans="1:22" x14ac:dyDescent="0.3">
      <c r="A575" t="s">
        <v>289</v>
      </c>
      <c r="B575" t="s">
        <v>29</v>
      </c>
      <c r="E575" t="str">
        <f t="shared" si="80"/>
        <v>2025-03-31</v>
      </c>
      <c r="F575" t="str">
        <f t="shared" si="81"/>
        <v>记-15</v>
      </c>
      <c r="G575" t="s">
        <v>355</v>
      </c>
      <c r="H575" t="s">
        <v>43</v>
      </c>
      <c r="I575" t="s">
        <v>44</v>
      </c>
      <c r="M575" t="s">
        <v>92</v>
      </c>
      <c r="O575" t="s">
        <v>36</v>
      </c>
      <c r="P575" t="s">
        <v>37</v>
      </c>
      <c r="Q575">
        <v>13000</v>
      </c>
      <c r="R575" s="1">
        <v>0</v>
      </c>
      <c r="S575" s="1">
        <v>13000</v>
      </c>
      <c r="T575" t="s">
        <v>38</v>
      </c>
      <c r="V575" t="s">
        <v>38</v>
      </c>
    </row>
    <row r="576" spans="1:22" x14ac:dyDescent="0.3">
      <c r="A576" t="s">
        <v>289</v>
      </c>
      <c r="B576" t="s">
        <v>29</v>
      </c>
      <c r="E576" t="str">
        <f t="shared" si="80"/>
        <v>2025-03-31</v>
      </c>
      <c r="F576" t="str">
        <f t="shared" si="81"/>
        <v>记-15</v>
      </c>
      <c r="G576" t="s">
        <v>208</v>
      </c>
      <c r="H576" t="s">
        <v>159</v>
      </c>
      <c r="I576" t="s">
        <v>160</v>
      </c>
      <c r="O576" t="s">
        <v>36</v>
      </c>
      <c r="P576" t="s">
        <v>37</v>
      </c>
      <c r="Q576">
        <v>370000</v>
      </c>
      <c r="R576" s="1">
        <v>370000</v>
      </c>
      <c r="S576" s="1">
        <v>0</v>
      </c>
      <c r="T576" t="s">
        <v>38</v>
      </c>
      <c r="V576" t="s">
        <v>38</v>
      </c>
    </row>
    <row r="577" spans="1:22" x14ac:dyDescent="0.3">
      <c r="A577" t="s">
        <v>289</v>
      </c>
      <c r="B577" t="s">
        <v>29</v>
      </c>
      <c r="E577" t="str">
        <f t="shared" si="80"/>
        <v>2025-03-31</v>
      </c>
      <c r="F577" t="str">
        <f t="shared" si="81"/>
        <v>记-15</v>
      </c>
      <c r="G577" t="s">
        <v>208</v>
      </c>
      <c r="H577" t="s">
        <v>43</v>
      </c>
      <c r="I577" t="s">
        <v>44</v>
      </c>
      <c r="O577" t="s">
        <v>36</v>
      </c>
      <c r="P577" t="s">
        <v>37</v>
      </c>
      <c r="Q577">
        <v>370000</v>
      </c>
      <c r="R577" s="1">
        <v>0</v>
      </c>
      <c r="S577" s="1">
        <v>370000</v>
      </c>
      <c r="T577" t="s">
        <v>38</v>
      </c>
      <c r="V577" t="s">
        <v>38</v>
      </c>
    </row>
    <row r="578" spans="1:22" x14ac:dyDescent="0.3">
      <c r="A578" t="s">
        <v>289</v>
      </c>
      <c r="B578" t="s">
        <v>29</v>
      </c>
      <c r="E578" t="str">
        <f t="shared" si="80"/>
        <v>2025-03-31</v>
      </c>
      <c r="F578" t="str">
        <f t="shared" si="81"/>
        <v>记-15</v>
      </c>
      <c r="G578" t="s">
        <v>347</v>
      </c>
      <c r="H578" t="s">
        <v>126</v>
      </c>
      <c r="I578" t="s">
        <v>127</v>
      </c>
      <c r="O578" t="s">
        <v>36</v>
      </c>
      <c r="P578" t="s">
        <v>37</v>
      </c>
      <c r="Q578">
        <v>30000</v>
      </c>
      <c r="R578" s="1">
        <v>30000</v>
      </c>
      <c r="S578" s="1">
        <v>0</v>
      </c>
      <c r="T578" t="s">
        <v>38</v>
      </c>
      <c r="V578" t="s">
        <v>38</v>
      </c>
    </row>
    <row r="579" spans="1:22" x14ac:dyDescent="0.3">
      <c r="A579" t="s">
        <v>289</v>
      </c>
      <c r="B579" t="s">
        <v>29</v>
      </c>
      <c r="E579" t="str">
        <f t="shared" si="80"/>
        <v>2025-03-31</v>
      </c>
      <c r="F579" t="str">
        <f t="shared" si="81"/>
        <v>记-15</v>
      </c>
      <c r="G579" t="s">
        <v>347</v>
      </c>
      <c r="H579" t="s">
        <v>43</v>
      </c>
      <c r="I579" t="s">
        <v>44</v>
      </c>
      <c r="O579" t="s">
        <v>36</v>
      </c>
      <c r="P579" t="s">
        <v>37</v>
      </c>
      <c r="Q579">
        <v>30000</v>
      </c>
      <c r="R579" s="1">
        <v>0</v>
      </c>
      <c r="S579" s="1">
        <v>30000</v>
      </c>
      <c r="T579" t="s">
        <v>38</v>
      </c>
      <c r="V579" t="s">
        <v>38</v>
      </c>
    </row>
    <row r="580" spans="1:22" x14ac:dyDescent="0.3">
      <c r="A580" t="s">
        <v>289</v>
      </c>
      <c r="B580" t="s">
        <v>29</v>
      </c>
      <c r="E580" t="s">
        <v>290</v>
      </c>
      <c r="F580" t="s">
        <v>183</v>
      </c>
      <c r="G580" t="s">
        <v>356</v>
      </c>
      <c r="H580" t="s">
        <v>185</v>
      </c>
      <c r="I580" t="s">
        <v>186</v>
      </c>
      <c r="O580" t="s">
        <v>36</v>
      </c>
      <c r="P580" t="s">
        <v>37</v>
      </c>
      <c r="Q580">
        <v>739.73</v>
      </c>
      <c r="R580" s="1">
        <v>739.73</v>
      </c>
      <c r="S580" s="1">
        <v>0</v>
      </c>
      <c r="T580" t="s">
        <v>38</v>
      </c>
      <c r="V580" t="s">
        <v>38</v>
      </c>
    </row>
    <row r="581" spans="1:22" x14ac:dyDescent="0.3">
      <c r="A581" t="s">
        <v>289</v>
      </c>
      <c r="B581" t="s">
        <v>29</v>
      </c>
      <c r="E581" t="str">
        <f t="shared" ref="E581:E591" si="82">E580</f>
        <v>2025-03-31</v>
      </c>
      <c r="F581" t="str">
        <f t="shared" ref="F581:F591" si="83">F580</f>
        <v>记-16</v>
      </c>
      <c r="G581" t="s">
        <v>356</v>
      </c>
      <c r="H581" t="s">
        <v>43</v>
      </c>
      <c r="I581" t="s">
        <v>44</v>
      </c>
      <c r="M581" t="s">
        <v>146</v>
      </c>
      <c r="O581" t="s">
        <v>36</v>
      </c>
      <c r="P581" t="s">
        <v>37</v>
      </c>
      <c r="Q581">
        <v>739.73</v>
      </c>
      <c r="R581" s="1">
        <v>0</v>
      </c>
      <c r="S581" s="1">
        <v>739.73</v>
      </c>
      <c r="T581" t="s">
        <v>38</v>
      </c>
      <c r="V581" t="s">
        <v>38</v>
      </c>
    </row>
    <row r="582" spans="1:22" x14ac:dyDescent="0.3">
      <c r="A582" t="s">
        <v>289</v>
      </c>
      <c r="B582" t="s">
        <v>29</v>
      </c>
      <c r="E582" t="str">
        <f t="shared" si="82"/>
        <v>2025-03-31</v>
      </c>
      <c r="F582" t="str">
        <f t="shared" si="83"/>
        <v>记-16</v>
      </c>
      <c r="G582" t="s">
        <v>357</v>
      </c>
      <c r="H582" t="s">
        <v>192</v>
      </c>
      <c r="I582" t="s">
        <v>193</v>
      </c>
      <c r="K582" t="s">
        <v>54</v>
      </c>
      <c r="O582" t="s">
        <v>36</v>
      </c>
      <c r="P582" t="s">
        <v>37</v>
      </c>
      <c r="Q582">
        <v>3810.4</v>
      </c>
      <c r="R582" s="1">
        <v>3810.4</v>
      </c>
      <c r="S582" s="1">
        <v>0</v>
      </c>
      <c r="T582" t="s">
        <v>38</v>
      </c>
      <c r="V582" t="s">
        <v>38</v>
      </c>
    </row>
    <row r="583" spans="1:22" x14ac:dyDescent="0.3">
      <c r="A583" t="s">
        <v>289</v>
      </c>
      <c r="B583" t="s">
        <v>29</v>
      </c>
      <c r="E583" t="str">
        <f t="shared" si="82"/>
        <v>2025-03-31</v>
      </c>
      <c r="F583" t="str">
        <f t="shared" si="83"/>
        <v>记-16</v>
      </c>
      <c r="G583" t="s">
        <v>357</v>
      </c>
      <c r="H583" t="s">
        <v>43</v>
      </c>
      <c r="I583" t="s">
        <v>44</v>
      </c>
      <c r="M583" t="s">
        <v>190</v>
      </c>
      <c r="O583" t="s">
        <v>36</v>
      </c>
      <c r="P583" t="s">
        <v>37</v>
      </c>
      <c r="Q583">
        <v>3810.4</v>
      </c>
      <c r="R583" s="1">
        <v>0</v>
      </c>
      <c r="S583" s="1">
        <v>3810.4</v>
      </c>
      <c r="T583" t="s">
        <v>38</v>
      </c>
      <c r="V583" t="s">
        <v>38</v>
      </c>
    </row>
    <row r="584" spans="1:22" x14ac:dyDescent="0.3">
      <c r="A584" t="s">
        <v>289</v>
      </c>
      <c r="B584" t="s">
        <v>29</v>
      </c>
      <c r="E584" t="str">
        <f t="shared" si="82"/>
        <v>2025-03-31</v>
      </c>
      <c r="F584" t="str">
        <f t="shared" si="83"/>
        <v>记-16</v>
      </c>
      <c r="G584" t="s">
        <v>358</v>
      </c>
      <c r="H584" t="s">
        <v>188</v>
      </c>
      <c r="I584" t="s">
        <v>189</v>
      </c>
      <c r="K584" t="s">
        <v>54</v>
      </c>
      <c r="O584" t="s">
        <v>36</v>
      </c>
      <c r="P584" t="s">
        <v>37</v>
      </c>
      <c r="Q584">
        <v>16176.72</v>
      </c>
      <c r="R584" s="1">
        <v>16176.72</v>
      </c>
      <c r="S584" s="1">
        <v>0</v>
      </c>
      <c r="T584" t="s">
        <v>38</v>
      </c>
      <c r="V584" t="s">
        <v>38</v>
      </c>
    </row>
    <row r="585" spans="1:22" x14ac:dyDescent="0.3">
      <c r="A585" t="s">
        <v>289</v>
      </c>
      <c r="B585" t="s">
        <v>29</v>
      </c>
      <c r="E585" t="str">
        <f t="shared" si="82"/>
        <v>2025-03-31</v>
      </c>
      <c r="F585" t="str">
        <f t="shared" si="83"/>
        <v>记-16</v>
      </c>
      <c r="G585" t="s">
        <v>358</v>
      </c>
      <c r="H585" t="s">
        <v>43</v>
      </c>
      <c r="I585" t="s">
        <v>44</v>
      </c>
      <c r="M585" t="s">
        <v>190</v>
      </c>
      <c r="O585" t="s">
        <v>36</v>
      </c>
      <c r="P585" t="s">
        <v>37</v>
      </c>
      <c r="Q585">
        <v>16176.72</v>
      </c>
      <c r="R585" s="1">
        <v>0</v>
      </c>
      <c r="S585" s="1">
        <v>16176.72</v>
      </c>
      <c r="T585" t="s">
        <v>38</v>
      </c>
      <c r="V585" t="s">
        <v>38</v>
      </c>
    </row>
    <row r="586" spans="1:22" x14ac:dyDescent="0.3">
      <c r="A586" t="s">
        <v>289</v>
      </c>
      <c r="B586" t="s">
        <v>29</v>
      </c>
      <c r="E586" t="str">
        <f t="shared" si="82"/>
        <v>2025-03-31</v>
      </c>
      <c r="F586" t="str">
        <f t="shared" si="83"/>
        <v>记-16</v>
      </c>
      <c r="G586" t="s">
        <v>359</v>
      </c>
      <c r="H586" t="s">
        <v>195</v>
      </c>
      <c r="I586" t="s">
        <v>196</v>
      </c>
      <c r="K586" t="s">
        <v>54</v>
      </c>
      <c r="O586" t="s">
        <v>36</v>
      </c>
      <c r="P586" t="s">
        <v>37</v>
      </c>
      <c r="Q586">
        <v>380520</v>
      </c>
      <c r="R586" s="1">
        <v>380520</v>
      </c>
      <c r="S586" s="1">
        <v>0</v>
      </c>
      <c r="T586" t="s">
        <v>38</v>
      </c>
      <c r="V586" t="s">
        <v>38</v>
      </c>
    </row>
    <row r="587" spans="1:22" x14ac:dyDescent="0.3">
      <c r="A587" t="s">
        <v>289</v>
      </c>
      <c r="B587" t="s">
        <v>29</v>
      </c>
      <c r="E587" t="str">
        <f t="shared" si="82"/>
        <v>2025-03-31</v>
      </c>
      <c r="F587" t="str">
        <f t="shared" si="83"/>
        <v>记-16</v>
      </c>
      <c r="G587" t="s">
        <v>359</v>
      </c>
      <c r="H587" t="s">
        <v>159</v>
      </c>
      <c r="I587" t="s">
        <v>160</v>
      </c>
      <c r="M587" t="s">
        <v>190</v>
      </c>
      <c r="O587" t="s">
        <v>36</v>
      </c>
      <c r="P587" t="s">
        <v>37</v>
      </c>
      <c r="Q587">
        <v>380520</v>
      </c>
      <c r="R587" s="1">
        <v>0</v>
      </c>
      <c r="S587" s="1">
        <v>380520</v>
      </c>
      <c r="T587" t="s">
        <v>38</v>
      </c>
      <c r="V587" t="s">
        <v>38</v>
      </c>
    </row>
    <row r="588" spans="1:22" x14ac:dyDescent="0.3">
      <c r="A588" t="s">
        <v>289</v>
      </c>
      <c r="B588" t="s">
        <v>29</v>
      </c>
      <c r="E588" t="str">
        <f t="shared" si="82"/>
        <v>2025-03-31</v>
      </c>
      <c r="F588" t="str">
        <f t="shared" si="83"/>
        <v>记-16</v>
      </c>
      <c r="G588" t="s">
        <v>360</v>
      </c>
      <c r="H588" t="s">
        <v>185</v>
      </c>
      <c r="I588" t="s">
        <v>186</v>
      </c>
      <c r="O588" t="s">
        <v>36</v>
      </c>
      <c r="P588" t="s">
        <v>37</v>
      </c>
      <c r="Q588">
        <v>20548.080000000002</v>
      </c>
      <c r="R588" s="1">
        <v>20548.080000000002</v>
      </c>
      <c r="S588" s="1">
        <v>0</v>
      </c>
      <c r="T588" t="s">
        <v>38</v>
      </c>
      <c r="V588" t="s">
        <v>38</v>
      </c>
    </row>
    <row r="589" spans="1:22" x14ac:dyDescent="0.3">
      <c r="A589" t="s">
        <v>289</v>
      </c>
      <c r="B589" t="s">
        <v>29</v>
      </c>
      <c r="E589" t="str">
        <f t="shared" si="82"/>
        <v>2025-03-31</v>
      </c>
      <c r="F589" t="str">
        <f t="shared" si="83"/>
        <v>记-16</v>
      </c>
      <c r="G589" t="s">
        <v>360</v>
      </c>
      <c r="H589" t="s">
        <v>159</v>
      </c>
      <c r="I589" t="s">
        <v>160</v>
      </c>
      <c r="M589" t="s">
        <v>190</v>
      </c>
      <c r="O589" t="s">
        <v>36</v>
      </c>
      <c r="P589" t="s">
        <v>37</v>
      </c>
      <c r="Q589">
        <v>20548.080000000002</v>
      </c>
      <c r="R589" s="1">
        <v>0</v>
      </c>
      <c r="S589" s="1">
        <v>20548.080000000002</v>
      </c>
      <c r="T589" t="s">
        <v>38</v>
      </c>
      <c r="V589" t="s">
        <v>38</v>
      </c>
    </row>
    <row r="590" spans="1:22" x14ac:dyDescent="0.3">
      <c r="A590" t="s">
        <v>289</v>
      </c>
      <c r="B590" t="s">
        <v>29</v>
      </c>
      <c r="E590" t="str">
        <f t="shared" si="82"/>
        <v>2025-03-31</v>
      </c>
      <c r="F590" t="str">
        <f t="shared" si="83"/>
        <v>记-16</v>
      </c>
      <c r="G590" t="s">
        <v>347</v>
      </c>
      <c r="H590" t="s">
        <v>126</v>
      </c>
      <c r="I590" t="s">
        <v>127</v>
      </c>
      <c r="O590" t="s">
        <v>36</v>
      </c>
      <c r="P590" t="s">
        <v>37</v>
      </c>
      <c r="Q590">
        <v>6111.11</v>
      </c>
      <c r="R590" s="1">
        <v>6111.11</v>
      </c>
      <c r="S590" s="1">
        <v>0</v>
      </c>
      <c r="T590" t="s">
        <v>38</v>
      </c>
      <c r="V590" t="s">
        <v>38</v>
      </c>
    </row>
    <row r="591" spans="1:22" x14ac:dyDescent="0.3">
      <c r="A591" t="s">
        <v>289</v>
      </c>
      <c r="B591" t="s">
        <v>29</v>
      </c>
      <c r="E591" t="str">
        <f t="shared" si="82"/>
        <v>2025-03-31</v>
      </c>
      <c r="F591" t="str">
        <f t="shared" si="83"/>
        <v>记-16</v>
      </c>
      <c r="G591" t="s">
        <v>347</v>
      </c>
      <c r="H591" t="s">
        <v>159</v>
      </c>
      <c r="I591" t="s">
        <v>160</v>
      </c>
      <c r="O591" t="s">
        <v>36</v>
      </c>
      <c r="P591" t="s">
        <v>37</v>
      </c>
      <c r="Q591">
        <v>6111.11</v>
      </c>
      <c r="R591" s="1">
        <v>0</v>
      </c>
      <c r="S591" s="1">
        <v>6111.11</v>
      </c>
      <c r="T591" t="s">
        <v>38</v>
      </c>
      <c r="V591" t="s">
        <v>38</v>
      </c>
    </row>
    <row r="592" spans="1:22" x14ac:dyDescent="0.3">
      <c r="A592" t="s">
        <v>289</v>
      </c>
      <c r="B592" t="s">
        <v>29</v>
      </c>
      <c r="E592" t="s">
        <v>290</v>
      </c>
      <c r="F592" t="s">
        <v>198</v>
      </c>
      <c r="G592" t="s">
        <v>361</v>
      </c>
      <c r="H592" t="s">
        <v>174</v>
      </c>
      <c r="I592" t="s">
        <v>175</v>
      </c>
      <c r="O592" t="s">
        <v>36</v>
      </c>
      <c r="P592" t="s">
        <v>37</v>
      </c>
      <c r="Q592">
        <v>15810</v>
      </c>
      <c r="R592" s="1">
        <v>15810</v>
      </c>
      <c r="S592" s="1">
        <v>0</v>
      </c>
      <c r="T592" t="s">
        <v>38</v>
      </c>
      <c r="V592" t="s">
        <v>38</v>
      </c>
    </row>
    <row r="593" spans="1:22" x14ac:dyDescent="0.3">
      <c r="A593" t="s">
        <v>289</v>
      </c>
      <c r="B593" t="s">
        <v>29</v>
      </c>
      <c r="E593" t="str">
        <f t="shared" ref="E593:E603" si="84">E592</f>
        <v>2025-03-31</v>
      </c>
      <c r="F593" t="str">
        <f t="shared" ref="F593:F603" si="85">F592</f>
        <v>记-17</v>
      </c>
      <c r="G593" t="s">
        <v>361</v>
      </c>
      <c r="H593" t="s">
        <v>43</v>
      </c>
      <c r="I593" t="s">
        <v>44</v>
      </c>
      <c r="M593" t="s">
        <v>92</v>
      </c>
      <c r="O593" t="s">
        <v>36</v>
      </c>
      <c r="P593" t="s">
        <v>37</v>
      </c>
      <c r="Q593">
        <v>15810</v>
      </c>
      <c r="R593" s="1">
        <v>0</v>
      </c>
      <c r="S593" s="1">
        <v>15810</v>
      </c>
      <c r="T593" t="s">
        <v>38</v>
      </c>
      <c r="V593" t="s">
        <v>38</v>
      </c>
    </row>
    <row r="594" spans="1:22" x14ac:dyDescent="0.3">
      <c r="A594" t="s">
        <v>289</v>
      </c>
      <c r="B594" t="s">
        <v>29</v>
      </c>
      <c r="E594" t="str">
        <f t="shared" si="84"/>
        <v>2025-03-31</v>
      </c>
      <c r="F594" t="str">
        <f t="shared" si="85"/>
        <v>记-17</v>
      </c>
      <c r="G594" t="s">
        <v>362</v>
      </c>
      <c r="H594" t="s">
        <v>177</v>
      </c>
      <c r="I594" t="s">
        <v>178</v>
      </c>
      <c r="K594" t="s">
        <v>54</v>
      </c>
      <c r="O594" t="s">
        <v>36</v>
      </c>
      <c r="P594" t="s">
        <v>37</v>
      </c>
      <c r="Q594">
        <v>1100</v>
      </c>
      <c r="R594" s="1">
        <v>1100</v>
      </c>
      <c r="S594" s="1">
        <v>0</v>
      </c>
      <c r="T594" t="s">
        <v>38</v>
      </c>
      <c r="V594" t="s">
        <v>38</v>
      </c>
    </row>
    <row r="595" spans="1:22" x14ac:dyDescent="0.3">
      <c r="A595" t="s">
        <v>289</v>
      </c>
      <c r="B595" t="s">
        <v>29</v>
      </c>
      <c r="E595" t="str">
        <f t="shared" si="84"/>
        <v>2025-03-31</v>
      </c>
      <c r="F595" t="str">
        <f t="shared" si="85"/>
        <v>记-17</v>
      </c>
      <c r="G595" t="s">
        <v>362</v>
      </c>
      <c r="H595" t="s">
        <v>43</v>
      </c>
      <c r="I595" t="s">
        <v>44</v>
      </c>
      <c r="M595" t="s">
        <v>92</v>
      </c>
      <c r="O595" t="s">
        <v>36</v>
      </c>
      <c r="P595" t="s">
        <v>37</v>
      </c>
      <c r="Q595">
        <v>1100</v>
      </c>
      <c r="R595" s="1">
        <v>0</v>
      </c>
      <c r="S595" s="1">
        <v>1100</v>
      </c>
      <c r="T595" t="s">
        <v>38</v>
      </c>
      <c r="V595" t="s">
        <v>38</v>
      </c>
    </row>
    <row r="596" spans="1:22" x14ac:dyDescent="0.3">
      <c r="A596" t="s">
        <v>289</v>
      </c>
      <c r="B596" t="s">
        <v>29</v>
      </c>
      <c r="E596" t="str">
        <f t="shared" si="84"/>
        <v>2025-03-31</v>
      </c>
      <c r="F596" t="str">
        <f t="shared" si="85"/>
        <v>记-17</v>
      </c>
      <c r="G596" t="s">
        <v>363</v>
      </c>
      <c r="H596" t="s">
        <v>180</v>
      </c>
      <c r="I596" t="s">
        <v>181</v>
      </c>
      <c r="O596" t="s">
        <v>36</v>
      </c>
      <c r="P596" t="s">
        <v>37</v>
      </c>
      <c r="Q596">
        <v>1000</v>
      </c>
      <c r="R596" s="1">
        <v>1000</v>
      </c>
      <c r="S596" s="1">
        <v>0</v>
      </c>
      <c r="T596" t="s">
        <v>38</v>
      </c>
      <c r="V596" t="s">
        <v>38</v>
      </c>
    </row>
    <row r="597" spans="1:22" x14ac:dyDescent="0.3">
      <c r="A597" t="s">
        <v>289</v>
      </c>
      <c r="B597" t="s">
        <v>29</v>
      </c>
      <c r="E597" t="str">
        <f t="shared" si="84"/>
        <v>2025-03-31</v>
      </c>
      <c r="F597" t="str">
        <f t="shared" si="85"/>
        <v>记-17</v>
      </c>
      <c r="G597" t="s">
        <v>363</v>
      </c>
      <c r="H597" t="s">
        <v>43</v>
      </c>
      <c r="I597" t="s">
        <v>44</v>
      </c>
      <c r="M597" t="s">
        <v>92</v>
      </c>
      <c r="O597" t="s">
        <v>36</v>
      </c>
      <c r="P597" t="s">
        <v>37</v>
      </c>
      <c r="Q597">
        <v>1000</v>
      </c>
      <c r="R597" s="1">
        <v>0</v>
      </c>
      <c r="S597" s="1">
        <v>1000</v>
      </c>
      <c r="T597" t="s">
        <v>38</v>
      </c>
      <c r="V597" t="s">
        <v>38</v>
      </c>
    </row>
    <row r="598" spans="1:22" x14ac:dyDescent="0.3">
      <c r="A598" t="s">
        <v>289</v>
      </c>
      <c r="B598" t="s">
        <v>29</v>
      </c>
      <c r="E598" t="str">
        <f t="shared" si="84"/>
        <v>2025-03-31</v>
      </c>
      <c r="F598" t="str">
        <f t="shared" si="85"/>
        <v>记-17</v>
      </c>
      <c r="G598" t="s">
        <v>364</v>
      </c>
      <c r="H598" t="s">
        <v>177</v>
      </c>
      <c r="I598" t="s">
        <v>178</v>
      </c>
      <c r="K598" t="s">
        <v>54</v>
      </c>
      <c r="O598" t="s">
        <v>36</v>
      </c>
      <c r="P598" t="s">
        <v>37</v>
      </c>
      <c r="Q598">
        <v>1300</v>
      </c>
      <c r="R598" s="1">
        <v>1300</v>
      </c>
      <c r="S598" s="1">
        <v>0</v>
      </c>
      <c r="T598" t="s">
        <v>38</v>
      </c>
      <c r="V598" t="s">
        <v>38</v>
      </c>
    </row>
    <row r="599" spans="1:22" x14ac:dyDescent="0.3">
      <c r="A599" t="s">
        <v>289</v>
      </c>
      <c r="B599" t="s">
        <v>29</v>
      </c>
      <c r="E599" t="str">
        <f t="shared" si="84"/>
        <v>2025-03-31</v>
      </c>
      <c r="F599" t="str">
        <f t="shared" si="85"/>
        <v>记-17</v>
      </c>
      <c r="G599" t="s">
        <v>364</v>
      </c>
      <c r="H599" t="s">
        <v>43</v>
      </c>
      <c r="I599" t="s">
        <v>44</v>
      </c>
      <c r="M599" t="s">
        <v>92</v>
      </c>
      <c r="O599" t="s">
        <v>36</v>
      </c>
      <c r="P599" t="s">
        <v>37</v>
      </c>
      <c r="Q599">
        <v>1300</v>
      </c>
      <c r="R599" s="1">
        <v>0</v>
      </c>
      <c r="S599" s="1">
        <v>1300</v>
      </c>
      <c r="T599" t="s">
        <v>38</v>
      </c>
      <c r="V599" t="s">
        <v>38</v>
      </c>
    </row>
    <row r="600" spans="1:22" x14ac:dyDescent="0.3">
      <c r="A600" t="s">
        <v>289</v>
      </c>
      <c r="B600" t="s">
        <v>29</v>
      </c>
      <c r="E600" t="str">
        <f t="shared" si="84"/>
        <v>2025-03-31</v>
      </c>
      <c r="F600" t="str">
        <f t="shared" si="85"/>
        <v>记-17</v>
      </c>
      <c r="G600" t="s">
        <v>353</v>
      </c>
      <c r="H600" t="s">
        <v>45</v>
      </c>
      <c r="I600" t="s">
        <v>46</v>
      </c>
      <c r="O600" t="s">
        <v>36</v>
      </c>
      <c r="P600" t="s">
        <v>37</v>
      </c>
      <c r="Q600">
        <v>50000</v>
      </c>
      <c r="R600" s="1">
        <v>50000</v>
      </c>
      <c r="S600" s="1">
        <v>0</v>
      </c>
      <c r="T600" t="s">
        <v>38</v>
      </c>
      <c r="V600" t="s">
        <v>38</v>
      </c>
    </row>
    <row r="601" spans="1:22" x14ac:dyDescent="0.3">
      <c r="A601" t="s">
        <v>289</v>
      </c>
      <c r="B601" t="s">
        <v>29</v>
      </c>
      <c r="E601" t="str">
        <f t="shared" si="84"/>
        <v>2025-03-31</v>
      </c>
      <c r="F601" t="str">
        <f t="shared" si="85"/>
        <v>记-17</v>
      </c>
      <c r="G601" t="s">
        <v>353</v>
      </c>
      <c r="H601" t="s">
        <v>43</v>
      </c>
      <c r="I601" t="s">
        <v>44</v>
      </c>
      <c r="O601" t="s">
        <v>36</v>
      </c>
      <c r="P601" t="s">
        <v>37</v>
      </c>
      <c r="Q601">
        <v>50000</v>
      </c>
      <c r="R601" s="1">
        <v>0</v>
      </c>
      <c r="S601" s="1">
        <v>50000</v>
      </c>
      <c r="T601" t="s">
        <v>38</v>
      </c>
      <c r="V601" t="s">
        <v>38</v>
      </c>
    </row>
    <row r="602" spans="1:22" x14ac:dyDescent="0.3">
      <c r="A602" t="s">
        <v>289</v>
      </c>
      <c r="B602" t="s">
        <v>29</v>
      </c>
      <c r="E602" t="str">
        <f t="shared" si="84"/>
        <v>2025-03-31</v>
      </c>
      <c r="F602" t="str">
        <f t="shared" si="85"/>
        <v>记-17</v>
      </c>
      <c r="G602" t="s">
        <v>167</v>
      </c>
      <c r="H602" t="s">
        <v>70</v>
      </c>
      <c r="I602" t="s">
        <v>71</v>
      </c>
      <c r="O602" t="s">
        <v>36</v>
      </c>
      <c r="P602" t="s">
        <v>37</v>
      </c>
      <c r="Q602">
        <v>150000</v>
      </c>
      <c r="R602" s="1">
        <v>150000</v>
      </c>
      <c r="S602" s="1">
        <v>0</v>
      </c>
      <c r="T602" t="s">
        <v>38</v>
      </c>
      <c r="V602" t="s">
        <v>38</v>
      </c>
    </row>
    <row r="603" spans="1:22" x14ac:dyDescent="0.3">
      <c r="A603" t="s">
        <v>289</v>
      </c>
      <c r="B603" t="s">
        <v>29</v>
      </c>
      <c r="E603" t="str">
        <f t="shared" si="84"/>
        <v>2025-03-31</v>
      </c>
      <c r="F603" t="str">
        <f t="shared" si="85"/>
        <v>记-17</v>
      </c>
      <c r="G603" t="s">
        <v>167</v>
      </c>
      <c r="H603" t="s">
        <v>43</v>
      </c>
      <c r="I603" t="s">
        <v>44</v>
      </c>
      <c r="M603" t="s">
        <v>92</v>
      </c>
      <c r="O603" t="s">
        <v>36</v>
      </c>
      <c r="P603" t="s">
        <v>37</v>
      </c>
      <c r="Q603">
        <v>150000</v>
      </c>
      <c r="R603" s="1">
        <v>0</v>
      </c>
      <c r="S603" s="1">
        <v>150000</v>
      </c>
      <c r="T603" t="s">
        <v>38</v>
      </c>
      <c r="V603" t="s">
        <v>38</v>
      </c>
    </row>
    <row r="604" spans="1:22" x14ac:dyDescent="0.3">
      <c r="A604" t="s">
        <v>289</v>
      </c>
      <c r="B604" t="s">
        <v>29</v>
      </c>
      <c r="E604" t="s">
        <v>290</v>
      </c>
      <c r="F604" t="s">
        <v>202</v>
      </c>
      <c r="G604" t="s">
        <v>365</v>
      </c>
      <c r="H604" t="s">
        <v>366</v>
      </c>
      <c r="I604" t="s">
        <v>367</v>
      </c>
      <c r="K604" t="s">
        <v>54</v>
      </c>
      <c r="O604" t="s">
        <v>36</v>
      </c>
      <c r="P604" t="s">
        <v>37</v>
      </c>
      <c r="Q604">
        <v>123</v>
      </c>
      <c r="R604" s="1">
        <v>123</v>
      </c>
      <c r="S604" s="1">
        <v>0</v>
      </c>
      <c r="T604" t="s">
        <v>38</v>
      </c>
      <c r="V604" t="s">
        <v>38</v>
      </c>
    </row>
    <row r="605" spans="1:22" x14ac:dyDescent="0.3">
      <c r="A605" t="s">
        <v>289</v>
      </c>
      <c r="B605" t="s">
        <v>29</v>
      </c>
      <c r="E605" t="str">
        <f t="shared" ref="E605:F609" si="86">E604</f>
        <v>2025-03-31</v>
      </c>
      <c r="F605" t="str">
        <f t="shared" si="86"/>
        <v>记-18</v>
      </c>
      <c r="G605" t="s">
        <v>365</v>
      </c>
      <c r="H605" t="s">
        <v>45</v>
      </c>
      <c r="I605" t="s">
        <v>46</v>
      </c>
      <c r="M605" t="s">
        <v>92</v>
      </c>
      <c r="O605" t="s">
        <v>36</v>
      </c>
      <c r="P605" t="s">
        <v>37</v>
      </c>
      <c r="Q605">
        <v>123</v>
      </c>
      <c r="R605" s="1">
        <v>0</v>
      </c>
      <c r="S605" s="1">
        <v>123</v>
      </c>
      <c r="T605" t="s">
        <v>38</v>
      </c>
      <c r="V605" t="s">
        <v>38</v>
      </c>
    </row>
    <row r="606" spans="1:22" x14ac:dyDescent="0.3">
      <c r="A606" t="s">
        <v>289</v>
      </c>
      <c r="B606" t="s">
        <v>29</v>
      </c>
      <c r="E606" t="str">
        <f t="shared" si="86"/>
        <v>2025-03-31</v>
      </c>
      <c r="F606" t="str">
        <f t="shared" si="86"/>
        <v>记-18</v>
      </c>
      <c r="G606" t="s">
        <v>365</v>
      </c>
      <c r="H606" t="s">
        <v>366</v>
      </c>
      <c r="I606" t="s">
        <v>367</v>
      </c>
      <c r="K606" t="s">
        <v>54</v>
      </c>
      <c r="O606" t="s">
        <v>36</v>
      </c>
      <c r="P606" t="s">
        <v>37</v>
      </c>
      <c r="Q606">
        <v>123</v>
      </c>
      <c r="R606" s="1">
        <v>123</v>
      </c>
      <c r="S606" s="1">
        <v>0</v>
      </c>
      <c r="T606" t="s">
        <v>38</v>
      </c>
      <c r="V606" t="s">
        <v>38</v>
      </c>
    </row>
    <row r="607" spans="1:22" x14ac:dyDescent="0.3">
      <c r="A607" t="s">
        <v>289</v>
      </c>
      <c r="B607" t="s">
        <v>29</v>
      </c>
      <c r="E607" t="str">
        <f t="shared" si="86"/>
        <v>2025-03-31</v>
      </c>
      <c r="F607" t="str">
        <f t="shared" si="86"/>
        <v>记-18</v>
      </c>
      <c r="G607" t="s">
        <v>365</v>
      </c>
      <c r="H607" t="s">
        <v>45</v>
      </c>
      <c r="I607" t="s">
        <v>46</v>
      </c>
      <c r="M607" t="s">
        <v>92</v>
      </c>
      <c r="O607" t="s">
        <v>36</v>
      </c>
      <c r="P607" t="s">
        <v>37</v>
      </c>
      <c r="Q607">
        <v>123</v>
      </c>
      <c r="R607" s="1">
        <v>0</v>
      </c>
      <c r="S607" s="1">
        <v>123</v>
      </c>
      <c r="T607" t="s">
        <v>38</v>
      </c>
      <c r="V607" t="s">
        <v>38</v>
      </c>
    </row>
    <row r="608" spans="1:22" x14ac:dyDescent="0.3">
      <c r="A608" t="s">
        <v>289</v>
      </c>
      <c r="B608" t="s">
        <v>29</v>
      </c>
      <c r="E608" t="str">
        <f t="shared" si="86"/>
        <v>2025-03-31</v>
      </c>
      <c r="F608" t="str">
        <f t="shared" si="86"/>
        <v>记-18</v>
      </c>
      <c r="G608" t="s">
        <v>365</v>
      </c>
      <c r="H608" t="s">
        <v>366</v>
      </c>
      <c r="I608" t="s">
        <v>367</v>
      </c>
      <c r="K608" t="s">
        <v>54</v>
      </c>
      <c r="O608" t="s">
        <v>36</v>
      </c>
      <c r="P608" t="s">
        <v>37</v>
      </c>
      <c r="Q608">
        <v>123</v>
      </c>
      <c r="R608" s="1">
        <v>123</v>
      </c>
      <c r="S608" s="1">
        <v>0</v>
      </c>
      <c r="T608" t="s">
        <v>38</v>
      </c>
      <c r="V608" t="s">
        <v>38</v>
      </c>
    </row>
    <row r="609" spans="1:22" x14ac:dyDescent="0.3">
      <c r="A609" t="s">
        <v>289</v>
      </c>
      <c r="B609" t="s">
        <v>29</v>
      </c>
      <c r="E609" t="str">
        <f t="shared" si="86"/>
        <v>2025-03-31</v>
      </c>
      <c r="F609" t="str">
        <f t="shared" si="86"/>
        <v>记-18</v>
      </c>
      <c r="G609" t="s">
        <v>365</v>
      </c>
      <c r="H609" t="s">
        <v>45</v>
      </c>
      <c r="I609" t="s">
        <v>46</v>
      </c>
      <c r="M609" t="s">
        <v>92</v>
      </c>
      <c r="O609" t="s">
        <v>36</v>
      </c>
      <c r="P609" t="s">
        <v>37</v>
      </c>
      <c r="Q609">
        <v>123</v>
      </c>
      <c r="R609" s="1">
        <v>0</v>
      </c>
      <c r="S609" s="1">
        <v>123</v>
      </c>
      <c r="T609" t="s">
        <v>38</v>
      </c>
      <c r="V609" t="s">
        <v>38</v>
      </c>
    </row>
    <row r="610" spans="1:22" x14ac:dyDescent="0.3">
      <c r="A610" t="s">
        <v>289</v>
      </c>
      <c r="B610" t="s">
        <v>29</v>
      </c>
      <c r="E610" t="s">
        <v>290</v>
      </c>
      <c r="F610" t="s">
        <v>205</v>
      </c>
      <c r="G610" t="s">
        <v>368</v>
      </c>
      <c r="H610" t="s">
        <v>126</v>
      </c>
      <c r="I610" t="s">
        <v>127</v>
      </c>
      <c r="O610" t="s">
        <v>36</v>
      </c>
      <c r="P610" t="s">
        <v>37</v>
      </c>
      <c r="Q610">
        <v>4050</v>
      </c>
      <c r="R610" s="1">
        <v>4050</v>
      </c>
      <c r="S610" s="1">
        <v>0</v>
      </c>
      <c r="T610" t="s">
        <v>38</v>
      </c>
      <c r="V610" t="s">
        <v>38</v>
      </c>
    </row>
    <row r="611" spans="1:22" x14ac:dyDescent="0.3">
      <c r="A611" t="s">
        <v>289</v>
      </c>
      <c r="B611" t="s">
        <v>29</v>
      </c>
      <c r="E611" t="str">
        <f t="shared" ref="E611:F617" si="87">E610</f>
        <v>2025-03-31</v>
      </c>
      <c r="F611" t="str">
        <f t="shared" si="87"/>
        <v>记-19</v>
      </c>
      <c r="G611" t="s">
        <v>368</v>
      </c>
      <c r="H611" t="s">
        <v>45</v>
      </c>
      <c r="I611" t="s">
        <v>46</v>
      </c>
      <c r="M611" t="s">
        <v>132</v>
      </c>
      <c r="O611" t="s">
        <v>36</v>
      </c>
      <c r="P611" t="s">
        <v>37</v>
      </c>
      <c r="Q611">
        <v>4050</v>
      </c>
      <c r="R611" s="1">
        <v>0</v>
      </c>
      <c r="S611" s="1">
        <v>4050</v>
      </c>
      <c r="T611" t="s">
        <v>38</v>
      </c>
      <c r="V611" t="s">
        <v>38</v>
      </c>
    </row>
    <row r="612" spans="1:22" x14ac:dyDescent="0.3">
      <c r="A612" t="s">
        <v>289</v>
      </c>
      <c r="B612" t="s">
        <v>29</v>
      </c>
      <c r="E612" t="str">
        <f t="shared" si="87"/>
        <v>2025-03-31</v>
      </c>
      <c r="F612" t="str">
        <f t="shared" si="87"/>
        <v>记-19</v>
      </c>
      <c r="G612" t="s">
        <v>369</v>
      </c>
      <c r="H612" t="s">
        <v>130</v>
      </c>
      <c r="I612" t="s">
        <v>131</v>
      </c>
      <c r="O612" t="s">
        <v>36</v>
      </c>
      <c r="P612" t="s">
        <v>37</v>
      </c>
      <c r="Q612">
        <v>188.13</v>
      </c>
      <c r="R612" s="1">
        <v>188.13</v>
      </c>
      <c r="S612" s="1">
        <v>0</v>
      </c>
      <c r="T612" t="s">
        <v>38</v>
      </c>
      <c r="V612" t="s">
        <v>38</v>
      </c>
    </row>
    <row r="613" spans="1:22" x14ac:dyDescent="0.3">
      <c r="A613" t="s">
        <v>289</v>
      </c>
      <c r="B613" t="s">
        <v>29</v>
      </c>
      <c r="E613" t="str">
        <f t="shared" si="87"/>
        <v>2025-03-31</v>
      </c>
      <c r="F613" t="str">
        <f t="shared" si="87"/>
        <v>记-19</v>
      </c>
      <c r="G613" t="s">
        <v>369</v>
      </c>
      <c r="H613" t="s">
        <v>45</v>
      </c>
      <c r="I613" t="s">
        <v>46</v>
      </c>
      <c r="M613" t="s">
        <v>132</v>
      </c>
      <c r="O613" t="s">
        <v>36</v>
      </c>
      <c r="P613" t="s">
        <v>37</v>
      </c>
      <c r="Q613">
        <v>188.13</v>
      </c>
      <c r="R613" s="1">
        <v>0</v>
      </c>
      <c r="S613" s="1">
        <v>188.13</v>
      </c>
      <c r="T613" t="s">
        <v>38</v>
      </c>
      <c r="V613" t="s">
        <v>38</v>
      </c>
    </row>
    <row r="614" spans="1:22" x14ac:dyDescent="0.3">
      <c r="A614" t="s">
        <v>289</v>
      </c>
      <c r="B614" t="s">
        <v>29</v>
      </c>
      <c r="E614" t="str">
        <f t="shared" si="87"/>
        <v>2025-03-31</v>
      </c>
      <c r="F614" t="str">
        <f t="shared" si="87"/>
        <v>记-19</v>
      </c>
      <c r="G614" t="s">
        <v>370</v>
      </c>
      <c r="H614" t="s">
        <v>371</v>
      </c>
      <c r="I614" t="s">
        <v>372</v>
      </c>
      <c r="K614" t="s">
        <v>54</v>
      </c>
      <c r="O614" t="s">
        <v>36</v>
      </c>
      <c r="P614" t="s">
        <v>37</v>
      </c>
      <c r="Q614">
        <v>15000</v>
      </c>
      <c r="R614" s="1">
        <v>15000</v>
      </c>
      <c r="S614" s="1">
        <v>0</v>
      </c>
      <c r="T614" t="s">
        <v>38</v>
      </c>
      <c r="V614" t="s">
        <v>38</v>
      </c>
    </row>
    <row r="615" spans="1:22" x14ac:dyDescent="0.3">
      <c r="A615" t="s">
        <v>289</v>
      </c>
      <c r="B615" t="s">
        <v>29</v>
      </c>
      <c r="E615" t="str">
        <f t="shared" si="87"/>
        <v>2025-03-31</v>
      </c>
      <c r="F615" t="str">
        <f t="shared" si="87"/>
        <v>记-19</v>
      </c>
      <c r="G615" t="s">
        <v>370</v>
      </c>
      <c r="H615" t="s">
        <v>45</v>
      </c>
      <c r="I615" t="s">
        <v>46</v>
      </c>
      <c r="M615" t="s">
        <v>92</v>
      </c>
      <c r="O615" t="s">
        <v>36</v>
      </c>
      <c r="P615" t="s">
        <v>37</v>
      </c>
      <c r="Q615">
        <v>15000</v>
      </c>
      <c r="R615" s="1">
        <v>0</v>
      </c>
      <c r="S615" s="1">
        <v>15000</v>
      </c>
      <c r="T615" t="s">
        <v>38</v>
      </c>
      <c r="V615" t="s">
        <v>38</v>
      </c>
    </row>
    <row r="616" spans="1:22" x14ac:dyDescent="0.3">
      <c r="A616" t="s">
        <v>289</v>
      </c>
      <c r="B616" t="s">
        <v>29</v>
      </c>
      <c r="E616" t="str">
        <f t="shared" si="87"/>
        <v>2025-03-31</v>
      </c>
      <c r="F616" t="str">
        <f t="shared" si="87"/>
        <v>记-19</v>
      </c>
      <c r="G616" t="s">
        <v>373</v>
      </c>
      <c r="H616" t="s">
        <v>248</v>
      </c>
      <c r="I616" t="s">
        <v>249</v>
      </c>
      <c r="K616" t="s">
        <v>54</v>
      </c>
      <c r="O616" t="s">
        <v>36</v>
      </c>
      <c r="P616" t="s">
        <v>37</v>
      </c>
      <c r="Q616">
        <v>300</v>
      </c>
      <c r="R616" s="1">
        <v>300</v>
      </c>
      <c r="S616" s="1">
        <v>0</v>
      </c>
      <c r="T616" t="s">
        <v>38</v>
      </c>
      <c r="V616" t="s">
        <v>38</v>
      </c>
    </row>
    <row r="617" spans="1:22" x14ac:dyDescent="0.3">
      <c r="A617" t="s">
        <v>289</v>
      </c>
      <c r="B617" t="s">
        <v>29</v>
      </c>
      <c r="E617" t="str">
        <f t="shared" si="87"/>
        <v>2025-03-31</v>
      </c>
      <c r="F617" t="str">
        <f t="shared" si="87"/>
        <v>记-19</v>
      </c>
      <c r="G617" t="s">
        <v>373</v>
      </c>
      <c r="H617" t="s">
        <v>45</v>
      </c>
      <c r="I617" t="s">
        <v>46</v>
      </c>
      <c r="M617" t="s">
        <v>92</v>
      </c>
      <c r="O617" t="s">
        <v>36</v>
      </c>
      <c r="P617" t="s">
        <v>37</v>
      </c>
      <c r="Q617">
        <v>300</v>
      </c>
      <c r="R617" s="1">
        <v>0</v>
      </c>
      <c r="S617" s="1">
        <v>300</v>
      </c>
      <c r="T617" t="s">
        <v>38</v>
      </c>
      <c r="V617" t="s">
        <v>38</v>
      </c>
    </row>
    <row r="618" spans="1:22" x14ac:dyDescent="0.3">
      <c r="A618" t="s">
        <v>289</v>
      </c>
      <c r="B618" t="s">
        <v>29</v>
      </c>
      <c r="E618" t="s">
        <v>290</v>
      </c>
      <c r="F618" t="s">
        <v>209</v>
      </c>
      <c r="G618" t="s">
        <v>269</v>
      </c>
      <c r="H618" t="s">
        <v>142</v>
      </c>
      <c r="I618" t="s">
        <v>143</v>
      </c>
      <c r="O618" t="s">
        <v>36</v>
      </c>
      <c r="P618" t="s">
        <v>37</v>
      </c>
      <c r="Q618">
        <v>145.27000000000001</v>
      </c>
      <c r="R618" s="1">
        <v>145.27000000000001</v>
      </c>
      <c r="S618" s="1">
        <v>0</v>
      </c>
      <c r="T618" t="s">
        <v>38</v>
      </c>
      <c r="V618" t="s">
        <v>38</v>
      </c>
    </row>
    <row r="619" spans="1:22" x14ac:dyDescent="0.3">
      <c r="A619" t="s">
        <v>289</v>
      </c>
      <c r="B619" t="s">
        <v>29</v>
      </c>
      <c r="E619" t="str">
        <f t="shared" ref="E619:F623" si="88">E618</f>
        <v>2025-03-31</v>
      </c>
      <c r="F619" t="str">
        <f t="shared" si="88"/>
        <v>记-20</v>
      </c>
      <c r="G619" t="s">
        <v>269</v>
      </c>
      <c r="H619" t="s">
        <v>140</v>
      </c>
      <c r="I619" t="s">
        <v>141</v>
      </c>
      <c r="O619" t="s">
        <v>36</v>
      </c>
      <c r="P619" t="s">
        <v>37</v>
      </c>
      <c r="Q619">
        <v>91.66</v>
      </c>
      <c r="R619" s="1">
        <v>91.66</v>
      </c>
      <c r="S619" s="1">
        <v>0</v>
      </c>
      <c r="T619" t="s">
        <v>38</v>
      </c>
      <c r="V619" t="s">
        <v>38</v>
      </c>
    </row>
    <row r="620" spans="1:22" x14ac:dyDescent="0.3">
      <c r="A620" t="s">
        <v>289</v>
      </c>
      <c r="B620" t="s">
        <v>29</v>
      </c>
      <c r="E620" t="str">
        <f t="shared" si="88"/>
        <v>2025-03-31</v>
      </c>
      <c r="F620" t="str">
        <f t="shared" si="88"/>
        <v>记-20</v>
      </c>
      <c r="G620" t="s">
        <v>269</v>
      </c>
      <c r="H620" t="s">
        <v>134</v>
      </c>
      <c r="I620" t="s">
        <v>135</v>
      </c>
      <c r="O620" t="s">
        <v>36</v>
      </c>
      <c r="P620" t="s">
        <v>37</v>
      </c>
      <c r="Q620">
        <v>9166.17</v>
      </c>
      <c r="R620" s="1">
        <v>9166.17</v>
      </c>
      <c r="S620" s="1">
        <v>0</v>
      </c>
      <c r="T620" t="s">
        <v>38</v>
      </c>
      <c r="V620" t="s">
        <v>38</v>
      </c>
    </row>
    <row r="621" spans="1:22" x14ac:dyDescent="0.3">
      <c r="A621" t="s">
        <v>289</v>
      </c>
      <c r="B621" t="s">
        <v>29</v>
      </c>
      <c r="E621" t="str">
        <f t="shared" si="88"/>
        <v>2025-03-31</v>
      </c>
      <c r="F621" t="str">
        <f t="shared" si="88"/>
        <v>记-20</v>
      </c>
      <c r="G621" t="s">
        <v>269</v>
      </c>
      <c r="H621" t="s">
        <v>140</v>
      </c>
      <c r="I621" t="s">
        <v>141</v>
      </c>
      <c r="O621" t="s">
        <v>36</v>
      </c>
      <c r="P621" t="s">
        <v>37</v>
      </c>
      <c r="Q621">
        <v>137.49</v>
      </c>
      <c r="R621" s="1">
        <v>137.49</v>
      </c>
      <c r="S621" s="1">
        <v>0</v>
      </c>
      <c r="T621" t="s">
        <v>38</v>
      </c>
      <c r="V621" t="s">
        <v>38</v>
      </c>
    </row>
    <row r="622" spans="1:22" x14ac:dyDescent="0.3">
      <c r="A622" t="s">
        <v>289</v>
      </c>
      <c r="B622" t="s">
        <v>29</v>
      </c>
      <c r="E622" t="str">
        <f t="shared" si="88"/>
        <v>2025-03-31</v>
      </c>
      <c r="F622" t="str">
        <f t="shared" si="88"/>
        <v>记-20</v>
      </c>
      <c r="G622" t="s">
        <v>269</v>
      </c>
      <c r="H622" t="s">
        <v>136</v>
      </c>
      <c r="I622" t="s">
        <v>137</v>
      </c>
      <c r="O622" t="s">
        <v>36</v>
      </c>
      <c r="P622" t="s">
        <v>37</v>
      </c>
      <c r="Q622">
        <v>320.81</v>
      </c>
      <c r="R622" s="1">
        <v>320.81</v>
      </c>
      <c r="S622" s="1">
        <v>0</v>
      </c>
      <c r="T622" t="s">
        <v>38</v>
      </c>
      <c r="V622" t="s">
        <v>38</v>
      </c>
    </row>
    <row r="623" spans="1:22" x14ac:dyDescent="0.3">
      <c r="A623" t="s">
        <v>289</v>
      </c>
      <c r="B623" t="s">
        <v>29</v>
      </c>
      <c r="E623" t="str">
        <f t="shared" si="88"/>
        <v>2025-03-31</v>
      </c>
      <c r="F623" t="str">
        <f t="shared" si="88"/>
        <v>记-20</v>
      </c>
      <c r="G623" t="s">
        <v>269</v>
      </c>
      <c r="H623" t="s">
        <v>45</v>
      </c>
      <c r="I623" t="s">
        <v>46</v>
      </c>
      <c r="M623" t="s">
        <v>146</v>
      </c>
      <c r="O623" t="s">
        <v>36</v>
      </c>
      <c r="P623" t="s">
        <v>37</v>
      </c>
      <c r="Q623">
        <v>9861.4</v>
      </c>
      <c r="R623" s="1">
        <v>0</v>
      </c>
      <c r="S623" s="1">
        <v>9861.4</v>
      </c>
      <c r="T623" t="s">
        <v>38</v>
      </c>
      <c r="V623" t="s">
        <v>38</v>
      </c>
    </row>
    <row r="624" spans="1:22" x14ac:dyDescent="0.3">
      <c r="A624" t="s">
        <v>289</v>
      </c>
      <c r="B624" t="s">
        <v>29</v>
      </c>
      <c r="E624" t="s">
        <v>290</v>
      </c>
      <c r="F624" t="s">
        <v>210</v>
      </c>
      <c r="G624" t="s">
        <v>374</v>
      </c>
      <c r="H624" t="s">
        <v>90</v>
      </c>
      <c r="I624" t="s">
        <v>91</v>
      </c>
      <c r="K624" t="s">
        <v>54</v>
      </c>
      <c r="O624" t="s">
        <v>36</v>
      </c>
      <c r="P624" t="s">
        <v>37</v>
      </c>
      <c r="Q624">
        <v>5400</v>
      </c>
      <c r="R624" s="1">
        <v>5400</v>
      </c>
      <c r="S624" s="1">
        <v>0</v>
      </c>
      <c r="T624" t="s">
        <v>38</v>
      </c>
      <c r="V624" t="s">
        <v>38</v>
      </c>
    </row>
    <row r="625" spans="1:22" x14ac:dyDescent="0.3">
      <c r="A625" t="s">
        <v>289</v>
      </c>
      <c r="B625" t="s">
        <v>29</v>
      </c>
      <c r="E625" t="str">
        <f t="shared" ref="E625:F631" si="89">E624</f>
        <v>2025-03-31</v>
      </c>
      <c r="F625" t="str">
        <f t="shared" si="89"/>
        <v>记-21</v>
      </c>
      <c r="G625" t="s">
        <v>374</v>
      </c>
      <c r="H625" t="s">
        <v>45</v>
      </c>
      <c r="I625" t="s">
        <v>46</v>
      </c>
      <c r="M625" t="s">
        <v>92</v>
      </c>
      <c r="O625" t="s">
        <v>36</v>
      </c>
      <c r="P625" t="s">
        <v>37</v>
      </c>
      <c r="Q625">
        <v>5400</v>
      </c>
      <c r="R625" s="1">
        <v>0</v>
      </c>
      <c r="S625" s="1">
        <v>5400</v>
      </c>
      <c r="T625" t="s">
        <v>38</v>
      </c>
      <c r="V625" t="s">
        <v>38</v>
      </c>
    </row>
    <row r="626" spans="1:22" x14ac:dyDescent="0.3">
      <c r="A626" t="s">
        <v>289</v>
      </c>
      <c r="B626" t="s">
        <v>29</v>
      </c>
      <c r="E626" t="str">
        <f t="shared" si="89"/>
        <v>2025-03-31</v>
      </c>
      <c r="F626" t="str">
        <f t="shared" si="89"/>
        <v>记-21</v>
      </c>
      <c r="G626" t="s">
        <v>375</v>
      </c>
      <c r="H626" t="s">
        <v>90</v>
      </c>
      <c r="I626" t="s">
        <v>91</v>
      </c>
      <c r="K626" t="s">
        <v>54</v>
      </c>
      <c r="O626" t="s">
        <v>36</v>
      </c>
      <c r="P626" t="s">
        <v>37</v>
      </c>
      <c r="Q626">
        <v>250</v>
      </c>
      <c r="R626" s="1">
        <v>250</v>
      </c>
      <c r="S626" s="1">
        <v>0</v>
      </c>
      <c r="T626" t="s">
        <v>38</v>
      </c>
      <c r="V626" t="s">
        <v>38</v>
      </c>
    </row>
    <row r="627" spans="1:22" x14ac:dyDescent="0.3">
      <c r="A627" t="s">
        <v>289</v>
      </c>
      <c r="B627" t="s">
        <v>29</v>
      </c>
      <c r="E627" t="str">
        <f t="shared" si="89"/>
        <v>2025-03-31</v>
      </c>
      <c r="F627" t="str">
        <f t="shared" si="89"/>
        <v>记-21</v>
      </c>
      <c r="G627" t="s">
        <v>375</v>
      </c>
      <c r="H627" t="s">
        <v>45</v>
      </c>
      <c r="I627" t="s">
        <v>46</v>
      </c>
      <c r="M627" t="s">
        <v>92</v>
      </c>
      <c r="O627" t="s">
        <v>36</v>
      </c>
      <c r="P627" t="s">
        <v>37</v>
      </c>
      <c r="Q627">
        <v>250</v>
      </c>
      <c r="R627" s="1">
        <v>0</v>
      </c>
      <c r="S627" s="1">
        <v>250</v>
      </c>
      <c r="T627" t="s">
        <v>38</v>
      </c>
      <c r="V627" t="s">
        <v>38</v>
      </c>
    </row>
    <row r="628" spans="1:22" x14ac:dyDescent="0.3">
      <c r="A628" t="s">
        <v>289</v>
      </c>
      <c r="B628" t="s">
        <v>29</v>
      </c>
      <c r="E628" t="str">
        <f t="shared" si="89"/>
        <v>2025-03-31</v>
      </c>
      <c r="F628" t="str">
        <f t="shared" si="89"/>
        <v>记-21</v>
      </c>
      <c r="G628" t="s">
        <v>376</v>
      </c>
      <c r="H628" t="s">
        <v>262</v>
      </c>
      <c r="I628" t="s">
        <v>263</v>
      </c>
      <c r="K628" t="s">
        <v>54</v>
      </c>
      <c r="O628" t="s">
        <v>36</v>
      </c>
      <c r="P628" t="s">
        <v>37</v>
      </c>
      <c r="Q628">
        <v>2000</v>
      </c>
      <c r="R628" s="1">
        <v>2000</v>
      </c>
      <c r="S628" s="1">
        <v>0</v>
      </c>
      <c r="T628" t="s">
        <v>38</v>
      </c>
      <c r="V628" t="s">
        <v>38</v>
      </c>
    </row>
    <row r="629" spans="1:22" x14ac:dyDescent="0.3">
      <c r="A629" t="s">
        <v>289</v>
      </c>
      <c r="B629" t="s">
        <v>29</v>
      </c>
      <c r="E629" t="str">
        <f t="shared" si="89"/>
        <v>2025-03-31</v>
      </c>
      <c r="F629" t="str">
        <f t="shared" si="89"/>
        <v>记-21</v>
      </c>
      <c r="G629" t="s">
        <v>376</v>
      </c>
      <c r="H629" t="s">
        <v>45</v>
      </c>
      <c r="I629" t="s">
        <v>46</v>
      </c>
      <c r="M629" t="s">
        <v>92</v>
      </c>
      <c r="O629" t="s">
        <v>36</v>
      </c>
      <c r="P629" t="s">
        <v>37</v>
      </c>
      <c r="Q629">
        <v>2000</v>
      </c>
      <c r="R629" s="1">
        <v>0</v>
      </c>
      <c r="S629" s="1">
        <v>2000</v>
      </c>
      <c r="T629" t="s">
        <v>38</v>
      </c>
      <c r="V629" t="s">
        <v>38</v>
      </c>
    </row>
    <row r="630" spans="1:22" x14ac:dyDescent="0.3">
      <c r="A630" t="s">
        <v>289</v>
      </c>
      <c r="B630" t="s">
        <v>29</v>
      </c>
      <c r="E630" t="str">
        <f t="shared" si="89"/>
        <v>2025-03-31</v>
      </c>
      <c r="F630" t="str">
        <f t="shared" si="89"/>
        <v>记-21</v>
      </c>
      <c r="G630" t="s">
        <v>377</v>
      </c>
      <c r="H630" t="s">
        <v>90</v>
      </c>
      <c r="I630" t="s">
        <v>91</v>
      </c>
      <c r="K630" t="s">
        <v>54</v>
      </c>
      <c r="O630" t="s">
        <v>36</v>
      </c>
      <c r="P630" t="s">
        <v>37</v>
      </c>
      <c r="Q630">
        <v>1528.5</v>
      </c>
      <c r="R630" s="1">
        <v>1528.5</v>
      </c>
      <c r="S630" s="1">
        <v>0</v>
      </c>
      <c r="T630" t="s">
        <v>38</v>
      </c>
      <c r="V630" t="s">
        <v>38</v>
      </c>
    </row>
    <row r="631" spans="1:22" x14ac:dyDescent="0.3">
      <c r="A631" t="s">
        <v>289</v>
      </c>
      <c r="B631" t="s">
        <v>29</v>
      </c>
      <c r="E631" t="str">
        <f t="shared" si="89"/>
        <v>2025-03-31</v>
      </c>
      <c r="F631" t="str">
        <f t="shared" si="89"/>
        <v>记-21</v>
      </c>
      <c r="G631" t="s">
        <v>377</v>
      </c>
      <c r="H631" t="s">
        <v>45</v>
      </c>
      <c r="I631" t="s">
        <v>46</v>
      </c>
      <c r="M631" t="s">
        <v>92</v>
      </c>
      <c r="O631" t="s">
        <v>36</v>
      </c>
      <c r="P631" t="s">
        <v>37</v>
      </c>
      <c r="Q631">
        <v>1528.5</v>
      </c>
      <c r="R631" s="1">
        <v>0</v>
      </c>
      <c r="S631" s="1">
        <v>1528.5</v>
      </c>
      <c r="T631" t="s">
        <v>38</v>
      </c>
      <c r="V631" t="s">
        <v>38</v>
      </c>
    </row>
    <row r="632" spans="1:22" x14ac:dyDescent="0.3">
      <c r="A632" t="s">
        <v>289</v>
      </c>
      <c r="B632" t="s">
        <v>29</v>
      </c>
      <c r="E632" t="s">
        <v>290</v>
      </c>
      <c r="F632" t="s">
        <v>216</v>
      </c>
      <c r="G632" t="s">
        <v>378</v>
      </c>
      <c r="H632" t="s">
        <v>110</v>
      </c>
      <c r="I632" t="s">
        <v>111</v>
      </c>
      <c r="O632" t="s">
        <v>36</v>
      </c>
      <c r="P632" t="s">
        <v>37</v>
      </c>
      <c r="Q632">
        <v>10.59</v>
      </c>
      <c r="R632" s="1">
        <v>10.59</v>
      </c>
      <c r="S632" s="1">
        <v>0</v>
      </c>
      <c r="T632" t="s">
        <v>38</v>
      </c>
      <c r="V632" t="s">
        <v>38</v>
      </c>
    </row>
    <row r="633" spans="1:22" x14ac:dyDescent="0.3">
      <c r="A633" t="s">
        <v>289</v>
      </c>
      <c r="B633" t="s">
        <v>29</v>
      </c>
      <c r="E633" t="str">
        <f t="shared" ref="E633:F637" si="90">E632</f>
        <v>2025-03-31</v>
      </c>
      <c r="F633" t="str">
        <f t="shared" si="90"/>
        <v>记-22</v>
      </c>
      <c r="G633" t="s">
        <v>378</v>
      </c>
      <c r="H633" t="s">
        <v>45</v>
      </c>
      <c r="I633" t="s">
        <v>46</v>
      </c>
      <c r="M633" t="s">
        <v>92</v>
      </c>
      <c r="O633" t="s">
        <v>36</v>
      </c>
      <c r="P633" t="s">
        <v>37</v>
      </c>
      <c r="Q633">
        <v>10.59</v>
      </c>
      <c r="R633" s="1">
        <v>0</v>
      </c>
      <c r="S633" s="1">
        <v>10.59</v>
      </c>
      <c r="T633" t="s">
        <v>38</v>
      </c>
      <c r="V633" t="s">
        <v>38</v>
      </c>
    </row>
    <row r="634" spans="1:22" x14ac:dyDescent="0.3">
      <c r="A634" t="s">
        <v>289</v>
      </c>
      <c r="B634" t="s">
        <v>29</v>
      </c>
      <c r="E634" t="str">
        <f t="shared" si="90"/>
        <v>2025-03-31</v>
      </c>
      <c r="F634" t="str">
        <f t="shared" si="90"/>
        <v>记-22</v>
      </c>
      <c r="G634" t="s">
        <v>378</v>
      </c>
      <c r="H634" t="s">
        <v>110</v>
      </c>
      <c r="I634" t="s">
        <v>111</v>
      </c>
      <c r="O634" t="s">
        <v>36</v>
      </c>
      <c r="P634" t="s">
        <v>37</v>
      </c>
      <c r="Q634">
        <v>4</v>
      </c>
      <c r="R634" s="1">
        <v>4</v>
      </c>
      <c r="S634" s="1">
        <v>0</v>
      </c>
      <c r="T634" t="s">
        <v>38</v>
      </c>
      <c r="V634" t="s">
        <v>38</v>
      </c>
    </row>
    <row r="635" spans="1:22" x14ac:dyDescent="0.3">
      <c r="A635" t="s">
        <v>289</v>
      </c>
      <c r="B635" t="s">
        <v>29</v>
      </c>
      <c r="E635" t="str">
        <f t="shared" si="90"/>
        <v>2025-03-31</v>
      </c>
      <c r="F635" t="str">
        <f t="shared" si="90"/>
        <v>记-22</v>
      </c>
      <c r="G635" t="s">
        <v>378</v>
      </c>
      <c r="H635" t="s">
        <v>45</v>
      </c>
      <c r="I635" t="s">
        <v>46</v>
      </c>
      <c r="M635" t="s">
        <v>92</v>
      </c>
      <c r="O635" t="s">
        <v>36</v>
      </c>
      <c r="P635" t="s">
        <v>37</v>
      </c>
      <c r="Q635">
        <v>4</v>
      </c>
      <c r="R635" s="1">
        <v>0</v>
      </c>
      <c r="S635" s="1">
        <v>4</v>
      </c>
      <c r="T635" t="s">
        <v>38</v>
      </c>
      <c r="V635" t="s">
        <v>38</v>
      </c>
    </row>
    <row r="636" spans="1:22" x14ac:dyDescent="0.3">
      <c r="A636" t="s">
        <v>289</v>
      </c>
      <c r="B636" t="s">
        <v>29</v>
      </c>
      <c r="E636" t="str">
        <f t="shared" si="90"/>
        <v>2025-03-31</v>
      </c>
      <c r="F636" t="str">
        <f t="shared" si="90"/>
        <v>记-22</v>
      </c>
      <c r="G636" t="s">
        <v>164</v>
      </c>
      <c r="H636" t="s">
        <v>45</v>
      </c>
      <c r="I636" t="s">
        <v>46</v>
      </c>
      <c r="M636" t="s">
        <v>73</v>
      </c>
      <c r="O636" t="s">
        <v>36</v>
      </c>
      <c r="P636" t="s">
        <v>37</v>
      </c>
      <c r="Q636">
        <v>32.840000000000003</v>
      </c>
      <c r="R636" s="1">
        <v>32.840000000000003</v>
      </c>
      <c r="S636" s="1">
        <v>0</v>
      </c>
      <c r="T636" t="s">
        <v>38</v>
      </c>
      <c r="V636" t="s">
        <v>38</v>
      </c>
    </row>
    <row r="637" spans="1:22" x14ac:dyDescent="0.3">
      <c r="A637" t="s">
        <v>289</v>
      </c>
      <c r="B637" t="s">
        <v>29</v>
      </c>
      <c r="E637" t="str">
        <f t="shared" si="90"/>
        <v>2025-03-31</v>
      </c>
      <c r="F637" t="str">
        <f t="shared" si="90"/>
        <v>记-22</v>
      </c>
      <c r="G637" t="s">
        <v>164</v>
      </c>
      <c r="H637" t="s">
        <v>165</v>
      </c>
      <c r="I637" t="s">
        <v>166</v>
      </c>
      <c r="O637" t="s">
        <v>36</v>
      </c>
      <c r="P637" t="s">
        <v>37</v>
      </c>
      <c r="Q637">
        <v>-32.840000000000003</v>
      </c>
      <c r="R637" s="1">
        <v>-32.840000000000003</v>
      </c>
      <c r="S637" s="1">
        <v>0</v>
      </c>
      <c r="T637" t="s">
        <v>38</v>
      </c>
      <c r="V637" t="s">
        <v>38</v>
      </c>
    </row>
    <row r="638" spans="1:22" x14ac:dyDescent="0.3">
      <c r="A638" t="s">
        <v>289</v>
      </c>
      <c r="B638" t="s">
        <v>29</v>
      </c>
      <c r="E638" t="s">
        <v>290</v>
      </c>
      <c r="F638" t="s">
        <v>379</v>
      </c>
      <c r="G638" t="s">
        <v>380</v>
      </c>
      <c r="H638" t="s">
        <v>119</v>
      </c>
      <c r="I638" t="s">
        <v>120</v>
      </c>
      <c r="K638" t="s">
        <v>54</v>
      </c>
      <c r="O638" t="s">
        <v>36</v>
      </c>
      <c r="P638" t="s">
        <v>37</v>
      </c>
      <c r="Q638">
        <v>2395</v>
      </c>
      <c r="R638" s="1">
        <v>2395</v>
      </c>
      <c r="S638" s="1">
        <v>0</v>
      </c>
      <c r="T638" t="s">
        <v>38</v>
      </c>
      <c r="V638" t="s">
        <v>38</v>
      </c>
    </row>
    <row r="639" spans="1:22" x14ac:dyDescent="0.3">
      <c r="A639" t="s">
        <v>289</v>
      </c>
      <c r="B639" t="s">
        <v>29</v>
      </c>
      <c r="E639" t="str">
        <f t="shared" ref="E639:F643" si="91">E638</f>
        <v>2025-03-31</v>
      </c>
      <c r="F639" t="str">
        <f t="shared" si="91"/>
        <v>记-23</v>
      </c>
      <c r="G639" t="s">
        <v>380</v>
      </c>
      <c r="H639" t="s">
        <v>157</v>
      </c>
      <c r="I639" t="s">
        <v>158</v>
      </c>
      <c r="O639" t="s">
        <v>36</v>
      </c>
      <c r="P639" t="s">
        <v>37</v>
      </c>
      <c r="Q639">
        <v>1875</v>
      </c>
      <c r="R639" s="1">
        <v>1875</v>
      </c>
      <c r="S639" s="1">
        <v>0</v>
      </c>
      <c r="T639" t="s">
        <v>38</v>
      </c>
      <c r="V639" t="s">
        <v>38</v>
      </c>
    </row>
    <row r="640" spans="1:22" x14ac:dyDescent="0.3">
      <c r="A640" t="s">
        <v>289</v>
      </c>
      <c r="B640" t="s">
        <v>29</v>
      </c>
      <c r="E640" t="str">
        <f t="shared" si="91"/>
        <v>2025-03-31</v>
      </c>
      <c r="F640" t="str">
        <f t="shared" si="91"/>
        <v>记-23</v>
      </c>
      <c r="G640" t="s">
        <v>380</v>
      </c>
      <c r="H640" t="s">
        <v>45</v>
      </c>
      <c r="I640" t="s">
        <v>46</v>
      </c>
      <c r="M640" t="s">
        <v>132</v>
      </c>
      <c r="O640" t="s">
        <v>36</v>
      </c>
      <c r="P640" t="s">
        <v>37</v>
      </c>
      <c r="Q640">
        <v>4270</v>
      </c>
      <c r="R640" s="1">
        <v>0</v>
      </c>
      <c r="S640" s="1">
        <v>4270</v>
      </c>
      <c r="T640" t="s">
        <v>38</v>
      </c>
      <c r="V640" t="s">
        <v>38</v>
      </c>
    </row>
    <row r="641" spans="1:22" x14ac:dyDescent="0.3">
      <c r="A641" t="s">
        <v>289</v>
      </c>
      <c r="B641" t="s">
        <v>29</v>
      </c>
      <c r="E641" t="str">
        <f t="shared" si="91"/>
        <v>2025-03-31</v>
      </c>
      <c r="F641" t="str">
        <f t="shared" si="91"/>
        <v>记-23</v>
      </c>
      <c r="G641" t="s">
        <v>381</v>
      </c>
      <c r="H641" t="s">
        <v>117</v>
      </c>
      <c r="I641" t="s">
        <v>118</v>
      </c>
      <c r="K641" t="s">
        <v>54</v>
      </c>
      <c r="O641" t="s">
        <v>36</v>
      </c>
      <c r="P641" t="s">
        <v>37</v>
      </c>
      <c r="Q641">
        <v>20172.560000000001</v>
      </c>
      <c r="R641" s="1">
        <v>20172.560000000001</v>
      </c>
      <c r="S641" s="1">
        <v>0</v>
      </c>
      <c r="T641" t="s">
        <v>38</v>
      </c>
      <c r="V641" t="s">
        <v>38</v>
      </c>
    </row>
    <row r="642" spans="1:22" x14ac:dyDescent="0.3">
      <c r="A642" t="s">
        <v>289</v>
      </c>
      <c r="B642" t="s">
        <v>29</v>
      </c>
      <c r="E642" t="str">
        <f t="shared" si="91"/>
        <v>2025-03-31</v>
      </c>
      <c r="F642" t="str">
        <f t="shared" si="91"/>
        <v>记-23</v>
      </c>
      <c r="G642" t="s">
        <v>381</v>
      </c>
      <c r="H642" t="s">
        <v>155</v>
      </c>
      <c r="I642" t="s">
        <v>156</v>
      </c>
      <c r="O642" t="s">
        <v>36</v>
      </c>
      <c r="P642" t="s">
        <v>37</v>
      </c>
      <c r="Q642">
        <v>7551.64</v>
      </c>
      <c r="R642" s="1">
        <v>7551.64</v>
      </c>
      <c r="S642" s="1">
        <v>0</v>
      </c>
      <c r="T642" t="s">
        <v>38</v>
      </c>
      <c r="V642" t="s">
        <v>38</v>
      </c>
    </row>
    <row r="643" spans="1:22" x14ac:dyDescent="0.3">
      <c r="A643" t="s">
        <v>289</v>
      </c>
      <c r="B643" t="s">
        <v>29</v>
      </c>
      <c r="E643" t="str">
        <f t="shared" si="91"/>
        <v>2025-03-31</v>
      </c>
      <c r="F643" t="str">
        <f t="shared" si="91"/>
        <v>记-23</v>
      </c>
      <c r="G643" t="s">
        <v>381</v>
      </c>
      <c r="H643" t="s">
        <v>45</v>
      </c>
      <c r="I643" t="s">
        <v>46</v>
      </c>
      <c r="M643" t="s">
        <v>132</v>
      </c>
      <c r="O643" t="s">
        <v>36</v>
      </c>
      <c r="P643" t="s">
        <v>37</v>
      </c>
      <c r="Q643">
        <v>27724.2</v>
      </c>
      <c r="R643" s="1">
        <v>0</v>
      </c>
      <c r="S643" s="1">
        <v>27724.2</v>
      </c>
      <c r="T643" t="s">
        <v>38</v>
      </c>
      <c r="V643" t="s">
        <v>38</v>
      </c>
    </row>
    <row r="644" spans="1:22" x14ac:dyDescent="0.3">
      <c r="A644" t="s">
        <v>289</v>
      </c>
      <c r="B644" t="s">
        <v>29</v>
      </c>
      <c r="E644" t="s">
        <v>290</v>
      </c>
      <c r="F644" t="s">
        <v>382</v>
      </c>
      <c r="G644" t="s">
        <v>347</v>
      </c>
      <c r="H644" t="s">
        <v>159</v>
      </c>
      <c r="I644" t="s">
        <v>160</v>
      </c>
      <c r="O644" t="s">
        <v>36</v>
      </c>
      <c r="P644" t="s">
        <v>37</v>
      </c>
      <c r="Q644">
        <v>200000</v>
      </c>
      <c r="R644" s="1">
        <v>200000</v>
      </c>
      <c r="S644" s="1">
        <v>0</v>
      </c>
      <c r="T644" t="s">
        <v>38</v>
      </c>
      <c r="V644" t="s">
        <v>38</v>
      </c>
    </row>
    <row r="645" spans="1:22" x14ac:dyDescent="0.3">
      <c r="A645" t="s">
        <v>289</v>
      </c>
      <c r="B645" t="s">
        <v>29</v>
      </c>
      <c r="E645" t="str">
        <f t="shared" ref="E645:F649" si="92">E644</f>
        <v>2025-03-31</v>
      </c>
      <c r="F645" t="str">
        <f t="shared" si="92"/>
        <v>记-24</v>
      </c>
      <c r="G645" t="s">
        <v>347</v>
      </c>
      <c r="H645" t="s">
        <v>126</v>
      </c>
      <c r="I645" t="s">
        <v>127</v>
      </c>
      <c r="O645" t="s">
        <v>36</v>
      </c>
      <c r="P645" t="s">
        <v>37</v>
      </c>
      <c r="Q645">
        <v>200000</v>
      </c>
      <c r="R645" s="1">
        <v>0</v>
      </c>
      <c r="S645" s="1">
        <v>200000</v>
      </c>
      <c r="T645" t="s">
        <v>38</v>
      </c>
      <c r="V645" t="s">
        <v>38</v>
      </c>
    </row>
    <row r="646" spans="1:22" x14ac:dyDescent="0.3">
      <c r="A646" t="s">
        <v>289</v>
      </c>
      <c r="B646" t="s">
        <v>29</v>
      </c>
      <c r="E646" t="str">
        <f t="shared" si="92"/>
        <v>2025-03-31</v>
      </c>
      <c r="F646" t="str">
        <f t="shared" si="92"/>
        <v>记-24</v>
      </c>
      <c r="G646" t="s">
        <v>347</v>
      </c>
      <c r="H646" t="s">
        <v>126</v>
      </c>
      <c r="I646" t="s">
        <v>127</v>
      </c>
      <c r="O646" t="s">
        <v>36</v>
      </c>
      <c r="P646" t="s">
        <v>37</v>
      </c>
      <c r="Q646">
        <v>200000</v>
      </c>
      <c r="R646" s="1">
        <v>200000</v>
      </c>
      <c r="S646" s="1">
        <v>0</v>
      </c>
      <c r="T646" t="s">
        <v>38</v>
      </c>
      <c r="V646" t="s">
        <v>38</v>
      </c>
    </row>
    <row r="647" spans="1:22" x14ac:dyDescent="0.3">
      <c r="A647" t="s">
        <v>289</v>
      </c>
      <c r="B647" t="s">
        <v>29</v>
      </c>
      <c r="E647" t="str">
        <f t="shared" si="92"/>
        <v>2025-03-31</v>
      </c>
      <c r="F647" t="str">
        <f t="shared" si="92"/>
        <v>记-24</v>
      </c>
      <c r="G647" t="s">
        <v>347</v>
      </c>
      <c r="H647" t="s">
        <v>159</v>
      </c>
      <c r="I647" t="s">
        <v>160</v>
      </c>
      <c r="O647" t="s">
        <v>36</v>
      </c>
      <c r="P647" t="s">
        <v>37</v>
      </c>
      <c r="Q647">
        <v>200000</v>
      </c>
      <c r="R647" s="1">
        <v>0</v>
      </c>
      <c r="S647" s="1">
        <v>200000</v>
      </c>
      <c r="T647" t="s">
        <v>38</v>
      </c>
      <c r="V647" t="s">
        <v>38</v>
      </c>
    </row>
    <row r="648" spans="1:22" x14ac:dyDescent="0.3">
      <c r="A648" t="s">
        <v>289</v>
      </c>
      <c r="B648" t="s">
        <v>29</v>
      </c>
      <c r="E648" t="str">
        <f t="shared" si="92"/>
        <v>2025-03-31</v>
      </c>
      <c r="F648" t="str">
        <f t="shared" si="92"/>
        <v>记-24</v>
      </c>
      <c r="G648" t="s">
        <v>347</v>
      </c>
      <c r="H648" t="s">
        <v>159</v>
      </c>
      <c r="I648" t="s">
        <v>160</v>
      </c>
      <c r="O648" t="s">
        <v>36</v>
      </c>
      <c r="P648" t="s">
        <v>37</v>
      </c>
      <c r="Q648">
        <v>3888.89</v>
      </c>
      <c r="R648" s="1">
        <v>3888.89</v>
      </c>
      <c r="S648" s="1">
        <v>0</v>
      </c>
      <c r="T648" t="s">
        <v>38</v>
      </c>
      <c r="V648" t="s">
        <v>38</v>
      </c>
    </row>
    <row r="649" spans="1:22" x14ac:dyDescent="0.3">
      <c r="A649" t="s">
        <v>289</v>
      </c>
      <c r="B649" t="s">
        <v>29</v>
      </c>
      <c r="E649" t="str">
        <f t="shared" si="92"/>
        <v>2025-03-31</v>
      </c>
      <c r="F649" t="str">
        <f t="shared" si="92"/>
        <v>记-24</v>
      </c>
      <c r="G649" t="s">
        <v>347</v>
      </c>
      <c r="H649" t="s">
        <v>126</v>
      </c>
      <c r="I649" t="s">
        <v>127</v>
      </c>
      <c r="O649" t="s">
        <v>36</v>
      </c>
      <c r="P649" t="s">
        <v>37</v>
      </c>
      <c r="Q649">
        <v>3888.89</v>
      </c>
      <c r="R649" s="1">
        <v>0</v>
      </c>
      <c r="S649" s="1">
        <v>3888.89</v>
      </c>
      <c r="T649" t="s">
        <v>38</v>
      </c>
      <c r="V649" t="s">
        <v>38</v>
      </c>
    </row>
    <row r="650" spans="1:22" x14ac:dyDescent="0.3">
      <c r="A650" t="s">
        <v>289</v>
      </c>
      <c r="B650" t="s">
        <v>29</v>
      </c>
      <c r="E650" t="s">
        <v>290</v>
      </c>
      <c r="F650" t="s">
        <v>383</v>
      </c>
      <c r="G650" t="s">
        <v>384</v>
      </c>
      <c r="H650" t="s">
        <v>153</v>
      </c>
      <c r="I650" t="s">
        <v>154</v>
      </c>
      <c r="O650" t="s">
        <v>36</v>
      </c>
      <c r="P650" t="s">
        <v>37</v>
      </c>
      <c r="Q650">
        <v>80763.34</v>
      </c>
      <c r="R650" s="1">
        <v>80763.34</v>
      </c>
      <c r="S650" s="1">
        <v>0</v>
      </c>
      <c r="T650" t="s">
        <v>38</v>
      </c>
      <c r="V650" t="s">
        <v>38</v>
      </c>
    </row>
    <row r="651" spans="1:22" x14ac:dyDescent="0.3">
      <c r="A651" t="s">
        <v>289</v>
      </c>
      <c r="B651" t="s">
        <v>29</v>
      </c>
      <c r="E651" t="str">
        <f t="shared" ref="E651:F656" si="93">E650</f>
        <v>2025-03-31</v>
      </c>
      <c r="F651" t="str">
        <f t="shared" si="93"/>
        <v>记-25</v>
      </c>
      <c r="G651" t="s">
        <v>384</v>
      </c>
      <c r="H651" t="s">
        <v>155</v>
      </c>
      <c r="I651" t="s">
        <v>156</v>
      </c>
      <c r="O651" t="s">
        <v>36</v>
      </c>
      <c r="P651" t="s">
        <v>37</v>
      </c>
      <c r="Q651">
        <v>7547.24</v>
      </c>
      <c r="R651" s="1">
        <v>0</v>
      </c>
      <c r="S651" s="1">
        <v>7547.24</v>
      </c>
      <c r="T651" t="s">
        <v>38</v>
      </c>
      <c r="V651" t="s">
        <v>38</v>
      </c>
    </row>
    <row r="652" spans="1:22" x14ac:dyDescent="0.3">
      <c r="A652" t="s">
        <v>289</v>
      </c>
      <c r="B652" t="s">
        <v>29</v>
      </c>
      <c r="E652" t="str">
        <f t="shared" si="93"/>
        <v>2025-03-31</v>
      </c>
      <c r="F652" t="str">
        <f t="shared" si="93"/>
        <v>记-25</v>
      </c>
      <c r="G652" t="s">
        <v>384</v>
      </c>
      <c r="H652" t="s">
        <v>157</v>
      </c>
      <c r="I652" t="s">
        <v>158</v>
      </c>
      <c r="O652" t="s">
        <v>36</v>
      </c>
      <c r="P652" t="s">
        <v>37</v>
      </c>
      <c r="Q652">
        <v>1765</v>
      </c>
      <c r="R652" s="1">
        <v>0</v>
      </c>
      <c r="S652" s="1">
        <v>1765</v>
      </c>
      <c r="T652" t="s">
        <v>38</v>
      </c>
      <c r="V652" t="s">
        <v>38</v>
      </c>
    </row>
    <row r="653" spans="1:22" x14ac:dyDescent="0.3">
      <c r="A653" t="s">
        <v>289</v>
      </c>
      <c r="B653" t="s">
        <v>29</v>
      </c>
      <c r="E653" t="str">
        <f t="shared" si="93"/>
        <v>2025-03-31</v>
      </c>
      <c r="F653" t="str">
        <f t="shared" si="93"/>
        <v>记-25</v>
      </c>
      <c r="G653" t="s">
        <v>384</v>
      </c>
      <c r="H653" t="s">
        <v>130</v>
      </c>
      <c r="I653" t="s">
        <v>131</v>
      </c>
      <c r="O653" t="s">
        <v>36</v>
      </c>
      <c r="P653" t="s">
        <v>37</v>
      </c>
      <c r="Q653">
        <v>188.42</v>
      </c>
      <c r="R653" s="1">
        <v>0</v>
      </c>
      <c r="S653" s="1">
        <v>188.42</v>
      </c>
      <c r="T653" t="s">
        <v>38</v>
      </c>
      <c r="V653" t="s">
        <v>38</v>
      </c>
    </row>
    <row r="654" spans="1:22" x14ac:dyDescent="0.3">
      <c r="A654" t="s">
        <v>289</v>
      </c>
      <c r="B654" t="s">
        <v>29</v>
      </c>
      <c r="E654" t="str">
        <f t="shared" si="93"/>
        <v>2025-03-31</v>
      </c>
      <c r="F654" t="str">
        <f t="shared" si="93"/>
        <v>记-25</v>
      </c>
      <c r="G654" t="s">
        <v>384</v>
      </c>
      <c r="H654" t="s">
        <v>45</v>
      </c>
      <c r="I654" t="s">
        <v>46</v>
      </c>
      <c r="M654" t="s">
        <v>132</v>
      </c>
      <c r="O654" t="s">
        <v>36</v>
      </c>
      <c r="P654" t="s">
        <v>37</v>
      </c>
      <c r="Q654">
        <v>5109.58</v>
      </c>
      <c r="R654" s="1">
        <v>0</v>
      </c>
      <c r="S654" s="1">
        <v>5109.58</v>
      </c>
      <c r="T654" t="s">
        <v>38</v>
      </c>
      <c r="V654" t="s">
        <v>38</v>
      </c>
    </row>
    <row r="655" spans="1:22" x14ac:dyDescent="0.3">
      <c r="A655" t="s">
        <v>289</v>
      </c>
      <c r="B655" t="s">
        <v>29</v>
      </c>
      <c r="E655" t="str">
        <f t="shared" si="93"/>
        <v>2025-03-31</v>
      </c>
      <c r="F655" t="str">
        <f t="shared" si="93"/>
        <v>记-25</v>
      </c>
      <c r="G655" t="s">
        <v>384</v>
      </c>
      <c r="H655" t="s">
        <v>159</v>
      </c>
      <c r="I655" t="s">
        <v>160</v>
      </c>
      <c r="M655" t="s">
        <v>132</v>
      </c>
      <c r="O655" t="s">
        <v>36</v>
      </c>
      <c r="P655" t="s">
        <v>37</v>
      </c>
      <c r="Q655">
        <v>66153</v>
      </c>
      <c r="R655" s="1">
        <v>0</v>
      </c>
      <c r="S655" s="1">
        <v>66153</v>
      </c>
      <c r="T655" t="s">
        <v>38</v>
      </c>
      <c r="V655" t="s">
        <v>38</v>
      </c>
    </row>
    <row r="656" spans="1:22" x14ac:dyDescent="0.3">
      <c r="A656" t="s">
        <v>289</v>
      </c>
      <c r="B656" t="s">
        <v>29</v>
      </c>
      <c r="E656" t="str">
        <f t="shared" si="93"/>
        <v>2025-03-31</v>
      </c>
      <c r="F656" t="str">
        <f t="shared" si="93"/>
        <v>记-25</v>
      </c>
      <c r="G656" t="s">
        <v>384</v>
      </c>
      <c r="H656" t="s">
        <v>385</v>
      </c>
      <c r="I656" t="s">
        <v>386</v>
      </c>
      <c r="K656" t="s">
        <v>54</v>
      </c>
      <c r="O656" t="s">
        <v>36</v>
      </c>
      <c r="P656" t="s">
        <v>37</v>
      </c>
      <c r="Q656">
        <v>0.1</v>
      </c>
      <c r="R656" s="1">
        <v>0</v>
      </c>
      <c r="S656" s="1">
        <v>0.1</v>
      </c>
      <c r="T656" t="s">
        <v>38</v>
      </c>
      <c r="V656" t="s">
        <v>38</v>
      </c>
    </row>
    <row r="657" spans="1:22" x14ac:dyDescent="0.3">
      <c r="A657" t="s">
        <v>289</v>
      </c>
      <c r="B657" t="s">
        <v>29</v>
      </c>
      <c r="E657" t="s">
        <v>290</v>
      </c>
      <c r="F657" t="s">
        <v>387</v>
      </c>
      <c r="G657" t="s">
        <v>211</v>
      </c>
      <c r="H657" t="s">
        <v>115</v>
      </c>
      <c r="I657" t="s">
        <v>116</v>
      </c>
      <c r="K657" t="s">
        <v>54</v>
      </c>
      <c r="O657" t="s">
        <v>36</v>
      </c>
      <c r="P657" t="s">
        <v>37</v>
      </c>
      <c r="Q657">
        <v>90283.86</v>
      </c>
      <c r="R657" s="1">
        <v>90283.86</v>
      </c>
      <c r="S657" s="1">
        <v>0</v>
      </c>
      <c r="T657" t="s">
        <v>38</v>
      </c>
      <c r="V657" t="s">
        <v>38</v>
      </c>
    </row>
    <row r="658" spans="1:22" x14ac:dyDescent="0.3">
      <c r="A658" t="s">
        <v>289</v>
      </c>
      <c r="B658" t="s">
        <v>29</v>
      </c>
      <c r="E658" t="str">
        <f t="shared" ref="E658:F662" si="94">E657</f>
        <v>2025-03-31</v>
      </c>
      <c r="F658" t="str">
        <f t="shared" si="94"/>
        <v>记-26</v>
      </c>
      <c r="G658" t="s">
        <v>211</v>
      </c>
      <c r="H658" t="s">
        <v>153</v>
      </c>
      <c r="I658" t="s">
        <v>154</v>
      </c>
      <c r="O658" t="s">
        <v>36</v>
      </c>
      <c r="P658" t="s">
        <v>37</v>
      </c>
      <c r="Q658">
        <v>90283.86</v>
      </c>
      <c r="R658" s="1">
        <v>0</v>
      </c>
      <c r="S658" s="1">
        <v>90283.86</v>
      </c>
      <c r="T658" t="s">
        <v>38</v>
      </c>
      <c r="V658" t="s">
        <v>38</v>
      </c>
    </row>
    <row r="659" spans="1:22" x14ac:dyDescent="0.3">
      <c r="A659" t="s">
        <v>289</v>
      </c>
      <c r="B659" t="s">
        <v>29</v>
      </c>
      <c r="E659" t="str">
        <f t="shared" si="94"/>
        <v>2025-03-31</v>
      </c>
      <c r="F659" t="str">
        <f t="shared" si="94"/>
        <v>记-26</v>
      </c>
      <c r="G659" t="s">
        <v>212</v>
      </c>
      <c r="H659" t="s">
        <v>213</v>
      </c>
      <c r="I659" t="s">
        <v>214</v>
      </c>
      <c r="K659" t="s">
        <v>54</v>
      </c>
      <c r="O659" t="s">
        <v>36</v>
      </c>
      <c r="P659" t="s">
        <v>37</v>
      </c>
      <c r="Q659">
        <v>16500</v>
      </c>
      <c r="R659" s="1">
        <v>16500</v>
      </c>
      <c r="S659" s="1">
        <v>0</v>
      </c>
      <c r="T659" t="s">
        <v>38</v>
      </c>
      <c r="V659" t="s">
        <v>38</v>
      </c>
    </row>
    <row r="660" spans="1:22" x14ac:dyDescent="0.3">
      <c r="A660" t="s">
        <v>289</v>
      </c>
      <c r="B660" t="s">
        <v>29</v>
      </c>
      <c r="E660" t="str">
        <f t="shared" si="94"/>
        <v>2025-03-31</v>
      </c>
      <c r="F660" t="str">
        <f t="shared" si="94"/>
        <v>记-26</v>
      </c>
      <c r="G660" t="s">
        <v>212</v>
      </c>
      <c r="H660" t="s">
        <v>174</v>
      </c>
      <c r="I660" t="s">
        <v>175</v>
      </c>
      <c r="O660" t="s">
        <v>36</v>
      </c>
      <c r="P660" t="s">
        <v>37</v>
      </c>
      <c r="Q660">
        <v>16500</v>
      </c>
      <c r="R660" s="1">
        <v>0</v>
      </c>
      <c r="S660" s="1">
        <v>16500</v>
      </c>
      <c r="T660" t="s">
        <v>38</v>
      </c>
      <c r="V660" t="s">
        <v>38</v>
      </c>
    </row>
    <row r="661" spans="1:22" x14ac:dyDescent="0.3">
      <c r="A661" t="s">
        <v>289</v>
      </c>
      <c r="B661" t="s">
        <v>29</v>
      </c>
      <c r="E661" t="str">
        <f t="shared" si="94"/>
        <v>2025-03-31</v>
      </c>
      <c r="F661" t="str">
        <f t="shared" si="94"/>
        <v>记-26</v>
      </c>
      <c r="G661" t="s">
        <v>215</v>
      </c>
      <c r="H661" t="s">
        <v>213</v>
      </c>
      <c r="I661" t="s">
        <v>214</v>
      </c>
      <c r="K661" t="s">
        <v>54</v>
      </c>
      <c r="O661" t="s">
        <v>36</v>
      </c>
      <c r="P661" t="s">
        <v>37</v>
      </c>
      <c r="Q661">
        <v>1000</v>
      </c>
      <c r="R661" s="1">
        <v>1000</v>
      </c>
      <c r="S661" s="1">
        <v>0</v>
      </c>
      <c r="T661" t="s">
        <v>38</v>
      </c>
      <c r="V661" t="s">
        <v>38</v>
      </c>
    </row>
    <row r="662" spans="1:22" x14ac:dyDescent="0.3">
      <c r="A662" t="s">
        <v>289</v>
      </c>
      <c r="B662" t="s">
        <v>29</v>
      </c>
      <c r="E662" t="str">
        <f t="shared" si="94"/>
        <v>2025-03-31</v>
      </c>
      <c r="F662" t="str">
        <f t="shared" si="94"/>
        <v>记-26</v>
      </c>
      <c r="G662" t="s">
        <v>215</v>
      </c>
      <c r="H662" t="s">
        <v>180</v>
      </c>
      <c r="I662" t="s">
        <v>181</v>
      </c>
      <c r="O662" t="s">
        <v>36</v>
      </c>
      <c r="P662" t="s">
        <v>37</v>
      </c>
      <c r="Q662">
        <v>1000</v>
      </c>
      <c r="R662" s="1">
        <v>0</v>
      </c>
      <c r="S662" s="1">
        <v>1000</v>
      </c>
      <c r="T662" t="s">
        <v>38</v>
      </c>
      <c r="V662" t="s">
        <v>38</v>
      </c>
    </row>
    <row r="663" spans="1:22" x14ac:dyDescent="0.3">
      <c r="A663" t="s">
        <v>289</v>
      </c>
      <c r="B663" t="s">
        <v>29</v>
      </c>
      <c r="E663" t="s">
        <v>290</v>
      </c>
      <c r="F663" t="s">
        <v>388</v>
      </c>
      <c r="G663" t="s">
        <v>217</v>
      </c>
      <c r="H663" t="s">
        <v>47</v>
      </c>
      <c r="I663" t="s">
        <v>48</v>
      </c>
      <c r="K663" t="s">
        <v>49</v>
      </c>
      <c r="O663" t="s">
        <v>36</v>
      </c>
      <c r="P663" t="s">
        <v>37</v>
      </c>
      <c r="Q663">
        <v>1125419</v>
      </c>
      <c r="R663" s="1">
        <v>1125419</v>
      </c>
      <c r="S663" s="1">
        <v>0</v>
      </c>
      <c r="T663" t="s">
        <v>38</v>
      </c>
      <c r="V663" t="s">
        <v>38</v>
      </c>
    </row>
    <row r="664" spans="1:22" x14ac:dyDescent="0.3">
      <c r="A664" t="s">
        <v>289</v>
      </c>
      <c r="B664" t="s">
        <v>29</v>
      </c>
      <c r="E664" t="str">
        <f t="shared" ref="E664:E696" si="95">E663</f>
        <v>2025-03-31</v>
      </c>
      <c r="F664" t="str">
        <f t="shared" ref="F664:F696" si="96">F663</f>
        <v>记-27</v>
      </c>
      <c r="G664" t="str">
        <f t="shared" ref="G664:G696" si="97">G663</f>
        <v>结转本期损益</v>
      </c>
      <c r="H664" t="s">
        <v>292</v>
      </c>
      <c r="I664" t="s">
        <v>293</v>
      </c>
      <c r="K664" t="s">
        <v>54</v>
      </c>
      <c r="O664" t="s">
        <v>36</v>
      </c>
      <c r="P664" t="s">
        <v>37</v>
      </c>
      <c r="Q664">
        <v>-168823</v>
      </c>
      <c r="R664" s="1">
        <v>-168823</v>
      </c>
      <c r="S664" s="1">
        <v>0</v>
      </c>
      <c r="T664" t="s">
        <v>38</v>
      </c>
      <c r="V664" t="s">
        <v>38</v>
      </c>
    </row>
    <row r="665" spans="1:22" x14ac:dyDescent="0.3">
      <c r="A665" t="s">
        <v>289</v>
      </c>
      <c r="B665" t="s">
        <v>29</v>
      </c>
      <c r="E665" t="str">
        <f t="shared" si="95"/>
        <v>2025-03-31</v>
      </c>
      <c r="F665" t="str">
        <f t="shared" si="96"/>
        <v>记-27</v>
      </c>
      <c r="G665" t="str">
        <f t="shared" si="97"/>
        <v>结转本期损益</v>
      </c>
      <c r="H665" t="s">
        <v>50</v>
      </c>
      <c r="I665" t="s">
        <v>51</v>
      </c>
      <c r="K665" t="s">
        <v>49</v>
      </c>
      <c r="O665" t="s">
        <v>36</v>
      </c>
      <c r="P665" t="s">
        <v>37</v>
      </c>
      <c r="Q665">
        <v>107760</v>
      </c>
      <c r="R665" s="1">
        <v>107760</v>
      </c>
      <c r="S665" s="1">
        <v>0</v>
      </c>
      <c r="T665" t="s">
        <v>38</v>
      </c>
      <c r="V665" t="s">
        <v>38</v>
      </c>
    </row>
    <row r="666" spans="1:22" x14ac:dyDescent="0.3">
      <c r="A666" t="s">
        <v>289</v>
      </c>
      <c r="B666" t="s">
        <v>29</v>
      </c>
      <c r="E666" t="str">
        <f t="shared" si="95"/>
        <v>2025-03-31</v>
      </c>
      <c r="F666" t="str">
        <f t="shared" si="96"/>
        <v>记-27</v>
      </c>
      <c r="G666" t="str">
        <f t="shared" si="97"/>
        <v>结转本期损益</v>
      </c>
      <c r="H666" t="s">
        <v>61</v>
      </c>
      <c r="I666" t="s">
        <v>62</v>
      </c>
      <c r="K666" t="s">
        <v>54</v>
      </c>
      <c r="O666" t="s">
        <v>36</v>
      </c>
      <c r="P666" t="s">
        <v>37</v>
      </c>
      <c r="Q666">
        <v>-500</v>
      </c>
      <c r="R666" s="1">
        <v>-500</v>
      </c>
      <c r="S666" s="1">
        <v>0</v>
      </c>
      <c r="T666" t="s">
        <v>38</v>
      </c>
      <c r="V666" t="s">
        <v>38</v>
      </c>
    </row>
    <row r="667" spans="1:22" x14ac:dyDescent="0.3">
      <c r="A667" t="s">
        <v>289</v>
      </c>
      <c r="B667" t="s">
        <v>29</v>
      </c>
      <c r="E667" t="str">
        <f t="shared" si="95"/>
        <v>2025-03-31</v>
      </c>
      <c r="F667" t="str">
        <f t="shared" si="96"/>
        <v>记-27</v>
      </c>
      <c r="G667" t="str">
        <f t="shared" si="97"/>
        <v>结转本期损益</v>
      </c>
      <c r="H667" t="s">
        <v>105</v>
      </c>
      <c r="I667" t="s">
        <v>106</v>
      </c>
      <c r="K667" t="s">
        <v>54</v>
      </c>
      <c r="O667" t="s">
        <v>36</v>
      </c>
      <c r="P667" t="s">
        <v>37</v>
      </c>
      <c r="Q667">
        <v>1600</v>
      </c>
      <c r="R667" s="1">
        <v>1600</v>
      </c>
      <c r="S667" s="1">
        <v>0</v>
      </c>
      <c r="T667" t="s">
        <v>38</v>
      </c>
      <c r="V667" t="s">
        <v>38</v>
      </c>
    </row>
    <row r="668" spans="1:22" x14ac:dyDescent="0.3">
      <c r="A668" t="s">
        <v>289</v>
      </c>
      <c r="B668" t="s">
        <v>29</v>
      </c>
      <c r="E668" t="str">
        <f t="shared" si="95"/>
        <v>2025-03-31</v>
      </c>
      <c r="F668" t="str">
        <f t="shared" si="96"/>
        <v>记-27</v>
      </c>
      <c r="G668" t="str">
        <f t="shared" si="97"/>
        <v>结转本期损益</v>
      </c>
      <c r="H668" t="s">
        <v>52</v>
      </c>
      <c r="I668" t="s">
        <v>53</v>
      </c>
      <c r="K668" t="s">
        <v>54</v>
      </c>
      <c r="O668" t="s">
        <v>36</v>
      </c>
      <c r="P668" t="s">
        <v>37</v>
      </c>
      <c r="Q668">
        <v>48480</v>
      </c>
      <c r="R668" s="1">
        <v>48480</v>
      </c>
      <c r="S668" s="1">
        <v>0</v>
      </c>
      <c r="T668" t="s">
        <v>38</v>
      </c>
      <c r="V668" t="s">
        <v>38</v>
      </c>
    </row>
    <row r="669" spans="1:22" x14ac:dyDescent="0.3">
      <c r="A669" t="s">
        <v>289</v>
      </c>
      <c r="B669" t="s">
        <v>29</v>
      </c>
      <c r="E669" t="str">
        <f t="shared" si="95"/>
        <v>2025-03-31</v>
      </c>
      <c r="F669" t="str">
        <f t="shared" si="96"/>
        <v>记-27</v>
      </c>
      <c r="G669" t="str">
        <f t="shared" si="97"/>
        <v>结转本期损益</v>
      </c>
      <c r="H669" t="s">
        <v>59</v>
      </c>
      <c r="I669" t="s">
        <v>60</v>
      </c>
      <c r="K669" t="s">
        <v>54</v>
      </c>
      <c r="O669" t="s">
        <v>36</v>
      </c>
      <c r="P669" t="s">
        <v>37</v>
      </c>
      <c r="Q669">
        <v>13539</v>
      </c>
      <c r="R669" s="1">
        <v>13539</v>
      </c>
      <c r="S669" s="1">
        <v>0</v>
      </c>
      <c r="T669" t="s">
        <v>38</v>
      </c>
      <c r="V669" t="s">
        <v>38</v>
      </c>
    </row>
    <row r="670" spans="1:22" x14ac:dyDescent="0.3">
      <c r="A670" t="s">
        <v>289</v>
      </c>
      <c r="B670" t="s">
        <v>29</v>
      </c>
      <c r="E670" t="str">
        <f t="shared" si="95"/>
        <v>2025-03-31</v>
      </c>
      <c r="F670" t="str">
        <f t="shared" si="96"/>
        <v>记-27</v>
      </c>
      <c r="G670" t="str">
        <f t="shared" si="97"/>
        <v>结转本期损益</v>
      </c>
      <c r="H670" t="s">
        <v>57</v>
      </c>
      <c r="I670" t="s">
        <v>58</v>
      </c>
      <c r="K670" t="s">
        <v>54</v>
      </c>
      <c r="O670" t="s">
        <v>36</v>
      </c>
      <c r="P670" t="s">
        <v>37</v>
      </c>
      <c r="Q670">
        <v>114345</v>
      </c>
      <c r="R670" s="1">
        <v>114345</v>
      </c>
      <c r="S670" s="1">
        <v>0</v>
      </c>
      <c r="T670" t="s">
        <v>38</v>
      </c>
      <c r="V670" t="s">
        <v>38</v>
      </c>
    </row>
    <row r="671" spans="1:22" x14ac:dyDescent="0.3">
      <c r="A671" t="s">
        <v>289</v>
      </c>
      <c r="B671" t="s">
        <v>29</v>
      </c>
      <c r="E671" t="str">
        <f t="shared" si="95"/>
        <v>2025-03-31</v>
      </c>
      <c r="F671" t="str">
        <f t="shared" si="96"/>
        <v>记-27</v>
      </c>
      <c r="G671" t="str">
        <f t="shared" si="97"/>
        <v>结转本期损益</v>
      </c>
      <c r="H671" t="s">
        <v>385</v>
      </c>
      <c r="I671" t="s">
        <v>386</v>
      </c>
      <c r="K671" t="s">
        <v>54</v>
      </c>
      <c r="O671" t="s">
        <v>36</v>
      </c>
      <c r="P671" t="s">
        <v>37</v>
      </c>
      <c r="Q671">
        <v>0.1</v>
      </c>
      <c r="R671" s="1">
        <v>0.1</v>
      </c>
      <c r="S671" s="1">
        <v>0</v>
      </c>
      <c r="T671" t="s">
        <v>38</v>
      </c>
      <c r="V671" t="s">
        <v>38</v>
      </c>
    </row>
    <row r="672" spans="1:22" x14ac:dyDescent="0.3">
      <c r="A672" t="s">
        <v>289</v>
      </c>
      <c r="B672" t="s">
        <v>29</v>
      </c>
      <c r="E672" t="str">
        <f t="shared" si="95"/>
        <v>2025-03-31</v>
      </c>
      <c r="F672" t="str">
        <f t="shared" si="96"/>
        <v>记-27</v>
      </c>
      <c r="G672" t="str">
        <f t="shared" si="97"/>
        <v>结转本期损益</v>
      </c>
      <c r="H672" t="s">
        <v>218</v>
      </c>
      <c r="I672" t="s">
        <v>219</v>
      </c>
      <c r="O672" t="s">
        <v>36</v>
      </c>
      <c r="P672" t="s">
        <v>37</v>
      </c>
      <c r="Q672">
        <v>1241820.1000000001</v>
      </c>
      <c r="R672" s="1">
        <v>0</v>
      </c>
      <c r="S672" s="1">
        <v>1241820.1000000001</v>
      </c>
      <c r="T672" t="s">
        <v>38</v>
      </c>
      <c r="V672" t="s">
        <v>38</v>
      </c>
    </row>
    <row r="673" spans="1:22" x14ac:dyDescent="0.3">
      <c r="A673" t="s">
        <v>289</v>
      </c>
      <c r="B673" t="s">
        <v>29</v>
      </c>
      <c r="E673" t="str">
        <f t="shared" si="95"/>
        <v>2025-03-31</v>
      </c>
      <c r="F673" t="str">
        <f t="shared" si="96"/>
        <v>记-27</v>
      </c>
      <c r="G673" t="str">
        <f t="shared" si="97"/>
        <v>结转本期损益</v>
      </c>
      <c r="H673" t="s">
        <v>218</v>
      </c>
      <c r="I673" t="s">
        <v>219</v>
      </c>
      <c r="O673" t="s">
        <v>36</v>
      </c>
      <c r="P673" t="s">
        <v>37</v>
      </c>
      <c r="Q673">
        <v>719462.67</v>
      </c>
      <c r="R673" s="1">
        <v>719462.67</v>
      </c>
      <c r="S673" s="1">
        <v>0</v>
      </c>
      <c r="T673" t="s">
        <v>38</v>
      </c>
      <c r="V673" t="s">
        <v>38</v>
      </c>
    </row>
    <row r="674" spans="1:22" x14ac:dyDescent="0.3">
      <c r="A674" t="s">
        <v>289</v>
      </c>
      <c r="B674" t="s">
        <v>29</v>
      </c>
      <c r="E674" t="str">
        <f t="shared" si="95"/>
        <v>2025-03-31</v>
      </c>
      <c r="F674" t="str">
        <f t="shared" si="96"/>
        <v>记-27</v>
      </c>
      <c r="G674" t="str">
        <f t="shared" si="97"/>
        <v>结转本期损益</v>
      </c>
      <c r="H674" t="s">
        <v>195</v>
      </c>
      <c r="I674" t="s">
        <v>196</v>
      </c>
      <c r="K674" t="s">
        <v>54</v>
      </c>
      <c r="O674" t="s">
        <v>36</v>
      </c>
      <c r="P674" t="s">
        <v>37</v>
      </c>
      <c r="Q674">
        <v>380520</v>
      </c>
      <c r="R674" s="1">
        <v>0</v>
      </c>
      <c r="S674" s="1">
        <v>380520</v>
      </c>
      <c r="T674" t="s">
        <v>38</v>
      </c>
      <c r="V674" t="s">
        <v>38</v>
      </c>
    </row>
    <row r="675" spans="1:22" x14ac:dyDescent="0.3">
      <c r="A675" t="s">
        <v>289</v>
      </c>
      <c r="B675" t="s">
        <v>29</v>
      </c>
      <c r="E675" t="str">
        <f t="shared" si="95"/>
        <v>2025-03-31</v>
      </c>
      <c r="F675" t="str">
        <f t="shared" si="96"/>
        <v>记-27</v>
      </c>
      <c r="G675" t="str">
        <f t="shared" si="97"/>
        <v>结转本期损益</v>
      </c>
      <c r="H675" t="s">
        <v>213</v>
      </c>
      <c r="I675" t="s">
        <v>214</v>
      </c>
      <c r="K675" t="s">
        <v>54</v>
      </c>
      <c r="O675" t="s">
        <v>36</v>
      </c>
      <c r="P675" t="s">
        <v>37</v>
      </c>
      <c r="Q675">
        <v>17500</v>
      </c>
      <c r="R675" s="1">
        <v>0</v>
      </c>
      <c r="S675" s="1">
        <v>17500</v>
      </c>
      <c r="T675" t="s">
        <v>38</v>
      </c>
      <c r="V675" t="s">
        <v>38</v>
      </c>
    </row>
    <row r="676" spans="1:22" x14ac:dyDescent="0.3">
      <c r="A676" t="s">
        <v>289</v>
      </c>
      <c r="B676" t="s">
        <v>29</v>
      </c>
      <c r="E676" t="str">
        <f t="shared" si="95"/>
        <v>2025-03-31</v>
      </c>
      <c r="F676" t="str">
        <f t="shared" si="96"/>
        <v>记-27</v>
      </c>
      <c r="G676" t="str">
        <f t="shared" si="97"/>
        <v>结转本期损益</v>
      </c>
      <c r="H676" t="s">
        <v>371</v>
      </c>
      <c r="I676" t="s">
        <v>372</v>
      </c>
      <c r="K676" t="s">
        <v>54</v>
      </c>
      <c r="O676" t="s">
        <v>36</v>
      </c>
      <c r="P676" t="s">
        <v>37</v>
      </c>
      <c r="Q676">
        <v>15000</v>
      </c>
      <c r="R676" s="1">
        <v>0</v>
      </c>
      <c r="S676" s="1">
        <v>15000</v>
      </c>
      <c r="T676" t="s">
        <v>38</v>
      </c>
      <c r="V676" t="s">
        <v>38</v>
      </c>
    </row>
    <row r="677" spans="1:22" x14ac:dyDescent="0.3">
      <c r="A677" t="s">
        <v>289</v>
      </c>
      <c r="B677" t="s">
        <v>29</v>
      </c>
      <c r="E677" t="str">
        <f t="shared" si="95"/>
        <v>2025-03-31</v>
      </c>
      <c r="F677" t="str">
        <f t="shared" si="96"/>
        <v>记-27</v>
      </c>
      <c r="G677" t="str">
        <f t="shared" si="97"/>
        <v>结转本期损益</v>
      </c>
      <c r="H677" t="s">
        <v>90</v>
      </c>
      <c r="I677" t="s">
        <v>91</v>
      </c>
      <c r="K677" t="s">
        <v>54</v>
      </c>
      <c r="O677" t="s">
        <v>36</v>
      </c>
      <c r="P677" t="s">
        <v>37</v>
      </c>
      <c r="Q677">
        <v>22898.5</v>
      </c>
      <c r="R677" s="1">
        <v>0</v>
      </c>
      <c r="S677" s="1">
        <v>22898.5</v>
      </c>
      <c r="T677" t="s">
        <v>38</v>
      </c>
      <c r="V677" t="s">
        <v>38</v>
      </c>
    </row>
    <row r="678" spans="1:22" x14ac:dyDescent="0.3">
      <c r="A678" t="s">
        <v>289</v>
      </c>
      <c r="B678" t="s">
        <v>29</v>
      </c>
      <c r="E678" t="str">
        <f t="shared" si="95"/>
        <v>2025-03-31</v>
      </c>
      <c r="F678" t="str">
        <f t="shared" si="96"/>
        <v>记-27</v>
      </c>
      <c r="G678" t="str">
        <f t="shared" si="97"/>
        <v>结转本期损益</v>
      </c>
      <c r="H678" t="s">
        <v>262</v>
      </c>
      <c r="I678" t="s">
        <v>263</v>
      </c>
      <c r="K678" t="s">
        <v>54</v>
      </c>
      <c r="O678" t="s">
        <v>36</v>
      </c>
      <c r="P678" t="s">
        <v>37</v>
      </c>
      <c r="Q678">
        <v>2000</v>
      </c>
      <c r="R678" s="1">
        <v>0</v>
      </c>
      <c r="S678" s="1">
        <v>2000</v>
      </c>
      <c r="T678" t="s">
        <v>38</v>
      </c>
      <c r="V678" t="s">
        <v>38</v>
      </c>
    </row>
    <row r="679" spans="1:22" x14ac:dyDescent="0.3">
      <c r="A679" t="s">
        <v>289</v>
      </c>
      <c r="B679" t="s">
        <v>29</v>
      </c>
      <c r="E679" t="str">
        <f t="shared" si="95"/>
        <v>2025-03-31</v>
      </c>
      <c r="F679" t="str">
        <f t="shared" si="96"/>
        <v>记-27</v>
      </c>
      <c r="G679" t="str">
        <f t="shared" si="97"/>
        <v>结转本期损益</v>
      </c>
      <c r="H679" t="s">
        <v>192</v>
      </c>
      <c r="I679" t="s">
        <v>193</v>
      </c>
      <c r="K679" t="s">
        <v>54</v>
      </c>
      <c r="O679" t="s">
        <v>36</v>
      </c>
      <c r="P679" t="s">
        <v>37</v>
      </c>
      <c r="Q679">
        <v>3810.4</v>
      </c>
      <c r="R679" s="1">
        <v>0</v>
      </c>
      <c r="S679" s="1">
        <v>3810.4</v>
      </c>
      <c r="T679" t="s">
        <v>38</v>
      </c>
      <c r="V679" t="s">
        <v>38</v>
      </c>
    </row>
    <row r="680" spans="1:22" x14ac:dyDescent="0.3">
      <c r="A680" t="s">
        <v>289</v>
      </c>
      <c r="B680" t="s">
        <v>29</v>
      </c>
      <c r="E680" t="str">
        <f t="shared" si="95"/>
        <v>2025-03-31</v>
      </c>
      <c r="F680" t="str">
        <f t="shared" si="96"/>
        <v>记-27</v>
      </c>
      <c r="G680" t="str">
        <f t="shared" si="97"/>
        <v>结转本期损益</v>
      </c>
      <c r="H680" t="s">
        <v>188</v>
      </c>
      <c r="I680" t="s">
        <v>189</v>
      </c>
      <c r="K680" t="s">
        <v>54</v>
      </c>
      <c r="O680" t="s">
        <v>36</v>
      </c>
      <c r="P680" t="s">
        <v>37</v>
      </c>
      <c r="Q680">
        <v>16176.72</v>
      </c>
      <c r="R680" s="1">
        <v>0</v>
      </c>
      <c r="S680" s="1">
        <v>16176.72</v>
      </c>
      <c r="T680" t="s">
        <v>38</v>
      </c>
      <c r="V680" t="s">
        <v>38</v>
      </c>
    </row>
    <row r="681" spans="1:22" x14ac:dyDescent="0.3">
      <c r="A681" t="s">
        <v>289</v>
      </c>
      <c r="B681" t="s">
        <v>29</v>
      </c>
      <c r="E681" t="str">
        <f t="shared" si="95"/>
        <v>2025-03-31</v>
      </c>
      <c r="F681" t="str">
        <f t="shared" si="96"/>
        <v>记-27</v>
      </c>
      <c r="G681" t="str">
        <f t="shared" si="97"/>
        <v>结转本期损益</v>
      </c>
      <c r="H681" t="s">
        <v>134</v>
      </c>
      <c r="I681" t="s">
        <v>135</v>
      </c>
      <c r="O681" t="s">
        <v>36</v>
      </c>
      <c r="P681" t="s">
        <v>37</v>
      </c>
      <c r="Q681">
        <v>9166.17</v>
      </c>
      <c r="R681" s="1">
        <v>0</v>
      </c>
      <c r="S681" s="1">
        <v>9166.17</v>
      </c>
      <c r="T681" t="s">
        <v>38</v>
      </c>
      <c r="V681" t="s">
        <v>38</v>
      </c>
    </row>
    <row r="682" spans="1:22" x14ac:dyDescent="0.3">
      <c r="A682" t="s">
        <v>289</v>
      </c>
      <c r="B682" t="s">
        <v>29</v>
      </c>
      <c r="E682" t="str">
        <f t="shared" si="95"/>
        <v>2025-03-31</v>
      </c>
      <c r="F682" t="str">
        <f t="shared" si="96"/>
        <v>记-27</v>
      </c>
      <c r="G682" t="str">
        <f t="shared" si="97"/>
        <v>结转本期损益</v>
      </c>
      <c r="H682" t="s">
        <v>136</v>
      </c>
      <c r="I682" t="s">
        <v>137</v>
      </c>
      <c r="O682" t="s">
        <v>36</v>
      </c>
      <c r="P682" t="s">
        <v>37</v>
      </c>
      <c r="Q682">
        <v>320.81</v>
      </c>
      <c r="R682" s="1">
        <v>0</v>
      </c>
      <c r="S682" s="1">
        <v>320.81</v>
      </c>
      <c r="T682" t="s">
        <v>38</v>
      </c>
      <c r="V682" t="s">
        <v>38</v>
      </c>
    </row>
    <row r="683" spans="1:22" x14ac:dyDescent="0.3">
      <c r="A683" t="s">
        <v>289</v>
      </c>
      <c r="B683" t="s">
        <v>29</v>
      </c>
      <c r="E683" t="str">
        <f t="shared" si="95"/>
        <v>2025-03-31</v>
      </c>
      <c r="F683" t="str">
        <f t="shared" si="96"/>
        <v>记-27</v>
      </c>
      <c r="G683" t="str">
        <f t="shared" si="97"/>
        <v>结转本期损益</v>
      </c>
      <c r="H683" t="s">
        <v>140</v>
      </c>
      <c r="I683" t="s">
        <v>141</v>
      </c>
      <c r="O683" t="s">
        <v>36</v>
      </c>
      <c r="P683" t="s">
        <v>37</v>
      </c>
      <c r="Q683">
        <v>229.15</v>
      </c>
      <c r="R683" s="1">
        <v>0</v>
      </c>
      <c r="S683" s="1">
        <v>229.15</v>
      </c>
      <c r="T683" t="s">
        <v>38</v>
      </c>
      <c r="V683" t="s">
        <v>38</v>
      </c>
    </row>
    <row r="684" spans="1:22" x14ac:dyDescent="0.3">
      <c r="A684" t="s">
        <v>289</v>
      </c>
      <c r="B684" t="s">
        <v>29</v>
      </c>
      <c r="E684" t="str">
        <f t="shared" si="95"/>
        <v>2025-03-31</v>
      </c>
      <c r="F684" t="str">
        <f t="shared" si="96"/>
        <v>记-27</v>
      </c>
      <c r="G684" t="str">
        <f t="shared" si="97"/>
        <v>结转本期损益</v>
      </c>
      <c r="H684" t="s">
        <v>142</v>
      </c>
      <c r="I684" t="s">
        <v>143</v>
      </c>
      <c r="O684" t="s">
        <v>36</v>
      </c>
      <c r="P684" t="s">
        <v>37</v>
      </c>
      <c r="Q684">
        <v>145.27000000000001</v>
      </c>
      <c r="R684" s="1">
        <v>0</v>
      </c>
      <c r="S684" s="1">
        <v>145.27000000000001</v>
      </c>
      <c r="T684" t="s">
        <v>38</v>
      </c>
      <c r="V684" t="s">
        <v>38</v>
      </c>
    </row>
    <row r="685" spans="1:22" x14ac:dyDescent="0.3">
      <c r="A685" t="s">
        <v>289</v>
      </c>
      <c r="B685" t="s">
        <v>29</v>
      </c>
      <c r="E685" t="str">
        <f t="shared" si="95"/>
        <v>2025-03-31</v>
      </c>
      <c r="F685" t="str">
        <f t="shared" si="96"/>
        <v>记-27</v>
      </c>
      <c r="G685" t="str">
        <f t="shared" si="97"/>
        <v>结转本期损益</v>
      </c>
      <c r="H685" t="s">
        <v>185</v>
      </c>
      <c r="I685" t="s">
        <v>186</v>
      </c>
      <c r="O685" t="s">
        <v>36</v>
      </c>
      <c r="P685" t="s">
        <v>37</v>
      </c>
      <c r="Q685">
        <v>21287.81</v>
      </c>
      <c r="R685" s="1">
        <v>0</v>
      </c>
      <c r="S685" s="1">
        <v>21287.81</v>
      </c>
      <c r="T685" t="s">
        <v>38</v>
      </c>
      <c r="V685" t="s">
        <v>38</v>
      </c>
    </row>
    <row r="686" spans="1:22" x14ac:dyDescent="0.3">
      <c r="A686" t="s">
        <v>289</v>
      </c>
      <c r="B686" t="s">
        <v>29</v>
      </c>
      <c r="E686" t="str">
        <f t="shared" si="95"/>
        <v>2025-03-31</v>
      </c>
      <c r="F686" t="str">
        <f t="shared" si="96"/>
        <v>记-27</v>
      </c>
      <c r="G686" t="str">
        <f t="shared" si="97"/>
        <v>结转本期损益</v>
      </c>
      <c r="H686" t="s">
        <v>244</v>
      </c>
      <c r="I686" t="s">
        <v>245</v>
      </c>
      <c r="K686" t="s">
        <v>54</v>
      </c>
      <c r="O686" t="s">
        <v>36</v>
      </c>
      <c r="P686" t="s">
        <v>37</v>
      </c>
      <c r="Q686">
        <v>1000</v>
      </c>
      <c r="R686" s="1">
        <v>0</v>
      </c>
      <c r="S686" s="1">
        <v>1000</v>
      </c>
      <c r="T686" t="s">
        <v>38</v>
      </c>
      <c r="V686" t="s">
        <v>38</v>
      </c>
    </row>
    <row r="687" spans="1:22" x14ac:dyDescent="0.3">
      <c r="A687" t="s">
        <v>289</v>
      </c>
      <c r="B687" t="s">
        <v>29</v>
      </c>
      <c r="E687" t="str">
        <f t="shared" si="95"/>
        <v>2025-03-31</v>
      </c>
      <c r="F687" t="str">
        <f t="shared" si="96"/>
        <v>记-27</v>
      </c>
      <c r="G687" t="str">
        <f t="shared" si="97"/>
        <v>结转本期损益</v>
      </c>
      <c r="H687" t="s">
        <v>115</v>
      </c>
      <c r="I687" t="s">
        <v>116</v>
      </c>
      <c r="K687" t="s">
        <v>54</v>
      </c>
      <c r="O687" t="s">
        <v>36</v>
      </c>
      <c r="P687" t="s">
        <v>37</v>
      </c>
      <c r="Q687">
        <v>96348.38</v>
      </c>
      <c r="R687" s="1">
        <v>0</v>
      </c>
      <c r="S687" s="1">
        <v>96348.38</v>
      </c>
      <c r="T687" t="s">
        <v>38</v>
      </c>
      <c r="V687" t="s">
        <v>38</v>
      </c>
    </row>
    <row r="688" spans="1:22" x14ac:dyDescent="0.3">
      <c r="A688" t="s">
        <v>289</v>
      </c>
      <c r="B688" t="s">
        <v>29</v>
      </c>
      <c r="E688" t="str">
        <f t="shared" si="95"/>
        <v>2025-03-31</v>
      </c>
      <c r="F688" t="str">
        <f t="shared" si="96"/>
        <v>记-27</v>
      </c>
      <c r="G688" t="str">
        <f t="shared" si="97"/>
        <v>结转本期损益</v>
      </c>
      <c r="H688" t="s">
        <v>177</v>
      </c>
      <c r="I688" t="s">
        <v>178</v>
      </c>
      <c r="K688" t="s">
        <v>54</v>
      </c>
      <c r="O688" t="s">
        <v>36</v>
      </c>
      <c r="P688" t="s">
        <v>37</v>
      </c>
      <c r="Q688">
        <v>2400</v>
      </c>
      <c r="R688" s="1">
        <v>0</v>
      </c>
      <c r="S688" s="1">
        <v>2400</v>
      </c>
      <c r="T688" t="s">
        <v>38</v>
      </c>
      <c r="V688" t="s">
        <v>38</v>
      </c>
    </row>
    <row r="689" spans="1:22" x14ac:dyDescent="0.3">
      <c r="A689" t="s">
        <v>289</v>
      </c>
      <c r="B689" t="s">
        <v>29</v>
      </c>
      <c r="E689" t="str">
        <f t="shared" si="95"/>
        <v>2025-03-31</v>
      </c>
      <c r="F689" t="str">
        <f t="shared" si="96"/>
        <v>记-27</v>
      </c>
      <c r="G689" t="str">
        <f t="shared" si="97"/>
        <v>结转本期损益</v>
      </c>
      <c r="H689" t="s">
        <v>117</v>
      </c>
      <c r="I689" t="s">
        <v>118</v>
      </c>
      <c r="K689" t="s">
        <v>54</v>
      </c>
      <c r="O689" t="s">
        <v>36</v>
      </c>
      <c r="P689" t="s">
        <v>37</v>
      </c>
      <c r="Q689">
        <v>21345.95</v>
      </c>
      <c r="R689" s="1">
        <v>0</v>
      </c>
      <c r="S689" s="1">
        <v>21345.95</v>
      </c>
      <c r="T689" t="s">
        <v>38</v>
      </c>
      <c r="V689" t="s">
        <v>38</v>
      </c>
    </row>
    <row r="690" spans="1:22" x14ac:dyDescent="0.3">
      <c r="A690" t="s">
        <v>289</v>
      </c>
      <c r="B690" t="s">
        <v>29</v>
      </c>
      <c r="E690" t="str">
        <f t="shared" si="95"/>
        <v>2025-03-31</v>
      </c>
      <c r="F690" t="str">
        <f t="shared" si="96"/>
        <v>记-27</v>
      </c>
      <c r="G690" t="str">
        <f t="shared" si="97"/>
        <v>结转本期损益</v>
      </c>
      <c r="H690" t="s">
        <v>119</v>
      </c>
      <c r="I690" t="s">
        <v>120</v>
      </c>
      <c r="K690" t="s">
        <v>54</v>
      </c>
      <c r="O690" t="s">
        <v>36</v>
      </c>
      <c r="P690" t="s">
        <v>37</v>
      </c>
      <c r="Q690">
        <v>2510</v>
      </c>
      <c r="R690" s="1">
        <v>0</v>
      </c>
      <c r="S690" s="1">
        <v>2510</v>
      </c>
      <c r="T690" t="s">
        <v>38</v>
      </c>
      <c r="V690" t="s">
        <v>38</v>
      </c>
    </row>
    <row r="691" spans="1:22" x14ac:dyDescent="0.3">
      <c r="A691" t="s">
        <v>289</v>
      </c>
      <c r="B691" t="s">
        <v>29</v>
      </c>
      <c r="E691" t="str">
        <f t="shared" si="95"/>
        <v>2025-03-31</v>
      </c>
      <c r="F691" t="str">
        <f t="shared" si="96"/>
        <v>记-27</v>
      </c>
      <c r="G691" t="str">
        <f t="shared" si="97"/>
        <v>结转本期损益</v>
      </c>
      <c r="H691" t="s">
        <v>248</v>
      </c>
      <c r="I691" t="s">
        <v>249</v>
      </c>
      <c r="K691" t="s">
        <v>54</v>
      </c>
      <c r="O691" t="s">
        <v>36</v>
      </c>
      <c r="P691" t="s">
        <v>37</v>
      </c>
      <c r="Q691">
        <v>4486</v>
      </c>
      <c r="R691" s="1">
        <v>0</v>
      </c>
      <c r="S691" s="1">
        <v>4486</v>
      </c>
      <c r="T691" t="s">
        <v>38</v>
      </c>
      <c r="V691" t="s">
        <v>38</v>
      </c>
    </row>
    <row r="692" spans="1:22" x14ac:dyDescent="0.3">
      <c r="A692" t="s">
        <v>289</v>
      </c>
      <c r="B692" t="s">
        <v>29</v>
      </c>
      <c r="E692" t="str">
        <f t="shared" si="95"/>
        <v>2025-03-31</v>
      </c>
      <c r="F692" t="str">
        <f t="shared" si="96"/>
        <v>记-27</v>
      </c>
      <c r="G692" t="str">
        <f t="shared" si="97"/>
        <v>结转本期损益</v>
      </c>
      <c r="H692" t="s">
        <v>366</v>
      </c>
      <c r="I692" t="s">
        <v>367</v>
      </c>
      <c r="K692" t="s">
        <v>54</v>
      </c>
      <c r="O692" t="s">
        <v>36</v>
      </c>
      <c r="P692" t="s">
        <v>37</v>
      </c>
      <c r="Q692">
        <v>369</v>
      </c>
      <c r="R692" s="1">
        <v>0</v>
      </c>
      <c r="S692" s="1">
        <v>369</v>
      </c>
      <c r="T692" t="s">
        <v>38</v>
      </c>
      <c r="V692" t="s">
        <v>38</v>
      </c>
    </row>
    <row r="693" spans="1:22" x14ac:dyDescent="0.3">
      <c r="A693" t="s">
        <v>289</v>
      </c>
      <c r="B693" t="s">
        <v>29</v>
      </c>
      <c r="E693" t="str">
        <f t="shared" si="95"/>
        <v>2025-03-31</v>
      </c>
      <c r="F693" t="str">
        <f t="shared" si="96"/>
        <v>记-27</v>
      </c>
      <c r="G693" t="str">
        <f t="shared" si="97"/>
        <v>结转本期损益</v>
      </c>
      <c r="H693" t="s">
        <v>97</v>
      </c>
      <c r="I693" t="s">
        <v>98</v>
      </c>
      <c r="K693" t="s">
        <v>54</v>
      </c>
      <c r="O693" t="s">
        <v>36</v>
      </c>
      <c r="P693" t="s">
        <v>37</v>
      </c>
      <c r="Q693">
        <v>6000</v>
      </c>
      <c r="R693" s="1">
        <v>0</v>
      </c>
      <c r="S693" s="1">
        <v>6000</v>
      </c>
      <c r="T693" t="s">
        <v>38</v>
      </c>
      <c r="V693" t="s">
        <v>38</v>
      </c>
    </row>
    <row r="694" spans="1:22" x14ac:dyDescent="0.3">
      <c r="A694" t="s">
        <v>289</v>
      </c>
      <c r="B694" t="s">
        <v>29</v>
      </c>
      <c r="E694" t="str">
        <f t="shared" si="95"/>
        <v>2025-03-31</v>
      </c>
      <c r="F694" t="str">
        <f t="shared" si="96"/>
        <v>记-27</v>
      </c>
      <c r="G694" t="str">
        <f t="shared" si="97"/>
        <v>结转本期损益</v>
      </c>
      <c r="H694" t="s">
        <v>170</v>
      </c>
      <c r="I694" t="s">
        <v>171</v>
      </c>
      <c r="K694" t="s">
        <v>54</v>
      </c>
      <c r="O694" t="s">
        <v>36</v>
      </c>
      <c r="P694" t="s">
        <v>37</v>
      </c>
      <c r="Q694">
        <v>93500</v>
      </c>
      <c r="R694" s="1">
        <v>0</v>
      </c>
      <c r="S694" s="1">
        <v>93500</v>
      </c>
      <c r="T694" t="s">
        <v>38</v>
      </c>
      <c r="V694" t="s">
        <v>38</v>
      </c>
    </row>
    <row r="695" spans="1:22" x14ac:dyDescent="0.3">
      <c r="A695" t="s">
        <v>289</v>
      </c>
      <c r="B695" t="s">
        <v>29</v>
      </c>
      <c r="E695" t="str">
        <f t="shared" si="95"/>
        <v>2025-03-31</v>
      </c>
      <c r="F695" t="str">
        <f t="shared" si="96"/>
        <v>记-27</v>
      </c>
      <c r="G695" t="str">
        <f t="shared" si="97"/>
        <v>结转本期损益</v>
      </c>
      <c r="H695" t="s">
        <v>110</v>
      </c>
      <c r="I695" t="s">
        <v>111</v>
      </c>
      <c r="O695" t="s">
        <v>36</v>
      </c>
      <c r="P695" t="s">
        <v>37</v>
      </c>
      <c r="Q695">
        <v>2527.1</v>
      </c>
      <c r="R695" s="1">
        <v>0</v>
      </c>
      <c r="S695" s="1">
        <v>2527.1</v>
      </c>
      <c r="T695" t="s">
        <v>38</v>
      </c>
      <c r="V695" t="s">
        <v>38</v>
      </c>
    </row>
    <row r="696" spans="1:22" x14ac:dyDescent="0.3">
      <c r="A696" t="s">
        <v>289</v>
      </c>
      <c r="B696" t="s">
        <v>29</v>
      </c>
      <c r="E696" t="str">
        <f t="shared" si="95"/>
        <v>2025-03-31</v>
      </c>
      <c r="F696" t="str">
        <f t="shared" si="96"/>
        <v>记-27</v>
      </c>
      <c r="G696" t="str">
        <f t="shared" si="97"/>
        <v>结转本期损益</v>
      </c>
      <c r="H696" t="s">
        <v>165</v>
      </c>
      <c r="I696" t="s">
        <v>166</v>
      </c>
      <c r="O696" t="s">
        <v>36</v>
      </c>
      <c r="P696" t="s">
        <v>37</v>
      </c>
      <c r="Q696">
        <v>-78.59</v>
      </c>
      <c r="R696" s="1">
        <v>0</v>
      </c>
      <c r="S696" s="1">
        <v>-78.59</v>
      </c>
      <c r="T696" t="s">
        <v>38</v>
      </c>
      <c r="V696" t="s">
        <v>38</v>
      </c>
    </row>
    <row r="697" spans="1:22" x14ac:dyDescent="0.3">
      <c r="A697" t="s">
        <v>389</v>
      </c>
      <c r="B697" t="s">
        <v>29</v>
      </c>
      <c r="E697" t="s">
        <v>390</v>
      </c>
      <c r="F697" t="s">
        <v>31</v>
      </c>
      <c r="G697" t="s">
        <v>391</v>
      </c>
      <c r="H697" t="s">
        <v>33</v>
      </c>
      <c r="I697" t="s">
        <v>34</v>
      </c>
      <c r="M697" t="s">
        <v>35</v>
      </c>
      <c r="O697" t="s">
        <v>36</v>
      </c>
      <c r="P697" t="s">
        <v>37</v>
      </c>
      <c r="Q697">
        <v>7742</v>
      </c>
      <c r="R697" s="1">
        <v>7742</v>
      </c>
      <c r="S697" s="1">
        <v>0</v>
      </c>
      <c r="T697" t="s">
        <v>38</v>
      </c>
      <c r="V697" t="s">
        <v>38</v>
      </c>
    </row>
    <row r="698" spans="1:22" x14ac:dyDescent="0.3">
      <c r="A698" t="s">
        <v>389</v>
      </c>
      <c r="B698" t="s">
        <v>29</v>
      </c>
      <c r="E698" t="str">
        <f t="shared" ref="E698:E708" si="98">E697</f>
        <v>2025-04-30</v>
      </c>
      <c r="F698" t="str">
        <f t="shared" ref="F698:F708" si="99">F697</f>
        <v>记-1</v>
      </c>
      <c r="G698" t="s">
        <v>391</v>
      </c>
      <c r="H698" t="s">
        <v>43</v>
      </c>
      <c r="I698" t="s">
        <v>44</v>
      </c>
      <c r="M698" t="s">
        <v>35</v>
      </c>
      <c r="O698" t="s">
        <v>36</v>
      </c>
      <c r="P698" t="s">
        <v>37</v>
      </c>
      <c r="Q698">
        <v>1249449</v>
      </c>
      <c r="R698" s="1">
        <v>1249449</v>
      </c>
      <c r="S698" s="1">
        <v>0</v>
      </c>
      <c r="T698" t="s">
        <v>38</v>
      </c>
      <c r="V698" t="s">
        <v>38</v>
      </c>
    </row>
    <row r="699" spans="1:22" x14ac:dyDescent="0.3">
      <c r="A699" t="s">
        <v>389</v>
      </c>
      <c r="B699" t="s">
        <v>29</v>
      </c>
      <c r="E699" t="str">
        <f t="shared" si="98"/>
        <v>2025-04-30</v>
      </c>
      <c r="F699" t="str">
        <f t="shared" si="99"/>
        <v>记-1</v>
      </c>
      <c r="G699" t="s">
        <v>391</v>
      </c>
      <c r="H699" t="s">
        <v>47</v>
      </c>
      <c r="I699" t="s">
        <v>48</v>
      </c>
      <c r="K699" t="s">
        <v>49</v>
      </c>
      <c r="O699" t="s">
        <v>36</v>
      </c>
      <c r="P699" t="s">
        <v>37</v>
      </c>
      <c r="Q699">
        <v>1128694</v>
      </c>
      <c r="R699" s="1">
        <v>0</v>
      </c>
      <c r="S699" s="1">
        <v>1128694</v>
      </c>
      <c r="T699" t="s">
        <v>38</v>
      </c>
      <c r="V699" t="s">
        <v>38</v>
      </c>
    </row>
    <row r="700" spans="1:22" x14ac:dyDescent="0.3">
      <c r="A700" t="s">
        <v>389</v>
      </c>
      <c r="B700" t="s">
        <v>29</v>
      </c>
      <c r="E700" t="str">
        <f t="shared" si="98"/>
        <v>2025-04-30</v>
      </c>
      <c r="F700" t="str">
        <f t="shared" si="99"/>
        <v>记-1</v>
      </c>
      <c r="G700" t="s">
        <v>391</v>
      </c>
      <c r="H700" t="s">
        <v>50</v>
      </c>
      <c r="I700" t="s">
        <v>51</v>
      </c>
      <c r="K700" t="s">
        <v>49</v>
      </c>
      <c r="O700" t="s">
        <v>36</v>
      </c>
      <c r="P700" t="s">
        <v>37</v>
      </c>
      <c r="Q700">
        <v>107760</v>
      </c>
      <c r="R700" s="1">
        <v>0</v>
      </c>
      <c r="S700" s="1">
        <v>107760</v>
      </c>
      <c r="T700" t="s">
        <v>38</v>
      </c>
      <c r="V700" t="s">
        <v>38</v>
      </c>
    </row>
    <row r="701" spans="1:22" x14ac:dyDescent="0.3">
      <c r="A701" t="s">
        <v>389</v>
      </c>
      <c r="B701" t="s">
        <v>29</v>
      </c>
      <c r="E701" t="str">
        <f t="shared" si="98"/>
        <v>2025-04-30</v>
      </c>
      <c r="F701" t="str">
        <f t="shared" si="99"/>
        <v>记-1</v>
      </c>
      <c r="G701" t="s">
        <v>391</v>
      </c>
      <c r="H701" t="s">
        <v>52</v>
      </c>
      <c r="I701" t="s">
        <v>53</v>
      </c>
      <c r="K701" t="s">
        <v>54</v>
      </c>
      <c r="O701" t="s">
        <v>36</v>
      </c>
      <c r="P701" t="s">
        <v>37</v>
      </c>
      <c r="Q701">
        <v>48480</v>
      </c>
      <c r="R701" s="1">
        <v>0</v>
      </c>
      <c r="S701" s="1">
        <v>48480</v>
      </c>
      <c r="T701" t="s">
        <v>38</v>
      </c>
      <c r="V701" t="s">
        <v>38</v>
      </c>
    </row>
    <row r="702" spans="1:22" x14ac:dyDescent="0.3">
      <c r="A702" t="s">
        <v>389</v>
      </c>
      <c r="B702" t="s">
        <v>29</v>
      </c>
      <c r="E702" t="str">
        <f t="shared" si="98"/>
        <v>2025-04-30</v>
      </c>
      <c r="F702" t="str">
        <f t="shared" si="99"/>
        <v>记-1</v>
      </c>
      <c r="G702" t="s">
        <v>391</v>
      </c>
      <c r="H702" t="s">
        <v>55</v>
      </c>
      <c r="I702" t="s">
        <v>56</v>
      </c>
      <c r="O702" t="s">
        <v>36</v>
      </c>
      <c r="P702" t="s">
        <v>37</v>
      </c>
      <c r="Q702">
        <v>225</v>
      </c>
      <c r="R702" s="1">
        <v>225</v>
      </c>
      <c r="S702" s="1">
        <v>0</v>
      </c>
      <c r="T702" t="s">
        <v>38</v>
      </c>
      <c r="V702" t="s">
        <v>38</v>
      </c>
    </row>
    <row r="703" spans="1:22" x14ac:dyDescent="0.3">
      <c r="A703" t="s">
        <v>389</v>
      </c>
      <c r="B703" t="s">
        <v>29</v>
      </c>
      <c r="E703" t="str">
        <f t="shared" si="98"/>
        <v>2025-04-30</v>
      </c>
      <c r="F703" t="str">
        <f t="shared" si="99"/>
        <v>记-1</v>
      </c>
      <c r="G703" t="s">
        <v>391</v>
      </c>
      <c r="H703" t="s">
        <v>57</v>
      </c>
      <c r="I703" t="s">
        <v>58</v>
      </c>
      <c r="K703" t="s">
        <v>54</v>
      </c>
      <c r="O703" t="s">
        <v>36</v>
      </c>
      <c r="P703" t="s">
        <v>37</v>
      </c>
      <c r="Q703">
        <v>6444</v>
      </c>
      <c r="R703" s="1">
        <v>0</v>
      </c>
      <c r="S703" s="1">
        <v>6444</v>
      </c>
      <c r="T703" t="s">
        <v>38</v>
      </c>
      <c r="V703" t="s">
        <v>38</v>
      </c>
    </row>
    <row r="704" spans="1:22" x14ac:dyDescent="0.3">
      <c r="A704" t="s">
        <v>389</v>
      </c>
      <c r="B704" t="s">
        <v>29</v>
      </c>
      <c r="E704" t="str">
        <f t="shared" si="98"/>
        <v>2025-04-30</v>
      </c>
      <c r="F704" t="str">
        <f t="shared" si="99"/>
        <v>记-1</v>
      </c>
      <c r="G704" t="s">
        <v>391</v>
      </c>
      <c r="H704" t="s">
        <v>57</v>
      </c>
      <c r="I704" t="s">
        <v>58</v>
      </c>
      <c r="K704" t="s">
        <v>54</v>
      </c>
      <c r="O704" t="s">
        <v>36</v>
      </c>
      <c r="P704" t="s">
        <v>37</v>
      </c>
      <c r="Q704">
        <v>7361</v>
      </c>
      <c r="R704" s="1">
        <v>0</v>
      </c>
      <c r="S704" s="1">
        <v>7361</v>
      </c>
      <c r="T704" t="s">
        <v>38</v>
      </c>
      <c r="V704" t="s">
        <v>38</v>
      </c>
    </row>
    <row r="705" spans="1:22" x14ac:dyDescent="0.3">
      <c r="A705" t="s">
        <v>389</v>
      </c>
      <c r="B705" t="s">
        <v>29</v>
      </c>
      <c r="E705" t="str">
        <f t="shared" si="98"/>
        <v>2025-04-30</v>
      </c>
      <c r="F705" t="str">
        <f t="shared" si="99"/>
        <v>记-1</v>
      </c>
      <c r="G705" t="s">
        <v>391</v>
      </c>
      <c r="H705" t="s">
        <v>57</v>
      </c>
      <c r="I705" t="s">
        <v>58</v>
      </c>
      <c r="K705" t="s">
        <v>54</v>
      </c>
      <c r="O705" t="s">
        <v>36</v>
      </c>
      <c r="P705" t="s">
        <v>37</v>
      </c>
      <c r="Q705">
        <v>55632</v>
      </c>
      <c r="R705" s="1">
        <v>0</v>
      </c>
      <c r="S705" s="1">
        <v>55632</v>
      </c>
      <c r="T705" t="s">
        <v>38</v>
      </c>
      <c r="V705" t="s">
        <v>38</v>
      </c>
    </row>
    <row r="706" spans="1:22" x14ac:dyDescent="0.3">
      <c r="A706" t="s">
        <v>389</v>
      </c>
      <c r="B706" t="s">
        <v>29</v>
      </c>
      <c r="E706" t="str">
        <f t="shared" si="98"/>
        <v>2025-04-30</v>
      </c>
      <c r="F706" t="str">
        <f t="shared" si="99"/>
        <v>记-1</v>
      </c>
      <c r="G706" t="s">
        <v>391</v>
      </c>
      <c r="H706" t="s">
        <v>59</v>
      </c>
      <c r="I706" t="s">
        <v>60</v>
      </c>
      <c r="K706" t="s">
        <v>54</v>
      </c>
      <c r="O706" t="s">
        <v>36</v>
      </c>
      <c r="P706" t="s">
        <v>37</v>
      </c>
      <c r="Q706">
        <v>13539</v>
      </c>
      <c r="R706" s="1">
        <v>0</v>
      </c>
      <c r="S706" s="1">
        <v>13539</v>
      </c>
      <c r="T706" t="s">
        <v>38</v>
      </c>
      <c r="V706" t="s">
        <v>38</v>
      </c>
    </row>
    <row r="707" spans="1:22" x14ac:dyDescent="0.3">
      <c r="A707" t="s">
        <v>389</v>
      </c>
      <c r="B707" t="s">
        <v>29</v>
      </c>
      <c r="E707" t="str">
        <f t="shared" si="98"/>
        <v>2025-04-30</v>
      </c>
      <c r="F707" t="str">
        <f t="shared" si="99"/>
        <v>记-1</v>
      </c>
      <c r="G707" t="s">
        <v>391</v>
      </c>
      <c r="H707" t="s">
        <v>292</v>
      </c>
      <c r="I707" t="s">
        <v>293</v>
      </c>
      <c r="K707" t="s">
        <v>54</v>
      </c>
      <c r="O707" t="s">
        <v>36</v>
      </c>
      <c r="P707" t="s">
        <v>37</v>
      </c>
      <c r="Q707">
        <v>-112869</v>
      </c>
      <c r="R707" s="1">
        <v>0</v>
      </c>
      <c r="S707" s="1">
        <v>-112869</v>
      </c>
      <c r="T707" t="s">
        <v>38</v>
      </c>
      <c r="V707" t="s">
        <v>38</v>
      </c>
    </row>
    <row r="708" spans="1:22" x14ac:dyDescent="0.3">
      <c r="A708" t="s">
        <v>389</v>
      </c>
      <c r="B708" t="s">
        <v>29</v>
      </c>
      <c r="E708" t="str">
        <f t="shared" si="98"/>
        <v>2025-04-30</v>
      </c>
      <c r="F708" t="str">
        <f t="shared" si="99"/>
        <v>记-1</v>
      </c>
      <c r="G708" t="s">
        <v>391</v>
      </c>
      <c r="H708" t="s">
        <v>55</v>
      </c>
      <c r="I708" t="s">
        <v>56</v>
      </c>
      <c r="O708" t="s">
        <v>36</v>
      </c>
      <c r="P708" t="s">
        <v>37</v>
      </c>
      <c r="Q708">
        <v>2375</v>
      </c>
      <c r="R708" s="1">
        <v>0</v>
      </c>
      <c r="S708" s="1">
        <v>2375</v>
      </c>
      <c r="T708" t="s">
        <v>38</v>
      </c>
      <c r="V708" t="s">
        <v>38</v>
      </c>
    </row>
    <row r="709" spans="1:22" x14ac:dyDescent="0.3">
      <c r="A709" t="s">
        <v>389</v>
      </c>
      <c r="B709" t="s">
        <v>29</v>
      </c>
      <c r="E709" t="s">
        <v>390</v>
      </c>
      <c r="F709" t="s">
        <v>63</v>
      </c>
      <c r="G709" t="s">
        <v>392</v>
      </c>
      <c r="H709" t="s">
        <v>90</v>
      </c>
      <c r="I709" t="s">
        <v>91</v>
      </c>
      <c r="K709" t="s">
        <v>54</v>
      </c>
      <c r="O709" t="s">
        <v>36</v>
      </c>
      <c r="P709" t="s">
        <v>37</v>
      </c>
      <c r="Q709">
        <v>320</v>
      </c>
      <c r="R709" s="1">
        <v>320</v>
      </c>
      <c r="S709" s="1">
        <v>0</v>
      </c>
      <c r="T709" t="s">
        <v>38</v>
      </c>
      <c r="V709" t="s">
        <v>38</v>
      </c>
    </row>
    <row r="710" spans="1:22" x14ac:dyDescent="0.3">
      <c r="A710" t="s">
        <v>389</v>
      </c>
      <c r="B710" t="s">
        <v>29</v>
      </c>
      <c r="E710" t="str">
        <f t="shared" ref="E710:E724" si="100">E709</f>
        <v>2025-04-30</v>
      </c>
      <c r="F710" t="str">
        <f t="shared" ref="F710:F724" si="101">F709</f>
        <v>记-2</v>
      </c>
      <c r="G710" t="s">
        <v>392</v>
      </c>
      <c r="H710" t="s">
        <v>33</v>
      </c>
      <c r="I710" t="s">
        <v>34</v>
      </c>
      <c r="M710" t="s">
        <v>92</v>
      </c>
      <c r="O710" t="s">
        <v>36</v>
      </c>
      <c r="P710" t="s">
        <v>37</v>
      </c>
      <c r="Q710">
        <v>320</v>
      </c>
      <c r="R710" s="1">
        <v>0</v>
      </c>
      <c r="S710" s="1">
        <v>320</v>
      </c>
      <c r="T710" t="s">
        <v>38</v>
      </c>
      <c r="V710" t="s">
        <v>38</v>
      </c>
    </row>
    <row r="711" spans="1:22" x14ac:dyDescent="0.3">
      <c r="A711" t="s">
        <v>389</v>
      </c>
      <c r="B711" t="s">
        <v>29</v>
      </c>
      <c r="E711" t="str">
        <f t="shared" si="100"/>
        <v>2025-04-30</v>
      </c>
      <c r="F711" t="str">
        <f t="shared" si="101"/>
        <v>记-2</v>
      </c>
      <c r="G711" t="s">
        <v>393</v>
      </c>
      <c r="H711" t="s">
        <v>90</v>
      </c>
      <c r="I711" t="s">
        <v>91</v>
      </c>
      <c r="K711" t="s">
        <v>54</v>
      </c>
      <c r="O711" t="s">
        <v>36</v>
      </c>
      <c r="P711" t="s">
        <v>37</v>
      </c>
      <c r="Q711">
        <v>330</v>
      </c>
      <c r="R711" s="1">
        <v>330</v>
      </c>
      <c r="S711" s="1">
        <v>0</v>
      </c>
      <c r="T711" t="s">
        <v>38</v>
      </c>
      <c r="V711" t="s">
        <v>38</v>
      </c>
    </row>
    <row r="712" spans="1:22" x14ac:dyDescent="0.3">
      <c r="A712" t="s">
        <v>389</v>
      </c>
      <c r="B712" t="s">
        <v>29</v>
      </c>
      <c r="E712" t="str">
        <f t="shared" si="100"/>
        <v>2025-04-30</v>
      </c>
      <c r="F712" t="str">
        <f t="shared" si="101"/>
        <v>记-2</v>
      </c>
      <c r="G712" t="s">
        <v>393</v>
      </c>
      <c r="H712" t="s">
        <v>33</v>
      </c>
      <c r="I712" t="s">
        <v>34</v>
      </c>
      <c r="M712" t="s">
        <v>92</v>
      </c>
      <c r="O712" t="s">
        <v>36</v>
      </c>
      <c r="P712" t="s">
        <v>37</v>
      </c>
      <c r="Q712">
        <v>330</v>
      </c>
      <c r="R712" s="1">
        <v>0</v>
      </c>
      <c r="S712" s="1">
        <v>330</v>
      </c>
      <c r="T712" t="s">
        <v>38</v>
      </c>
      <c r="V712" t="s">
        <v>38</v>
      </c>
    </row>
    <row r="713" spans="1:22" x14ac:dyDescent="0.3">
      <c r="A713" t="s">
        <v>389</v>
      </c>
      <c r="B713" t="s">
        <v>29</v>
      </c>
      <c r="E713" t="str">
        <f t="shared" si="100"/>
        <v>2025-04-30</v>
      </c>
      <c r="F713" t="str">
        <f t="shared" si="101"/>
        <v>记-2</v>
      </c>
      <c r="G713" t="s">
        <v>96</v>
      </c>
      <c r="H713" t="s">
        <v>97</v>
      </c>
      <c r="I713" t="s">
        <v>98</v>
      </c>
      <c r="K713" t="s">
        <v>54</v>
      </c>
      <c r="O713" t="s">
        <v>36</v>
      </c>
      <c r="P713" t="s">
        <v>37</v>
      </c>
      <c r="Q713">
        <v>440</v>
      </c>
      <c r="R713" s="1">
        <v>440</v>
      </c>
      <c r="S713" s="1">
        <v>0</v>
      </c>
      <c r="T713" t="s">
        <v>38</v>
      </c>
      <c r="V713" t="s">
        <v>38</v>
      </c>
    </row>
    <row r="714" spans="1:22" x14ac:dyDescent="0.3">
      <c r="A714" t="s">
        <v>389</v>
      </c>
      <c r="B714" t="s">
        <v>29</v>
      </c>
      <c r="E714" t="str">
        <f t="shared" si="100"/>
        <v>2025-04-30</v>
      </c>
      <c r="F714" t="str">
        <f t="shared" si="101"/>
        <v>记-2</v>
      </c>
      <c r="G714" t="s">
        <v>96</v>
      </c>
      <c r="H714" t="s">
        <v>33</v>
      </c>
      <c r="I714" t="s">
        <v>34</v>
      </c>
      <c r="M714" t="s">
        <v>92</v>
      </c>
      <c r="O714" t="s">
        <v>36</v>
      </c>
      <c r="P714" t="s">
        <v>37</v>
      </c>
      <c r="Q714">
        <v>440</v>
      </c>
      <c r="R714" s="1">
        <v>0</v>
      </c>
      <c r="S714" s="1">
        <v>440</v>
      </c>
      <c r="T714" t="s">
        <v>38</v>
      </c>
      <c r="V714" t="s">
        <v>38</v>
      </c>
    </row>
    <row r="715" spans="1:22" x14ac:dyDescent="0.3">
      <c r="A715" t="s">
        <v>389</v>
      </c>
      <c r="B715" t="s">
        <v>29</v>
      </c>
      <c r="E715" t="str">
        <f t="shared" si="100"/>
        <v>2025-04-30</v>
      </c>
      <c r="F715" t="str">
        <f t="shared" si="101"/>
        <v>记-2</v>
      </c>
      <c r="G715" t="s">
        <v>394</v>
      </c>
      <c r="H715" t="s">
        <v>248</v>
      </c>
      <c r="I715" t="s">
        <v>249</v>
      </c>
      <c r="K715" t="s">
        <v>54</v>
      </c>
      <c r="O715" t="s">
        <v>36</v>
      </c>
      <c r="P715" t="s">
        <v>37</v>
      </c>
      <c r="Q715">
        <v>196.2</v>
      </c>
      <c r="R715" s="1">
        <v>196.2</v>
      </c>
      <c r="S715" s="1">
        <v>0</v>
      </c>
      <c r="T715" t="s">
        <v>38</v>
      </c>
      <c r="V715" t="s">
        <v>38</v>
      </c>
    </row>
    <row r="716" spans="1:22" x14ac:dyDescent="0.3">
      <c r="A716" t="s">
        <v>389</v>
      </c>
      <c r="B716" t="s">
        <v>29</v>
      </c>
      <c r="E716" t="str">
        <f t="shared" si="100"/>
        <v>2025-04-30</v>
      </c>
      <c r="F716" t="str">
        <f t="shared" si="101"/>
        <v>记-2</v>
      </c>
      <c r="G716" t="s">
        <v>394</v>
      </c>
      <c r="H716" t="s">
        <v>33</v>
      </c>
      <c r="I716" t="s">
        <v>34</v>
      </c>
      <c r="M716" t="s">
        <v>92</v>
      </c>
      <c r="O716" t="s">
        <v>36</v>
      </c>
      <c r="P716" t="s">
        <v>37</v>
      </c>
      <c r="Q716">
        <v>196.2</v>
      </c>
      <c r="R716" s="1">
        <v>0</v>
      </c>
      <c r="S716" s="1">
        <v>196.2</v>
      </c>
      <c r="T716" t="s">
        <v>38</v>
      </c>
      <c r="V716" t="s">
        <v>38</v>
      </c>
    </row>
    <row r="717" spans="1:22" x14ac:dyDescent="0.3">
      <c r="A717" t="s">
        <v>389</v>
      </c>
      <c r="B717" t="s">
        <v>29</v>
      </c>
      <c r="E717" t="str">
        <f t="shared" si="100"/>
        <v>2025-04-30</v>
      </c>
      <c r="F717" t="str">
        <f t="shared" si="101"/>
        <v>记-2</v>
      </c>
      <c r="G717" t="s">
        <v>395</v>
      </c>
      <c r="H717" t="s">
        <v>248</v>
      </c>
      <c r="I717" t="s">
        <v>249</v>
      </c>
      <c r="K717" t="s">
        <v>54</v>
      </c>
      <c r="O717" t="s">
        <v>36</v>
      </c>
      <c r="P717" t="s">
        <v>37</v>
      </c>
      <c r="Q717">
        <v>145.4</v>
      </c>
      <c r="R717" s="1">
        <v>145.4</v>
      </c>
      <c r="S717" s="1">
        <v>0</v>
      </c>
      <c r="T717" t="s">
        <v>38</v>
      </c>
      <c r="V717" t="s">
        <v>38</v>
      </c>
    </row>
    <row r="718" spans="1:22" x14ac:dyDescent="0.3">
      <c r="A718" t="s">
        <v>389</v>
      </c>
      <c r="B718" t="s">
        <v>29</v>
      </c>
      <c r="E718" t="str">
        <f t="shared" si="100"/>
        <v>2025-04-30</v>
      </c>
      <c r="F718" t="str">
        <f t="shared" si="101"/>
        <v>记-2</v>
      </c>
      <c r="G718" t="s">
        <v>395</v>
      </c>
      <c r="H718" t="s">
        <v>33</v>
      </c>
      <c r="I718" t="s">
        <v>34</v>
      </c>
      <c r="M718" t="s">
        <v>92</v>
      </c>
      <c r="O718" t="s">
        <v>36</v>
      </c>
      <c r="P718" t="s">
        <v>37</v>
      </c>
      <c r="Q718">
        <v>145.4</v>
      </c>
      <c r="R718" s="1">
        <v>0</v>
      </c>
      <c r="S718" s="1">
        <v>145.4</v>
      </c>
      <c r="T718" t="s">
        <v>38</v>
      </c>
      <c r="V718" t="s">
        <v>38</v>
      </c>
    </row>
    <row r="719" spans="1:22" x14ac:dyDescent="0.3">
      <c r="A719" t="s">
        <v>389</v>
      </c>
      <c r="B719" t="s">
        <v>29</v>
      </c>
      <c r="E719" t="str">
        <f t="shared" si="100"/>
        <v>2025-04-30</v>
      </c>
      <c r="F719" t="str">
        <f t="shared" si="101"/>
        <v>记-2</v>
      </c>
      <c r="G719" t="s">
        <v>396</v>
      </c>
      <c r="H719" t="s">
        <v>397</v>
      </c>
      <c r="I719" t="s">
        <v>398</v>
      </c>
      <c r="K719" t="s">
        <v>54</v>
      </c>
      <c r="O719" t="s">
        <v>36</v>
      </c>
      <c r="P719" t="s">
        <v>37</v>
      </c>
      <c r="Q719">
        <v>60</v>
      </c>
      <c r="R719" s="1">
        <v>60</v>
      </c>
      <c r="S719" s="1">
        <v>0</v>
      </c>
      <c r="T719" t="s">
        <v>38</v>
      </c>
      <c r="V719" t="s">
        <v>38</v>
      </c>
    </row>
    <row r="720" spans="1:22" x14ac:dyDescent="0.3">
      <c r="A720" t="s">
        <v>389</v>
      </c>
      <c r="B720" t="s">
        <v>29</v>
      </c>
      <c r="E720" t="str">
        <f t="shared" si="100"/>
        <v>2025-04-30</v>
      </c>
      <c r="F720" t="str">
        <f t="shared" si="101"/>
        <v>记-2</v>
      </c>
      <c r="G720" t="s">
        <v>396</v>
      </c>
      <c r="H720" t="s">
        <v>33</v>
      </c>
      <c r="I720" t="s">
        <v>34</v>
      </c>
      <c r="M720" t="s">
        <v>92</v>
      </c>
      <c r="O720" t="s">
        <v>36</v>
      </c>
      <c r="P720" t="s">
        <v>37</v>
      </c>
      <c r="Q720">
        <v>60</v>
      </c>
      <c r="R720" s="1">
        <v>0</v>
      </c>
      <c r="S720" s="1">
        <v>60</v>
      </c>
      <c r="T720" t="s">
        <v>38</v>
      </c>
      <c r="V720" t="s">
        <v>38</v>
      </c>
    </row>
    <row r="721" spans="1:22" x14ac:dyDescent="0.3">
      <c r="A721" t="s">
        <v>389</v>
      </c>
      <c r="B721" t="s">
        <v>29</v>
      </c>
      <c r="E721" t="str">
        <f t="shared" si="100"/>
        <v>2025-04-30</v>
      </c>
      <c r="F721" t="str">
        <f t="shared" si="101"/>
        <v>记-2</v>
      </c>
      <c r="G721" t="s">
        <v>96</v>
      </c>
      <c r="H721" t="s">
        <v>97</v>
      </c>
      <c r="I721" t="s">
        <v>98</v>
      </c>
      <c r="K721" t="s">
        <v>54</v>
      </c>
      <c r="O721" t="s">
        <v>36</v>
      </c>
      <c r="P721" t="s">
        <v>37</v>
      </c>
      <c r="Q721">
        <v>2860</v>
      </c>
      <c r="R721" s="1">
        <v>2860</v>
      </c>
      <c r="S721" s="1">
        <v>0</v>
      </c>
      <c r="T721" t="s">
        <v>38</v>
      </c>
      <c r="V721" t="s">
        <v>38</v>
      </c>
    </row>
    <row r="722" spans="1:22" x14ac:dyDescent="0.3">
      <c r="A722" t="s">
        <v>389</v>
      </c>
      <c r="B722" t="s">
        <v>29</v>
      </c>
      <c r="E722" t="str">
        <f t="shared" si="100"/>
        <v>2025-04-30</v>
      </c>
      <c r="F722" t="str">
        <f t="shared" si="101"/>
        <v>记-2</v>
      </c>
      <c r="G722" t="s">
        <v>96</v>
      </c>
      <c r="H722" t="s">
        <v>33</v>
      </c>
      <c r="I722" t="s">
        <v>34</v>
      </c>
      <c r="M722" t="s">
        <v>92</v>
      </c>
      <c r="O722" t="s">
        <v>36</v>
      </c>
      <c r="P722" t="s">
        <v>37</v>
      </c>
      <c r="Q722">
        <v>2860</v>
      </c>
      <c r="R722" s="1">
        <v>0</v>
      </c>
      <c r="S722" s="1">
        <v>2860</v>
      </c>
      <c r="T722" t="s">
        <v>38</v>
      </c>
      <c r="V722" t="s">
        <v>38</v>
      </c>
    </row>
    <row r="723" spans="1:22" x14ac:dyDescent="0.3">
      <c r="A723" t="s">
        <v>389</v>
      </c>
      <c r="B723" t="s">
        <v>29</v>
      </c>
      <c r="E723" t="str">
        <f t="shared" si="100"/>
        <v>2025-04-30</v>
      </c>
      <c r="F723" t="str">
        <f t="shared" si="101"/>
        <v>记-2</v>
      </c>
      <c r="G723" t="s">
        <v>399</v>
      </c>
      <c r="H723" t="s">
        <v>248</v>
      </c>
      <c r="I723" t="s">
        <v>249</v>
      </c>
      <c r="K723" t="s">
        <v>54</v>
      </c>
      <c r="O723" t="s">
        <v>36</v>
      </c>
      <c r="P723" t="s">
        <v>37</v>
      </c>
      <c r="Q723">
        <v>350</v>
      </c>
      <c r="R723" s="1">
        <v>350</v>
      </c>
      <c r="S723" s="1">
        <v>0</v>
      </c>
      <c r="T723" t="s">
        <v>38</v>
      </c>
      <c r="V723" t="s">
        <v>38</v>
      </c>
    </row>
    <row r="724" spans="1:22" x14ac:dyDescent="0.3">
      <c r="A724" t="s">
        <v>389</v>
      </c>
      <c r="B724" t="s">
        <v>29</v>
      </c>
      <c r="E724" t="str">
        <f t="shared" si="100"/>
        <v>2025-04-30</v>
      </c>
      <c r="F724" t="str">
        <f t="shared" si="101"/>
        <v>记-2</v>
      </c>
      <c r="G724" t="s">
        <v>399</v>
      </c>
      <c r="H724" t="s">
        <v>33</v>
      </c>
      <c r="I724" t="s">
        <v>34</v>
      </c>
      <c r="M724" t="s">
        <v>92</v>
      </c>
      <c r="O724" t="s">
        <v>36</v>
      </c>
      <c r="P724" t="s">
        <v>37</v>
      </c>
      <c r="Q724">
        <v>350</v>
      </c>
      <c r="R724" s="1">
        <v>0</v>
      </c>
      <c r="S724" s="1">
        <v>350</v>
      </c>
      <c r="T724" t="s">
        <v>38</v>
      </c>
      <c r="V724" t="s">
        <v>38</v>
      </c>
    </row>
    <row r="725" spans="1:22" x14ac:dyDescent="0.3">
      <c r="A725" t="s">
        <v>389</v>
      </c>
      <c r="B725" t="s">
        <v>29</v>
      </c>
      <c r="E725" t="s">
        <v>390</v>
      </c>
      <c r="F725" t="s">
        <v>68</v>
      </c>
      <c r="G725" t="s">
        <v>66</v>
      </c>
      <c r="H725" t="s">
        <v>43</v>
      </c>
      <c r="I725" t="s">
        <v>44</v>
      </c>
      <c r="O725" t="s">
        <v>36</v>
      </c>
      <c r="P725" t="s">
        <v>37</v>
      </c>
      <c r="Q725">
        <v>20000</v>
      </c>
      <c r="R725" s="1">
        <v>20000</v>
      </c>
      <c r="S725" s="1">
        <v>0</v>
      </c>
      <c r="T725" t="s">
        <v>38</v>
      </c>
      <c r="V725" t="s">
        <v>38</v>
      </c>
    </row>
    <row r="726" spans="1:22" x14ac:dyDescent="0.3">
      <c r="A726" t="s">
        <v>389</v>
      </c>
      <c r="B726" t="s">
        <v>29</v>
      </c>
      <c r="E726" t="str">
        <f t="shared" ref="E726:E734" si="102">E725</f>
        <v>2025-04-30</v>
      </c>
      <c r="F726" t="str">
        <f t="shared" ref="F726:F734" si="103">F725</f>
        <v>记-3</v>
      </c>
      <c r="G726" t="s">
        <v>66</v>
      </c>
      <c r="H726" t="s">
        <v>33</v>
      </c>
      <c r="I726" t="s">
        <v>34</v>
      </c>
      <c r="O726" t="s">
        <v>36</v>
      </c>
      <c r="P726" t="s">
        <v>37</v>
      </c>
      <c r="Q726">
        <v>20000</v>
      </c>
      <c r="R726" s="1">
        <v>0</v>
      </c>
      <c r="S726" s="1">
        <v>20000</v>
      </c>
      <c r="T726" t="s">
        <v>38</v>
      </c>
      <c r="V726" t="s">
        <v>38</v>
      </c>
    </row>
    <row r="727" spans="1:22" x14ac:dyDescent="0.3">
      <c r="A727" t="s">
        <v>389</v>
      </c>
      <c r="B727" t="s">
        <v>29</v>
      </c>
      <c r="E727" t="str">
        <f t="shared" si="102"/>
        <v>2025-04-30</v>
      </c>
      <c r="F727" t="str">
        <f t="shared" si="103"/>
        <v>记-3</v>
      </c>
      <c r="G727" t="s">
        <v>208</v>
      </c>
      <c r="H727" t="s">
        <v>159</v>
      </c>
      <c r="I727" t="s">
        <v>160</v>
      </c>
      <c r="O727" t="s">
        <v>36</v>
      </c>
      <c r="P727" t="s">
        <v>37</v>
      </c>
      <c r="Q727">
        <v>80000</v>
      </c>
      <c r="R727" s="1">
        <v>80000</v>
      </c>
      <c r="S727" s="1">
        <v>0</v>
      </c>
      <c r="T727" t="s">
        <v>38</v>
      </c>
      <c r="V727" t="s">
        <v>38</v>
      </c>
    </row>
    <row r="728" spans="1:22" x14ac:dyDescent="0.3">
      <c r="A728" t="s">
        <v>389</v>
      </c>
      <c r="B728" t="s">
        <v>29</v>
      </c>
      <c r="E728" t="str">
        <f t="shared" si="102"/>
        <v>2025-04-30</v>
      </c>
      <c r="F728" t="str">
        <f t="shared" si="103"/>
        <v>记-3</v>
      </c>
      <c r="G728" t="s">
        <v>208</v>
      </c>
      <c r="H728" t="s">
        <v>43</v>
      </c>
      <c r="I728" t="s">
        <v>44</v>
      </c>
      <c r="O728" t="s">
        <v>36</v>
      </c>
      <c r="P728" t="s">
        <v>37</v>
      </c>
      <c r="Q728">
        <v>80000</v>
      </c>
      <c r="R728" s="1">
        <v>0</v>
      </c>
      <c r="S728" s="1">
        <v>80000</v>
      </c>
      <c r="T728" t="s">
        <v>38</v>
      </c>
      <c r="V728" t="s">
        <v>38</v>
      </c>
    </row>
    <row r="729" spans="1:22" x14ac:dyDescent="0.3">
      <c r="A729" t="s">
        <v>389</v>
      </c>
      <c r="B729" t="s">
        <v>29</v>
      </c>
      <c r="E729" t="str">
        <f t="shared" si="102"/>
        <v>2025-04-30</v>
      </c>
      <c r="F729" t="str">
        <f t="shared" si="103"/>
        <v>记-3</v>
      </c>
      <c r="G729" t="s">
        <v>208</v>
      </c>
      <c r="H729" t="s">
        <v>159</v>
      </c>
      <c r="I729" t="s">
        <v>160</v>
      </c>
      <c r="O729" t="s">
        <v>36</v>
      </c>
      <c r="P729" t="s">
        <v>37</v>
      </c>
      <c r="Q729">
        <v>200000</v>
      </c>
      <c r="R729" s="1">
        <v>200000</v>
      </c>
      <c r="S729" s="1">
        <v>0</v>
      </c>
      <c r="T729" t="s">
        <v>38</v>
      </c>
      <c r="V729" t="s">
        <v>38</v>
      </c>
    </row>
    <row r="730" spans="1:22" x14ac:dyDescent="0.3">
      <c r="A730" t="s">
        <v>389</v>
      </c>
      <c r="B730" t="s">
        <v>29</v>
      </c>
      <c r="E730" t="str">
        <f t="shared" si="102"/>
        <v>2025-04-30</v>
      </c>
      <c r="F730" t="str">
        <f t="shared" si="103"/>
        <v>记-3</v>
      </c>
      <c r="G730" t="s">
        <v>208</v>
      </c>
      <c r="H730" t="s">
        <v>43</v>
      </c>
      <c r="I730" t="s">
        <v>44</v>
      </c>
      <c r="O730" t="s">
        <v>36</v>
      </c>
      <c r="P730" t="s">
        <v>37</v>
      </c>
      <c r="Q730">
        <v>200000</v>
      </c>
      <c r="R730" s="1">
        <v>0</v>
      </c>
      <c r="S730" s="1">
        <v>200000</v>
      </c>
      <c r="T730" t="s">
        <v>38</v>
      </c>
      <c r="V730" t="s">
        <v>38</v>
      </c>
    </row>
    <row r="731" spans="1:22" x14ac:dyDescent="0.3">
      <c r="A731" t="s">
        <v>389</v>
      </c>
      <c r="B731" t="s">
        <v>29</v>
      </c>
      <c r="E731" t="str">
        <f t="shared" si="102"/>
        <v>2025-04-30</v>
      </c>
      <c r="F731" t="str">
        <f t="shared" si="103"/>
        <v>记-3</v>
      </c>
      <c r="G731" t="s">
        <v>208</v>
      </c>
      <c r="H731" t="s">
        <v>159</v>
      </c>
      <c r="I731" t="s">
        <v>160</v>
      </c>
      <c r="O731" t="s">
        <v>36</v>
      </c>
      <c r="P731" t="s">
        <v>37</v>
      </c>
      <c r="Q731">
        <v>250000</v>
      </c>
      <c r="R731" s="1">
        <v>250000</v>
      </c>
      <c r="S731" s="1">
        <v>0</v>
      </c>
      <c r="T731" t="s">
        <v>38</v>
      </c>
      <c r="V731" t="s">
        <v>38</v>
      </c>
    </row>
    <row r="732" spans="1:22" x14ac:dyDescent="0.3">
      <c r="A732" t="s">
        <v>389</v>
      </c>
      <c r="B732" t="s">
        <v>29</v>
      </c>
      <c r="E732" t="str">
        <f t="shared" si="102"/>
        <v>2025-04-30</v>
      </c>
      <c r="F732" t="str">
        <f t="shared" si="103"/>
        <v>记-3</v>
      </c>
      <c r="G732" t="s">
        <v>208</v>
      </c>
      <c r="H732" t="s">
        <v>43</v>
      </c>
      <c r="I732" t="s">
        <v>44</v>
      </c>
      <c r="O732" t="s">
        <v>36</v>
      </c>
      <c r="P732" t="s">
        <v>37</v>
      </c>
      <c r="Q732">
        <v>250000</v>
      </c>
      <c r="R732" s="1">
        <v>0</v>
      </c>
      <c r="S732" s="1">
        <v>250000</v>
      </c>
      <c r="T732" t="s">
        <v>38</v>
      </c>
      <c r="V732" t="s">
        <v>38</v>
      </c>
    </row>
    <row r="733" spans="1:22" x14ac:dyDescent="0.3">
      <c r="A733" t="s">
        <v>389</v>
      </c>
      <c r="B733" t="s">
        <v>29</v>
      </c>
      <c r="E733" t="str">
        <f t="shared" si="102"/>
        <v>2025-04-30</v>
      </c>
      <c r="F733" t="str">
        <f t="shared" si="103"/>
        <v>记-3</v>
      </c>
      <c r="G733" t="s">
        <v>353</v>
      </c>
      <c r="H733" t="s">
        <v>45</v>
      </c>
      <c r="I733" t="s">
        <v>46</v>
      </c>
      <c r="O733" t="s">
        <v>36</v>
      </c>
      <c r="P733" t="s">
        <v>37</v>
      </c>
      <c r="Q733">
        <v>30000</v>
      </c>
      <c r="R733" s="1">
        <v>30000</v>
      </c>
      <c r="S733" s="1">
        <v>0</v>
      </c>
      <c r="T733" t="s">
        <v>38</v>
      </c>
      <c r="V733" t="s">
        <v>38</v>
      </c>
    </row>
    <row r="734" spans="1:22" x14ac:dyDescent="0.3">
      <c r="A734" t="s">
        <v>389</v>
      </c>
      <c r="B734" t="s">
        <v>29</v>
      </c>
      <c r="E734" t="str">
        <f t="shared" si="102"/>
        <v>2025-04-30</v>
      </c>
      <c r="F734" t="str">
        <f t="shared" si="103"/>
        <v>记-3</v>
      </c>
      <c r="G734" t="s">
        <v>353</v>
      </c>
      <c r="H734" t="s">
        <v>43</v>
      </c>
      <c r="I734" t="s">
        <v>44</v>
      </c>
      <c r="O734" t="s">
        <v>36</v>
      </c>
      <c r="P734" t="s">
        <v>37</v>
      </c>
      <c r="Q734">
        <v>30000</v>
      </c>
      <c r="R734" s="1">
        <v>0</v>
      </c>
      <c r="S734" s="1">
        <v>30000</v>
      </c>
      <c r="T734" t="s">
        <v>38</v>
      </c>
      <c r="V734" t="s">
        <v>38</v>
      </c>
    </row>
    <row r="735" spans="1:22" x14ac:dyDescent="0.3">
      <c r="A735" t="s">
        <v>389</v>
      </c>
      <c r="B735" t="s">
        <v>29</v>
      </c>
      <c r="E735" t="s">
        <v>390</v>
      </c>
      <c r="F735" t="s">
        <v>76</v>
      </c>
      <c r="G735" t="s">
        <v>400</v>
      </c>
      <c r="H735" t="s">
        <v>101</v>
      </c>
      <c r="I735" t="s">
        <v>102</v>
      </c>
      <c r="O735" t="s">
        <v>36</v>
      </c>
      <c r="P735" t="s">
        <v>37</v>
      </c>
      <c r="Q735">
        <v>6000</v>
      </c>
      <c r="R735" s="1">
        <v>6000</v>
      </c>
      <c r="S735" s="1">
        <v>0</v>
      </c>
      <c r="T735" t="s">
        <v>38</v>
      </c>
      <c r="V735" t="s">
        <v>38</v>
      </c>
    </row>
    <row r="736" spans="1:22" x14ac:dyDescent="0.3">
      <c r="A736" t="s">
        <v>389</v>
      </c>
      <c r="B736" t="s">
        <v>29</v>
      </c>
      <c r="E736" t="str">
        <f>E735</f>
        <v>2025-04-30</v>
      </c>
      <c r="F736" t="str">
        <f>F735</f>
        <v>记-4</v>
      </c>
      <c r="G736" t="s">
        <v>400</v>
      </c>
      <c r="H736" t="s">
        <v>33</v>
      </c>
      <c r="I736" t="s">
        <v>34</v>
      </c>
      <c r="M736" t="s">
        <v>92</v>
      </c>
      <c r="O736" t="s">
        <v>36</v>
      </c>
      <c r="P736" t="s">
        <v>37</v>
      </c>
      <c r="Q736">
        <v>6000</v>
      </c>
      <c r="R736" s="1">
        <v>0</v>
      </c>
      <c r="S736" s="1">
        <v>6000</v>
      </c>
      <c r="T736" t="s">
        <v>38</v>
      </c>
      <c r="V736" t="s">
        <v>38</v>
      </c>
    </row>
    <row r="737" spans="1:22" x14ac:dyDescent="0.3">
      <c r="A737" t="s">
        <v>389</v>
      </c>
      <c r="B737" t="s">
        <v>29</v>
      </c>
      <c r="E737" t="s">
        <v>390</v>
      </c>
      <c r="F737" t="s">
        <v>88</v>
      </c>
      <c r="G737" t="s">
        <v>401</v>
      </c>
      <c r="H737" t="s">
        <v>33</v>
      </c>
      <c r="I737" t="s">
        <v>34</v>
      </c>
      <c r="O737" t="s">
        <v>36</v>
      </c>
      <c r="P737" t="s">
        <v>37</v>
      </c>
      <c r="Q737">
        <v>10000</v>
      </c>
      <c r="R737" s="1">
        <v>10000</v>
      </c>
      <c r="S737" s="1">
        <v>0</v>
      </c>
      <c r="T737" t="s">
        <v>38</v>
      </c>
      <c r="V737" t="s">
        <v>38</v>
      </c>
    </row>
    <row r="738" spans="1:22" x14ac:dyDescent="0.3">
      <c r="A738" t="s">
        <v>389</v>
      </c>
      <c r="B738" t="s">
        <v>29</v>
      </c>
      <c r="E738" t="str">
        <f t="shared" ref="E738:E756" si="104">E737</f>
        <v>2025-04-30</v>
      </c>
      <c r="F738" t="str">
        <f t="shared" ref="F738:F756" si="105">F737</f>
        <v>记-5</v>
      </c>
      <c r="G738" t="s">
        <v>401</v>
      </c>
      <c r="H738" t="s">
        <v>223</v>
      </c>
      <c r="I738" t="s">
        <v>224</v>
      </c>
      <c r="O738" t="s">
        <v>36</v>
      </c>
      <c r="P738" t="s">
        <v>37</v>
      </c>
      <c r="Q738">
        <v>10000</v>
      </c>
      <c r="R738" s="1">
        <v>0</v>
      </c>
      <c r="S738" s="1">
        <v>10000</v>
      </c>
      <c r="T738" t="s">
        <v>38</v>
      </c>
      <c r="V738" t="s">
        <v>38</v>
      </c>
    </row>
    <row r="739" spans="1:22" x14ac:dyDescent="0.3">
      <c r="A739" t="s">
        <v>389</v>
      </c>
      <c r="B739" t="s">
        <v>29</v>
      </c>
      <c r="E739" t="str">
        <f t="shared" si="104"/>
        <v>2025-04-30</v>
      </c>
      <c r="F739" t="str">
        <f t="shared" si="105"/>
        <v>记-5</v>
      </c>
      <c r="G739" t="s">
        <v>402</v>
      </c>
      <c r="H739" t="s">
        <v>223</v>
      </c>
      <c r="I739" t="s">
        <v>224</v>
      </c>
      <c r="O739" t="s">
        <v>36</v>
      </c>
      <c r="P739" t="s">
        <v>37</v>
      </c>
      <c r="Q739">
        <v>10000</v>
      </c>
      <c r="R739" s="1">
        <v>10000</v>
      </c>
      <c r="S739" s="1">
        <v>0</v>
      </c>
      <c r="T739" t="s">
        <v>38</v>
      </c>
      <c r="V739" t="s">
        <v>38</v>
      </c>
    </row>
    <row r="740" spans="1:22" x14ac:dyDescent="0.3">
      <c r="A740" t="s">
        <v>389</v>
      </c>
      <c r="B740" t="s">
        <v>29</v>
      </c>
      <c r="E740" t="str">
        <f t="shared" si="104"/>
        <v>2025-04-30</v>
      </c>
      <c r="F740" t="str">
        <f t="shared" si="105"/>
        <v>记-5</v>
      </c>
      <c r="G740" t="s">
        <v>402</v>
      </c>
      <c r="H740" t="s">
        <v>33</v>
      </c>
      <c r="I740" t="s">
        <v>34</v>
      </c>
      <c r="O740" t="s">
        <v>36</v>
      </c>
      <c r="P740" t="s">
        <v>37</v>
      </c>
      <c r="Q740">
        <v>10000</v>
      </c>
      <c r="R740" s="1">
        <v>0</v>
      </c>
      <c r="S740" s="1">
        <v>10000</v>
      </c>
      <c r="T740" t="s">
        <v>38</v>
      </c>
      <c r="V740" t="s">
        <v>38</v>
      </c>
    </row>
    <row r="741" spans="1:22" x14ac:dyDescent="0.3">
      <c r="A741" t="s">
        <v>389</v>
      </c>
      <c r="B741" t="s">
        <v>29</v>
      </c>
      <c r="E741" t="str">
        <f t="shared" si="104"/>
        <v>2025-04-30</v>
      </c>
      <c r="F741" t="str">
        <f t="shared" si="105"/>
        <v>记-5</v>
      </c>
      <c r="G741" t="s">
        <v>403</v>
      </c>
      <c r="H741" t="s">
        <v>33</v>
      </c>
      <c r="I741" t="s">
        <v>34</v>
      </c>
      <c r="O741" t="s">
        <v>36</v>
      </c>
      <c r="P741" t="s">
        <v>37</v>
      </c>
      <c r="Q741">
        <v>10000</v>
      </c>
      <c r="R741" s="1">
        <v>10000</v>
      </c>
      <c r="S741" s="1">
        <v>0</v>
      </c>
      <c r="T741" t="s">
        <v>38</v>
      </c>
      <c r="V741" t="s">
        <v>38</v>
      </c>
    </row>
    <row r="742" spans="1:22" x14ac:dyDescent="0.3">
      <c r="A742" t="s">
        <v>389</v>
      </c>
      <c r="B742" t="s">
        <v>29</v>
      </c>
      <c r="E742" t="str">
        <f t="shared" si="104"/>
        <v>2025-04-30</v>
      </c>
      <c r="F742" t="str">
        <f t="shared" si="105"/>
        <v>记-5</v>
      </c>
      <c r="G742" t="s">
        <v>403</v>
      </c>
      <c r="H742" t="s">
        <v>223</v>
      </c>
      <c r="I742" t="s">
        <v>224</v>
      </c>
      <c r="O742" t="s">
        <v>36</v>
      </c>
      <c r="P742" t="s">
        <v>37</v>
      </c>
      <c r="Q742">
        <v>10000</v>
      </c>
      <c r="R742" s="1">
        <v>0</v>
      </c>
      <c r="S742" s="1">
        <v>10000</v>
      </c>
      <c r="T742" t="s">
        <v>38</v>
      </c>
      <c r="V742" t="s">
        <v>38</v>
      </c>
    </row>
    <row r="743" spans="1:22" x14ac:dyDescent="0.3">
      <c r="A743" t="s">
        <v>389</v>
      </c>
      <c r="B743" t="s">
        <v>29</v>
      </c>
      <c r="E743" t="str">
        <f t="shared" si="104"/>
        <v>2025-04-30</v>
      </c>
      <c r="F743" t="str">
        <f t="shared" si="105"/>
        <v>记-5</v>
      </c>
      <c r="G743" t="s">
        <v>404</v>
      </c>
      <c r="H743" t="s">
        <v>223</v>
      </c>
      <c r="I743" t="s">
        <v>224</v>
      </c>
      <c r="O743" t="s">
        <v>36</v>
      </c>
      <c r="P743" t="s">
        <v>37</v>
      </c>
      <c r="Q743">
        <v>10000</v>
      </c>
      <c r="R743" s="1">
        <v>10000</v>
      </c>
      <c r="S743" s="1">
        <v>0</v>
      </c>
      <c r="T743" t="s">
        <v>38</v>
      </c>
      <c r="V743" t="s">
        <v>38</v>
      </c>
    </row>
    <row r="744" spans="1:22" x14ac:dyDescent="0.3">
      <c r="A744" t="s">
        <v>389</v>
      </c>
      <c r="B744" t="s">
        <v>29</v>
      </c>
      <c r="E744" t="str">
        <f t="shared" si="104"/>
        <v>2025-04-30</v>
      </c>
      <c r="F744" t="str">
        <f t="shared" si="105"/>
        <v>记-5</v>
      </c>
      <c r="G744" t="s">
        <v>404</v>
      </c>
      <c r="H744" t="s">
        <v>33</v>
      </c>
      <c r="I744" t="s">
        <v>34</v>
      </c>
      <c r="O744" t="s">
        <v>36</v>
      </c>
      <c r="P744" t="s">
        <v>37</v>
      </c>
      <c r="Q744">
        <v>10000</v>
      </c>
      <c r="R744" s="1">
        <v>0</v>
      </c>
      <c r="S744" s="1">
        <v>10000</v>
      </c>
      <c r="T744" t="s">
        <v>38</v>
      </c>
      <c r="V744" t="s">
        <v>38</v>
      </c>
    </row>
    <row r="745" spans="1:22" x14ac:dyDescent="0.3">
      <c r="A745" t="s">
        <v>389</v>
      </c>
      <c r="B745" t="s">
        <v>29</v>
      </c>
      <c r="E745" t="str">
        <f t="shared" si="104"/>
        <v>2025-04-30</v>
      </c>
      <c r="F745" t="str">
        <f t="shared" si="105"/>
        <v>记-5</v>
      </c>
      <c r="G745" t="s">
        <v>405</v>
      </c>
      <c r="H745" t="s">
        <v>33</v>
      </c>
      <c r="I745" t="s">
        <v>34</v>
      </c>
      <c r="O745" t="s">
        <v>36</v>
      </c>
      <c r="P745" t="s">
        <v>37</v>
      </c>
      <c r="Q745">
        <v>10000</v>
      </c>
      <c r="R745" s="1">
        <v>10000</v>
      </c>
      <c r="S745" s="1">
        <v>0</v>
      </c>
      <c r="T745" t="s">
        <v>38</v>
      </c>
      <c r="V745" t="s">
        <v>38</v>
      </c>
    </row>
    <row r="746" spans="1:22" x14ac:dyDescent="0.3">
      <c r="A746" t="s">
        <v>389</v>
      </c>
      <c r="B746" t="s">
        <v>29</v>
      </c>
      <c r="E746" t="str">
        <f t="shared" si="104"/>
        <v>2025-04-30</v>
      </c>
      <c r="F746" t="str">
        <f t="shared" si="105"/>
        <v>记-5</v>
      </c>
      <c r="G746" t="s">
        <v>405</v>
      </c>
      <c r="H746" t="s">
        <v>223</v>
      </c>
      <c r="I746" t="s">
        <v>224</v>
      </c>
      <c r="O746" t="s">
        <v>36</v>
      </c>
      <c r="P746" t="s">
        <v>37</v>
      </c>
      <c r="Q746">
        <v>10000</v>
      </c>
      <c r="R746" s="1">
        <v>0</v>
      </c>
      <c r="S746" s="1">
        <v>10000</v>
      </c>
      <c r="T746" t="s">
        <v>38</v>
      </c>
      <c r="V746" t="s">
        <v>38</v>
      </c>
    </row>
    <row r="747" spans="1:22" x14ac:dyDescent="0.3">
      <c r="A747" t="s">
        <v>389</v>
      </c>
      <c r="B747" t="s">
        <v>29</v>
      </c>
      <c r="E747" t="str">
        <f t="shared" si="104"/>
        <v>2025-04-30</v>
      </c>
      <c r="F747" t="str">
        <f t="shared" si="105"/>
        <v>记-5</v>
      </c>
      <c r="G747" t="s">
        <v>406</v>
      </c>
      <c r="H747" t="s">
        <v>223</v>
      </c>
      <c r="I747" t="s">
        <v>224</v>
      </c>
      <c r="O747" t="s">
        <v>36</v>
      </c>
      <c r="P747" t="s">
        <v>37</v>
      </c>
      <c r="Q747">
        <v>10000</v>
      </c>
      <c r="R747" s="1">
        <v>10000</v>
      </c>
      <c r="S747" s="1">
        <v>0</v>
      </c>
      <c r="T747" t="s">
        <v>38</v>
      </c>
      <c r="V747" t="s">
        <v>38</v>
      </c>
    </row>
    <row r="748" spans="1:22" x14ac:dyDescent="0.3">
      <c r="A748" t="s">
        <v>389</v>
      </c>
      <c r="B748" t="s">
        <v>29</v>
      </c>
      <c r="E748" t="str">
        <f t="shared" si="104"/>
        <v>2025-04-30</v>
      </c>
      <c r="F748" t="str">
        <f t="shared" si="105"/>
        <v>记-5</v>
      </c>
      <c r="G748" t="s">
        <v>406</v>
      </c>
      <c r="H748" t="s">
        <v>33</v>
      </c>
      <c r="I748" t="s">
        <v>34</v>
      </c>
      <c r="O748" t="s">
        <v>36</v>
      </c>
      <c r="P748" t="s">
        <v>37</v>
      </c>
      <c r="Q748">
        <v>10000</v>
      </c>
      <c r="R748" s="1">
        <v>0</v>
      </c>
      <c r="S748" s="1">
        <v>10000</v>
      </c>
      <c r="T748" t="s">
        <v>38</v>
      </c>
      <c r="V748" t="s">
        <v>38</v>
      </c>
    </row>
    <row r="749" spans="1:22" x14ac:dyDescent="0.3">
      <c r="A749" t="s">
        <v>389</v>
      </c>
      <c r="B749" t="s">
        <v>29</v>
      </c>
      <c r="E749" t="str">
        <f t="shared" si="104"/>
        <v>2025-04-30</v>
      </c>
      <c r="F749" t="str">
        <f t="shared" si="105"/>
        <v>记-5</v>
      </c>
      <c r="G749" t="s">
        <v>407</v>
      </c>
      <c r="H749" t="s">
        <v>33</v>
      </c>
      <c r="I749" t="s">
        <v>34</v>
      </c>
      <c r="O749" t="s">
        <v>36</v>
      </c>
      <c r="P749" t="s">
        <v>37</v>
      </c>
      <c r="Q749">
        <v>10000</v>
      </c>
      <c r="R749" s="1">
        <v>10000</v>
      </c>
      <c r="S749" s="1">
        <v>0</v>
      </c>
      <c r="T749" t="s">
        <v>38</v>
      </c>
      <c r="V749" t="s">
        <v>38</v>
      </c>
    </row>
    <row r="750" spans="1:22" x14ac:dyDescent="0.3">
      <c r="A750" t="s">
        <v>389</v>
      </c>
      <c r="B750" t="s">
        <v>29</v>
      </c>
      <c r="E750" t="str">
        <f t="shared" si="104"/>
        <v>2025-04-30</v>
      </c>
      <c r="F750" t="str">
        <f t="shared" si="105"/>
        <v>记-5</v>
      </c>
      <c r="G750" t="s">
        <v>407</v>
      </c>
      <c r="H750" t="s">
        <v>223</v>
      </c>
      <c r="I750" t="s">
        <v>224</v>
      </c>
      <c r="O750" t="s">
        <v>36</v>
      </c>
      <c r="P750" t="s">
        <v>37</v>
      </c>
      <c r="Q750">
        <v>10000</v>
      </c>
      <c r="R750" s="1">
        <v>0</v>
      </c>
      <c r="S750" s="1">
        <v>10000</v>
      </c>
      <c r="T750" t="s">
        <v>38</v>
      </c>
      <c r="V750" t="s">
        <v>38</v>
      </c>
    </row>
    <row r="751" spans="1:22" x14ac:dyDescent="0.3">
      <c r="A751" t="s">
        <v>389</v>
      </c>
      <c r="B751" t="s">
        <v>29</v>
      </c>
      <c r="E751" t="str">
        <f t="shared" si="104"/>
        <v>2025-04-30</v>
      </c>
      <c r="F751" t="str">
        <f t="shared" si="105"/>
        <v>记-5</v>
      </c>
      <c r="G751" t="s">
        <v>408</v>
      </c>
      <c r="H751" t="s">
        <v>223</v>
      </c>
      <c r="I751" t="s">
        <v>224</v>
      </c>
      <c r="O751" t="s">
        <v>36</v>
      </c>
      <c r="P751" t="s">
        <v>37</v>
      </c>
      <c r="Q751">
        <v>10000</v>
      </c>
      <c r="R751" s="1">
        <v>10000</v>
      </c>
      <c r="S751" s="1">
        <v>0</v>
      </c>
      <c r="T751" t="s">
        <v>38</v>
      </c>
      <c r="V751" t="s">
        <v>38</v>
      </c>
    </row>
    <row r="752" spans="1:22" x14ac:dyDescent="0.3">
      <c r="A752" t="s">
        <v>389</v>
      </c>
      <c r="B752" t="s">
        <v>29</v>
      </c>
      <c r="E752" t="str">
        <f t="shared" si="104"/>
        <v>2025-04-30</v>
      </c>
      <c r="F752" t="str">
        <f t="shared" si="105"/>
        <v>记-5</v>
      </c>
      <c r="G752" t="s">
        <v>408</v>
      </c>
      <c r="H752" t="s">
        <v>33</v>
      </c>
      <c r="I752" t="s">
        <v>34</v>
      </c>
      <c r="O752" t="s">
        <v>36</v>
      </c>
      <c r="P752" t="s">
        <v>37</v>
      </c>
      <c r="Q752">
        <v>10000</v>
      </c>
      <c r="R752" s="1">
        <v>0</v>
      </c>
      <c r="S752" s="1">
        <v>10000</v>
      </c>
      <c r="T752" t="s">
        <v>38</v>
      </c>
      <c r="V752" t="s">
        <v>38</v>
      </c>
    </row>
    <row r="753" spans="1:22" x14ac:dyDescent="0.3">
      <c r="A753" t="s">
        <v>389</v>
      </c>
      <c r="B753" t="s">
        <v>29</v>
      </c>
      <c r="E753" t="str">
        <f t="shared" si="104"/>
        <v>2025-04-30</v>
      </c>
      <c r="F753" t="str">
        <f t="shared" si="105"/>
        <v>记-5</v>
      </c>
      <c r="G753" t="s">
        <v>409</v>
      </c>
      <c r="H753" t="s">
        <v>33</v>
      </c>
      <c r="I753" t="s">
        <v>34</v>
      </c>
      <c r="O753" t="s">
        <v>36</v>
      </c>
      <c r="P753" t="s">
        <v>37</v>
      </c>
      <c r="Q753">
        <v>10000</v>
      </c>
      <c r="R753" s="1">
        <v>10000</v>
      </c>
      <c r="S753" s="1">
        <v>0</v>
      </c>
      <c r="T753" t="s">
        <v>38</v>
      </c>
      <c r="V753" t="s">
        <v>38</v>
      </c>
    </row>
    <row r="754" spans="1:22" x14ac:dyDescent="0.3">
      <c r="A754" t="s">
        <v>389</v>
      </c>
      <c r="B754" t="s">
        <v>29</v>
      </c>
      <c r="E754" t="str">
        <f t="shared" si="104"/>
        <v>2025-04-30</v>
      </c>
      <c r="F754" t="str">
        <f t="shared" si="105"/>
        <v>记-5</v>
      </c>
      <c r="G754" t="s">
        <v>409</v>
      </c>
      <c r="H754" t="s">
        <v>223</v>
      </c>
      <c r="I754" t="s">
        <v>224</v>
      </c>
      <c r="O754" t="s">
        <v>36</v>
      </c>
      <c r="P754" t="s">
        <v>37</v>
      </c>
      <c r="Q754">
        <v>10000</v>
      </c>
      <c r="R754" s="1">
        <v>0</v>
      </c>
      <c r="S754" s="1">
        <v>10000</v>
      </c>
      <c r="T754" t="s">
        <v>38</v>
      </c>
      <c r="V754" t="s">
        <v>38</v>
      </c>
    </row>
    <row r="755" spans="1:22" x14ac:dyDescent="0.3">
      <c r="A755" t="s">
        <v>389</v>
      </c>
      <c r="B755" t="s">
        <v>29</v>
      </c>
      <c r="E755" t="str">
        <f t="shared" si="104"/>
        <v>2025-04-30</v>
      </c>
      <c r="F755" t="str">
        <f t="shared" si="105"/>
        <v>记-5</v>
      </c>
      <c r="G755" t="s">
        <v>410</v>
      </c>
      <c r="H755" t="s">
        <v>223</v>
      </c>
      <c r="I755" t="s">
        <v>224</v>
      </c>
      <c r="O755" t="s">
        <v>36</v>
      </c>
      <c r="P755" t="s">
        <v>37</v>
      </c>
      <c r="Q755">
        <v>10000</v>
      </c>
      <c r="R755" s="1">
        <v>10000</v>
      </c>
      <c r="S755" s="1">
        <v>0</v>
      </c>
      <c r="T755" t="s">
        <v>38</v>
      </c>
      <c r="V755" t="s">
        <v>38</v>
      </c>
    </row>
    <row r="756" spans="1:22" x14ac:dyDescent="0.3">
      <c r="A756" t="s">
        <v>389</v>
      </c>
      <c r="B756" t="s">
        <v>29</v>
      </c>
      <c r="E756" t="str">
        <f t="shared" si="104"/>
        <v>2025-04-30</v>
      </c>
      <c r="F756" t="str">
        <f t="shared" si="105"/>
        <v>记-5</v>
      </c>
      <c r="G756" t="s">
        <v>410</v>
      </c>
      <c r="H756" t="s">
        <v>33</v>
      </c>
      <c r="I756" t="s">
        <v>34</v>
      </c>
      <c r="O756" t="s">
        <v>36</v>
      </c>
      <c r="P756" t="s">
        <v>37</v>
      </c>
      <c r="Q756">
        <v>10000</v>
      </c>
      <c r="R756" s="1">
        <v>0</v>
      </c>
      <c r="S756" s="1">
        <v>10000</v>
      </c>
      <c r="T756" t="s">
        <v>38</v>
      </c>
      <c r="V756" t="s">
        <v>38</v>
      </c>
    </row>
    <row r="757" spans="1:22" x14ac:dyDescent="0.3">
      <c r="A757" t="s">
        <v>389</v>
      </c>
      <c r="B757" t="s">
        <v>29</v>
      </c>
      <c r="E757" t="s">
        <v>390</v>
      </c>
      <c r="F757" t="s">
        <v>99</v>
      </c>
      <c r="G757" t="s">
        <v>411</v>
      </c>
      <c r="H757" t="s">
        <v>33</v>
      </c>
      <c r="I757" t="s">
        <v>34</v>
      </c>
      <c r="O757" t="s">
        <v>36</v>
      </c>
      <c r="P757" t="s">
        <v>37</v>
      </c>
      <c r="Q757">
        <v>10000</v>
      </c>
      <c r="R757" s="1">
        <v>10000</v>
      </c>
      <c r="S757" s="1">
        <v>0</v>
      </c>
      <c r="T757" t="s">
        <v>38</v>
      </c>
      <c r="V757" t="s">
        <v>38</v>
      </c>
    </row>
    <row r="758" spans="1:22" x14ac:dyDescent="0.3">
      <c r="A758" t="s">
        <v>389</v>
      </c>
      <c r="B758" t="s">
        <v>29</v>
      </c>
      <c r="E758" t="str">
        <f t="shared" ref="E758:E780" si="106">E757</f>
        <v>2025-04-30</v>
      </c>
      <c r="F758" t="str">
        <f t="shared" ref="F758:F780" si="107">F757</f>
        <v>记-6</v>
      </c>
      <c r="G758" t="s">
        <v>411</v>
      </c>
      <c r="H758" t="s">
        <v>223</v>
      </c>
      <c r="I758" t="s">
        <v>224</v>
      </c>
      <c r="O758" t="s">
        <v>36</v>
      </c>
      <c r="P758" t="s">
        <v>37</v>
      </c>
      <c r="Q758">
        <v>10000</v>
      </c>
      <c r="R758" s="1">
        <v>0</v>
      </c>
      <c r="S758" s="1">
        <v>10000</v>
      </c>
      <c r="T758" t="s">
        <v>38</v>
      </c>
      <c r="V758" t="s">
        <v>38</v>
      </c>
    </row>
    <row r="759" spans="1:22" x14ac:dyDescent="0.3">
      <c r="A759" t="s">
        <v>389</v>
      </c>
      <c r="B759" t="s">
        <v>29</v>
      </c>
      <c r="E759" t="str">
        <f t="shared" si="106"/>
        <v>2025-04-30</v>
      </c>
      <c r="F759" t="str">
        <f t="shared" si="107"/>
        <v>记-6</v>
      </c>
      <c r="G759" t="s">
        <v>412</v>
      </c>
      <c r="H759" t="s">
        <v>223</v>
      </c>
      <c r="I759" t="s">
        <v>224</v>
      </c>
      <c r="O759" t="s">
        <v>36</v>
      </c>
      <c r="P759" t="s">
        <v>37</v>
      </c>
      <c r="Q759">
        <v>10000</v>
      </c>
      <c r="R759" s="1">
        <v>10000</v>
      </c>
      <c r="S759" s="1">
        <v>0</v>
      </c>
      <c r="T759" t="s">
        <v>38</v>
      </c>
      <c r="V759" t="s">
        <v>38</v>
      </c>
    </row>
    <row r="760" spans="1:22" x14ac:dyDescent="0.3">
      <c r="A760" t="s">
        <v>389</v>
      </c>
      <c r="B760" t="s">
        <v>29</v>
      </c>
      <c r="E760" t="str">
        <f t="shared" si="106"/>
        <v>2025-04-30</v>
      </c>
      <c r="F760" t="str">
        <f t="shared" si="107"/>
        <v>记-6</v>
      </c>
      <c r="G760" t="s">
        <v>412</v>
      </c>
      <c r="H760" t="s">
        <v>33</v>
      </c>
      <c r="I760" t="s">
        <v>34</v>
      </c>
      <c r="O760" t="s">
        <v>36</v>
      </c>
      <c r="P760" t="s">
        <v>37</v>
      </c>
      <c r="Q760">
        <v>10000</v>
      </c>
      <c r="R760" s="1">
        <v>0</v>
      </c>
      <c r="S760" s="1">
        <v>10000</v>
      </c>
      <c r="T760" t="s">
        <v>38</v>
      </c>
      <c r="V760" t="s">
        <v>38</v>
      </c>
    </row>
    <row r="761" spans="1:22" x14ac:dyDescent="0.3">
      <c r="A761" t="s">
        <v>389</v>
      </c>
      <c r="B761" t="s">
        <v>29</v>
      </c>
      <c r="E761" t="str">
        <f t="shared" si="106"/>
        <v>2025-04-30</v>
      </c>
      <c r="F761" t="str">
        <f t="shared" si="107"/>
        <v>记-6</v>
      </c>
      <c r="G761" t="s">
        <v>413</v>
      </c>
      <c r="H761" t="s">
        <v>33</v>
      </c>
      <c r="I761" t="s">
        <v>34</v>
      </c>
      <c r="O761" t="s">
        <v>36</v>
      </c>
      <c r="P761" t="s">
        <v>37</v>
      </c>
      <c r="Q761">
        <v>10000</v>
      </c>
      <c r="R761" s="1">
        <v>10000</v>
      </c>
      <c r="S761" s="1">
        <v>0</v>
      </c>
      <c r="T761" t="s">
        <v>38</v>
      </c>
      <c r="V761" t="s">
        <v>38</v>
      </c>
    </row>
    <row r="762" spans="1:22" x14ac:dyDescent="0.3">
      <c r="A762" t="s">
        <v>389</v>
      </c>
      <c r="B762" t="s">
        <v>29</v>
      </c>
      <c r="E762" t="str">
        <f t="shared" si="106"/>
        <v>2025-04-30</v>
      </c>
      <c r="F762" t="str">
        <f t="shared" si="107"/>
        <v>记-6</v>
      </c>
      <c r="G762" t="s">
        <v>413</v>
      </c>
      <c r="H762" t="s">
        <v>223</v>
      </c>
      <c r="I762" t="s">
        <v>224</v>
      </c>
      <c r="O762" t="s">
        <v>36</v>
      </c>
      <c r="P762" t="s">
        <v>37</v>
      </c>
      <c r="Q762">
        <v>10000</v>
      </c>
      <c r="R762" s="1">
        <v>0</v>
      </c>
      <c r="S762" s="1">
        <v>10000</v>
      </c>
      <c r="T762" t="s">
        <v>38</v>
      </c>
      <c r="V762" t="s">
        <v>38</v>
      </c>
    </row>
    <row r="763" spans="1:22" x14ac:dyDescent="0.3">
      <c r="A763" t="s">
        <v>389</v>
      </c>
      <c r="B763" t="s">
        <v>29</v>
      </c>
      <c r="E763" t="str">
        <f t="shared" si="106"/>
        <v>2025-04-30</v>
      </c>
      <c r="F763" t="str">
        <f t="shared" si="107"/>
        <v>记-6</v>
      </c>
      <c r="G763" t="s">
        <v>414</v>
      </c>
      <c r="H763" t="s">
        <v>223</v>
      </c>
      <c r="I763" t="s">
        <v>224</v>
      </c>
      <c r="O763" t="s">
        <v>36</v>
      </c>
      <c r="P763" t="s">
        <v>37</v>
      </c>
      <c r="Q763">
        <v>10000</v>
      </c>
      <c r="R763" s="1">
        <v>10000</v>
      </c>
      <c r="S763" s="1">
        <v>0</v>
      </c>
      <c r="T763" t="s">
        <v>38</v>
      </c>
      <c r="V763" t="s">
        <v>38</v>
      </c>
    </row>
    <row r="764" spans="1:22" x14ac:dyDescent="0.3">
      <c r="A764" t="s">
        <v>389</v>
      </c>
      <c r="B764" t="s">
        <v>29</v>
      </c>
      <c r="E764" t="str">
        <f t="shared" si="106"/>
        <v>2025-04-30</v>
      </c>
      <c r="F764" t="str">
        <f t="shared" si="107"/>
        <v>记-6</v>
      </c>
      <c r="G764" t="s">
        <v>414</v>
      </c>
      <c r="H764" t="s">
        <v>33</v>
      </c>
      <c r="I764" t="s">
        <v>34</v>
      </c>
      <c r="O764" t="s">
        <v>36</v>
      </c>
      <c r="P764" t="s">
        <v>37</v>
      </c>
      <c r="Q764">
        <v>10000</v>
      </c>
      <c r="R764" s="1">
        <v>0</v>
      </c>
      <c r="S764" s="1">
        <v>10000</v>
      </c>
      <c r="T764" t="s">
        <v>38</v>
      </c>
      <c r="V764" t="s">
        <v>38</v>
      </c>
    </row>
    <row r="765" spans="1:22" x14ac:dyDescent="0.3">
      <c r="A765" t="s">
        <v>389</v>
      </c>
      <c r="B765" t="s">
        <v>29</v>
      </c>
      <c r="E765" t="str">
        <f t="shared" si="106"/>
        <v>2025-04-30</v>
      </c>
      <c r="F765" t="str">
        <f t="shared" si="107"/>
        <v>记-6</v>
      </c>
      <c r="G765" t="s">
        <v>415</v>
      </c>
      <c r="H765" t="s">
        <v>33</v>
      </c>
      <c r="I765" t="s">
        <v>34</v>
      </c>
      <c r="O765" t="s">
        <v>36</v>
      </c>
      <c r="P765" t="s">
        <v>37</v>
      </c>
      <c r="Q765">
        <v>10000</v>
      </c>
      <c r="R765" s="1">
        <v>10000</v>
      </c>
      <c r="S765" s="1">
        <v>0</v>
      </c>
      <c r="T765" t="s">
        <v>38</v>
      </c>
      <c r="V765" t="s">
        <v>38</v>
      </c>
    </row>
    <row r="766" spans="1:22" x14ac:dyDescent="0.3">
      <c r="A766" t="s">
        <v>389</v>
      </c>
      <c r="B766" t="s">
        <v>29</v>
      </c>
      <c r="E766" t="str">
        <f t="shared" si="106"/>
        <v>2025-04-30</v>
      </c>
      <c r="F766" t="str">
        <f t="shared" si="107"/>
        <v>记-6</v>
      </c>
      <c r="G766" t="s">
        <v>415</v>
      </c>
      <c r="H766" t="s">
        <v>223</v>
      </c>
      <c r="I766" t="s">
        <v>224</v>
      </c>
      <c r="O766" t="s">
        <v>36</v>
      </c>
      <c r="P766" t="s">
        <v>37</v>
      </c>
      <c r="Q766">
        <v>10000</v>
      </c>
      <c r="R766" s="1">
        <v>0</v>
      </c>
      <c r="S766" s="1">
        <v>10000</v>
      </c>
      <c r="T766" t="s">
        <v>38</v>
      </c>
      <c r="V766" t="s">
        <v>38</v>
      </c>
    </row>
    <row r="767" spans="1:22" x14ac:dyDescent="0.3">
      <c r="A767" t="s">
        <v>389</v>
      </c>
      <c r="B767" t="s">
        <v>29</v>
      </c>
      <c r="E767" t="str">
        <f t="shared" si="106"/>
        <v>2025-04-30</v>
      </c>
      <c r="F767" t="str">
        <f t="shared" si="107"/>
        <v>记-6</v>
      </c>
      <c r="G767" t="s">
        <v>416</v>
      </c>
      <c r="H767" t="s">
        <v>223</v>
      </c>
      <c r="I767" t="s">
        <v>224</v>
      </c>
      <c r="O767" t="s">
        <v>36</v>
      </c>
      <c r="P767" t="s">
        <v>37</v>
      </c>
      <c r="Q767">
        <v>10000</v>
      </c>
      <c r="R767" s="1">
        <v>10000</v>
      </c>
      <c r="S767" s="1">
        <v>0</v>
      </c>
      <c r="T767" t="s">
        <v>38</v>
      </c>
      <c r="V767" t="s">
        <v>38</v>
      </c>
    </row>
    <row r="768" spans="1:22" x14ac:dyDescent="0.3">
      <c r="A768" t="s">
        <v>389</v>
      </c>
      <c r="B768" t="s">
        <v>29</v>
      </c>
      <c r="E768" t="str">
        <f t="shared" si="106"/>
        <v>2025-04-30</v>
      </c>
      <c r="F768" t="str">
        <f t="shared" si="107"/>
        <v>记-6</v>
      </c>
      <c r="G768" t="s">
        <v>416</v>
      </c>
      <c r="H768" t="s">
        <v>33</v>
      </c>
      <c r="I768" t="s">
        <v>34</v>
      </c>
      <c r="O768" t="s">
        <v>36</v>
      </c>
      <c r="P768" t="s">
        <v>37</v>
      </c>
      <c r="Q768">
        <v>10000</v>
      </c>
      <c r="R768" s="1">
        <v>0</v>
      </c>
      <c r="S768" s="1">
        <v>10000</v>
      </c>
      <c r="T768" t="s">
        <v>38</v>
      </c>
      <c r="V768" t="s">
        <v>38</v>
      </c>
    </row>
    <row r="769" spans="1:22" x14ac:dyDescent="0.3">
      <c r="A769" t="s">
        <v>389</v>
      </c>
      <c r="B769" t="s">
        <v>29</v>
      </c>
      <c r="E769" t="str">
        <f t="shared" si="106"/>
        <v>2025-04-30</v>
      </c>
      <c r="F769" t="str">
        <f t="shared" si="107"/>
        <v>记-6</v>
      </c>
      <c r="G769" t="s">
        <v>417</v>
      </c>
      <c r="H769" t="s">
        <v>33</v>
      </c>
      <c r="I769" t="s">
        <v>34</v>
      </c>
      <c r="O769" t="s">
        <v>36</v>
      </c>
      <c r="P769" t="s">
        <v>37</v>
      </c>
      <c r="Q769">
        <v>10000</v>
      </c>
      <c r="R769" s="1">
        <v>10000</v>
      </c>
      <c r="S769" s="1">
        <v>0</v>
      </c>
      <c r="T769" t="s">
        <v>38</v>
      </c>
      <c r="V769" t="s">
        <v>38</v>
      </c>
    </row>
    <row r="770" spans="1:22" x14ac:dyDescent="0.3">
      <c r="A770" t="s">
        <v>389</v>
      </c>
      <c r="B770" t="s">
        <v>29</v>
      </c>
      <c r="E770" t="str">
        <f t="shared" si="106"/>
        <v>2025-04-30</v>
      </c>
      <c r="F770" t="str">
        <f t="shared" si="107"/>
        <v>记-6</v>
      </c>
      <c r="G770" t="s">
        <v>417</v>
      </c>
      <c r="H770" t="s">
        <v>223</v>
      </c>
      <c r="I770" t="s">
        <v>224</v>
      </c>
      <c r="O770" t="s">
        <v>36</v>
      </c>
      <c r="P770" t="s">
        <v>37</v>
      </c>
      <c r="Q770">
        <v>10000</v>
      </c>
      <c r="R770" s="1">
        <v>0</v>
      </c>
      <c r="S770" s="1">
        <v>10000</v>
      </c>
      <c r="T770" t="s">
        <v>38</v>
      </c>
      <c r="V770" t="s">
        <v>38</v>
      </c>
    </row>
    <row r="771" spans="1:22" x14ac:dyDescent="0.3">
      <c r="A771" t="s">
        <v>389</v>
      </c>
      <c r="B771" t="s">
        <v>29</v>
      </c>
      <c r="E771" t="str">
        <f t="shared" si="106"/>
        <v>2025-04-30</v>
      </c>
      <c r="F771" t="str">
        <f t="shared" si="107"/>
        <v>记-6</v>
      </c>
      <c r="G771" t="s">
        <v>418</v>
      </c>
      <c r="H771" t="s">
        <v>223</v>
      </c>
      <c r="I771" t="s">
        <v>224</v>
      </c>
      <c r="O771" t="s">
        <v>36</v>
      </c>
      <c r="P771" t="s">
        <v>37</v>
      </c>
      <c r="Q771">
        <v>10000</v>
      </c>
      <c r="R771" s="1">
        <v>10000</v>
      </c>
      <c r="S771" s="1">
        <v>0</v>
      </c>
      <c r="T771" t="s">
        <v>38</v>
      </c>
      <c r="V771" t="s">
        <v>38</v>
      </c>
    </row>
    <row r="772" spans="1:22" x14ac:dyDescent="0.3">
      <c r="A772" t="s">
        <v>389</v>
      </c>
      <c r="B772" t="s">
        <v>29</v>
      </c>
      <c r="E772" t="str">
        <f t="shared" si="106"/>
        <v>2025-04-30</v>
      </c>
      <c r="F772" t="str">
        <f t="shared" si="107"/>
        <v>记-6</v>
      </c>
      <c r="G772" t="s">
        <v>418</v>
      </c>
      <c r="H772" t="s">
        <v>33</v>
      </c>
      <c r="I772" t="s">
        <v>34</v>
      </c>
      <c r="O772" t="s">
        <v>36</v>
      </c>
      <c r="P772" t="s">
        <v>37</v>
      </c>
      <c r="Q772">
        <v>10000</v>
      </c>
      <c r="R772" s="1">
        <v>0</v>
      </c>
      <c r="S772" s="1">
        <v>10000</v>
      </c>
      <c r="T772" t="s">
        <v>38</v>
      </c>
      <c r="V772" t="s">
        <v>38</v>
      </c>
    </row>
    <row r="773" spans="1:22" x14ac:dyDescent="0.3">
      <c r="A773" t="s">
        <v>389</v>
      </c>
      <c r="B773" t="s">
        <v>29</v>
      </c>
      <c r="E773" t="str">
        <f t="shared" si="106"/>
        <v>2025-04-30</v>
      </c>
      <c r="F773" t="str">
        <f t="shared" si="107"/>
        <v>记-6</v>
      </c>
      <c r="G773" t="s">
        <v>419</v>
      </c>
      <c r="H773" t="s">
        <v>33</v>
      </c>
      <c r="I773" t="s">
        <v>34</v>
      </c>
      <c r="O773" t="s">
        <v>36</v>
      </c>
      <c r="P773" t="s">
        <v>37</v>
      </c>
      <c r="Q773">
        <v>10000</v>
      </c>
      <c r="R773" s="1">
        <v>10000</v>
      </c>
      <c r="S773" s="1">
        <v>0</v>
      </c>
      <c r="T773" t="s">
        <v>38</v>
      </c>
      <c r="V773" t="s">
        <v>38</v>
      </c>
    </row>
    <row r="774" spans="1:22" x14ac:dyDescent="0.3">
      <c r="A774" t="s">
        <v>389</v>
      </c>
      <c r="B774" t="s">
        <v>29</v>
      </c>
      <c r="E774" t="str">
        <f t="shared" si="106"/>
        <v>2025-04-30</v>
      </c>
      <c r="F774" t="str">
        <f t="shared" si="107"/>
        <v>记-6</v>
      </c>
      <c r="G774" t="s">
        <v>419</v>
      </c>
      <c r="H774" t="s">
        <v>223</v>
      </c>
      <c r="I774" t="s">
        <v>224</v>
      </c>
      <c r="O774" t="s">
        <v>36</v>
      </c>
      <c r="P774" t="s">
        <v>37</v>
      </c>
      <c r="Q774">
        <v>10000</v>
      </c>
      <c r="R774" s="1">
        <v>0</v>
      </c>
      <c r="S774" s="1">
        <v>10000</v>
      </c>
      <c r="T774" t="s">
        <v>38</v>
      </c>
      <c r="V774" t="s">
        <v>38</v>
      </c>
    </row>
    <row r="775" spans="1:22" x14ac:dyDescent="0.3">
      <c r="A775" t="s">
        <v>389</v>
      </c>
      <c r="B775" t="s">
        <v>29</v>
      </c>
      <c r="E775" t="str">
        <f t="shared" si="106"/>
        <v>2025-04-30</v>
      </c>
      <c r="F775" t="str">
        <f t="shared" si="107"/>
        <v>记-6</v>
      </c>
      <c r="G775" t="s">
        <v>420</v>
      </c>
      <c r="H775" t="s">
        <v>223</v>
      </c>
      <c r="I775" t="s">
        <v>224</v>
      </c>
      <c r="O775" t="s">
        <v>36</v>
      </c>
      <c r="P775" t="s">
        <v>37</v>
      </c>
      <c r="Q775">
        <v>10000</v>
      </c>
      <c r="R775" s="1">
        <v>10000</v>
      </c>
      <c r="S775" s="1">
        <v>0</v>
      </c>
      <c r="T775" t="s">
        <v>38</v>
      </c>
      <c r="V775" t="s">
        <v>38</v>
      </c>
    </row>
    <row r="776" spans="1:22" x14ac:dyDescent="0.3">
      <c r="A776" t="s">
        <v>389</v>
      </c>
      <c r="B776" t="s">
        <v>29</v>
      </c>
      <c r="E776" t="str">
        <f t="shared" si="106"/>
        <v>2025-04-30</v>
      </c>
      <c r="F776" t="str">
        <f t="shared" si="107"/>
        <v>记-6</v>
      </c>
      <c r="G776" t="s">
        <v>420</v>
      </c>
      <c r="H776" t="s">
        <v>33</v>
      </c>
      <c r="I776" t="s">
        <v>34</v>
      </c>
      <c r="O776" t="s">
        <v>36</v>
      </c>
      <c r="P776" t="s">
        <v>37</v>
      </c>
      <c r="Q776">
        <v>10000</v>
      </c>
      <c r="R776" s="1">
        <v>0</v>
      </c>
      <c r="S776" s="1">
        <v>10000</v>
      </c>
      <c r="T776" t="s">
        <v>38</v>
      </c>
      <c r="V776" t="s">
        <v>38</v>
      </c>
    </row>
    <row r="777" spans="1:22" x14ac:dyDescent="0.3">
      <c r="A777" t="s">
        <v>389</v>
      </c>
      <c r="B777" t="s">
        <v>29</v>
      </c>
      <c r="E777" t="str">
        <f t="shared" si="106"/>
        <v>2025-04-30</v>
      </c>
      <c r="F777" t="str">
        <f t="shared" si="107"/>
        <v>记-6</v>
      </c>
      <c r="G777" t="s">
        <v>421</v>
      </c>
      <c r="H777" t="s">
        <v>33</v>
      </c>
      <c r="I777" t="s">
        <v>34</v>
      </c>
      <c r="O777" t="s">
        <v>36</v>
      </c>
      <c r="P777" t="s">
        <v>37</v>
      </c>
      <c r="Q777">
        <v>10000</v>
      </c>
      <c r="R777" s="1">
        <v>10000</v>
      </c>
      <c r="S777" s="1">
        <v>0</v>
      </c>
      <c r="T777" t="s">
        <v>38</v>
      </c>
      <c r="V777" t="s">
        <v>38</v>
      </c>
    </row>
    <row r="778" spans="1:22" x14ac:dyDescent="0.3">
      <c r="A778" t="s">
        <v>389</v>
      </c>
      <c r="B778" t="s">
        <v>29</v>
      </c>
      <c r="E778" t="str">
        <f t="shared" si="106"/>
        <v>2025-04-30</v>
      </c>
      <c r="F778" t="str">
        <f t="shared" si="107"/>
        <v>记-6</v>
      </c>
      <c r="G778" t="s">
        <v>421</v>
      </c>
      <c r="H778" t="s">
        <v>223</v>
      </c>
      <c r="I778" t="s">
        <v>224</v>
      </c>
      <c r="O778" t="s">
        <v>36</v>
      </c>
      <c r="P778" t="s">
        <v>37</v>
      </c>
      <c r="Q778">
        <v>10000</v>
      </c>
      <c r="R778" s="1">
        <v>0</v>
      </c>
      <c r="S778" s="1">
        <v>10000</v>
      </c>
      <c r="T778" t="s">
        <v>38</v>
      </c>
      <c r="V778" t="s">
        <v>38</v>
      </c>
    </row>
    <row r="779" spans="1:22" x14ac:dyDescent="0.3">
      <c r="A779" t="s">
        <v>389</v>
      </c>
      <c r="B779" t="s">
        <v>29</v>
      </c>
      <c r="E779" t="str">
        <f t="shared" si="106"/>
        <v>2025-04-30</v>
      </c>
      <c r="F779" t="str">
        <f t="shared" si="107"/>
        <v>记-6</v>
      </c>
      <c r="G779" t="s">
        <v>422</v>
      </c>
      <c r="H779" t="s">
        <v>223</v>
      </c>
      <c r="I779" t="s">
        <v>224</v>
      </c>
      <c r="O779" t="s">
        <v>36</v>
      </c>
      <c r="P779" t="s">
        <v>37</v>
      </c>
      <c r="Q779">
        <v>10000</v>
      </c>
      <c r="R779" s="1">
        <v>10000</v>
      </c>
      <c r="S779" s="1">
        <v>0</v>
      </c>
      <c r="T779" t="s">
        <v>38</v>
      </c>
      <c r="V779" t="s">
        <v>38</v>
      </c>
    </row>
    <row r="780" spans="1:22" x14ac:dyDescent="0.3">
      <c r="A780" t="s">
        <v>389</v>
      </c>
      <c r="B780" t="s">
        <v>29</v>
      </c>
      <c r="E780" t="str">
        <f t="shared" si="106"/>
        <v>2025-04-30</v>
      </c>
      <c r="F780" t="str">
        <f t="shared" si="107"/>
        <v>记-6</v>
      </c>
      <c r="G780" t="s">
        <v>422</v>
      </c>
      <c r="H780" t="s">
        <v>33</v>
      </c>
      <c r="I780" t="s">
        <v>34</v>
      </c>
      <c r="O780" t="s">
        <v>36</v>
      </c>
      <c r="P780" t="s">
        <v>37</v>
      </c>
      <c r="Q780">
        <v>10000</v>
      </c>
      <c r="R780" s="1">
        <v>0</v>
      </c>
      <c r="S780" s="1">
        <v>10000</v>
      </c>
      <c r="T780" t="s">
        <v>38</v>
      </c>
      <c r="V780" t="s">
        <v>38</v>
      </c>
    </row>
    <row r="781" spans="1:22" x14ac:dyDescent="0.3">
      <c r="A781" t="s">
        <v>389</v>
      </c>
      <c r="B781" t="s">
        <v>29</v>
      </c>
      <c r="E781" t="s">
        <v>390</v>
      </c>
      <c r="F781" t="s">
        <v>103</v>
      </c>
      <c r="G781" t="s">
        <v>109</v>
      </c>
      <c r="H781" t="s">
        <v>110</v>
      </c>
      <c r="I781" t="s">
        <v>111</v>
      </c>
      <c r="O781" t="s">
        <v>36</v>
      </c>
      <c r="P781" t="s">
        <v>37</v>
      </c>
      <c r="Q781">
        <v>2225.31</v>
      </c>
      <c r="R781" s="1">
        <v>2225.31</v>
      </c>
      <c r="S781" s="1">
        <v>0</v>
      </c>
      <c r="T781" t="s">
        <v>38</v>
      </c>
      <c r="V781" t="s">
        <v>38</v>
      </c>
    </row>
    <row r="782" spans="1:22" x14ac:dyDescent="0.3">
      <c r="A782" t="s">
        <v>389</v>
      </c>
      <c r="B782" t="s">
        <v>29</v>
      </c>
      <c r="E782" t="str">
        <f t="shared" ref="E782:E790" si="108">E781</f>
        <v>2025-04-30</v>
      </c>
      <c r="F782" t="str">
        <f t="shared" ref="F782:F790" si="109">F781</f>
        <v>记-7</v>
      </c>
      <c r="G782" t="s">
        <v>109</v>
      </c>
      <c r="H782" t="s">
        <v>43</v>
      </c>
      <c r="I782" t="s">
        <v>44</v>
      </c>
      <c r="M782" t="s">
        <v>92</v>
      </c>
      <c r="O782" t="s">
        <v>36</v>
      </c>
      <c r="P782" t="s">
        <v>37</v>
      </c>
      <c r="Q782">
        <v>2225.31</v>
      </c>
      <c r="R782" s="1">
        <v>0</v>
      </c>
      <c r="S782" s="1">
        <v>2225.31</v>
      </c>
      <c r="T782" t="s">
        <v>38</v>
      </c>
      <c r="V782" t="s">
        <v>38</v>
      </c>
    </row>
    <row r="783" spans="1:22" x14ac:dyDescent="0.3">
      <c r="A783" t="s">
        <v>389</v>
      </c>
      <c r="B783" t="s">
        <v>29</v>
      </c>
      <c r="E783" t="str">
        <f t="shared" si="108"/>
        <v>2025-04-30</v>
      </c>
      <c r="F783" t="str">
        <f t="shared" si="109"/>
        <v>记-7</v>
      </c>
      <c r="G783" t="s">
        <v>423</v>
      </c>
      <c r="H783" t="s">
        <v>43</v>
      </c>
      <c r="I783" t="s">
        <v>44</v>
      </c>
      <c r="M783" t="s">
        <v>73</v>
      </c>
      <c r="O783" t="s">
        <v>36</v>
      </c>
      <c r="P783" t="s">
        <v>37</v>
      </c>
      <c r="Q783">
        <v>250000</v>
      </c>
      <c r="R783" s="1">
        <v>250000</v>
      </c>
      <c r="S783" s="1">
        <v>0</v>
      </c>
      <c r="T783" t="s">
        <v>38</v>
      </c>
      <c r="V783" t="s">
        <v>38</v>
      </c>
    </row>
    <row r="784" spans="1:22" x14ac:dyDescent="0.3">
      <c r="A784" t="s">
        <v>389</v>
      </c>
      <c r="B784" t="s">
        <v>29</v>
      </c>
      <c r="E784" t="str">
        <f t="shared" si="108"/>
        <v>2025-04-30</v>
      </c>
      <c r="F784" t="str">
        <f t="shared" si="109"/>
        <v>记-7</v>
      </c>
      <c r="G784" t="s">
        <v>423</v>
      </c>
      <c r="H784" t="s">
        <v>70</v>
      </c>
      <c r="I784" t="s">
        <v>71</v>
      </c>
      <c r="O784" t="s">
        <v>36</v>
      </c>
      <c r="P784" t="s">
        <v>37</v>
      </c>
      <c r="Q784">
        <v>250000</v>
      </c>
      <c r="R784" s="1">
        <v>0</v>
      </c>
      <c r="S784" s="1">
        <v>250000</v>
      </c>
      <c r="T784" t="s">
        <v>38</v>
      </c>
      <c r="V784" t="s">
        <v>38</v>
      </c>
    </row>
    <row r="785" spans="1:22" x14ac:dyDescent="0.3">
      <c r="A785" t="s">
        <v>389</v>
      </c>
      <c r="B785" t="s">
        <v>29</v>
      </c>
      <c r="E785" t="str">
        <f t="shared" si="108"/>
        <v>2025-04-30</v>
      </c>
      <c r="F785" t="str">
        <f t="shared" si="109"/>
        <v>记-7</v>
      </c>
      <c r="G785" t="s">
        <v>167</v>
      </c>
      <c r="H785" t="s">
        <v>70</v>
      </c>
      <c r="I785" t="s">
        <v>71</v>
      </c>
      <c r="O785" t="s">
        <v>36</v>
      </c>
      <c r="P785" t="s">
        <v>37</v>
      </c>
      <c r="Q785">
        <v>500000</v>
      </c>
      <c r="R785" s="1">
        <v>500000</v>
      </c>
      <c r="S785" s="1">
        <v>0</v>
      </c>
      <c r="T785" t="s">
        <v>38</v>
      </c>
      <c r="V785" t="s">
        <v>38</v>
      </c>
    </row>
    <row r="786" spans="1:22" x14ac:dyDescent="0.3">
      <c r="A786" t="s">
        <v>389</v>
      </c>
      <c r="B786" t="s">
        <v>29</v>
      </c>
      <c r="E786" t="str">
        <f t="shared" si="108"/>
        <v>2025-04-30</v>
      </c>
      <c r="F786" t="str">
        <f t="shared" si="109"/>
        <v>记-7</v>
      </c>
      <c r="G786" t="s">
        <v>167</v>
      </c>
      <c r="H786" t="s">
        <v>43</v>
      </c>
      <c r="I786" t="s">
        <v>44</v>
      </c>
      <c r="M786" t="s">
        <v>92</v>
      </c>
      <c r="O786" t="s">
        <v>36</v>
      </c>
      <c r="P786" t="s">
        <v>37</v>
      </c>
      <c r="Q786">
        <v>500000</v>
      </c>
      <c r="R786" s="1">
        <v>0</v>
      </c>
      <c r="S786" s="1">
        <v>500000</v>
      </c>
      <c r="T786" t="s">
        <v>38</v>
      </c>
      <c r="V786" t="s">
        <v>38</v>
      </c>
    </row>
    <row r="787" spans="1:22" x14ac:dyDescent="0.3">
      <c r="A787" t="s">
        <v>389</v>
      </c>
      <c r="B787" t="s">
        <v>29</v>
      </c>
      <c r="E787" t="str">
        <f t="shared" si="108"/>
        <v>2025-04-30</v>
      </c>
      <c r="F787" t="str">
        <f t="shared" si="109"/>
        <v>记-7</v>
      </c>
      <c r="G787" t="s">
        <v>167</v>
      </c>
      <c r="H787" t="s">
        <v>70</v>
      </c>
      <c r="I787" t="s">
        <v>71</v>
      </c>
      <c r="O787" t="s">
        <v>36</v>
      </c>
      <c r="P787" t="s">
        <v>37</v>
      </c>
      <c r="Q787">
        <v>100000</v>
      </c>
      <c r="R787" s="1">
        <v>100000</v>
      </c>
      <c r="S787" s="1">
        <v>0</v>
      </c>
      <c r="T787" t="s">
        <v>38</v>
      </c>
      <c r="V787" t="s">
        <v>38</v>
      </c>
    </row>
    <row r="788" spans="1:22" x14ac:dyDescent="0.3">
      <c r="A788" t="s">
        <v>389</v>
      </c>
      <c r="B788" t="s">
        <v>29</v>
      </c>
      <c r="E788" t="str">
        <f t="shared" si="108"/>
        <v>2025-04-30</v>
      </c>
      <c r="F788" t="str">
        <f t="shared" si="109"/>
        <v>记-7</v>
      </c>
      <c r="G788" t="s">
        <v>167</v>
      </c>
      <c r="H788" t="s">
        <v>43</v>
      </c>
      <c r="I788" t="s">
        <v>44</v>
      </c>
      <c r="M788" t="s">
        <v>92</v>
      </c>
      <c r="O788" t="s">
        <v>36</v>
      </c>
      <c r="P788" t="s">
        <v>37</v>
      </c>
      <c r="Q788">
        <v>100000</v>
      </c>
      <c r="R788" s="1">
        <v>0</v>
      </c>
      <c r="S788" s="1">
        <v>100000</v>
      </c>
      <c r="T788" t="s">
        <v>38</v>
      </c>
      <c r="V788" t="s">
        <v>38</v>
      </c>
    </row>
    <row r="789" spans="1:22" x14ac:dyDescent="0.3">
      <c r="A789" t="s">
        <v>389</v>
      </c>
      <c r="B789" t="s">
        <v>29</v>
      </c>
      <c r="E789" t="str">
        <f t="shared" si="108"/>
        <v>2025-04-30</v>
      </c>
      <c r="F789" t="str">
        <f t="shared" si="109"/>
        <v>记-7</v>
      </c>
      <c r="G789" t="s">
        <v>167</v>
      </c>
      <c r="H789" t="s">
        <v>70</v>
      </c>
      <c r="I789" t="s">
        <v>71</v>
      </c>
      <c r="O789" t="s">
        <v>36</v>
      </c>
      <c r="P789" t="s">
        <v>37</v>
      </c>
      <c r="Q789">
        <v>100000</v>
      </c>
      <c r="R789" s="1">
        <v>100000</v>
      </c>
      <c r="S789" s="1">
        <v>0</v>
      </c>
      <c r="T789" t="s">
        <v>38</v>
      </c>
      <c r="V789" t="s">
        <v>38</v>
      </c>
    </row>
    <row r="790" spans="1:22" x14ac:dyDescent="0.3">
      <c r="A790" t="s">
        <v>389</v>
      </c>
      <c r="B790" t="s">
        <v>29</v>
      </c>
      <c r="E790" t="str">
        <f t="shared" si="108"/>
        <v>2025-04-30</v>
      </c>
      <c r="F790" t="str">
        <f t="shared" si="109"/>
        <v>记-7</v>
      </c>
      <c r="G790" t="s">
        <v>167</v>
      </c>
      <c r="H790" t="s">
        <v>43</v>
      </c>
      <c r="I790" t="s">
        <v>44</v>
      </c>
      <c r="M790" t="s">
        <v>92</v>
      </c>
      <c r="O790" t="s">
        <v>36</v>
      </c>
      <c r="P790" t="s">
        <v>37</v>
      </c>
      <c r="Q790">
        <v>100000</v>
      </c>
      <c r="R790" s="1">
        <v>0</v>
      </c>
      <c r="S790" s="1">
        <v>100000</v>
      </c>
      <c r="T790" t="s">
        <v>38</v>
      </c>
      <c r="V790" t="s">
        <v>38</v>
      </c>
    </row>
    <row r="791" spans="1:22" x14ac:dyDescent="0.3">
      <c r="A791" t="s">
        <v>389</v>
      </c>
      <c r="B791" t="s">
        <v>29</v>
      </c>
      <c r="E791" t="s">
        <v>390</v>
      </c>
      <c r="F791" t="s">
        <v>108</v>
      </c>
      <c r="G791" t="s">
        <v>424</v>
      </c>
      <c r="H791" t="s">
        <v>43</v>
      </c>
      <c r="I791" t="s">
        <v>44</v>
      </c>
      <c r="M791" t="s">
        <v>132</v>
      </c>
      <c r="O791" t="s">
        <v>36</v>
      </c>
      <c r="P791" t="s">
        <v>37</v>
      </c>
      <c r="Q791">
        <v>3592.16</v>
      </c>
      <c r="R791" s="1">
        <v>3592.16</v>
      </c>
      <c r="S791" s="1">
        <v>0</v>
      </c>
      <c r="T791" t="s">
        <v>38</v>
      </c>
      <c r="V791" t="s">
        <v>38</v>
      </c>
    </row>
    <row r="792" spans="1:22" x14ac:dyDescent="0.3">
      <c r="A792" t="s">
        <v>389</v>
      </c>
      <c r="B792" t="s">
        <v>29</v>
      </c>
      <c r="E792" t="str">
        <f t="shared" ref="E792:E802" si="110">E791</f>
        <v>2025-04-30</v>
      </c>
      <c r="F792" t="str">
        <f t="shared" ref="F792:F802" si="111">F791</f>
        <v>记-8</v>
      </c>
      <c r="G792" t="s">
        <v>424</v>
      </c>
      <c r="H792" t="s">
        <v>115</v>
      </c>
      <c r="I792" t="s">
        <v>116</v>
      </c>
      <c r="K792" t="s">
        <v>54</v>
      </c>
      <c r="O792" t="s">
        <v>36</v>
      </c>
      <c r="P792" t="s">
        <v>37</v>
      </c>
      <c r="Q792">
        <v>-3250</v>
      </c>
      <c r="R792" s="1">
        <v>-3250</v>
      </c>
      <c r="S792" s="1">
        <v>0</v>
      </c>
      <c r="T792" t="s">
        <v>38</v>
      </c>
      <c r="V792" t="s">
        <v>38</v>
      </c>
    </row>
    <row r="793" spans="1:22" x14ac:dyDescent="0.3">
      <c r="A793" t="s">
        <v>389</v>
      </c>
      <c r="B793" t="s">
        <v>29</v>
      </c>
      <c r="E793" t="str">
        <f t="shared" si="110"/>
        <v>2025-04-30</v>
      </c>
      <c r="F793" t="str">
        <f t="shared" si="111"/>
        <v>记-8</v>
      </c>
      <c r="G793" t="s">
        <v>424</v>
      </c>
      <c r="H793" t="s">
        <v>117</v>
      </c>
      <c r="I793" t="s">
        <v>118</v>
      </c>
      <c r="K793" t="s">
        <v>54</v>
      </c>
      <c r="O793" t="s">
        <v>36</v>
      </c>
      <c r="P793" t="s">
        <v>37</v>
      </c>
      <c r="Q793">
        <v>-284.66000000000003</v>
      </c>
      <c r="R793" s="1">
        <v>-284.66000000000003</v>
      </c>
      <c r="S793" s="1">
        <v>0</v>
      </c>
      <c r="T793" t="s">
        <v>38</v>
      </c>
      <c r="V793" t="s">
        <v>38</v>
      </c>
    </row>
    <row r="794" spans="1:22" x14ac:dyDescent="0.3">
      <c r="A794" t="s">
        <v>389</v>
      </c>
      <c r="B794" t="s">
        <v>29</v>
      </c>
      <c r="E794" t="str">
        <f t="shared" si="110"/>
        <v>2025-04-30</v>
      </c>
      <c r="F794" t="str">
        <f t="shared" si="111"/>
        <v>记-8</v>
      </c>
      <c r="G794" t="s">
        <v>424</v>
      </c>
      <c r="H794" t="s">
        <v>119</v>
      </c>
      <c r="I794" t="s">
        <v>120</v>
      </c>
      <c r="K794" t="s">
        <v>54</v>
      </c>
      <c r="O794" t="s">
        <v>36</v>
      </c>
      <c r="P794" t="s">
        <v>37</v>
      </c>
      <c r="Q794">
        <v>-57.5</v>
      </c>
      <c r="R794" s="1">
        <v>-57.5</v>
      </c>
      <c r="S794" s="1">
        <v>0</v>
      </c>
      <c r="T794" t="s">
        <v>38</v>
      </c>
      <c r="V794" t="s">
        <v>38</v>
      </c>
    </row>
    <row r="795" spans="1:22" x14ac:dyDescent="0.3">
      <c r="A795" t="s">
        <v>389</v>
      </c>
      <c r="B795" t="s">
        <v>29</v>
      </c>
      <c r="E795" t="str">
        <f t="shared" si="110"/>
        <v>2025-04-30</v>
      </c>
      <c r="F795" t="str">
        <f t="shared" si="111"/>
        <v>记-8</v>
      </c>
      <c r="G795" t="s">
        <v>425</v>
      </c>
      <c r="H795" t="s">
        <v>43</v>
      </c>
      <c r="I795" t="s">
        <v>44</v>
      </c>
      <c r="M795" t="s">
        <v>73</v>
      </c>
      <c r="O795" t="s">
        <v>36</v>
      </c>
      <c r="P795" t="s">
        <v>37</v>
      </c>
      <c r="Q795">
        <v>800</v>
      </c>
      <c r="R795" s="1">
        <v>800</v>
      </c>
      <c r="S795" s="1">
        <v>0</v>
      </c>
      <c r="T795" t="s">
        <v>38</v>
      </c>
      <c r="V795" t="s">
        <v>38</v>
      </c>
    </row>
    <row r="796" spans="1:22" x14ac:dyDescent="0.3">
      <c r="A796" t="s">
        <v>389</v>
      </c>
      <c r="B796" t="s">
        <v>29</v>
      </c>
      <c r="E796" t="str">
        <f t="shared" si="110"/>
        <v>2025-04-30</v>
      </c>
      <c r="F796" t="str">
        <f t="shared" si="111"/>
        <v>记-8</v>
      </c>
      <c r="G796" t="s">
        <v>425</v>
      </c>
      <c r="H796" t="s">
        <v>426</v>
      </c>
      <c r="I796" t="s">
        <v>427</v>
      </c>
      <c r="O796" t="s">
        <v>36</v>
      </c>
      <c r="P796" t="s">
        <v>37</v>
      </c>
      <c r="Q796">
        <v>800</v>
      </c>
      <c r="R796" s="1">
        <v>0</v>
      </c>
      <c r="S796" s="1">
        <v>800</v>
      </c>
      <c r="T796" t="s">
        <v>38</v>
      </c>
      <c r="V796" t="s">
        <v>38</v>
      </c>
    </row>
    <row r="797" spans="1:22" x14ac:dyDescent="0.3">
      <c r="A797" t="s">
        <v>389</v>
      </c>
      <c r="B797" t="s">
        <v>29</v>
      </c>
      <c r="E797" t="str">
        <f t="shared" si="110"/>
        <v>2025-04-30</v>
      </c>
      <c r="F797" t="str">
        <f t="shared" si="111"/>
        <v>记-8</v>
      </c>
      <c r="G797" t="s">
        <v>428</v>
      </c>
      <c r="H797" t="s">
        <v>43</v>
      </c>
      <c r="I797" t="s">
        <v>44</v>
      </c>
      <c r="M797" t="s">
        <v>73</v>
      </c>
      <c r="O797" t="s">
        <v>36</v>
      </c>
      <c r="P797" t="s">
        <v>37</v>
      </c>
      <c r="Q797">
        <v>114746.66</v>
      </c>
      <c r="R797" s="1">
        <v>114746.66</v>
      </c>
      <c r="S797" s="1">
        <v>0</v>
      </c>
      <c r="T797" t="s">
        <v>38</v>
      </c>
      <c r="V797" t="s">
        <v>38</v>
      </c>
    </row>
    <row r="798" spans="1:22" x14ac:dyDescent="0.3">
      <c r="A798" t="s">
        <v>389</v>
      </c>
      <c r="B798" t="s">
        <v>29</v>
      </c>
      <c r="E798" t="str">
        <f t="shared" si="110"/>
        <v>2025-04-30</v>
      </c>
      <c r="F798" t="str">
        <f t="shared" si="111"/>
        <v>记-8</v>
      </c>
      <c r="G798" t="s">
        <v>428</v>
      </c>
      <c r="H798" t="s">
        <v>126</v>
      </c>
      <c r="I798" t="s">
        <v>127</v>
      </c>
      <c r="O798" t="s">
        <v>36</v>
      </c>
      <c r="P798" t="s">
        <v>37</v>
      </c>
      <c r="Q798">
        <v>114746.66</v>
      </c>
      <c r="R798" s="1">
        <v>0</v>
      </c>
      <c r="S798" s="1">
        <v>114746.66</v>
      </c>
      <c r="T798" t="s">
        <v>38</v>
      </c>
      <c r="V798" t="s">
        <v>38</v>
      </c>
    </row>
    <row r="799" spans="1:22" x14ac:dyDescent="0.3">
      <c r="A799" t="s">
        <v>389</v>
      </c>
      <c r="B799" t="s">
        <v>29</v>
      </c>
      <c r="E799" t="str">
        <f t="shared" si="110"/>
        <v>2025-04-30</v>
      </c>
      <c r="F799" t="str">
        <f t="shared" si="111"/>
        <v>记-8</v>
      </c>
      <c r="G799" t="s">
        <v>429</v>
      </c>
      <c r="H799" t="s">
        <v>43</v>
      </c>
      <c r="I799" t="s">
        <v>44</v>
      </c>
      <c r="M799" t="s">
        <v>73</v>
      </c>
      <c r="O799" t="s">
        <v>36</v>
      </c>
      <c r="P799" t="s">
        <v>37</v>
      </c>
      <c r="Q799">
        <v>3000</v>
      </c>
      <c r="R799" s="1">
        <v>3000</v>
      </c>
      <c r="S799" s="1">
        <v>0</v>
      </c>
      <c r="T799" t="s">
        <v>38</v>
      </c>
      <c r="V799" t="s">
        <v>38</v>
      </c>
    </row>
    <row r="800" spans="1:22" x14ac:dyDescent="0.3">
      <c r="A800" t="s">
        <v>389</v>
      </c>
      <c r="B800" t="s">
        <v>29</v>
      </c>
      <c r="E800" t="str">
        <f t="shared" si="110"/>
        <v>2025-04-30</v>
      </c>
      <c r="F800" t="str">
        <f t="shared" si="111"/>
        <v>记-8</v>
      </c>
      <c r="G800" t="s">
        <v>429</v>
      </c>
      <c r="H800" t="s">
        <v>105</v>
      </c>
      <c r="I800" t="s">
        <v>106</v>
      </c>
      <c r="K800" t="s">
        <v>54</v>
      </c>
      <c r="O800" t="s">
        <v>36</v>
      </c>
      <c r="P800" t="s">
        <v>37</v>
      </c>
      <c r="Q800">
        <v>3000</v>
      </c>
      <c r="R800" s="1">
        <v>0</v>
      </c>
      <c r="S800" s="1">
        <v>3000</v>
      </c>
      <c r="T800" t="s">
        <v>38</v>
      </c>
      <c r="V800" t="s">
        <v>38</v>
      </c>
    </row>
    <row r="801" spans="1:22" x14ac:dyDescent="0.3">
      <c r="A801" t="s">
        <v>389</v>
      </c>
      <c r="B801" t="s">
        <v>29</v>
      </c>
      <c r="E801" t="str">
        <f t="shared" si="110"/>
        <v>2025-04-30</v>
      </c>
      <c r="F801" t="str">
        <f t="shared" si="111"/>
        <v>记-8</v>
      </c>
      <c r="G801" t="s">
        <v>430</v>
      </c>
      <c r="H801" t="s">
        <v>43</v>
      </c>
      <c r="I801" t="s">
        <v>44</v>
      </c>
      <c r="M801" t="s">
        <v>73</v>
      </c>
      <c r="O801" t="s">
        <v>36</v>
      </c>
      <c r="P801" t="s">
        <v>37</v>
      </c>
      <c r="Q801">
        <v>3000</v>
      </c>
      <c r="R801" s="1">
        <v>3000</v>
      </c>
      <c r="S801" s="1">
        <v>0</v>
      </c>
      <c r="T801" t="s">
        <v>38</v>
      </c>
      <c r="V801" t="s">
        <v>38</v>
      </c>
    </row>
    <row r="802" spans="1:22" x14ac:dyDescent="0.3">
      <c r="A802" t="s">
        <v>389</v>
      </c>
      <c r="B802" t="s">
        <v>29</v>
      </c>
      <c r="E802" t="str">
        <f t="shared" si="110"/>
        <v>2025-04-30</v>
      </c>
      <c r="F802" t="str">
        <f t="shared" si="111"/>
        <v>记-8</v>
      </c>
      <c r="G802" t="s">
        <v>430</v>
      </c>
      <c r="H802" t="s">
        <v>267</v>
      </c>
      <c r="I802" t="s">
        <v>268</v>
      </c>
      <c r="O802" t="s">
        <v>36</v>
      </c>
      <c r="P802" t="s">
        <v>37</v>
      </c>
      <c r="Q802">
        <v>3000</v>
      </c>
      <c r="R802" s="1">
        <v>0</v>
      </c>
      <c r="S802" s="1">
        <v>3000</v>
      </c>
      <c r="T802" t="s">
        <v>38</v>
      </c>
      <c r="V802" t="s">
        <v>38</v>
      </c>
    </row>
    <row r="803" spans="1:22" x14ac:dyDescent="0.3">
      <c r="A803" t="s">
        <v>389</v>
      </c>
      <c r="B803" t="s">
        <v>29</v>
      </c>
      <c r="E803" t="s">
        <v>390</v>
      </c>
      <c r="F803" t="s">
        <v>113</v>
      </c>
      <c r="G803" t="s">
        <v>431</v>
      </c>
      <c r="H803" t="s">
        <v>43</v>
      </c>
      <c r="I803" t="s">
        <v>44</v>
      </c>
      <c r="M803" t="s">
        <v>73</v>
      </c>
      <c r="O803" t="s">
        <v>36</v>
      </c>
      <c r="P803" t="s">
        <v>37</v>
      </c>
      <c r="Q803">
        <v>2200</v>
      </c>
      <c r="R803" s="1">
        <v>2200</v>
      </c>
      <c r="S803" s="1">
        <v>0</v>
      </c>
      <c r="T803" t="s">
        <v>38</v>
      </c>
      <c r="V803" t="s">
        <v>38</v>
      </c>
    </row>
    <row r="804" spans="1:22" x14ac:dyDescent="0.3">
      <c r="A804" t="s">
        <v>389</v>
      </c>
      <c r="B804" t="s">
        <v>29</v>
      </c>
      <c r="E804" t="str">
        <f t="shared" ref="E804:F811" si="112">E803</f>
        <v>2025-04-30</v>
      </c>
      <c r="F804" t="str">
        <f t="shared" si="112"/>
        <v>记-9</v>
      </c>
      <c r="G804" t="s">
        <v>431</v>
      </c>
      <c r="H804" t="s">
        <v>101</v>
      </c>
      <c r="I804" t="s">
        <v>102</v>
      </c>
      <c r="O804" t="s">
        <v>36</v>
      </c>
      <c r="P804" t="s">
        <v>37</v>
      </c>
      <c r="Q804">
        <v>2000</v>
      </c>
      <c r="R804" s="1">
        <v>0</v>
      </c>
      <c r="S804" s="1">
        <v>2000</v>
      </c>
      <c r="T804" t="s">
        <v>38</v>
      </c>
      <c r="V804" t="s">
        <v>38</v>
      </c>
    </row>
    <row r="805" spans="1:22" x14ac:dyDescent="0.3">
      <c r="A805" t="s">
        <v>389</v>
      </c>
      <c r="B805" t="s">
        <v>29</v>
      </c>
      <c r="E805" t="str">
        <f t="shared" si="112"/>
        <v>2025-04-30</v>
      </c>
      <c r="F805" t="str">
        <f t="shared" si="112"/>
        <v>记-9</v>
      </c>
      <c r="G805" t="s">
        <v>431</v>
      </c>
      <c r="H805" t="s">
        <v>105</v>
      </c>
      <c r="I805" t="s">
        <v>106</v>
      </c>
      <c r="K805" t="s">
        <v>54</v>
      </c>
      <c r="O805" t="s">
        <v>36</v>
      </c>
      <c r="P805" t="s">
        <v>37</v>
      </c>
      <c r="Q805">
        <v>200</v>
      </c>
      <c r="R805" s="1">
        <v>0</v>
      </c>
      <c r="S805" s="1">
        <v>200</v>
      </c>
      <c r="T805" t="s">
        <v>38</v>
      </c>
      <c r="V805" t="s">
        <v>38</v>
      </c>
    </row>
    <row r="806" spans="1:22" x14ac:dyDescent="0.3">
      <c r="A806" t="s">
        <v>389</v>
      </c>
      <c r="B806" t="s">
        <v>29</v>
      </c>
      <c r="E806" t="str">
        <f t="shared" si="112"/>
        <v>2025-04-30</v>
      </c>
      <c r="F806" t="str">
        <f t="shared" si="112"/>
        <v>记-9</v>
      </c>
      <c r="G806" t="s">
        <v>432</v>
      </c>
      <c r="H806" t="s">
        <v>43</v>
      </c>
      <c r="I806" t="s">
        <v>44</v>
      </c>
      <c r="M806" t="s">
        <v>73</v>
      </c>
      <c r="O806" t="s">
        <v>36</v>
      </c>
      <c r="P806" t="s">
        <v>37</v>
      </c>
      <c r="Q806">
        <v>2200</v>
      </c>
      <c r="R806" s="1">
        <v>2200</v>
      </c>
      <c r="S806" s="1">
        <v>0</v>
      </c>
      <c r="T806" t="s">
        <v>38</v>
      </c>
      <c r="V806" t="s">
        <v>38</v>
      </c>
    </row>
    <row r="807" spans="1:22" x14ac:dyDescent="0.3">
      <c r="A807" t="s">
        <v>389</v>
      </c>
      <c r="B807" t="s">
        <v>29</v>
      </c>
      <c r="E807" t="str">
        <f t="shared" si="112"/>
        <v>2025-04-30</v>
      </c>
      <c r="F807" t="str">
        <f t="shared" si="112"/>
        <v>记-9</v>
      </c>
      <c r="G807" t="s">
        <v>432</v>
      </c>
      <c r="H807" t="s">
        <v>101</v>
      </c>
      <c r="I807" t="s">
        <v>102</v>
      </c>
      <c r="O807" t="s">
        <v>36</v>
      </c>
      <c r="P807" t="s">
        <v>37</v>
      </c>
      <c r="Q807">
        <v>2000</v>
      </c>
      <c r="R807" s="1">
        <v>0</v>
      </c>
      <c r="S807" s="1">
        <v>2000</v>
      </c>
      <c r="T807" t="s">
        <v>38</v>
      </c>
      <c r="V807" t="s">
        <v>38</v>
      </c>
    </row>
    <row r="808" spans="1:22" x14ac:dyDescent="0.3">
      <c r="A808" t="s">
        <v>389</v>
      </c>
      <c r="B808" t="s">
        <v>29</v>
      </c>
      <c r="E808" t="str">
        <f t="shared" si="112"/>
        <v>2025-04-30</v>
      </c>
      <c r="F808" t="str">
        <f t="shared" si="112"/>
        <v>记-9</v>
      </c>
      <c r="G808" t="s">
        <v>432</v>
      </c>
      <c r="H808" t="s">
        <v>105</v>
      </c>
      <c r="I808" t="s">
        <v>106</v>
      </c>
      <c r="K808" t="s">
        <v>54</v>
      </c>
      <c r="O808" t="s">
        <v>36</v>
      </c>
      <c r="P808" t="s">
        <v>37</v>
      </c>
      <c r="Q808">
        <v>200</v>
      </c>
      <c r="R808" s="1">
        <v>0</v>
      </c>
      <c r="S808" s="1">
        <v>200</v>
      </c>
      <c r="T808" t="s">
        <v>38</v>
      </c>
      <c r="V808" t="s">
        <v>38</v>
      </c>
    </row>
    <row r="809" spans="1:22" x14ac:dyDescent="0.3">
      <c r="A809" t="s">
        <v>389</v>
      </c>
      <c r="B809" t="s">
        <v>29</v>
      </c>
      <c r="E809" t="str">
        <f t="shared" si="112"/>
        <v>2025-04-30</v>
      </c>
      <c r="F809" t="str">
        <f t="shared" si="112"/>
        <v>记-9</v>
      </c>
      <c r="G809" t="s">
        <v>432</v>
      </c>
      <c r="H809" t="s">
        <v>43</v>
      </c>
      <c r="I809" t="s">
        <v>44</v>
      </c>
      <c r="M809" t="s">
        <v>73</v>
      </c>
      <c r="O809" t="s">
        <v>36</v>
      </c>
      <c r="P809" t="s">
        <v>37</v>
      </c>
      <c r="Q809">
        <v>2200</v>
      </c>
      <c r="R809" s="1">
        <v>2200</v>
      </c>
      <c r="S809" s="1">
        <v>0</v>
      </c>
      <c r="T809" t="s">
        <v>38</v>
      </c>
      <c r="V809" t="s">
        <v>38</v>
      </c>
    </row>
    <row r="810" spans="1:22" x14ac:dyDescent="0.3">
      <c r="A810" t="s">
        <v>389</v>
      </c>
      <c r="B810" t="s">
        <v>29</v>
      </c>
      <c r="E810" t="str">
        <f t="shared" si="112"/>
        <v>2025-04-30</v>
      </c>
      <c r="F810" t="str">
        <f t="shared" si="112"/>
        <v>记-9</v>
      </c>
      <c r="G810" t="s">
        <v>432</v>
      </c>
      <c r="H810" t="s">
        <v>101</v>
      </c>
      <c r="I810" t="s">
        <v>102</v>
      </c>
      <c r="O810" t="s">
        <v>36</v>
      </c>
      <c r="P810" t="s">
        <v>37</v>
      </c>
      <c r="Q810">
        <v>2000</v>
      </c>
      <c r="R810" s="1">
        <v>0</v>
      </c>
      <c r="S810" s="1">
        <v>2000</v>
      </c>
      <c r="T810" t="s">
        <v>38</v>
      </c>
      <c r="V810" t="s">
        <v>38</v>
      </c>
    </row>
    <row r="811" spans="1:22" x14ac:dyDescent="0.3">
      <c r="A811" t="s">
        <v>389</v>
      </c>
      <c r="B811" t="s">
        <v>29</v>
      </c>
      <c r="E811" t="str">
        <f t="shared" si="112"/>
        <v>2025-04-30</v>
      </c>
      <c r="F811" t="str">
        <f t="shared" si="112"/>
        <v>记-9</v>
      </c>
      <c r="G811" t="s">
        <v>432</v>
      </c>
      <c r="H811" t="s">
        <v>105</v>
      </c>
      <c r="I811" t="s">
        <v>106</v>
      </c>
      <c r="K811" t="s">
        <v>54</v>
      </c>
      <c r="O811" t="s">
        <v>36</v>
      </c>
      <c r="P811" t="s">
        <v>37</v>
      </c>
      <c r="Q811">
        <v>200</v>
      </c>
      <c r="R811" s="1">
        <v>0</v>
      </c>
      <c r="S811" s="1">
        <v>200</v>
      </c>
      <c r="T811" t="s">
        <v>38</v>
      </c>
      <c r="V811" t="s">
        <v>38</v>
      </c>
    </row>
    <row r="812" spans="1:22" x14ac:dyDescent="0.3">
      <c r="A812" t="s">
        <v>389</v>
      </c>
      <c r="B812" t="s">
        <v>29</v>
      </c>
      <c r="E812" t="s">
        <v>390</v>
      </c>
      <c r="F812" t="s">
        <v>124</v>
      </c>
      <c r="G812" t="s">
        <v>96</v>
      </c>
      <c r="H812" t="s">
        <v>97</v>
      </c>
      <c r="I812" t="s">
        <v>98</v>
      </c>
      <c r="K812" t="s">
        <v>54</v>
      </c>
      <c r="O812" t="s">
        <v>36</v>
      </c>
      <c r="P812" t="s">
        <v>37</v>
      </c>
      <c r="Q812">
        <v>10000</v>
      </c>
      <c r="R812" s="1">
        <v>10000</v>
      </c>
      <c r="S812" s="1">
        <v>0</v>
      </c>
      <c r="T812" t="s">
        <v>38</v>
      </c>
      <c r="V812" t="s">
        <v>38</v>
      </c>
    </row>
    <row r="813" spans="1:22" x14ac:dyDescent="0.3">
      <c r="A813" t="s">
        <v>389</v>
      </c>
      <c r="B813" t="s">
        <v>29</v>
      </c>
      <c r="E813" t="str">
        <f t="shared" ref="E813:E821" si="113">E812</f>
        <v>2025-04-30</v>
      </c>
      <c r="F813" t="str">
        <f t="shared" ref="F813:F821" si="114">F812</f>
        <v>记-10</v>
      </c>
      <c r="G813" t="s">
        <v>96</v>
      </c>
      <c r="H813" t="s">
        <v>43</v>
      </c>
      <c r="I813" t="s">
        <v>44</v>
      </c>
      <c r="M813" t="s">
        <v>92</v>
      </c>
      <c r="O813" t="s">
        <v>36</v>
      </c>
      <c r="P813" t="s">
        <v>37</v>
      </c>
      <c r="Q813">
        <v>10000</v>
      </c>
      <c r="R813" s="1">
        <v>0</v>
      </c>
      <c r="S813" s="1">
        <v>10000</v>
      </c>
      <c r="T813" t="s">
        <v>38</v>
      </c>
      <c r="V813" t="s">
        <v>38</v>
      </c>
    </row>
    <row r="814" spans="1:22" x14ac:dyDescent="0.3">
      <c r="A814" t="s">
        <v>389</v>
      </c>
      <c r="B814" t="s">
        <v>29</v>
      </c>
      <c r="E814" t="str">
        <f t="shared" si="113"/>
        <v>2025-04-30</v>
      </c>
      <c r="F814" t="str">
        <f t="shared" si="114"/>
        <v>记-10</v>
      </c>
      <c r="G814" t="s">
        <v>433</v>
      </c>
      <c r="H814" t="s">
        <v>170</v>
      </c>
      <c r="I814" t="s">
        <v>171</v>
      </c>
      <c r="K814" t="s">
        <v>54</v>
      </c>
      <c r="O814" t="s">
        <v>36</v>
      </c>
      <c r="P814" t="s">
        <v>37</v>
      </c>
      <c r="Q814">
        <v>80500</v>
      </c>
      <c r="R814" s="1">
        <v>80500</v>
      </c>
      <c r="S814" s="1">
        <v>0</v>
      </c>
      <c r="T814" t="s">
        <v>38</v>
      </c>
      <c r="V814" t="s">
        <v>38</v>
      </c>
    </row>
    <row r="815" spans="1:22" x14ac:dyDescent="0.3">
      <c r="A815" t="s">
        <v>389</v>
      </c>
      <c r="B815" t="s">
        <v>29</v>
      </c>
      <c r="E815" t="str">
        <f t="shared" si="113"/>
        <v>2025-04-30</v>
      </c>
      <c r="F815" t="str">
        <f t="shared" si="114"/>
        <v>记-10</v>
      </c>
      <c r="G815" t="s">
        <v>433</v>
      </c>
      <c r="H815" t="s">
        <v>43</v>
      </c>
      <c r="I815" t="s">
        <v>44</v>
      </c>
      <c r="M815" t="s">
        <v>92</v>
      </c>
      <c r="O815" t="s">
        <v>36</v>
      </c>
      <c r="P815" t="s">
        <v>37</v>
      </c>
      <c r="Q815">
        <v>80500</v>
      </c>
      <c r="R815" s="1">
        <v>0</v>
      </c>
      <c r="S815" s="1">
        <v>80500</v>
      </c>
      <c r="T815" t="s">
        <v>38</v>
      </c>
      <c r="V815" t="s">
        <v>38</v>
      </c>
    </row>
    <row r="816" spans="1:22" x14ac:dyDescent="0.3">
      <c r="A816" t="s">
        <v>389</v>
      </c>
      <c r="B816" t="s">
        <v>29</v>
      </c>
      <c r="E816" t="str">
        <f t="shared" si="113"/>
        <v>2025-04-30</v>
      </c>
      <c r="F816" t="str">
        <f t="shared" si="114"/>
        <v>记-10</v>
      </c>
      <c r="G816" t="s">
        <v>434</v>
      </c>
      <c r="H816" t="s">
        <v>170</v>
      </c>
      <c r="I816" t="s">
        <v>171</v>
      </c>
      <c r="K816" t="s">
        <v>54</v>
      </c>
      <c r="O816" t="s">
        <v>36</v>
      </c>
      <c r="P816" t="s">
        <v>37</v>
      </c>
      <c r="Q816">
        <v>13000</v>
      </c>
      <c r="R816" s="1">
        <v>13000</v>
      </c>
      <c r="S816" s="1">
        <v>0</v>
      </c>
      <c r="T816" t="s">
        <v>38</v>
      </c>
      <c r="V816" t="s">
        <v>38</v>
      </c>
    </row>
    <row r="817" spans="1:22" x14ac:dyDescent="0.3">
      <c r="A817" t="s">
        <v>389</v>
      </c>
      <c r="B817" t="s">
        <v>29</v>
      </c>
      <c r="E817" t="str">
        <f t="shared" si="113"/>
        <v>2025-04-30</v>
      </c>
      <c r="F817" t="str">
        <f t="shared" si="114"/>
        <v>记-10</v>
      </c>
      <c r="G817" t="s">
        <v>434</v>
      </c>
      <c r="H817" t="s">
        <v>43</v>
      </c>
      <c r="I817" t="s">
        <v>44</v>
      </c>
      <c r="M817" t="s">
        <v>92</v>
      </c>
      <c r="O817" t="s">
        <v>36</v>
      </c>
      <c r="P817" t="s">
        <v>37</v>
      </c>
      <c r="Q817">
        <v>13000</v>
      </c>
      <c r="R817" s="1">
        <v>0</v>
      </c>
      <c r="S817" s="1">
        <v>13000</v>
      </c>
      <c r="T817" t="s">
        <v>38</v>
      </c>
      <c r="V817" t="s">
        <v>38</v>
      </c>
    </row>
    <row r="818" spans="1:22" x14ac:dyDescent="0.3">
      <c r="A818" t="s">
        <v>389</v>
      </c>
      <c r="B818" t="s">
        <v>29</v>
      </c>
      <c r="E818" t="str">
        <f t="shared" si="113"/>
        <v>2025-04-30</v>
      </c>
      <c r="F818" t="str">
        <f t="shared" si="114"/>
        <v>记-10</v>
      </c>
      <c r="G818" t="s">
        <v>435</v>
      </c>
      <c r="H818" t="s">
        <v>188</v>
      </c>
      <c r="I818" t="s">
        <v>189</v>
      </c>
      <c r="K818" t="s">
        <v>54</v>
      </c>
      <c r="O818" t="s">
        <v>36</v>
      </c>
      <c r="P818" t="s">
        <v>37</v>
      </c>
      <c r="Q818">
        <v>19646.310000000001</v>
      </c>
      <c r="R818" s="1">
        <v>19646.310000000001</v>
      </c>
      <c r="S818" s="1">
        <v>0</v>
      </c>
      <c r="T818" t="s">
        <v>38</v>
      </c>
      <c r="V818" t="s">
        <v>38</v>
      </c>
    </row>
    <row r="819" spans="1:22" x14ac:dyDescent="0.3">
      <c r="A819" t="s">
        <v>389</v>
      </c>
      <c r="B819" t="s">
        <v>29</v>
      </c>
      <c r="E819" t="str">
        <f t="shared" si="113"/>
        <v>2025-04-30</v>
      </c>
      <c r="F819" t="str">
        <f t="shared" si="114"/>
        <v>记-10</v>
      </c>
      <c r="G819" t="s">
        <v>435</v>
      </c>
      <c r="H819" t="s">
        <v>43</v>
      </c>
      <c r="I819" t="s">
        <v>44</v>
      </c>
      <c r="M819" t="s">
        <v>190</v>
      </c>
      <c r="O819" t="s">
        <v>36</v>
      </c>
      <c r="P819" t="s">
        <v>37</v>
      </c>
      <c r="Q819">
        <v>19646.310000000001</v>
      </c>
      <c r="R819" s="1">
        <v>0</v>
      </c>
      <c r="S819" s="1">
        <v>19646.310000000001</v>
      </c>
      <c r="T819" t="s">
        <v>38</v>
      </c>
      <c r="V819" t="s">
        <v>38</v>
      </c>
    </row>
    <row r="820" spans="1:22" x14ac:dyDescent="0.3">
      <c r="A820" t="s">
        <v>389</v>
      </c>
      <c r="B820" t="s">
        <v>29</v>
      </c>
      <c r="E820" t="str">
        <f t="shared" si="113"/>
        <v>2025-04-30</v>
      </c>
      <c r="F820" t="str">
        <f t="shared" si="114"/>
        <v>记-10</v>
      </c>
      <c r="G820" t="s">
        <v>436</v>
      </c>
      <c r="H820" t="s">
        <v>174</v>
      </c>
      <c r="I820" t="s">
        <v>175</v>
      </c>
      <c r="O820" t="s">
        <v>36</v>
      </c>
      <c r="P820" t="s">
        <v>37</v>
      </c>
      <c r="Q820">
        <v>16500</v>
      </c>
      <c r="R820" s="1">
        <v>16500</v>
      </c>
      <c r="S820" s="1">
        <v>0</v>
      </c>
      <c r="T820" t="s">
        <v>38</v>
      </c>
      <c r="V820" t="s">
        <v>38</v>
      </c>
    </row>
    <row r="821" spans="1:22" x14ac:dyDescent="0.3">
      <c r="A821" t="s">
        <v>389</v>
      </c>
      <c r="B821" t="s">
        <v>29</v>
      </c>
      <c r="E821" t="str">
        <f t="shared" si="113"/>
        <v>2025-04-30</v>
      </c>
      <c r="F821" t="str">
        <f t="shared" si="114"/>
        <v>记-10</v>
      </c>
      <c r="G821" t="s">
        <v>436</v>
      </c>
      <c r="H821" t="s">
        <v>43</v>
      </c>
      <c r="I821" t="s">
        <v>44</v>
      </c>
      <c r="M821" t="s">
        <v>190</v>
      </c>
      <c r="O821" t="s">
        <v>36</v>
      </c>
      <c r="P821" t="s">
        <v>37</v>
      </c>
      <c r="Q821">
        <v>16500</v>
      </c>
      <c r="R821" s="1">
        <v>0</v>
      </c>
      <c r="S821" s="1">
        <v>16500</v>
      </c>
      <c r="T821" t="s">
        <v>38</v>
      </c>
      <c r="V821" t="s">
        <v>38</v>
      </c>
    </row>
    <row r="822" spans="1:22" x14ac:dyDescent="0.3">
      <c r="A822" t="s">
        <v>389</v>
      </c>
      <c r="B822" t="s">
        <v>29</v>
      </c>
      <c r="E822" t="s">
        <v>390</v>
      </c>
      <c r="F822" t="s">
        <v>128</v>
      </c>
      <c r="G822" t="s">
        <v>437</v>
      </c>
      <c r="H822" t="s">
        <v>177</v>
      </c>
      <c r="I822" t="s">
        <v>178</v>
      </c>
      <c r="K822" t="s">
        <v>54</v>
      </c>
      <c r="O822" t="s">
        <v>36</v>
      </c>
      <c r="P822" t="s">
        <v>37</v>
      </c>
      <c r="Q822">
        <v>1100</v>
      </c>
      <c r="R822" s="1">
        <v>1100</v>
      </c>
      <c r="S822" s="1">
        <v>0</v>
      </c>
      <c r="T822" t="s">
        <v>38</v>
      </c>
      <c r="V822" t="s">
        <v>38</v>
      </c>
    </row>
    <row r="823" spans="1:22" x14ac:dyDescent="0.3">
      <c r="A823" t="s">
        <v>389</v>
      </c>
      <c r="B823" t="s">
        <v>29</v>
      </c>
      <c r="E823" t="str">
        <f t="shared" ref="E823:F827" si="115">E822</f>
        <v>2025-04-30</v>
      </c>
      <c r="F823" t="str">
        <f t="shared" si="115"/>
        <v>记-11</v>
      </c>
      <c r="G823" t="s">
        <v>437</v>
      </c>
      <c r="H823" t="s">
        <v>43</v>
      </c>
      <c r="I823" t="s">
        <v>44</v>
      </c>
      <c r="M823" t="s">
        <v>132</v>
      </c>
      <c r="O823" t="s">
        <v>36</v>
      </c>
      <c r="P823" t="s">
        <v>37</v>
      </c>
      <c r="Q823">
        <v>1100</v>
      </c>
      <c r="R823" s="1">
        <v>0</v>
      </c>
      <c r="S823" s="1">
        <v>1100</v>
      </c>
      <c r="T823" t="s">
        <v>38</v>
      </c>
      <c r="V823" t="s">
        <v>38</v>
      </c>
    </row>
    <row r="824" spans="1:22" x14ac:dyDescent="0.3">
      <c r="A824" t="s">
        <v>389</v>
      </c>
      <c r="B824" t="s">
        <v>29</v>
      </c>
      <c r="E824" t="str">
        <f t="shared" si="115"/>
        <v>2025-04-30</v>
      </c>
      <c r="F824" t="str">
        <f t="shared" si="115"/>
        <v>记-11</v>
      </c>
      <c r="G824" t="s">
        <v>438</v>
      </c>
      <c r="H824" t="s">
        <v>180</v>
      </c>
      <c r="I824" t="s">
        <v>181</v>
      </c>
      <c r="O824" t="s">
        <v>36</v>
      </c>
      <c r="P824" t="s">
        <v>37</v>
      </c>
      <c r="Q824">
        <v>1000</v>
      </c>
      <c r="R824" s="1">
        <v>1000</v>
      </c>
      <c r="S824" s="1">
        <v>0</v>
      </c>
      <c r="T824" t="s">
        <v>38</v>
      </c>
      <c r="V824" t="s">
        <v>38</v>
      </c>
    </row>
    <row r="825" spans="1:22" x14ac:dyDescent="0.3">
      <c r="A825" t="s">
        <v>389</v>
      </c>
      <c r="B825" t="s">
        <v>29</v>
      </c>
      <c r="E825" t="str">
        <f t="shared" si="115"/>
        <v>2025-04-30</v>
      </c>
      <c r="F825" t="str">
        <f t="shared" si="115"/>
        <v>记-11</v>
      </c>
      <c r="G825" t="s">
        <v>438</v>
      </c>
      <c r="H825" t="s">
        <v>43</v>
      </c>
      <c r="I825" t="s">
        <v>44</v>
      </c>
      <c r="M825" t="s">
        <v>190</v>
      </c>
      <c r="O825" t="s">
        <v>36</v>
      </c>
      <c r="P825" t="s">
        <v>37</v>
      </c>
      <c r="Q825">
        <v>1000</v>
      </c>
      <c r="R825" s="1">
        <v>0</v>
      </c>
      <c r="S825" s="1">
        <v>1000</v>
      </c>
      <c r="T825" t="s">
        <v>38</v>
      </c>
      <c r="V825" t="s">
        <v>38</v>
      </c>
    </row>
    <row r="826" spans="1:22" x14ac:dyDescent="0.3">
      <c r="A826" t="s">
        <v>389</v>
      </c>
      <c r="B826" t="s">
        <v>29</v>
      </c>
      <c r="E826" t="str">
        <f t="shared" si="115"/>
        <v>2025-04-30</v>
      </c>
      <c r="F826" t="str">
        <f t="shared" si="115"/>
        <v>记-11</v>
      </c>
      <c r="G826" t="s">
        <v>439</v>
      </c>
      <c r="H826" t="s">
        <v>177</v>
      </c>
      <c r="I826" t="s">
        <v>178</v>
      </c>
      <c r="K826" t="s">
        <v>54</v>
      </c>
      <c r="O826" t="s">
        <v>36</v>
      </c>
      <c r="P826" t="s">
        <v>37</v>
      </c>
      <c r="Q826">
        <v>1300</v>
      </c>
      <c r="R826" s="1">
        <v>1300</v>
      </c>
      <c r="S826" s="1">
        <v>0</v>
      </c>
      <c r="T826" t="s">
        <v>38</v>
      </c>
      <c r="V826" t="s">
        <v>38</v>
      </c>
    </row>
    <row r="827" spans="1:22" x14ac:dyDescent="0.3">
      <c r="A827" t="s">
        <v>389</v>
      </c>
      <c r="B827" t="s">
        <v>29</v>
      </c>
      <c r="E827" t="str">
        <f t="shared" si="115"/>
        <v>2025-04-30</v>
      </c>
      <c r="F827" t="str">
        <f t="shared" si="115"/>
        <v>记-11</v>
      </c>
      <c r="G827" t="s">
        <v>439</v>
      </c>
      <c r="H827" t="s">
        <v>43</v>
      </c>
      <c r="I827" t="s">
        <v>44</v>
      </c>
      <c r="M827" t="s">
        <v>132</v>
      </c>
      <c r="O827" t="s">
        <v>36</v>
      </c>
      <c r="P827" t="s">
        <v>37</v>
      </c>
      <c r="Q827">
        <v>1300</v>
      </c>
      <c r="R827" s="1">
        <v>0</v>
      </c>
      <c r="S827" s="1">
        <v>1300</v>
      </c>
      <c r="T827" t="s">
        <v>38</v>
      </c>
      <c r="V827" t="s">
        <v>38</v>
      </c>
    </row>
    <row r="828" spans="1:22" x14ac:dyDescent="0.3">
      <c r="A828" t="s">
        <v>389</v>
      </c>
      <c r="B828" t="s">
        <v>29</v>
      </c>
      <c r="E828" t="s">
        <v>390</v>
      </c>
      <c r="F828" t="s">
        <v>147</v>
      </c>
      <c r="G828" t="s">
        <v>440</v>
      </c>
      <c r="H828" t="s">
        <v>45</v>
      </c>
      <c r="I828" t="s">
        <v>46</v>
      </c>
      <c r="M828" t="s">
        <v>441</v>
      </c>
      <c r="O828" t="s">
        <v>36</v>
      </c>
      <c r="P828" t="s">
        <v>37</v>
      </c>
      <c r="Q828">
        <v>79.16</v>
      </c>
      <c r="R828" s="1">
        <v>79.16</v>
      </c>
      <c r="S828" s="1">
        <v>0</v>
      </c>
      <c r="T828" t="s">
        <v>38</v>
      </c>
      <c r="V828" t="s">
        <v>38</v>
      </c>
    </row>
    <row r="829" spans="1:22" x14ac:dyDescent="0.3">
      <c r="A829" t="s">
        <v>389</v>
      </c>
      <c r="B829" t="s">
        <v>29</v>
      </c>
      <c r="E829" t="str">
        <f>E828</f>
        <v>2025-04-30</v>
      </c>
      <c r="F829" t="str">
        <f>F828</f>
        <v>记-12</v>
      </c>
      <c r="G829" t="s">
        <v>440</v>
      </c>
      <c r="H829" t="s">
        <v>385</v>
      </c>
      <c r="I829" t="s">
        <v>386</v>
      </c>
      <c r="K829" t="s">
        <v>54</v>
      </c>
      <c r="O829" t="s">
        <v>36</v>
      </c>
      <c r="P829" t="s">
        <v>37</v>
      </c>
      <c r="Q829">
        <v>79.16</v>
      </c>
      <c r="R829" s="1">
        <v>0</v>
      </c>
      <c r="S829" s="1">
        <v>79.16</v>
      </c>
      <c r="T829" t="s">
        <v>38</v>
      </c>
      <c r="V829" t="s">
        <v>38</v>
      </c>
    </row>
    <row r="830" spans="1:22" x14ac:dyDescent="0.3">
      <c r="A830" t="s">
        <v>389</v>
      </c>
      <c r="B830" t="s">
        <v>29</v>
      </c>
      <c r="E830" t="s">
        <v>390</v>
      </c>
      <c r="F830" t="s">
        <v>151</v>
      </c>
      <c r="G830" t="s">
        <v>442</v>
      </c>
      <c r="H830" t="s">
        <v>185</v>
      </c>
      <c r="I830" t="s">
        <v>186</v>
      </c>
      <c r="O830" t="s">
        <v>36</v>
      </c>
      <c r="P830" t="s">
        <v>37</v>
      </c>
      <c r="Q830">
        <v>739.73</v>
      </c>
      <c r="R830" s="1">
        <v>739.73</v>
      </c>
      <c r="S830" s="1">
        <v>0</v>
      </c>
      <c r="T830" t="s">
        <v>38</v>
      </c>
      <c r="V830" t="s">
        <v>38</v>
      </c>
    </row>
    <row r="831" spans="1:22" x14ac:dyDescent="0.3">
      <c r="A831" t="s">
        <v>389</v>
      </c>
      <c r="B831" t="s">
        <v>29</v>
      </c>
      <c r="E831" t="str">
        <f t="shared" ref="E831:F837" si="116">E830</f>
        <v>2025-04-30</v>
      </c>
      <c r="F831" t="str">
        <f t="shared" si="116"/>
        <v>记-13</v>
      </c>
      <c r="G831" t="s">
        <v>442</v>
      </c>
      <c r="H831" t="s">
        <v>43</v>
      </c>
      <c r="I831" t="s">
        <v>44</v>
      </c>
      <c r="M831" t="s">
        <v>190</v>
      </c>
      <c r="O831" t="s">
        <v>36</v>
      </c>
      <c r="P831" t="s">
        <v>37</v>
      </c>
      <c r="Q831">
        <v>739.73</v>
      </c>
      <c r="R831" s="1">
        <v>0</v>
      </c>
      <c r="S831" s="1">
        <v>739.73</v>
      </c>
      <c r="T831" t="s">
        <v>38</v>
      </c>
      <c r="V831" t="s">
        <v>38</v>
      </c>
    </row>
    <row r="832" spans="1:22" x14ac:dyDescent="0.3">
      <c r="A832" t="s">
        <v>389</v>
      </c>
      <c r="B832" t="s">
        <v>29</v>
      </c>
      <c r="E832" t="str">
        <f t="shared" si="116"/>
        <v>2025-04-30</v>
      </c>
      <c r="F832" t="str">
        <f t="shared" si="116"/>
        <v>记-13</v>
      </c>
      <c r="G832" t="s">
        <v>443</v>
      </c>
      <c r="H832" t="s">
        <v>192</v>
      </c>
      <c r="I832" t="s">
        <v>193</v>
      </c>
      <c r="K832" t="s">
        <v>54</v>
      </c>
      <c r="O832" t="s">
        <v>36</v>
      </c>
      <c r="P832" t="s">
        <v>37</v>
      </c>
      <c r="Q832">
        <v>3705</v>
      </c>
      <c r="R832" s="1">
        <v>3705</v>
      </c>
      <c r="S832" s="1">
        <v>0</v>
      </c>
      <c r="T832" t="s">
        <v>38</v>
      </c>
      <c r="V832" t="s">
        <v>38</v>
      </c>
    </row>
    <row r="833" spans="1:22" x14ac:dyDescent="0.3">
      <c r="A833" t="s">
        <v>389</v>
      </c>
      <c r="B833" t="s">
        <v>29</v>
      </c>
      <c r="E833" t="str">
        <f t="shared" si="116"/>
        <v>2025-04-30</v>
      </c>
      <c r="F833" t="str">
        <f t="shared" si="116"/>
        <v>记-13</v>
      </c>
      <c r="G833" t="s">
        <v>443</v>
      </c>
      <c r="H833" t="s">
        <v>43</v>
      </c>
      <c r="I833" t="s">
        <v>44</v>
      </c>
      <c r="M833" t="s">
        <v>190</v>
      </c>
      <c r="O833" t="s">
        <v>36</v>
      </c>
      <c r="P833" t="s">
        <v>37</v>
      </c>
      <c r="Q833">
        <v>3705</v>
      </c>
      <c r="R833" s="1">
        <v>0</v>
      </c>
      <c r="S833" s="1">
        <v>3705</v>
      </c>
      <c r="T833" t="s">
        <v>38</v>
      </c>
      <c r="V833" t="s">
        <v>38</v>
      </c>
    </row>
    <row r="834" spans="1:22" x14ac:dyDescent="0.3">
      <c r="A834" t="s">
        <v>389</v>
      </c>
      <c r="B834" t="s">
        <v>29</v>
      </c>
      <c r="E834" t="str">
        <f t="shared" si="116"/>
        <v>2025-04-30</v>
      </c>
      <c r="F834" t="str">
        <f t="shared" si="116"/>
        <v>记-13</v>
      </c>
      <c r="G834" t="s">
        <v>444</v>
      </c>
      <c r="H834" t="s">
        <v>195</v>
      </c>
      <c r="I834" t="s">
        <v>196</v>
      </c>
      <c r="K834" t="s">
        <v>54</v>
      </c>
      <c r="O834" t="s">
        <v>36</v>
      </c>
      <c r="P834" t="s">
        <v>37</v>
      </c>
      <c r="Q834">
        <v>380520</v>
      </c>
      <c r="R834" s="1">
        <v>380520</v>
      </c>
      <c r="S834" s="1">
        <v>0</v>
      </c>
      <c r="T834" t="s">
        <v>38</v>
      </c>
      <c r="V834" t="s">
        <v>38</v>
      </c>
    </row>
    <row r="835" spans="1:22" x14ac:dyDescent="0.3">
      <c r="A835" t="s">
        <v>389</v>
      </c>
      <c r="B835" t="s">
        <v>29</v>
      </c>
      <c r="E835" t="str">
        <f t="shared" si="116"/>
        <v>2025-04-30</v>
      </c>
      <c r="F835" t="str">
        <f t="shared" si="116"/>
        <v>记-13</v>
      </c>
      <c r="G835" t="s">
        <v>444</v>
      </c>
      <c r="H835" t="s">
        <v>159</v>
      </c>
      <c r="I835" t="s">
        <v>160</v>
      </c>
      <c r="M835" t="s">
        <v>190</v>
      </c>
      <c r="O835" t="s">
        <v>36</v>
      </c>
      <c r="P835" t="s">
        <v>37</v>
      </c>
      <c r="Q835">
        <v>380520</v>
      </c>
      <c r="R835" s="1">
        <v>0</v>
      </c>
      <c r="S835" s="1">
        <v>380520</v>
      </c>
      <c r="T835" t="s">
        <v>38</v>
      </c>
      <c r="V835" t="s">
        <v>38</v>
      </c>
    </row>
    <row r="836" spans="1:22" x14ac:dyDescent="0.3">
      <c r="A836" t="s">
        <v>389</v>
      </c>
      <c r="B836" t="s">
        <v>29</v>
      </c>
      <c r="E836" t="str">
        <f t="shared" si="116"/>
        <v>2025-04-30</v>
      </c>
      <c r="F836" t="str">
        <f t="shared" si="116"/>
        <v>记-13</v>
      </c>
      <c r="G836" t="s">
        <v>442</v>
      </c>
      <c r="H836" t="s">
        <v>185</v>
      </c>
      <c r="I836" t="s">
        <v>186</v>
      </c>
      <c r="O836" t="s">
        <v>36</v>
      </c>
      <c r="P836" t="s">
        <v>37</v>
      </c>
      <c r="Q836">
        <v>20548.080000000002</v>
      </c>
      <c r="R836" s="1">
        <v>20548.080000000002</v>
      </c>
      <c r="S836" s="1">
        <v>0</v>
      </c>
      <c r="T836" t="s">
        <v>38</v>
      </c>
      <c r="V836" t="s">
        <v>38</v>
      </c>
    </row>
    <row r="837" spans="1:22" x14ac:dyDescent="0.3">
      <c r="A837" t="s">
        <v>389</v>
      </c>
      <c r="B837" t="s">
        <v>29</v>
      </c>
      <c r="E837" t="str">
        <f t="shared" si="116"/>
        <v>2025-04-30</v>
      </c>
      <c r="F837" t="str">
        <f t="shared" si="116"/>
        <v>记-13</v>
      </c>
      <c r="G837" t="s">
        <v>442</v>
      </c>
      <c r="H837" t="s">
        <v>159</v>
      </c>
      <c r="I837" t="s">
        <v>160</v>
      </c>
      <c r="M837" t="s">
        <v>190</v>
      </c>
      <c r="O837" t="s">
        <v>36</v>
      </c>
      <c r="P837" t="s">
        <v>37</v>
      </c>
      <c r="Q837">
        <v>20548.080000000002</v>
      </c>
      <c r="R837" s="1">
        <v>0</v>
      </c>
      <c r="S837" s="1">
        <v>20548.080000000002</v>
      </c>
      <c r="T837" t="s">
        <v>38</v>
      </c>
      <c r="V837" t="s">
        <v>38</v>
      </c>
    </row>
    <row r="838" spans="1:22" x14ac:dyDescent="0.3">
      <c r="A838" t="s">
        <v>389</v>
      </c>
      <c r="B838" t="s">
        <v>29</v>
      </c>
      <c r="E838" t="s">
        <v>390</v>
      </c>
      <c r="F838" t="s">
        <v>163</v>
      </c>
      <c r="G838" t="s">
        <v>445</v>
      </c>
      <c r="H838" t="s">
        <v>110</v>
      </c>
      <c r="I838" t="s">
        <v>111</v>
      </c>
      <c r="O838" t="s">
        <v>36</v>
      </c>
      <c r="P838" t="s">
        <v>37</v>
      </c>
      <c r="Q838">
        <v>300</v>
      </c>
      <c r="R838" s="1">
        <v>300</v>
      </c>
      <c r="S838" s="1">
        <v>0</v>
      </c>
      <c r="T838" t="s">
        <v>38</v>
      </c>
      <c r="V838" t="s">
        <v>38</v>
      </c>
    </row>
    <row r="839" spans="1:22" x14ac:dyDescent="0.3">
      <c r="A839" t="s">
        <v>389</v>
      </c>
      <c r="B839" t="s">
        <v>29</v>
      </c>
      <c r="E839" t="str">
        <f t="shared" ref="E839:F843" si="117">E838</f>
        <v>2025-04-30</v>
      </c>
      <c r="F839" t="str">
        <f t="shared" si="117"/>
        <v>记-14</v>
      </c>
      <c r="G839" t="s">
        <v>445</v>
      </c>
      <c r="H839" t="s">
        <v>45</v>
      </c>
      <c r="I839" t="s">
        <v>46</v>
      </c>
      <c r="M839" t="s">
        <v>92</v>
      </c>
      <c r="O839" t="s">
        <v>36</v>
      </c>
      <c r="P839" t="s">
        <v>37</v>
      </c>
      <c r="Q839">
        <v>300</v>
      </c>
      <c r="R839" s="1">
        <v>0</v>
      </c>
      <c r="S839" s="1">
        <v>300</v>
      </c>
      <c r="T839" t="s">
        <v>38</v>
      </c>
      <c r="V839" t="s">
        <v>38</v>
      </c>
    </row>
    <row r="840" spans="1:22" x14ac:dyDescent="0.3">
      <c r="A840" t="s">
        <v>389</v>
      </c>
      <c r="B840" t="s">
        <v>29</v>
      </c>
      <c r="E840" t="str">
        <f t="shared" si="117"/>
        <v>2025-04-30</v>
      </c>
      <c r="F840" t="str">
        <f t="shared" si="117"/>
        <v>记-14</v>
      </c>
      <c r="G840" t="s">
        <v>365</v>
      </c>
      <c r="H840" t="s">
        <v>366</v>
      </c>
      <c r="I840" t="s">
        <v>367</v>
      </c>
      <c r="K840" t="s">
        <v>54</v>
      </c>
      <c r="O840" t="s">
        <v>36</v>
      </c>
      <c r="P840" t="s">
        <v>37</v>
      </c>
      <c r="Q840">
        <v>123</v>
      </c>
      <c r="R840" s="1">
        <v>123</v>
      </c>
      <c r="S840" s="1">
        <v>0</v>
      </c>
      <c r="T840" t="s">
        <v>38</v>
      </c>
      <c r="V840" t="s">
        <v>38</v>
      </c>
    </row>
    <row r="841" spans="1:22" x14ac:dyDescent="0.3">
      <c r="A841" t="s">
        <v>389</v>
      </c>
      <c r="B841" t="s">
        <v>29</v>
      </c>
      <c r="E841" t="str">
        <f t="shared" si="117"/>
        <v>2025-04-30</v>
      </c>
      <c r="F841" t="str">
        <f t="shared" si="117"/>
        <v>记-14</v>
      </c>
      <c r="G841" t="s">
        <v>365</v>
      </c>
      <c r="H841" t="s">
        <v>45</v>
      </c>
      <c r="I841" t="s">
        <v>46</v>
      </c>
      <c r="M841" t="s">
        <v>92</v>
      </c>
      <c r="O841" t="s">
        <v>36</v>
      </c>
      <c r="P841" t="s">
        <v>37</v>
      </c>
      <c r="Q841">
        <v>123</v>
      </c>
      <c r="R841" s="1">
        <v>0</v>
      </c>
      <c r="S841" s="1">
        <v>123</v>
      </c>
      <c r="T841" t="s">
        <v>38</v>
      </c>
      <c r="V841" t="s">
        <v>38</v>
      </c>
    </row>
    <row r="842" spans="1:22" x14ac:dyDescent="0.3">
      <c r="A842" t="s">
        <v>389</v>
      </c>
      <c r="B842" t="s">
        <v>29</v>
      </c>
      <c r="E842" t="str">
        <f t="shared" si="117"/>
        <v>2025-04-30</v>
      </c>
      <c r="F842" t="str">
        <f t="shared" si="117"/>
        <v>记-14</v>
      </c>
      <c r="G842" t="s">
        <v>446</v>
      </c>
      <c r="H842" t="s">
        <v>115</v>
      </c>
      <c r="I842" t="s">
        <v>116</v>
      </c>
      <c r="K842" t="s">
        <v>54</v>
      </c>
      <c r="O842" t="s">
        <v>36</v>
      </c>
      <c r="P842" t="s">
        <v>37</v>
      </c>
      <c r="Q842">
        <v>50000</v>
      </c>
      <c r="R842" s="1">
        <v>50000</v>
      </c>
      <c r="S842" s="1">
        <v>0</v>
      </c>
      <c r="T842" t="s">
        <v>38</v>
      </c>
      <c r="V842" t="s">
        <v>38</v>
      </c>
    </row>
    <row r="843" spans="1:22" x14ac:dyDescent="0.3">
      <c r="A843" t="s">
        <v>389</v>
      </c>
      <c r="B843" t="s">
        <v>29</v>
      </c>
      <c r="E843" t="str">
        <f t="shared" si="117"/>
        <v>2025-04-30</v>
      </c>
      <c r="F843" t="str">
        <f t="shared" si="117"/>
        <v>记-14</v>
      </c>
      <c r="G843" t="s">
        <v>446</v>
      </c>
      <c r="H843" t="s">
        <v>159</v>
      </c>
      <c r="I843" t="s">
        <v>160</v>
      </c>
      <c r="M843" t="s">
        <v>132</v>
      </c>
      <c r="O843" t="s">
        <v>36</v>
      </c>
      <c r="P843" t="s">
        <v>37</v>
      </c>
      <c r="Q843">
        <v>50000</v>
      </c>
      <c r="R843" s="1">
        <v>0</v>
      </c>
      <c r="S843" s="1">
        <v>50000</v>
      </c>
      <c r="T843" t="s">
        <v>38</v>
      </c>
      <c r="V843" t="s">
        <v>38</v>
      </c>
    </row>
    <row r="844" spans="1:22" x14ac:dyDescent="0.3">
      <c r="A844" t="s">
        <v>389</v>
      </c>
      <c r="B844" t="s">
        <v>29</v>
      </c>
      <c r="E844" t="s">
        <v>390</v>
      </c>
      <c r="F844" t="s">
        <v>168</v>
      </c>
      <c r="G844" t="s">
        <v>129</v>
      </c>
      <c r="H844" t="s">
        <v>130</v>
      </c>
      <c r="I844" t="s">
        <v>131</v>
      </c>
      <c r="O844" t="s">
        <v>36</v>
      </c>
      <c r="P844" t="s">
        <v>37</v>
      </c>
      <c r="Q844">
        <v>267.10000000000002</v>
      </c>
      <c r="R844" s="1">
        <v>267.10000000000002</v>
      </c>
      <c r="S844" s="1">
        <v>0</v>
      </c>
      <c r="T844" t="s">
        <v>38</v>
      </c>
      <c r="V844" t="s">
        <v>38</v>
      </c>
    </row>
    <row r="845" spans="1:22" x14ac:dyDescent="0.3">
      <c r="A845" t="s">
        <v>389</v>
      </c>
      <c r="B845" t="s">
        <v>29</v>
      </c>
      <c r="E845" t="str">
        <f t="shared" ref="E845:E858" si="118">E844</f>
        <v>2025-04-30</v>
      </c>
      <c r="F845" t="str">
        <f t="shared" ref="F845:F858" si="119">F844</f>
        <v>记-15</v>
      </c>
      <c r="G845" t="s">
        <v>129</v>
      </c>
      <c r="H845" t="s">
        <v>45</v>
      </c>
      <c r="I845" t="s">
        <v>46</v>
      </c>
      <c r="M845" t="s">
        <v>132</v>
      </c>
      <c r="O845" t="s">
        <v>36</v>
      </c>
      <c r="P845" t="s">
        <v>37</v>
      </c>
      <c r="Q845">
        <v>267.10000000000002</v>
      </c>
      <c r="R845" s="1">
        <v>0</v>
      </c>
      <c r="S845" s="1">
        <v>267.10000000000002</v>
      </c>
      <c r="T845" t="s">
        <v>38</v>
      </c>
      <c r="V845" t="s">
        <v>38</v>
      </c>
    </row>
    <row r="846" spans="1:22" x14ac:dyDescent="0.3">
      <c r="A846" t="s">
        <v>389</v>
      </c>
      <c r="B846" t="s">
        <v>29</v>
      </c>
      <c r="E846" t="str">
        <f t="shared" si="118"/>
        <v>2025-04-30</v>
      </c>
      <c r="F846" t="str">
        <f t="shared" si="119"/>
        <v>记-15</v>
      </c>
      <c r="G846" t="s">
        <v>125</v>
      </c>
      <c r="H846" t="s">
        <v>159</v>
      </c>
      <c r="I846" t="s">
        <v>160</v>
      </c>
      <c r="O846" t="s">
        <v>36</v>
      </c>
      <c r="P846" t="s">
        <v>37</v>
      </c>
      <c r="Q846">
        <v>4305.5600000000004</v>
      </c>
      <c r="R846" s="1">
        <v>4305.5600000000004</v>
      </c>
      <c r="S846" s="1">
        <v>0</v>
      </c>
      <c r="T846" t="s">
        <v>38</v>
      </c>
      <c r="V846" t="s">
        <v>38</v>
      </c>
    </row>
    <row r="847" spans="1:22" x14ac:dyDescent="0.3">
      <c r="A847" t="s">
        <v>389</v>
      </c>
      <c r="B847" t="s">
        <v>29</v>
      </c>
      <c r="E847" t="str">
        <f t="shared" si="118"/>
        <v>2025-04-30</v>
      </c>
      <c r="F847" t="str">
        <f t="shared" si="119"/>
        <v>记-15</v>
      </c>
      <c r="G847" t="s">
        <v>125</v>
      </c>
      <c r="H847" t="s">
        <v>126</v>
      </c>
      <c r="I847" t="s">
        <v>127</v>
      </c>
      <c r="O847" t="s">
        <v>36</v>
      </c>
      <c r="P847" t="s">
        <v>37</v>
      </c>
      <c r="Q847">
        <v>4305.5600000000004</v>
      </c>
      <c r="R847" s="1">
        <v>0</v>
      </c>
      <c r="S847" s="1">
        <v>4305.5600000000004</v>
      </c>
      <c r="T847" t="s">
        <v>38</v>
      </c>
      <c r="V847" t="s">
        <v>38</v>
      </c>
    </row>
    <row r="848" spans="1:22" x14ac:dyDescent="0.3">
      <c r="A848" t="s">
        <v>389</v>
      </c>
      <c r="B848" t="s">
        <v>29</v>
      </c>
      <c r="E848" t="str">
        <f t="shared" si="118"/>
        <v>2025-04-30</v>
      </c>
      <c r="F848" t="str">
        <f t="shared" si="119"/>
        <v>记-15</v>
      </c>
      <c r="G848" t="s">
        <v>125</v>
      </c>
      <c r="H848" t="s">
        <v>159</v>
      </c>
      <c r="I848" t="s">
        <v>160</v>
      </c>
      <c r="O848" t="s">
        <v>36</v>
      </c>
      <c r="P848" t="s">
        <v>37</v>
      </c>
      <c r="Q848">
        <v>8611.11</v>
      </c>
      <c r="R848" s="1">
        <v>8611.11</v>
      </c>
      <c r="S848" s="1">
        <v>0</v>
      </c>
      <c r="T848" t="s">
        <v>38</v>
      </c>
      <c r="V848" t="s">
        <v>38</v>
      </c>
    </row>
    <row r="849" spans="1:22" x14ac:dyDescent="0.3">
      <c r="A849" t="s">
        <v>389</v>
      </c>
      <c r="B849" t="s">
        <v>29</v>
      </c>
      <c r="E849" t="str">
        <f t="shared" si="118"/>
        <v>2025-04-30</v>
      </c>
      <c r="F849" t="str">
        <f t="shared" si="119"/>
        <v>记-15</v>
      </c>
      <c r="G849" t="s">
        <v>125</v>
      </c>
      <c r="H849" t="s">
        <v>126</v>
      </c>
      <c r="I849" t="s">
        <v>127</v>
      </c>
      <c r="O849" t="s">
        <v>36</v>
      </c>
      <c r="P849" t="s">
        <v>37</v>
      </c>
      <c r="Q849">
        <v>8611.11</v>
      </c>
      <c r="R849" s="1">
        <v>0</v>
      </c>
      <c r="S849" s="1">
        <v>8611.11</v>
      </c>
      <c r="T849" t="s">
        <v>38</v>
      </c>
      <c r="V849" t="s">
        <v>38</v>
      </c>
    </row>
    <row r="850" spans="1:22" x14ac:dyDescent="0.3">
      <c r="A850" t="s">
        <v>389</v>
      </c>
      <c r="B850" t="s">
        <v>29</v>
      </c>
      <c r="E850" t="str">
        <f t="shared" si="118"/>
        <v>2025-04-30</v>
      </c>
      <c r="F850" t="str">
        <f t="shared" si="119"/>
        <v>记-15</v>
      </c>
      <c r="G850" t="s">
        <v>125</v>
      </c>
      <c r="H850" t="s">
        <v>126</v>
      </c>
      <c r="I850" t="s">
        <v>127</v>
      </c>
      <c r="O850" t="s">
        <v>36</v>
      </c>
      <c r="P850" t="s">
        <v>37</v>
      </c>
      <c r="Q850">
        <v>12916.67</v>
      </c>
      <c r="R850" s="1">
        <v>12916.67</v>
      </c>
      <c r="S850" s="1">
        <v>0</v>
      </c>
      <c r="T850" t="s">
        <v>38</v>
      </c>
      <c r="V850" t="s">
        <v>38</v>
      </c>
    </row>
    <row r="851" spans="1:22" x14ac:dyDescent="0.3">
      <c r="A851" t="s">
        <v>389</v>
      </c>
      <c r="B851" t="s">
        <v>29</v>
      </c>
      <c r="E851" t="str">
        <f t="shared" si="118"/>
        <v>2025-04-30</v>
      </c>
      <c r="F851" t="str">
        <f t="shared" si="119"/>
        <v>记-15</v>
      </c>
      <c r="G851" t="s">
        <v>125</v>
      </c>
      <c r="H851" t="s">
        <v>159</v>
      </c>
      <c r="I851" t="s">
        <v>160</v>
      </c>
      <c r="O851" t="s">
        <v>36</v>
      </c>
      <c r="P851" t="s">
        <v>37</v>
      </c>
      <c r="Q851">
        <v>12916.67</v>
      </c>
      <c r="R851" s="1">
        <v>0</v>
      </c>
      <c r="S851" s="1">
        <v>12916.67</v>
      </c>
      <c r="T851" t="s">
        <v>38</v>
      </c>
      <c r="V851" t="s">
        <v>38</v>
      </c>
    </row>
    <row r="852" spans="1:22" x14ac:dyDescent="0.3">
      <c r="A852" t="s">
        <v>389</v>
      </c>
      <c r="B852" t="s">
        <v>29</v>
      </c>
      <c r="E852" t="str">
        <f t="shared" si="118"/>
        <v>2025-04-30</v>
      </c>
      <c r="F852" t="str">
        <f t="shared" si="119"/>
        <v>记-15</v>
      </c>
      <c r="G852" t="s">
        <v>269</v>
      </c>
      <c r="H852" t="s">
        <v>138</v>
      </c>
      <c r="I852" t="s">
        <v>139</v>
      </c>
      <c r="O852" t="s">
        <v>36</v>
      </c>
      <c r="P852" t="s">
        <v>37</v>
      </c>
      <c r="Q852">
        <v>179.2</v>
      </c>
      <c r="R852" s="1">
        <v>179.2</v>
      </c>
      <c r="S852" s="1">
        <v>0</v>
      </c>
      <c r="T852" t="s">
        <v>38</v>
      </c>
      <c r="V852" t="s">
        <v>38</v>
      </c>
    </row>
    <row r="853" spans="1:22" x14ac:dyDescent="0.3">
      <c r="A853" t="s">
        <v>389</v>
      </c>
      <c r="B853" t="s">
        <v>29</v>
      </c>
      <c r="E853" t="str">
        <f t="shared" si="118"/>
        <v>2025-04-30</v>
      </c>
      <c r="F853" t="str">
        <f t="shared" si="119"/>
        <v>记-15</v>
      </c>
      <c r="G853" t="s">
        <v>269</v>
      </c>
      <c r="H853" t="s">
        <v>136</v>
      </c>
      <c r="I853" t="s">
        <v>137</v>
      </c>
      <c r="O853" t="s">
        <v>36</v>
      </c>
      <c r="P853" t="s">
        <v>37</v>
      </c>
      <c r="Q853">
        <v>418.13</v>
      </c>
      <c r="R853" s="1">
        <v>418.13</v>
      </c>
      <c r="S853" s="1">
        <v>0</v>
      </c>
      <c r="T853" t="s">
        <v>38</v>
      </c>
      <c r="V853" t="s">
        <v>38</v>
      </c>
    </row>
    <row r="854" spans="1:22" x14ac:dyDescent="0.3">
      <c r="A854" t="s">
        <v>389</v>
      </c>
      <c r="B854" t="s">
        <v>29</v>
      </c>
      <c r="E854" t="str">
        <f t="shared" si="118"/>
        <v>2025-04-30</v>
      </c>
      <c r="F854" t="str">
        <f t="shared" si="119"/>
        <v>记-15</v>
      </c>
      <c r="G854" t="s">
        <v>269</v>
      </c>
      <c r="H854" t="s">
        <v>140</v>
      </c>
      <c r="I854" t="s">
        <v>141</v>
      </c>
      <c r="O854" t="s">
        <v>36</v>
      </c>
      <c r="P854" t="s">
        <v>37</v>
      </c>
      <c r="Q854">
        <v>119.46</v>
      </c>
      <c r="R854" s="1">
        <v>119.46</v>
      </c>
      <c r="S854" s="1">
        <v>0</v>
      </c>
      <c r="T854" t="s">
        <v>38</v>
      </c>
      <c r="V854" t="s">
        <v>38</v>
      </c>
    </row>
    <row r="855" spans="1:22" x14ac:dyDescent="0.3">
      <c r="A855" t="s">
        <v>389</v>
      </c>
      <c r="B855" t="s">
        <v>29</v>
      </c>
      <c r="E855" t="str">
        <f t="shared" si="118"/>
        <v>2025-04-30</v>
      </c>
      <c r="F855" t="str">
        <f t="shared" si="119"/>
        <v>记-15</v>
      </c>
      <c r="G855" t="s">
        <v>269</v>
      </c>
      <c r="H855" t="s">
        <v>134</v>
      </c>
      <c r="I855" t="s">
        <v>135</v>
      </c>
      <c r="O855" t="s">
        <v>36</v>
      </c>
      <c r="P855" t="s">
        <v>37</v>
      </c>
      <c r="Q855">
        <v>11946.52</v>
      </c>
      <c r="R855" s="1">
        <v>11946.52</v>
      </c>
      <c r="S855" s="1">
        <v>0</v>
      </c>
      <c r="T855" t="s">
        <v>38</v>
      </c>
      <c r="V855" t="s">
        <v>38</v>
      </c>
    </row>
    <row r="856" spans="1:22" x14ac:dyDescent="0.3">
      <c r="A856" t="s">
        <v>389</v>
      </c>
      <c r="B856" t="s">
        <v>29</v>
      </c>
      <c r="E856" t="str">
        <f t="shared" si="118"/>
        <v>2025-04-30</v>
      </c>
      <c r="F856" t="str">
        <f t="shared" si="119"/>
        <v>记-15</v>
      </c>
      <c r="G856" t="s">
        <v>269</v>
      </c>
      <c r="H856" t="s">
        <v>45</v>
      </c>
      <c r="I856" t="s">
        <v>46</v>
      </c>
      <c r="M856" t="s">
        <v>146</v>
      </c>
      <c r="O856" t="s">
        <v>36</v>
      </c>
      <c r="P856" t="s">
        <v>37</v>
      </c>
      <c r="Q856">
        <v>12663.31</v>
      </c>
      <c r="R856" s="1">
        <v>0</v>
      </c>
      <c r="S856" s="1">
        <v>12663.31</v>
      </c>
      <c r="T856" t="s">
        <v>38</v>
      </c>
      <c r="V856" t="s">
        <v>38</v>
      </c>
    </row>
    <row r="857" spans="1:22" x14ac:dyDescent="0.3">
      <c r="A857" t="s">
        <v>389</v>
      </c>
      <c r="B857" t="s">
        <v>29</v>
      </c>
      <c r="E857" t="str">
        <f t="shared" si="118"/>
        <v>2025-04-30</v>
      </c>
      <c r="F857" t="str">
        <f t="shared" si="119"/>
        <v>记-15</v>
      </c>
      <c r="G857" t="s">
        <v>447</v>
      </c>
      <c r="H857" t="s">
        <v>144</v>
      </c>
      <c r="I857" t="s">
        <v>145</v>
      </c>
      <c r="O857" t="s">
        <v>36</v>
      </c>
      <c r="P857" t="s">
        <v>37</v>
      </c>
      <c r="Q857">
        <v>888.22</v>
      </c>
      <c r="R857" s="1">
        <v>888.22</v>
      </c>
      <c r="S857" s="1">
        <v>0</v>
      </c>
      <c r="T857" t="s">
        <v>38</v>
      </c>
      <c r="V857" t="s">
        <v>38</v>
      </c>
    </row>
    <row r="858" spans="1:22" x14ac:dyDescent="0.3">
      <c r="A858" t="s">
        <v>389</v>
      </c>
      <c r="B858" t="s">
        <v>29</v>
      </c>
      <c r="E858" t="str">
        <f t="shared" si="118"/>
        <v>2025-04-30</v>
      </c>
      <c r="F858" t="str">
        <f t="shared" si="119"/>
        <v>记-15</v>
      </c>
      <c r="G858" t="s">
        <v>447</v>
      </c>
      <c r="H858" t="s">
        <v>45</v>
      </c>
      <c r="I858" t="s">
        <v>46</v>
      </c>
      <c r="M858" t="s">
        <v>146</v>
      </c>
      <c r="O858" t="s">
        <v>36</v>
      </c>
      <c r="P858" t="s">
        <v>37</v>
      </c>
      <c r="Q858">
        <v>888.22</v>
      </c>
      <c r="R858" s="1">
        <v>0</v>
      </c>
      <c r="S858" s="1">
        <v>888.22</v>
      </c>
      <c r="T858" t="s">
        <v>38</v>
      </c>
      <c r="V858" t="s">
        <v>38</v>
      </c>
    </row>
    <row r="859" spans="1:22" x14ac:dyDescent="0.3">
      <c r="A859" t="s">
        <v>389</v>
      </c>
      <c r="B859" t="s">
        <v>29</v>
      </c>
      <c r="E859" t="s">
        <v>390</v>
      </c>
      <c r="F859" t="s">
        <v>183</v>
      </c>
      <c r="G859" t="s">
        <v>448</v>
      </c>
      <c r="H859" t="s">
        <v>153</v>
      </c>
      <c r="I859" t="s">
        <v>154</v>
      </c>
      <c r="O859" t="s">
        <v>36</v>
      </c>
      <c r="P859" t="s">
        <v>37</v>
      </c>
      <c r="Q859">
        <v>91288.53</v>
      </c>
      <c r="R859" s="1">
        <v>91288.53</v>
      </c>
      <c r="S859" s="1">
        <v>0</v>
      </c>
      <c r="T859" t="s">
        <v>38</v>
      </c>
      <c r="V859" t="s">
        <v>38</v>
      </c>
    </row>
    <row r="860" spans="1:22" x14ac:dyDescent="0.3">
      <c r="A860" t="s">
        <v>389</v>
      </c>
      <c r="B860" t="s">
        <v>29</v>
      </c>
      <c r="E860" t="str">
        <f t="shared" ref="E860:F866" si="120">E859</f>
        <v>2025-04-30</v>
      </c>
      <c r="F860" t="str">
        <f t="shared" si="120"/>
        <v>记-16</v>
      </c>
      <c r="G860" t="s">
        <v>448</v>
      </c>
      <c r="H860" t="s">
        <v>155</v>
      </c>
      <c r="I860" t="s">
        <v>156</v>
      </c>
      <c r="O860" t="s">
        <v>36</v>
      </c>
      <c r="P860" t="s">
        <v>37</v>
      </c>
      <c r="Q860">
        <v>7551.64</v>
      </c>
      <c r="R860" s="1">
        <v>0</v>
      </c>
      <c r="S860" s="1">
        <v>7551.64</v>
      </c>
      <c r="T860" t="s">
        <v>38</v>
      </c>
      <c r="V860" t="s">
        <v>38</v>
      </c>
    </row>
    <row r="861" spans="1:22" x14ac:dyDescent="0.3">
      <c r="A861" t="s">
        <v>389</v>
      </c>
      <c r="B861" t="s">
        <v>29</v>
      </c>
      <c r="E861" t="str">
        <f t="shared" si="120"/>
        <v>2025-04-30</v>
      </c>
      <c r="F861" t="str">
        <f t="shared" si="120"/>
        <v>记-16</v>
      </c>
      <c r="G861" t="s">
        <v>448</v>
      </c>
      <c r="H861" t="s">
        <v>157</v>
      </c>
      <c r="I861" t="s">
        <v>158</v>
      </c>
      <c r="O861" t="s">
        <v>36</v>
      </c>
      <c r="P861" t="s">
        <v>37</v>
      </c>
      <c r="Q861">
        <v>1875</v>
      </c>
      <c r="R861" s="1">
        <v>0</v>
      </c>
      <c r="S861" s="1">
        <v>1875</v>
      </c>
      <c r="T861" t="s">
        <v>38</v>
      </c>
      <c r="V861" t="s">
        <v>38</v>
      </c>
    </row>
    <row r="862" spans="1:22" x14ac:dyDescent="0.3">
      <c r="A862" t="s">
        <v>389</v>
      </c>
      <c r="B862" t="s">
        <v>29</v>
      </c>
      <c r="E862" t="str">
        <f t="shared" si="120"/>
        <v>2025-04-30</v>
      </c>
      <c r="F862" t="str">
        <f t="shared" si="120"/>
        <v>记-16</v>
      </c>
      <c r="G862" t="s">
        <v>448</v>
      </c>
      <c r="H862" t="s">
        <v>130</v>
      </c>
      <c r="I862" t="s">
        <v>131</v>
      </c>
      <c r="O862" t="s">
        <v>36</v>
      </c>
      <c r="P862" t="s">
        <v>37</v>
      </c>
      <c r="Q862">
        <v>267.10000000000002</v>
      </c>
      <c r="R862" s="1">
        <v>0</v>
      </c>
      <c r="S862" s="1">
        <v>267.10000000000002</v>
      </c>
      <c r="T862" t="s">
        <v>38</v>
      </c>
      <c r="V862" t="s">
        <v>38</v>
      </c>
    </row>
    <row r="863" spans="1:22" x14ac:dyDescent="0.3">
      <c r="A863" t="s">
        <v>389</v>
      </c>
      <c r="B863" t="s">
        <v>29</v>
      </c>
      <c r="E863" t="str">
        <f t="shared" si="120"/>
        <v>2025-04-30</v>
      </c>
      <c r="F863" t="str">
        <f t="shared" si="120"/>
        <v>记-16</v>
      </c>
      <c r="G863" t="s">
        <v>448</v>
      </c>
      <c r="H863" t="s">
        <v>45</v>
      </c>
      <c r="I863" t="s">
        <v>46</v>
      </c>
      <c r="M863" t="s">
        <v>132</v>
      </c>
      <c r="O863" t="s">
        <v>36</v>
      </c>
      <c r="P863" t="s">
        <v>37</v>
      </c>
      <c r="Q863">
        <v>5139.28</v>
      </c>
      <c r="R863" s="1">
        <v>0</v>
      </c>
      <c r="S863" s="1">
        <v>5139.28</v>
      </c>
      <c r="T863" t="s">
        <v>38</v>
      </c>
      <c r="V863" t="s">
        <v>38</v>
      </c>
    </row>
    <row r="864" spans="1:22" x14ac:dyDescent="0.3">
      <c r="A864" t="s">
        <v>389</v>
      </c>
      <c r="B864" t="s">
        <v>29</v>
      </c>
      <c r="E864" t="str">
        <f t="shared" si="120"/>
        <v>2025-04-30</v>
      </c>
      <c r="F864" t="str">
        <f t="shared" si="120"/>
        <v>记-16</v>
      </c>
      <c r="G864" t="s">
        <v>448</v>
      </c>
      <c r="H864" t="s">
        <v>159</v>
      </c>
      <c r="I864" t="s">
        <v>160</v>
      </c>
      <c r="M864" t="s">
        <v>132</v>
      </c>
      <c r="O864" t="s">
        <v>36</v>
      </c>
      <c r="P864" t="s">
        <v>37</v>
      </c>
      <c r="Q864">
        <v>76455.509999999995</v>
      </c>
      <c r="R864" s="1">
        <v>0</v>
      </c>
      <c r="S864" s="1">
        <v>76455.509999999995</v>
      </c>
      <c r="T864" t="s">
        <v>38</v>
      </c>
      <c r="V864" t="s">
        <v>38</v>
      </c>
    </row>
    <row r="865" spans="1:22" x14ac:dyDescent="0.3">
      <c r="A865" t="s">
        <v>389</v>
      </c>
      <c r="B865" t="s">
        <v>29</v>
      </c>
      <c r="E865" t="str">
        <f t="shared" si="120"/>
        <v>2025-04-30</v>
      </c>
      <c r="F865" t="str">
        <f t="shared" si="120"/>
        <v>记-16</v>
      </c>
      <c r="G865" t="s">
        <v>449</v>
      </c>
      <c r="H865" t="s">
        <v>115</v>
      </c>
      <c r="I865" t="s">
        <v>116</v>
      </c>
      <c r="K865" t="s">
        <v>54</v>
      </c>
      <c r="O865" t="s">
        <v>36</v>
      </c>
      <c r="P865" t="s">
        <v>37</v>
      </c>
      <c r="Q865">
        <v>1004.67</v>
      </c>
      <c r="R865" s="1">
        <v>1004.67</v>
      </c>
      <c r="S865" s="1">
        <v>0</v>
      </c>
      <c r="T865" t="s">
        <v>38</v>
      </c>
      <c r="V865" t="s">
        <v>38</v>
      </c>
    </row>
    <row r="866" spans="1:22" x14ac:dyDescent="0.3">
      <c r="A866" t="s">
        <v>389</v>
      </c>
      <c r="B866" t="s">
        <v>29</v>
      </c>
      <c r="E866" t="str">
        <f t="shared" si="120"/>
        <v>2025-04-30</v>
      </c>
      <c r="F866" t="str">
        <f t="shared" si="120"/>
        <v>记-16</v>
      </c>
      <c r="G866" t="s">
        <v>449</v>
      </c>
      <c r="H866" t="s">
        <v>153</v>
      </c>
      <c r="I866" t="s">
        <v>154</v>
      </c>
      <c r="O866" t="s">
        <v>36</v>
      </c>
      <c r="P866" t="s">
        <v>37</v>
      </c>
      <c r="Q866">
        <v>1004.67</v>
      </c>
      <c r="R866" s="1">
        <v>0</v>
      </c>
      <c r="S866" s="1">
        <v>1004.67</v>
      </c>
      <c r="T866" t="s">
        <v>38</v>
      </c>
      <c r="V866" t="s">
        <v>38</v>
      </c>
    </row>
    <row r="867" spans="1:22" x14ac:dyDescent="0.3">
      <c r="A867" t="s">
        <v>389</v>
      </c>
      <c r="B867" t="s">
        <v>29</v>
      </c>
      <c r="E867" t="s">
        <v>390</v>
      </c>
      <c r="F867" t="s">
        <v>198</v>
      </c>
      <c r="G867" t="s">
        <v>450</v>
      </c>
      <c r="H867" t="s">
        <v>119</v>
      </c>
      <c r="I867" t="s">
        <v>120</v>
      </c>
      <c r="K867" t="s">
        <v>54</v>
      </c>
      <c r="O867" t="s">
        <v>36</v>
      </c>
      <c r="P867" t="s">
        <v>37</v>
      </c>
      <c r="Q867">
        <v>2395</v>
      </c>
      <c r="R867" s="1">
        <v>2395</v>
      </c>
      <c r="S867" s="1">
        <v>0</v>
      </c>
      <c r="T867" t="s">
        <v>38</v>
      </c>
      <c r="V867" t="s">
        <v>38</v>
      </c>
    </row>
    <row r="868" spans="1:22" x14ac:dyDescent="0.3">
      <c r="A868" t="s">
        <v>389</v>
      </c>
      <c r="B868" t="s">
        <v>29</v>
      </c>
      <c r="E868" t="str">
        <f t="shared" ref="E868:F872" si="121">E867</f>
        <v>2025-04-30</v>
      </c>
      <c r="F868" t="str">
        <f t="shared" si="121"/>
        <v>记-17</v>
      </c>
      <c r="G868" t="s">
        <v>450</v>
      </c>
      <c r="H868" t="s">
        <v>157</v>
      </c>
      <c r="I868" t="s">
        <v>158</v>
      </c>
      <c r="O868" t="s">
        <v>36</v>
      </c>
      <c r="P868" t="s">
        <v>37</v>
      </c>
      <c r="Q868">
        <v>1875</v>
      </c>
      <c r="R868" s="1">
        <v>1875</v>
      </c>
      <c r="S868" s="1">
        <v>0</v>
      </c>
      <c r="T868" t="s">
        <v>38</v>
      </c>
      <c r="V868" t="s">
        <v>38</v>
      </c>
    </row>
    <row r="869" spans="1:22" x14ac:dyDescent="0.3">
      <c r="A869" t="s">
        <v>389</v>
      </c>
      <c r="B869" t="s">
        <v>29</v>
      </c>
      <c r="E869" t="str">
        <f t="shared" si="121"/>
        <v>2025-04-30</v>
      </c>
      <c r="F869" t="str">
        <f t="shared" si="121"/>
        <v>记-17</v>
      </c>
      <c r="G869" t="s">
        <v>450</v>
      </c>
      <c r="H869" t="s">
        <v>45</v>
      </c>
      <c r="I869" t="s">
        <v>46</v>
      </c>
      <c r="M869" t="s">
        <v>132</v>
      </c>
      <c r="O869" t="s">
        <v>36</v>
      </c>
      <c r="P869" t="s">
        <v>37</v>
      </c>
      <c r="Q869">
        <v>4270</v>
      </c>
      <c r="R869" s="1">
        <v>0</v>
      </c>
      <c r="S869" s="1">
        <v>4270</v>
      </c>
      <c r="T869" t="s">
        <v>38</v>
      </c>
      <c r="V869" t="s">
        <v>38</v>
      </c>
    </row>
    <row r="870" spans="1:22" x14ac:dyDescent="0.3">
      <c r="A870" t="s">
        <v>389</v>
      </c>
      <c r="B870" t="s">
        <v>29</v>
      </c>
      <c r="E870" t="str">
        <f t="shared" si="121"/>
        <v>2025-04-30</v>
      </c>
      <c r="F870" t="str">
        <f t="shared" si="121"/>
        <v>记-17</v>
      </c>
      <c r="G870" t="s">
        <v>451</v>
      </c>
      <c r="H870" t="s">
        <v>117</v>
      </c>
      <c r="I870" t="s">
        <v>118</v>
      </c>
      <c r="K870" t="s">
        <v>54</v>
      </c>
      <c r="O870" t="s">
        <v>36</v>
      </c>
      <c r="P870" t="s">
        <v>37</v>
      </c>
      <c r="Q870">
        <v>20172.560000000001</v>
      </c>
      <c r="R870" s="1">
        <v>20172.560000000001</v>
      </c>
      <c r="S870" s="1">
        <v>0</v>
      </c>
      <c r="T870" t="s">
        <v>38</v>
      </c>
      <c r="V870" t="s">
        <v>38</v>
      </c>
    </row>
    <row r="871" spans="1:22" x14ac:dyDescent="0.3">
      <c r="A871" t="s">
        <v>389</v>
      </c>
      <c r="B871" t="s">
        <v>29</v>
      </c>
      <c r="E871" t="str">
        <f t="shared" si="121"/>
        <v>2025-04-30</v>
      </c>
      <c r="F871" t="str">
        <f t="shared" si="121"/>
        <v>记-17</v>
      </c>
      <c r="G871" t="s">
        <v>451</v>
      </c>
      <c r="H871" t="s">
        <v>155</v>
      </c>
      <c r="I871" t="s">
        <v>156</v>
      </c>
      <c r="O871" t="s">
        <v>36</v>
      </c>
      <c r="P871" t="s">
        <v>37</v>
      </c>
      <c r="Q871">
        <v>7551.64</v>
      </c>
      <c r="R871" s="1">
        <v>7551.64</v>
      </c>
      <c r="S871" s="1">
        <v>0</v>
      </c>
      <c r="T871" t="s">
        <v>38</v>
      </c>
      <c r="V871" t="s">
        <v>38</v>
      </c>
    </row>
    <row r="872" spans="1:22" x14ac:dyDescent="0.3">
      <c r="A872" t="s">
        <v>389</v>
      </c>
      <c r="B872" t="s">
        <v>29</v>
      </c>
      <c r="E872" t="str">
        <f t="shared" si="121"/>
        <v>2025-04-30</v>
      </c>
      <c r="F872" t="str">
        <f t="shared" si="121"/>
        <v>记-17</v>
      </c>
      <c r="G872" t="s">
        <v>451</v>
      </c>
      <c r="H872" t="s">
        <v>45</v>
      </c>
      <c r="I872" t="s">
        <v>46</v>
      </c>
      <c r="M872" t="s">
        <v>132</v>
      </c>
      <c r="O872" t="s">
        <v>36</v>
      </c>
      <c r="P872" t="s">
        <v>37</v>
      </c>
      <c r="Q872">
        <v>27724.2</v>
      </c>
      <c r="R872" s="1">
        <v>0</v>
      </c>
      <c r="S872" s="1">
        <v>27724.2</v>
      </c>
      <c r="T872" t="s">
        <v>38</v>
      </c>
      <c r="V872" t="s">
        <v>38</v>
      </c>
    </row>
    <row r="873" spans="1:22" x14ac:dyDescent="0.3">
      <c r="A873" t="s">
        <v>389</v>
      </c>
      <c r="B873" t="s">
        <v>29</v>
      </c>
      <c r="E873" t="s">
        <v>390</v>
      </c>
      <c r="F873" t="s">
        <v>202</v>
      </c>
      <c r="G873" t="s">
        <v>452</v>
      </c>
      <c r="H873" t="s">
        <v>117</v>
      </c>
      <c r="I873" t="s">
        <v>118</v>
      </c>
      <c r="K873" t="s">
        <v>54</v>
      </c>
      <c r="O873" t="s">
        <v>36</v>
      </c>
      <c r="P873" t="s">
        <v>37</v>
      </c>
      <c r="Q873">
        <v>488.16</v>
      </c>
      <c r="R873" s="1">
        <v>488.16</v>
      </c>
      <c r="S873" s="1">
        <v>0</v>
      </c>
      <c r="T873" t="s">
        <v>38</v>
      </c>
      <c r="V873" t="s">
        <v>38</v>
      </c>
    </row>
    <row r="874" spans="1:22" x14ac:dyDescent="0.3">
      <c r="A874" t="s">
        <v>389</v>
      </c>
      <c r="B874" t="s">
        <v>29</v>
      </c>
      <c r="E874" t="str">
        <f t="shared" ref="E874:E887" si="122">E873</f>
        <v>2025-04-30</v>
      </c>
      <c r="F874" t="str">
        <f t="shared" ref="F874:F887" si="123">F873</f>
        <v>记-18</v>
      </c>
      <c r="G874" t="s">
        <v>452</v>
      </c>
      <c r="H874" t="s">
        <v>155</v>
      </c>
      <c r="I874" t="s">
        <v>156</v>
      </c>
      <c r="O874" t="s">
        <v>36</v>
      </c>
      <c r="P874" t="s">
        <v>37</v>
      </c>
      <c r="Q874">
        <v>207.36</v>
      </c>
      <c r="R874" s="1">
        <v>207.36</v>
      </c>
      <c r="S874" s="1">
        <v>0</v>
      </c>
      <c r="T874" t="s">
        <v>38</v>
      </c>
      <c r="V874" t="s">
        <v>38</v>
      </c>
    </row>
    <row r="875" spans="1:22" x14ac:dyDescent="0.3">
      <c r="A875" t="s">
        <v>389</v>
      </c>
      <c r="B875" t="s">
        <v>29</v>
      </c>
      <c r="E875" t="str">
        <f t="shared" si="122"/>
        <v>2025-04-30</v>
      </c>
      <c r="F875" t="str">
        <f t="shared" si="123"/>
        <v>记-18</v>
      </c>
      <c r="G875" t="s">
        <v>452</v>
      </c>
      <c r="H875" t="s">
        <v>45</v>
      </c>
      <c r="I875" t="s">
        <v>46</v>
      </c>
      <c r="M875" t="s">
        <v>132</v>
      </c>
      <c r="O875" t="s">
        <v>36</v>
      </c>
      <c r="P875" t="s">
        <v>37</v>
      </c>
      <c r="Q875">
        <v>695.52</v>
      </c>
      <c r="R875" s="1">
        <v>0</v>
      </c>
      <c r="S875" s="1">
        <v>695.52</v>
      </c>
      <c r="T875" t="s">
        <v>38</v>
      </c>
      <c r="V875" t="s">
        <v>38</v>
      </c>
    </row>
    <row r="876" spans="1:22" x14ac:dyDescent="0.3">
      <c r="A876" t="s">
        <v>389</v>
      </c>
      <c r="B876" t="s">
        <v>29</v>
      </c>
      <c r="E876" t="str">
        <f t="shared" si="122"/>
        <v>2025-04-30</v>
      </c>
      <c r="F876" t="str">
        <f t="shared" si="123"/>
        <v>记-18</v>
      </c>
      <c r="G876" t="s">
        <v>453</v>
      </c>
      <c r="H876" t="s">
        <v>117</v>
      </c>
      <c r="I876" t="s">
        <v>118</v>
      </c>
      <c r="K876" t="s">
        <v>54</v>
      </c>
      <c r="O876" t="s">
        <v>36</v>
      </c>
      <c r="P876" t="s">
        <v>37</v>
      </c>
      <c r="Q876">
        <v>488.16</v>
      </c>
      <c r="R876" s="1">
        <v>488.16</v>
      </c>
      <c r="S876" s="1">
        <v>0</v>
      </c>
      <c r="T876" t="s">
        <v>38</v>
      </c>
      <c r="V876" t="s">
        <v>38</v>
      </c>
    </row>
    <row r="877" spans="1:22" x14ac:dyDescent="0.3">
      <c r="A877" t="s">
        <v>389</v>
      </c>
      <c r="B877" t="s">
        <v>29</v>
      </c>
      <c r="E877" t="str">
        <f t="shared" si="122"/>
        <v>2025-04-30</v>
      </c>
      <c r="F877" t="str">
        <f t="shared" si="123"/>
        <v>记-18</v>
      </c>
      <c r="G877" t="s">
        <v>453</v>
      </c>
      <c r="H877" t="s">
        <v>155</v>
      </c>
      <c r="I877" t="s">
        <v>156</v>
      </c>
      <c r="O877" t="s">
        <v>36</v>
      </c>
      <c r="P877" t="s">
        <v>37</v>
      </c>
      <c r="Q877">
        <v>207.36</v>
      </c>
      <c r="R877" s="1">
        <v>207.36</v>
      </c>
      <c r="S877" s="1">
        <v>0</v>
      </c>
      <c r="T877" t="s">
        <v>38</v>
      </c>
      <c r="V877" t="s">
        <v>38</v>
      </c>
    </row>
    <row r="878" spans="1:22" x14ac:dyDescent="0.3">
      <c r="A878" t="s">
        <v>389</v>
      </c>
      <c r="B878" t="s">
        <v>29</v>
      </c>
      <c r="E878" t="str">
        <f t="shared" si="122"/>
        <v>2025-04-30</v>
      </c>
      <c r="F878" t="str">
        <f t="shared" si="123"/>
        <v>记-18</v>
      </c>
      <c r="G878" t="s">
        <v>453</v>
      </c>
      <c r="H878" t="s">
        <v>45</v>
      </c>
      <c r="I878" t="s">
        <v>46</v>
      </c>
      <c r="M878" t="s">
        <v>132</v>
      </c>
      <c r="O878" t="s">
        <v>36</v>
      </c>
      <c r="P878" t="s">
        <v>37</v>
      </c>
      <c r="Q878">
        <v>695.52</v>
      </c>
      <c r="R878" s="1">
        <v>0</v>
      </c>
      <c r="S878" s="1">
        <v>695.52</v>
      </c>
      <c r="T878" t="s">
        <v>38</v>
      </c>
      <c r="V878" t="s">
        <v>38</v>
      </c>
    </row>
    <row r="879" spans="1:22" x14ac:dyDescent="0.3">
      <c r="A879" t="s">
        <v>389</v>
      </c>
      <c r="B879" t="s">
        <v>29</v>
      </c>
      <c r="E879" t="str">
        <f t="shared" si="122"/>
        <v>2025-04-30</v>
      </c>
      <c r="F879" t="str">
        <f t="shared" si="123"/>
        <v>记-18</v>
      </c>
      <c r="G879" t="s">
        <v>454</v>
      </c>
      <c r="H879" t="s">
        <v>117</v>
      </c>
      <c r="I879" t="s">
        <v>118</v>
      </c>
      <c r="K879" t="s">
        <v>54</v>
      </c>
      <c r="O879" t="s">
        <v>36</v>
      </c>
      <c r="P879" t="s">
        <v>37</v>
      </c>
      <c r="Q879">
        <v>488.16</v>
      </c>
      <c r="R879" s="1">
        <v>488.16</v>
      </c>
      <c r="S879" s="1">
        <v>0</v>
      </c>
      <c r="T879" t="s">
        <v>38</v>
      </c>
      <c r="V879" t="s">
        <v>38</v>
      </c>
    </row>
    <row r="880" spans="1:22" x14ac:dyDescent="0.3">
      <c r="A880" t="s">
        <v>389</v>
      </c>
      <c r="B880" t="s">
        <v>29</v>
      </c>
      <c r="E880" t="str">
        <f t="shared" si="122"/>
        <v>2025-04-30</v>
      </c>
      <c r="F880" t="str">
        <f t="shared" si="123"/>
        <v>记-18</v>
      </c>
      <c r="G880" t="s">
        <v>454</v>
      </c>
      <c r="H880" t="s">
        <v>155</v>
      </c>
      <c r="I880" t="s">
        <v>156</v>
      </c>
      <c r="O880" t="s">
        <v>36</v>
      </c>
      <c r="P880" t="s">
        <v>37</v>
      </c>
      <c r="Q880">
        <v>207.36</v>
      </c>
      <c r="R880" s="1">
        <v>207.36</v>
      </c>
      <c r="S880" s="1">
        <v>0</v>
      </c>
      <c r="T880" t="s">
        <v>38</v>
      </c>
      <c r="V880" t="s">
        <v>38</v>
      </c>
    </row>
    <row r="881" spans="1:22" x14ac:dyDescent="0.3">
      <c r="A881" t="s">
        <v>389</v>
      </c>
      <c r="B881" t="s">
        <v>29</v>
      </c>
      <c r="E881" t="str">
        <f t="shared" si="122"/>
        <v>2025-04-30</v>
      </c>
      <c r="F881" t="str">
        <f t="shared" si="123"/>
        <v>记-18</v>
      </c>
      <c r="G881" t="s">
        <v>454</v>
      </c>
      <c r="H881" t="s">
        <v>45</v>
      </c>
      <c r="I881" t="s">
        <v>46</v>
      </c>
      <c r="M881" t="s">
        <v>132</v>
      </c>
      <c r="O881" t="s">
        <v>36</v>
      </c>
      <c r="P881" t="s">
        <v>37</v>
      </c>
      <c r="Q881">
        <v>695.52</v>
      </c>
      <c r="R881" s="1">
        <v>0</v>
      </c>
      <c r="S881" s="1">
        <v>695.52</v>
      </c>
      <c r="T881" t="s">
        <v>38</v>
      </c>
      <c r="V881" t="s">
        <v>38</v>
      </c>
    </row>
    <row r="882" spans="1:22" x14ac:dyDescent="0.3">
      <c r="A882" t="s">
        <v>389</v>
      </c>
      <c r="B882" t="s">
        <v>29</v>
      </c>
      <c r="E882" t="str">
        <f t="shared" si="122"/>
        <v>2025-04-30</v>
      </c>
      <c r="F882" t="str">
        <f t="shared" si="123"/>
        <v>记-18</v>
      </c>
      <c r="G882" t="s">
        <v>455</v>
      </c>
      <c r="H882" t="s">
        <v>117</v>
      </c>
      <c r="I882" t="s">
        <v>118</v>
      </c>
      <c r="K882" t="s">
        <v>54</v>
      </c>
      <c r="O882" t="s">
        <v>36</v>
      </c>
      <c r="P882" t="s">
        <v>37</v>
      </c>
      <c r="Q882">
        <v>488.16</v>
      </c>
      <c r="R882" s="1">
        <v>488.16</v>
      </c>
      <c r="S882" s="1">
        <v>0</v>
      </c>
      <c r="T882" t="s">
        <v>38</v>
      </c>
      <c r="V882" t="s">
        <v>38</v>
      </c>
    </row>
    <row r="883" spans="1:22" x14ac:dyDescent="0.3">
      <c r="A883" t="s">
        <v>389</v>
      </c>
      <c r="B883" t="s">
        <v>29</v>
      </c>
      <c r="E883" t="str">
        <f t="shared" si="122"/>
        <v>2025-04-30</v>
      </c>
      <c r="F883" t="str">
        <f t="shared" si="123"/>
        <v>记-18</v>
      </c>
      <c r="G883" t="s">
        <v>455</v>
      </c>
      <c r="H883" t="s">
        <v>155</v>
      </c>
      <c r="I883" t="s">
        <v>156</v>
      </c>
      <c r="O883" t="s">
        <v>36</v>
      </c>
      <c r="P883" t="s">
        <v>37</v>
      </c>
      <c r="Q883">
        <v>207.36</v>
      </c>
      <c r="R883" s="1">
        <v>207.36</v>
      </c>
      <c r="S883" s="1">
        <v>0</v>
      </c>
      <c r="T883" t="s">
        <v>38</v>
      </c>
      <c r="V883" t="s">
        <v>38</v>
      </c>
    </row>
    <row r="884" spans="1:22" x14ac:dyDescent="0.3">
      <c r="A884" t="s">
        <v>389</v>
      </c>
      <c r="B884" t="s">
        <v>29</v>
      </c>
      <c r="E884" t="str">
        <f t="shared" si="122"/>
        <v>2025-04-30</v>
      </c>
      <c r="F884" t="str">
        <f t="shared" si="123"/>
        <v>记-18</v>
      </c>
      <c r="G884" t="s">
        <v>455</v>
      </c>
      <c r="H884" t="s">
        <v>45</v>
      </c>
      <c r="I884" t="s">
        <v>46</v>
      </c>
      <c r="M884" t="s">
        <v>132</v>
      </c>
      <c r="O884" t="s">
        <v>36</v>
      </c>
      <c r="P884" t="s">
        <v>37</v>
      </c>
      <c r="Q884">
        <v>695.52</v>
      </c>
      <c r="R884" s="1">
        <v>0</v>
      </c>
      <c r="S884" s="1">
        <v>695.52</v>
      </c>
      <c r="T884" t="s">
        <v>38</v>
      </c>
      <c r="V884" t="s">
        <v>38</v>
      </c>
    </row>
    <row r="885" spans="1:22" x14ac:dyDescent="0.3">
      <c r="A885" t="s">
        <v>389</v>
      </c>
      <c r="B885" t="s">
        <v>29</v>
      </c>
      <c r="E885" t="str">
        <f t="shared" si="122"/>
        <v>2025-04-30</v>
      </c>
      <c r="F885" t="str">
        <f t="shared" si="123"/>
        <v>记-18</v>
      </c>
      <c r="G885" t="s">
        <v>456</v>
      </c>
      <c r="H885" t="s">
        <v>117</v>
      </c>
      <c r="I885" t="s">
        <v>118</v>
      </c>
      <c r="K885" t="s">
        <v>54</v>
      </c>
      <c r="O885" t="s">
        <v>36</v>
      </c>
      <c r="P885" t="s">
        <v>37</v>
      </c>
      <c r="Q885">
        <v>488.16</v>
      </c>
      <c r="R885" s="1">
        <v>488.16</v>
      </c>
      <c r="S885" s="1">
        <v>0</v>
      </c>
      <c r="T885" t="s">
        <v>38</v>
      </c>
      <c r="V885" t="s">
        <v>38</v>
      </c>
    </row>
    <row r="886" spans="1:22" x14ac:dyDescent="0.3">
      <c r="A886" t="s">
        <v>389</v>
      </c>
      <c r="B886" t="s">
        <v>29</v>
      </c>
      <c r="E886" t="str">
        <f t="shared" si="122"/>
        <v>2025-04-30</v>
      </c>
      <c r="F886" t="str">
        <f t="shared" si="123"/>
        <v>记-18</v>
      </c>
      <c r="G886" t="s">
        <v>456</v>
      </c>
      <c r="H886" t="s">
        <v>155</v>
      </c>
      <c r="I886" t="s">
        <v>156</v>
      </c>
      <c r="O886" t="s">
        <v>36</v>
      </c>
      <c r="P886" t="s">
        <v>37</v>
      </c>
      <c r="Q886">
        <v>207.36</v>
      </c>
      <c r="R886" s="1">
        <v>207.36</v>
      </c>
      <c r="S886" s="1">
        <v>0</v>
      </c>
      <c r="T886" t="s">
        <v>38</v>
      </c>
      <c r="V886" t="s">
        <v>38</v>
      </c>
    </row>
    <row r="887" spans="1:22" x14ac:dyDescent="0.3">
      <c r="A887" t="s">
        <v>389</v>
      </c>
      <c r="B887" t="s">
        <v>29</v>
      </c>
      <c r="E887" t="str">
        <f t="shared" si="122"/>
        <v>2025-04-30</v>
      </c>
      <c r="F887" t="str">
        <f t="shared" si="123"/>
        <v>记-18</v>
      </c>
      <c r="G887" t="s">
        <v>456</v>
      </c>
      <c r="H887" t="s">
        <v>45</v>
      </c>
      <c r="I887" t="s">
        <v>46</v>
      </c>
      <c r="M887" t="s">
        <v>132</v>
      </c>
      <c r="O887" t="s">
        <v>36</v>
      </c>
      <c r="P887" t="s">
        <v>37</v>
      </c>
      <c r="Q887">
        <v>695.52</v>
      </c>
      <c r="R887" s="1">
        <v>0</v>
      </c>
      <c r="S887" s="1">
        <v>695.52</v>
      </c>
      <c r="T887" t="s">
        <v>38</v>
      </c>
      <c r="V887" t="s">
        <v>38</v>
      </c>
    </row>
    <row r="888" spans="1:22" x14ac:dyDescent="0.3">
      <c r="A888" t="s">
        <v>389</v>
      </c>
      <c r="B888" t="s">
        <v>29</v>
      </c>
      <c r="E888" t="s">
        <v>390</v>
      </c>
      <c r="F888" t="s">
        <v>205</v>
      </c>
      <c r="G888" t="s">
        <v>211</v>
      </c>
      <c r="H888" t="s">
        <v>115</v>
      </c>
      <c r="I888" t="s">
        <v>116</v>
      </c>
      <c r="K888" t="s">
        <v>54</v>
      </c>
      <c r="O888" t="s">
        <v>36</v>
      </c>
      <c r="P888" t="s">
        <v>37</v>
      </c>
      <c r="Q888">
        <v>93789.42</v>
      </c>
      <c r="R888" s="1">
        <v>93789.42</v>
      </c>
      <c r="S888" s="1">
        <v>0</v>
      </c>
      <c r="T888" t="s">
        <v>38</v>
      </c>
      <c r="V888" t="s">
        <v>38</v>
      </c>
    </row>
    <row r="889" spans="1:22" x14ac:dyDescent="0.3">
      <c r="A889" t="s">
        <v>389</v>
      </c>
      <c r="B889" t="s">
        <v>29</v>
      </c>
      <c r="E889" t="str">
        <f t="shared" ref="E889:F893" si="124">E888</f>
        <v>2025-04-30</v>
      </c>
      <c r="F889" t="str">
        <f t="shared" si="124"/>
        <v>记-19</v>
      </c>
      <c r="G889" t="s">
        <v>211</v>
      </c>
      <c r="H889" t="s">
        <v>153</v>
      </c>
      <c r="I889" t="s">
        <v>154</v>
      </c>
      <c r="O889" t="s">
        <v>36</v>
      </c>
      <c r="P889" t="s">
        <v>37</v>
      </c>
      <c r="Q889">
        <v>93789.42</v>
      </c>
      <c r="R889" s="1">
        <v>0</v>
      </c>
      <c r="S889" s="1">
        <v>93789.42</v>
      </c>
      <c r="T889" t="s">
        <v>38</v>
      </c>
      <c r="V889" t="s">
        <v>38</v>
      </c>
    </row>
    <row r="890" spans="1:22" x14ac:dyDescent="0.3">
      <c r="A890" t="s">
        <v>389</v>
      </c>
      <c r="B890" t="s">
        <v>29</v>
      </c>
      <c r="E890" t="str">
        <f t="shared" si="124"/>
        <v>2025-04-30</v>
      </c>
      <c r="F890" t="str">
        <f t="shared" si="124"/>
        <v>记-19</v>
      </c>
      <c r="G890" t="s">
        <v>212</v>
      </c>
      <c r="H890" t="s">
        <v>213</v>
      </c>
      <c r="I890" t="s">
        <v>214</v>
      </c>
      <c r="K890" t="s">
        <v>54</v>
      </c>
      <c r="O890" t="s">
        <v>36</v>
      </c>
      <c r="P890" t="s">
        <v>37</v>
      </c>
      <c r="Q890">
        <v>16500</v>
      </c>
      <c r="R890" s="1">
        <v>16500</v>
      </c>
      <c r="S890" s="1">
        <v>0</v>
      </c>
      <c r="T890" t="s">
        <v>38</v>
      </c>
      <c r="V890" t="s">
        <v>38</v>
      </c>
    </row>
    <row r="891" spans="1:22" x14ac:dyDescent="0.3">
      <c r="A891" t="s">
        <v>389</v>
      </c>
      <c r="B891" t="s">
        <v>29</v>
      </c>
      <c r="E891" t="str">
        <f t="shared" si="124"/>
        <v>2025-04-30</v>
      </c>
      <c r="F891" t="str">
        <f t="shared" si="124"/>
        <v>记-19</v>
      </c>
      <c r="G891" t="s">
        <v>212</v>
      </c>
      <c r="H891" t="s">
        <v>174</v>
      </c>
      <c r="I891" t="s">
        <v>175</v>
      </c>
      <c r="O891" t="s">
        <v>36</v>
      </c>
      <c r="P891" t="s">
        <v>37</v>
      </c>
      <c r="Q891">
        <v>16500</v>
      </c>
      <c r="R891" s="1">
        <v>0</v>
      </c>
      <c r="S891" s="1">
        <v>16500</v>
      </c>
      <c r="T891" t="s">
        <v>38</v>
      </c>
      <c r="V891" t="s">
        <v>38</v>
      </c>
    </row>
    <row r="892" spans="1:22" x14ac:dyDescent="0.3">
      <c r="A892" t="s">
        <v>389</v>
      </c>
      <c r="B892" t="s">
        <v>29</v>
      </c>
      <c r="E892" t="str">
        <f t="shared" si="124"/>
        <v>2025-04-30</v>
      </c>
      <c r="F892" t="str">
        <f t="shared" si="124"/>
        <v>记-19</v>
      </c>
      <c r="G892" t="s">
        <v>215</v>
      </c>
      <c r="H892" t="s">
        <v>213</v>
      </c>
      <c r="I892" t="s">
        <v>214</v>
      </c>
      <c r="K892" t="s">
        <v>54</v>
      </c>
      <c r="O892" t="s">
        <v>36</v>
      </c>
      <c r="P892" t="s">
        <v>37</v>
      </c>
      <c r="Q892">
        <v>1000</v>
      </c>
      <c r="R892" s="1">
        <v>1000</v>
      </c>
      <c r="S892" s="1">
        <v>0</v>
      </c>
      <c r="T892" t="s">
        <v>38</v>
      </c>
      <c r="V892" t="s">
        <v>38</v>
      </c>
    </row>
    <row r="893" spans="1:22" x14ac:dyDescent="0.3">
      <c r="A893" t="s">
        <v>389</v>
      </c>
      <c r="B893" t="s">
        <v>29</v>
      </c>
      <c r="E893" t="str">
        <f t="shared" si="124"/>
        <v>2025-04-30</v>
      </c>
      <c r="F893" t="str">
        <f t="shared" si="124"/>
        <v>记-19</v>
      </c>
      <c r="G893" t="s">
        <v>215</v>
      </c>
      <c r="H893" t="s">
        <v>180</v>
      </c>
      <c r="I893" t="s">
        <v>181</v>
      </c>
      <c r="O893" t="s">
        <v>36</v>
      </c>
      <c r="P893" t="s">
        <v>37</v>
      </c>
      <c r="Q893">
        <v>1000</v>
      </c>
      <c r="R893" s="1">
        <v>0</v>
      </c>
      <c r="S893" s="1">
        <v>1000</v>
      </c>
      <c r="T893" t="s">
        <v>38</v>
      </c>
      <c r="V893" t="s">
        <v>38</v>
      </c>
    </row>
    <row r="894" spans="1:22" x14ac:dyDescent="0.3">
      <c r="A894" t="s">
        <v>389</v>
      </c>
      <c r="B894" t="s">
        <v>29</v>
      </c>
      <c r="E894" t="s">
        <v>390</v>
      </c>
      <c r="F894" t="s">
        <v>209</v>
      </c>
      <c r="G894" t="s">
        <v>217</v>
      </c>
      <c r="H894" t="s">
        <v>57</v>
      </c>
      <c r="I894" t="s">
        <v>58</v>
      </c>
      <c r="K894" t="s">
        <v>54</v>
      </c>
      <c r="O894" t="s">
        <v>36</v>
      </c>
      <c r="P894" t="s">
        <v>37</v>
      </c>
      <c r="Q894">
        <v>69437</v>
      </c>
      <c r="R894" s="1">
        <v>69437</v>
      </c>
      <c r="S894" s="1">
        <v>0</v>
      </c>
      <c r="T894" t="s">
        <v>38</v>
      </c>
      <c r="V894" t="s">
        <v>38</v>
      </c>
    </row>
    <row r="895" spans="1:22" x14ac:dyDescent="0.3">
      <c r="A895" t="s">
        <v>389</v>
      </c>
      <c r="B895" t="s">
        <v>29</v>
      </c>
      <c r="E895" t="str">
        <f t="shared" ref="E895:E924" si="125">E894</f>
        <v>2025-04-30</v>
      </c>
      <c r="F895" t="str">
        <f t="shared" ref="F895:F924" si="126">F894</f>
        <v>记-20</v>
      </c>
      <c r="G895" t="str">
        <f t="shared" ref="G895:G924" si="127">G894</f>
        <v>结转本期损益</v>
      </c>
      <c r="H895" t="s">
        <v>385</v>
      </c>
      <c r="I895" t="s">
        <v>386</v>
      </c>
      <c r="K895" t="s">
        <v>54</v>
      </c>
      <c r="O895" t="s">
        <v>36</v>
      </c>
      <c r="P895" t="s">
        <v>37</v>
      </c>
      <c r="Q895">
        <v>79.16</v>
      </c>
      <c r="R895" s="1">
        <v>79.16</v>
      </c>
      <c r="S895" s="1">
        <v>0</v>
      </c>
      <c r="T895" t="s">
        <v>38</v>
      </c>
      <c r="V895" t="s">
        <v>38</v>
      </c>
    </row>
    <row r="896" spans="1:22" x14ac:dyDescent="0.3">
      <c r="A896" t="s">
        <v>389</v>
      </c>
      <c r="B896" t="s">
        <v>29</v>
      </c>
      <c r="E896" t="str">
        <f t="shared" si="125"/>
        <v>2025-04-30</v>
      </c>
      <c r="F896" t="str">
        <f t="shared" si="126"/>
        <v>记-20</v>
      </c>
      <c r="G896" t="str">
        <f t="shared" si="127"/>
        <v>结转本期损益</v>
      </c>
      <c r="H896" t="s">
        <v>47</v>
      </c>
      <c r="I896" t="s">
        <v>48</v>
      </c>
      <c r="K896" t="s">
        <v>49</v>
      </c>
      <c r="O896" t="s">
        <v>36</v>
      </c>
      <c r="P896" t="s">
        <v>37</v>
      </c>
      <c r="Q896">
        <v>1128694</v>
      </c>
      <c r="R896" s="1">
        <v>1128694</v>
      </c>
      <c r="S896" s="1">
        <v>0</v>
      </c>
      <c r="T896" t="s">
        <v>38</v>
      </c>
      <c r="V896" t="s">
        <v>38</v>
      </c>
    </row>
    <row r="897" spans="1:22" x14ac:dyDescent="0.3">
      <c r="A897" t="s">
        <v>389</v>
      </c>
      <c r="B897" t="s">
        <v>29</v>
      </c>
      <c r="E897" t="str">
        <f t="shared" si="125"/>
        <v>2025-04-30</v>
      </c>
      <c r="F897" t="str">
        <f t="shared" si="126"/>
        <v>记-20</v>
      </c>
      <c r="G897" t="str">
        <f t="shared" si="127"/>
        <v>结转本期损益</v>
      </c>
      <c r="H897" t="s">
        <v>292</v>
      </c>
      <c r="I897" t="s">
        <v>293</v>
      </c>
      <c r="K897" t="s">
        <v>54</v>
      </c>
      <c r="O897" t="s">
        <v>36</v>
      </c>
      <c r="P897" t="s">
        <v>37</v>
      </c>
      <c r="Q897">
        <v>-112869</v>
      </c>
      <c r="R897" s="1">
        <v>-112869</v>
      </c>
      <c r="S897" s="1">
        <v>0</v>
      </c>
      <c r="T897" t="s">
        <v>38</v>
      </c>
      <c r="V897" t="s">
        <v>38</v>
      </c>
    </row>
    <row r="898" spans="1:22" x14ac:dyDescent="0.3">
      <c r="A898" t="s">
        <v>389</v>
      </c>
      <c r="B898" t="s">
        <v>29</v>
      </c>
      <c r="E898" t="str">
        <f t="shared" si="125"/>
        <v>2025-04-30</v>
      </c>
      <c r="F898" t="str">
        <f t="shared" si="126"/>
        <v>记-20</v>
      </c>
      <c r="G898" t="str">
        <f t="shared" si="127"/>
        <v>结转本期损益</v>
      </c>
      <c r="H898" t="s">
        <v>50</v>
      </c>
      <c r="I898" t="s">
        <v>51</v>
      </c>
      <c r="K898" t="s">
        <v>49</v>
      </c>
      <c r="O898" t="s">
        <v>36</v>
      </c>
      <c r="P898" t="s">
        <v>37</v>
      </c>
      <c r="Q898">
        <v>107760</v>
      </c>
      <c r="R898" s="1">
        <v>107760</v>
      </c>
      <c r="S898" s="1">
        <v>0</v>
      </c>
      <c r="T898" t="s">
        <v>38</v>
      </c>
      <c r="V898" t="s">
        <v>38</v>
      </c>
    </row>
    <row r="899" spans="1:22" x14ac:dyDescent="0.3">
      <c r="A899" t="s">
        <v>389</v>
      </c>
      <c r="B899" t="s">
        <v>29</v>
      </c>
      <c r="E899" t="str">
        <f t="shared" si="125"/>
        <v>2025-04-30</v>
      </c>
      <c r="F899" t="str">
        <f t="shared" si="126"/>
        <v>记-20</v>
      </c>
      <c r="G899" t="str">
        <f t="shared" si="127"/>
        <v>结转本期损益</v>
      </c>
      <c r="H899" t="s">
        <v>105</v>
      </c>
      <c r="I899" t="s">
        <v>106</v>
      </c>
      <c r="K899" t="s">
        <v>54</v>
      </c>
      <c r="O899" t="s">
        <v>36</v>
      </c>
      <c r="P899" t="s">
        <v>37</v>
      </c>
      <c r="Q899">
        <v>3600</v>
      </c>
      <c r="R899" s="1">
        <v>3600</v>
      </c>
      <c r="S899" s="1">
        <v>0</v>
      </c>
      <c r="T899" t="s">
        <v>38</v>
      </c>
      <c r="V899" t="s">
        <v>38</v>
      </c>
    </row>
    <row r="900" spans="1:22" x14ac:dyDescent="0.3">
      <c r="A900" t="s">
        <v>389</v>
      </c>
      <c r="B900" t="s">
        <v>29</v>
      </c>
      <c r="E900" t="str">
        <f t="shared" si="125"/>
        <v>2025-04-30</v>
      </c>
      <c r="F900" t="str">
        <f t="shared" si="126"/>
        <v>记-20</v>
      </c>
      <c r="G900" t="str">
        <f t="shared" si="127"/>
        <v>结转本期损益</v>
      </c>
      <c r="H900" t="s">
        <v>52</v>
      </c>
      <c r="I900" t="s">
        <v>53</v>
      </c>
      <c r="K900" t="s">
        <v>54</v>
      </c>
      <c r="O900" t="s">
        <v>36</v>
      </c>
      <c r="P900" t="s">
        <v>37</v>
      </c>
      <c r="Q900">
        <v>48480</v>
      </c>
      <c r="R900" s="1">
        <v>48480</v>
      </c>
      <c r="S900" s="1">
        <v>0</v>
      </c>
      <c r="T900" t="s">
        <v>38</v>
      </c>
      <c r="V900" t="s">
        <v>38</v>
      </c>
    </row>
    <row r="901" spans="1:22" x14ac:dyDescent="0.3">
      <c r="A901" t="s">
        <v>389</v>
      </c>
      <c r="B901" t="s">
        <v>29</v>
      </c>
      <c r="E901" t="str">
        <f t="shared" si="125"/>
        <v>2025-04-30</v>
      </c>
      <c r="F901" t="str">
        <f t="shared" si="126"/>
        <v>记-20</v>
      </c>
      <c r="G901" t="str">
        <f t="shared" si="127"/>
        <v>结转本期损益</v>
      </c>
      <c r="H901" t="s">
        <v>59</v>
      </c>
      <c r="I901" t="s">
        <v>60</v>
      </c>
      <c r="K901" t="s">
        <v>54</v>
      </c>
      <c r="O901" t="s">
        <v>36</v>
      </c>
      <c r="P901" t="s">
        <v>37</v>
      </c>
      <c r="Q901">
        <v>13539</v>
      </c>
      <c r="R901" s="1">
        <v>13539</v>
      </c>
      <c r="S901" s="1">
        <v>0</v>
      </c>
      <c r="T901" t="s">
        <v>38</v>
      </c>
      <c r="V901" t="s">
        <v>38</v>
      </c>
    </row>
    <row r="902" spans="1:22" x14ac:dyDescent="0.3">
      <c r="A902" t="s">
        <v>389</v>
      </c>
      <c r="B902" t="s">
        <v>29</v>
      </c>
      <c r="E902" t="str">
        <f t="shared" si="125"/>
        <v>2025-04-30</v>
      </c>
      <c r="F902" t="str">
        <f t="shared" si="126"/>
        <v>记-20</v>
      </c>
      <c r="G902" t="str">
        <f t="shared" si="127"/>
        <v>结转本期损益</v>
      </c>
      <c r="H902" t="s">
        <v>218</v>
      </c>
      <c r="I902" t="s">
        <v>219</v>
      </c>
      <c r="O902" t="s">
        <v>36</v>
      </c>
      <c r="P902" t="s">
        <v>37</v>
      </c>
      <c r="Q902">
        <v>1258720.1599999999</v>
      </c>
      <c r="R902" s="1">
        <v>0</v>
      </c>
      <c r="S902" s="1">
        <v>1258720.1599999999</v>
      </c>
      <c r="T902" t="s">
        <v>38</v>
      </c>
      <c r="V902" t="s">
        <v>38</v>
      </c>
    </row>
    <row r="903" spans="1:22" x14ac:dyDescent="0.3">
      <c r="A903" t="s">
        <v>389</v>
      </c>
      <c r="B903" t="s">
        <v>29</v>
      </c>
      <c r="E903" t="str">
        <f t="shared" si="125"/>
        <v>2025-04-30</v>
      </c>
      <c r="F903" t="str">
        <f t="shared" si="126"/>
        <v>记-20</v>
      </c>
      <c r="G903" t="str">
        <f t="shared" si="127"/>
        <v>结转本期损益</v>
      </c>
      <c r="H903" t="s">
        <v>218</v>
      </c>
      <c r="I903" t="s">
        <v>219</v>
      </c>
      <c r="O903" t="s">
        <v>36</v>
      </c>
      <c r="P903" t="s">
        <v>37</v>
      </c>
      <c r="Q903">
        <v>735670.85</v>
      </c>
      <c r="R903" s="1">
        <v>735670.85</v>
      </c>
      <c r="S903" s="1">
        <v>0</v>
      </c>
      <c r="T903" t="s">
        <v>38</v>
      </c>
      <c r="V903" t="s">
        <v>38</v>
      </c>
    </row>
    <row r="904" spans="1:22" x14ac:dyDescent="0.3">
      <c r="A904" t="s">
        <v>389</v>
      </c>
      <c r="B904" t="s">
        <v>29</v>
      </c>
      <c r="E904" t="str">
        <f t="shared" si="125"/>
        <v>2025-04-30</v>
      </c>
      <c r="F904" t="str">
        <f t="shared" si="126"/>
        <v>记-20</v>
      </c>
      <c r="G904" t="str">
        <f t="shared" si="127"/>
        <v>结转本期损益</v>
      </c>
      <c r="H904" t="s">
        <v>195</v>
      </c>
      <c r="I904" t="s">
        <v>196</v>
      </c>
      <c r="K904" t="s">
        <v>54</v>
      </c>
      <c r="O904" t="s">
        <v>36</v>
      </c>
      <c r="P904" t="s">
        <v>37</v>
      </c>
      <c r="Q904">
        <v>380520</v>
      </c>
      <c r="R904" s="1">
        <v>0</v>
      </c>
      <c r="S904" s="1">
        <v>380520</v>
      </c>
      <c r="T904" t="s">
        <v>38</v>
      </c>
      <c r="V904" t="s">
        <v>38</v>
      </c>
    </row>
    <row r="905" spans="1:22" x14ac:dyDescent="0.3">
      <c r="A905" t="s">
        <v>389</v>
      </c>
      <c r="B905" t="s">
        <v>29</v>
      </c>
      <c r="E905" t="str">
        <f t="shared" si="125"/>
        <v>2025-04-30</v>
      </c>
      <c r="F905" t="str">
        <f t="shared" si="126"/>
        <v>记-20</v>
      </c>
      <c r="G905" t="str">
        <f t="shared" si="127"/>
        <v>结转本期损益</v>
      </c>
      <c r="H905" t="s">
        <v>213</v>
      </c>
      <c r="I905" t="s">
        <v>214</v>
      </c>
      <c r="K905" t="s">
        <v>54</v>
      </c>
      <c r="O905" t="s">
        <v>36</v>
      </c>
      <c r="P905" t="s">
        <v>37</v>
      </c>
      <c r="Q905">
        <v>17500</v>
      </c>
      <c r="R905" s="1">
        <v>0</v>
      </c>
      <c r="S905" s="1">
        <v>17500</v>
      </c>
      <c r="T905" t="s">
        <v>38</v>
      </c>
      <c r="V905" t="s">
        <v>38</v>
      </c>
    </row>
    <row r="906" spans="1:22" x14ac:dyDescent="0.3">
      <c r="A906" t="s">
        <v>389</v>
      </c>
      <c r="B906" t="s">
        <v>29</v>
      </c>
      <c r="E906" t="str">
        <f t="shared" si="125"/>
        <v>2025-04-30</v>
      </c>
      <c r="F906" t="str">
        <f t="shared" si="126"/>
        <v>记-20</v>
      </c>
      <c r="G906" t="str">
        <f t="shared" si="127"/>
        <v>结转本期损益</v>
      </c>
      <c r="H906" t="s">
        <v>90</v>
      </c>
      <c r="I906" t="s">
        <v>91</v>
      </c>
      <c r="K906" t="s">
        <v>54</v>
      </c>
      <c r="O906" t="s">
        <v>36</v>
      </c>
      <c r="P906" t="s">
        <v>37</v>
      </c>
      <c r="Q906">
        <v>650</v>
      </c>
      <c r="R906" s="1">
        <v>0</v>
      </c>
      <c r="S906" s="1">
        <v>650</v>
      </c>
      <c r="T906" t="s">
        <v>38</v>
      </c>
      <c r="V906" t="s">
        <v>38</v>
      </c>
    </row>
    <row r="907" spans="1:22" x14ac:dyDescent="0.3">
      <c r="A907" t="s">
        <v>389</v>
      </c>
      <c r="B907" t="s">
        <v>29</v>
      </c>
      <c r="E907" t="str">
        <f t="shared" si="125"/>
        <v>2025-04-30</v>
      </c>
      <c r="F907" t="str">
        <f t="shared" si="126"/>
        <v>记-20</v>
      </c>
      <c r="G907" t="str">
        <f t="shared" si="127"/>
        <v>结转本期损益</v>
      </c>
      <c r="H907" t="s">
        <v>192</v>
      </c>
      <c r="I907" t="s">
        <v>193</v>
      </c>
      <c r="K907" t="s">
        <v>54</v>
      </c>
      <c r="O907" t="s">
        <v>36</v>
      </c>
      <c r="P907" t="s">
        <v>37</v>
      </c>
      <c r="Q907">
        <v>3705</v>
      </c>
      <c r="R907" s="1">
        <v>0</v>
      </c>
      <c r="S907" s="1">
        <v>3705</v>
      </c>
      <c r="T907" t="s">
        <v>38</v>
      </c>
      <c r="V907" t="s">
        <v>38</v>
      </c>
    </row>
    <row r="908" spans="1:22" x14ac:dyDescent="0.3">
      <c r="A908" t="s">
        <v>389</v>
      </c>
      <c r="B908" t="s">
        <v>29</v>
      </c>
      <c r="E908" t="str">
        <f t="shared" si="125"/>
        <v>2025-04-30</v>
      </c>
      <c r="F908" t="str">
        <f t="shared" si="126"/>
        <v>记-20</v>
      </c>
      <c r="G908" t="str">
        <f t="shared" si="127"/>
        <v>结转本期损益</v>
      </c>
      <c r="H908" t="s">
        <v>188</v>
      </c>
      <c r="I908" t="s">
        <v>189</v>
      </c>
      <c r="K908" t="s">
        <v>54</v>
      </c>
      <c r="O908" t="s">
        <v>36</v>
      </c>
      <c r="P908" t="s">
        <v>37</v>
      </c>
      <c r="Q908">
        <v>19646.310000000001</v>
      </c>
      <c r="R908" s="1">
        <v>0</v>
      </c>
      <c r="S908" s="1">
        <v>19646.310000000001</v>
      </c>
      <c r="T908" t="s">
        <v>38</v>
      </c>
      <c r="V908" t="s">
        <v>38</v>
      </c>
    </row>
    <row r="909" spans="1:22" x14ac:dyDescent="0.3">
      <c r="A909" t="s">
        <v>389</v>
      </c>
      <c r="B909" t="s">
        <v>29</v>
      </c>
      <c r="E909" t="str">
        <f t="shared" si="125"/>
        <v>2025-04-30</v>
      </c>
      <c r="F909" t="str">
        <f t="shared" si="126"/>
        <v>记-20</v>
      </c>
      <c r="G909" t="str">
        <f t="shared" si="127"/>
        <v>结转本期损益</v>
      </c>
      <c r="H909" t="s">
        <v>134</v>
      </c>
      <c r="I909" t="s">
        <v>135</v>
      </c>
      <c r="O909" t="s">
        <v>36</v>
      </c>
      <c r="P909" t="s">
        <v>37</v>
      </c>
      <c r="Q909">
        <v>11946.52</v>
      </c>
      <c r="R909" s="1">
        <v>0</v>
      </c>
      <c r="S909" s="1">
        <v>11946.52</v>
      </c>
      <c r="T909" t="s">
        <v>38</v>
      </c>
      <c r="V909" t="s">
        <v>38</v>
      </c>
    </row>
    <row r="910" spans="1:22" x14ac:dyDescent="0.3">
      <c r="A910" t="s">
        <v>389</v>
      </c>
      <c r="B910" t="s">
        <v>29</v>
      </c>
      <c r="E910" t="str">
        <f t="shared" si="125"/>
        <v>2025-04-30</v>
      </c>
      <c r="F910" t="str">
        <f t="shared" si="126"/>
        <v>记-20</v>
      </c>
      <c r="G910" t="str">
        <f t="shared" si="127"/>
        <v>结转本期损益</v>
      </c>
      <c r="H910" t="s">
        <v>136</v>
      </c>
      <c r="I910" t="s">
        <v>137</v>
      </c>
      <c r="O910" t="s">
        <v>36</v>
      </c>
      <c r="P910" t="s">
        <v>37</v>
      </c>
      <c r="Q910">
        <v>418.13</v>
      </c>
      <c r="R910" s="1">
        <v>0</v>
      </c>
      <c r="S910" s="1">
        <v>418.13</v>
      </c>
      <c r="T910" t="s">
        <v>38</v>
      </c>
      <c r="V910" t="s">
        <v>38</v>
      </c>
    </row>
    <row r="911" spans="1:22" x14ac:dyDescent="0.3">
      <c r="A911" t="s">
        <v>389</v>
      </c>
      <c r="B911" t="s">
        <v>29</v>
      </c>
      <c r="E911" t="str">
        <f t="shared" si="125"/>
        <v>2025-04-30</v>
      </c>
      <c r="F911" t="str">
        <f t="shared" si="126"/>
        <v>记-20</v>
      </c>
      <c r="G911" t="str">
        <f t="shared" si="127"/>
        <v>结转本期损益</v>
      </c>
      <c r="H911" t="s">
        <v>138</v>
      </c>
      <c r="I911" t="s">
        <v>139</v>
      </c>
      <c r="O911" t="s">
        <v>36</v>
      </c>
      <c r="P911" t="s">
        <v>37</v>
      </c>
      <c r="Q911">
        <v>179.2</v>
      </c>
      <c r="R911" s="1">
        <v>0</v>
      </c>
      <c r="S911" s="1">
        <v>179.2</v>
      </c>
      <c r="T911" t="s">
        <v>38</v>
      </c>
      <c r="V911" t="s">
        <v>38</v>
      </c>
    </row>
    <row r="912" spans="1:22" x14ac:dyDescent="0.3">
      <c r="A912" t="s">
        <v>389</v>
      </c>
      <c r="B912" t="s">
        <v>29</v>
      </c>
      <c r="E912" t="str">
        <f t="shared" si="125"/>
        <v>2025-04-30</v>
      </c>
      <c r="F912" t="str">
        <f t="shared" si="126"/>
        <v>记-20</v>
      </c>
      <c r="G912" t="str">
        <f t="shared" si="127"/>
        <v>结转本期损益</v>
      </c>
      <c r="H912" t="s">
        <v>140</v>
      </c>
      <c r="I912" t="s">
        <v>141</v>
      </c>
      <c r="O912" t="s">
        <v>36</v>
      </c>
      <c r="P912" t="s">
        <v>37</v>
      </c>
      <c r="Q912">
        <v>119.46</v>
      </c>
      <c r="R912" s="1">
        <v>0</v>
      </c>
      <c r="S912" s="1">
        <v>119.46</v>
      </c>
      <c r="T912" t="s">
        <v>38</v>
      </c>
      <c r="V912" t="s">
        <v>38</v>
      </c>
    </row>
    <row r="913" spans="1:22" x14ac:dyDescent="0.3">
      <c r="A913" t="s">
        <v>389</v>
      </c>
      <c r="B913" t="s">
        <v>29</v>
      </c>
      <c r="E913" t="str">
        <f t="shared" si="125"/>
        <v>2025-04-30</v>
      </c>
      <c r="F913" t="str">
        <f t="shared" si="126"/>
        <v>记-20</v>
      </c>
      <c r="G913" t="str">
        <f t="shared" si="127"/>
        <v>结转本期损益</v>
      </c>
      <c r="H913" t="s">
        <v>144</v>
      </c>
      <c r="I913" t="s">
        <v>145</v>
      </c>
      <c r="O913" t="s">
        <v>36</v>
      </c>
      <c r="P913" t="s">
        <v>37</v>
      </c>
      <c r="Q913">
        <v>888.22</v>
      </c>
      <c r="R913" s="1">
        <v>0</v>
      </c>
      <c r="S913" s="1">
        <v>888.22</v>
      </c>
      <c r="T913" t="s">
        <v>38</v>
      </c>
      <c r="V913" t="s">
        <v>38</v>
      </c>
    </row>
    <row r="914" spans="1:22" x14ac:dyDescent="0.3">
      <c r="A914" t="s">
        <v>389</v>
      </c>
      <c r="B914" t="s">
        <v>29</v>
      </c>
      <c r="E914" t="str">
        <f t="shared" si="125"/>
        <v>2025-04-30</v>
      </c>
      <c r="F914" t="str">
        <f t="shared" si="126"/>
        <v>记-20</v>
      </c>
      <c r="G914" t="str">
        <f t="shared" si="127"/>
        <v>结转本期损益</v>
      </c>
      <c r="H914" t="s">
        <v>185</v>
      </c>
      <c r="I914" t="s">
        <v>186</v>
      </c>
      <c r="O914" t="s">
        <v>36</v>
      </c>
      <c r="P914" t="s">
        <v>37</v>
      </c>
      <c r="Q914">
        <v>21287.81</v>
      </c>
      <c r="R914" s="1">
        <v>0</v>
      </c>
      <c r="S914" s="1">
        <v>21287.81</v>
      </c>
      <c r="T914" t="s">
        <v>38</v>
      </c>
      <c r="V914" t="s">
        <v>38</v>
      </c>
    </row>
    <row r="915" spans="1:22" x14ac:dyDescent="0.3">
      <c r="A915" t="s">
        <v>389</v>
      </c>
      <c r="B915" t="s">
        <v>29</v>
      </c>
      <c r="E915" t="str">
        <f t="shared" si="125"/>
        <v>2025-04-30</v>
      </c>
      <c r="F915" t="str">
        <f t="shared" si="126"/>
        <v>记-20</v>
      </c>
      <c r="G915" t="str">
        <f t="shared" si="127"/>
        <v>结转本期损益</v>
      </c>
      <c r="H915" t="s">
        <v>397</v>
      </c>
      <c r="I915" t="s">
        <v>398</v>
      </c>
      <c r="K915" t="s">
        <v>54</v>
      </c>
      <c r="O915" t="s">
        <v>36</v>
      </c>
      <c r="P915" t="s">
        <v>37</v>
      </c>
      <c r="Q915">
        <v>60</v>
      </c>
      <c r="R915" s="1">
        <v>0</v>
      </c>
      <c r="S915" s="1">
        <v>60</v>
      </c>
      <c r="T915" t="s">
        <v>38</v>
      </c>
      <c r="V915" t="s">
        <v>38</v>
      </c>
    </row>
    <row r="916" spans="1:22" x14ac:dyDescent="0.3">
      <c r="A916" t="s">
        <v>389</v>
      </c>
      <c r="B916" t="s">
        <v>29</v>
      </c>
      <c r="E916" t="str">
        <f t="shared" si="125"/>
        <v>2025-04-30</v>
      </c>
      <c r="F916" t="str">
        <f t="shared" si="126"/>
        <v>记-20</v>
      </c>
      <c r="G916" t="str">
        <f t="shared" si="127"/>
        <v>结转本期损益</v>
      </c>
      <c r="H916" t="s">
        <v>115</v>
      </c>
      <c r="I916" t="s">
        <v>116</v>
      </c>
      <c r="K916" t="s">
        <v>54</v>
      </c>
      <c r="O916" t="s">
        <v>36</v>
      </c>
      <c r="P916" t="s">
        <v>37</v>
      </c>
      <c r="Q916">
        <v>141544.09</v>
      </c>
      <c r="R916" s="1">
        <v>0</v>
      </c>
      <c r="S916" s="1">
        <v>141544.09</v>
      </c>
      <c r="T916" t="s">
        <v>38</v>
      </c>
      <c r="V916" t="s">
        <v>38</v>
      </c>
    </row>
    <row r="917" spans="1:22" x14ac:dyDescent="0.3">
      <c r="A917" t="s">
        <v>389</v>
      </c>
      <c r="B917" t="s">
        <v>29</v>
      </c>
      <c r="E917" t="str">
        <f t="shared" si="125"/>
        <v>2025-04-30</v>
      </c>
      <c r="F917" t="str">
        <f t="shared" si="126"/>
        <v>记-20</v>
      </c>
      <c r="G917" t="str">
        <f t="shared" si="127"/>
        <v>结转本期损益</v>
      </c>
      <c r="H917" t="s">
        <v>177</v>
      </c>
      <c r="I917" t="s">
        <v>178</v>
      </c>
      <c r="K917" t="s">
        <v>54</v>
      </c>
      <c r="O917" t="s">
        <v>36</v>
      </c>
      <c r="P917" t="s">
        <v>37</v>
      </c>
      <c r="Q917">
        <v>2400</v>
      </c>
      <c r="R917" s="1">
        <v>0</v>
      </c>
      <c r="S917" s="1">
        <v>2400</v>
      </c>
      <c r="T917" t="s">
        <v>38</v>
      </c>
      <c r="V917" t="s">
        <v>38</v>
      </c>
    </row>
    <row r="918" spans="1:22" x14ac:dyDescent="0.3">
      <c r="A918" t="s">
        <v>389</v>
      </c>
      <c r="B918" t="s">
        <v>29</v>
      </c>
      <c r="E918" t="str">
        <f t="shared" si="125"/>
        <v>2025-04-30</v>
      </c>
      <c r="F918" t="str">
        <f t="shared" si="126"/>
        <v>记-20</v>
      </c>
      <c r="G918" t="str">
        <f t="shared" si="127"/>
        <v>结转本期损益</v>
      </c>
      <c r="H918" t="s">
        <v>117</v>
      </c>
      <c r="I918" t="s">
        <v>118</v>
      </c>
      <c r="K918" t="s">
        <v>54</v>
      </c>
      <c r="O918" t="s">
        <v>36</v>
      </c>
      <c r="P918" t="s">
        <v>37</v>
      </c>
      <c r="Q918">
        <v>22328.7</v>
      </c>
      <c r="R918" s="1">
        <v>0</v>
      </c>
      <c r="S918" s="1">
        <v>22328.7</v>
      </c>
      <c r="T918" t="s">
        <v>38</v>
      </c>
      <c r="V918" t="s">
        <v>38</v>
      </c>
    </row>
    <row r="919" spans="1:22" x14ac:dyDescent="0.3">
      <c r="A919" t="s">
        <v>389</v>
      </c>
      <c r="B919" t="s">
        <v>29</v>
      </c>
      <c r="E919" t="str">
        <f t="shared" si="125"/>
        <v>2025-04-30</v>
      </c>
      <c r="F919" t="str">
        <f t="shared" si="126"/>
        <v>记-20</v>
      </c>
      <c r="G919" t="str">
        <f t="shared" si="127"/>
        <v>结转本期损益</v>
      </c>
      <c r="H919" t="s">
        <v>119</v>
      </c>
      <c r="I919" t="s">
        <v>120</v>
      </c>
      <c r="K919" t="s">
        <v>54</v>
      </c>
      <c r="O919" t="s">
        <v>36</v>
      </c>
      <c r="P919" t="s">
        <v>37</v>
      </c>
      <c r="Q919">
        <v>2337.5</v>
      </c>
      <c r="R919" s="1">
        <v>0</v>
      </c>
      <c r="S919" s="1">
        <v>2337.5</v>
      </c>
      <c r="T919" t="s">
        <v>38</v>
      </c>
      <c r="V919" t="s">
        <v>38</v>
      </c>
    </row>
    <row r="920" spans="1:22" x14ac:dyDescent="0.3">
      <c r="A920" t="s">
        <v>389</v>
      </c>
      <c r="B920" t="s">
        <v>29</v>
      </c>
      <c r="E920" t="str">
        <f t="shared" si="125"/>
        <v>2025-04-30</v>
      </c>
      <c r="F920" t="str">
        <f t="shared" si="126"/>
        <v>记-20</v>
      </c>
      <c r="G920" t="str">
        <f t="shared" si="127"/>
        <v>结转本期损益</v>
      </c>
      <c r="H920" t="s">
        <v>248</v>
      </c>
      <c r="I920" t="s">
        <v>249</v>
      </c>
      <c r="K920" t="s">
        <v>54</v>
      </c>
      <c r="O920" t="s">
        <v>36</v>
      </c>
      <c r="P920" t="s">
        <v>37</v>
      </c>
      <c r="Q920">
        <v>691.6</v>
      </c>
      <c r="R920" s="1">
        <v>0</v>
      </c>
      <c r="S920" s="1">
        <v>691.6</v>
      </c>
      <c r="T920" t="s">
        <v>38</v>
      </c>
      <c r="V920" t="s">
        <v>38</v>
      </c>
    </row>
    <row r="921" spans="1:22" x14ac:dyDescent="0.3">
      <c r="A921" t="s">
        <v>389</v>
      </c>
      <c r="B921" t="s">
        <v>29</v>
      </c>
      <c r="E921" t="str">
        <f t="shared" si="125"/>
        <v>2025-04-30</v>
      </c>
      <c r="F921" t="str">
        <f t="shared" si="126"/>
        <v>记-20</v>
      </c>
      <c r="G921" t="str">
        <f t="shared" si="127"/>
        <v>结转本期损益</v>
      </c>
      <c r="H921" t="s">
        <v>366</v>
      </c>
      <c r="I921" t="s">
        <v>367</v>
      </c>
      <c r="K921" t="s">
        <v>54</v>
      </c>
      <c r="O921" t="s">
        <v>36</v>
      </c>
      <c r="P921" t="s">
        <v>37</v>
      </c>
      <c r="Q921">
        <v>123</v>
      </c>
      <c r="R921" s="1">
        <v>0</v>
      </c>
      <c r="S921" s="1">
        <v>123</v>
      </c>
      <c r="T921" t="s">
        <v>38</v>
      </c>
      <c r="V921" t="s">
        <v>38</v>
      </c>
    </row>
    <row r="922" spans="1:22" x14ac:dyDescent="0.3">
      <c r="A922" t="s">
        <v>389</v>
      </c>
      <c r="B922" t="s">
        <v>29</v>
      </c>
      <c r="E922" t="str">
        <f t="shared" si="125"/>
        <v>2025-04-30</v>
      </c>
      <c r="F922" t="str">
        <f t="shared" si="126"/>
        <v>记-20</v>
      </c>
      <c r="G922" t="str">
        <f t="shared" si="127"/>
        <v>结转本期损益</v>
      </c>
      <c r="H922" t="s">
        <v>97</v>
      </c>
      <c r="I922" t="s">
        <v>98</v>
      </c>
      <c r="K922" t="s">
        <v>54</v>
      </c>
      <c r="O922" t="s">
        <v>36</v>
      </c>
      <c r="P922" t="s">
        <v>37</v>
      </c>
      <c r="Q922">
        <v>13300</v>
      </c>
      <c r="R922" s="1">
        <v>0</v>
      </c>
      <c r="S922" s="1">
        <v>13300</v>
      </c>
      <c r="T922" t="s">
        <v>38</v>
      </c>
      <c r="V922" t="s">
        <v>38</v>
      </c>
    </row>
    <row r="923" spans="1:22" x14ac:dyDescent="0.3">
      <c r="A923" t="s">
        <v>389</v>
      </c>
      <c r="B923" t="s">
        <v>29</v>
      </c>
      <c r="E923" t="str">
        <f t="shared" si="125"/>
        <v>2025-04-30</v>
      </c>
      <c r="F923" t="str">
        <f t="shared" si="126"/>
        <v>记-20</v>
      </c>
      <c r="G923" t="str">
        <f t="shared" si="127"/>
        <v>结转本期损益</v>
      </c>
      <c r="H923" t="s">
        <v>170</v>
      </c>
      <c r="I923" t="s">
        <v>171</v>
      </c>
      <c r="K923" t="s">
        <v>54</v>
      </c>
      <c r="O923" t="s">
        <v>36</v>
      </c>
      <c r="P923" t="s">
        <v>37</v>
      </c>
      <c r="Q923">
        <v>93500</v>
      </c>
      <c r="R923" s="1">
        <v>0</v>
      </c>
      <c r="S923" s="1">
        <v>93500</v>
      </c>
      <c r="T923" t="s">
        <v>38</v>
      </c>
      <c r="V923" t="s">
        <v>38</v>
      </c>
    </row>
    <row r="924" spans="1:22" x14ac:dyDescent="0.3">
      <c r="A924" t="s">
        <v>389</v>
      </c>
      <c r="B924" t="s">
        <v>29</v>
      </c>
      <c r="E924" t="str">
        <f t="shared" si="125"/>
        <v>2025-04-30</v>
      </c>
      <c r="F924" t="str">
        <f t="shared" si="126"/>
        <v>记-20</v>
      </c>
      <c r="G924" t="str">
        <f t="shared" si="127"/>
        <v>结转本期损益</v>
      </c>
      <c r="H924" t="s">
        <v>110</v>
      </c>
      <c r="I924" t="s">
        <v>111</v>
      </c>
      <c r="O924" t="s">
        <v>36</v>
      </c>
      <c r="P924" t="s">
        <v>37</v>
      </c>
      <c r="Q924">
        <v>2525.31</v>
      </c>
      <c r="R924" s="1">
        <v>0</v>
      </c>
      <c r="S924" s="1">
        <v>2525.31</v>
      </c>
      <c r="T924" t="s">
        <v>38</v>
      </c>
      <c r="V924" t="s">
        <v>38</v>
      </c>
    </row>
    <row r="925" spans="1:22" x14ac:dyDescent="0.3">
      <c r="A925" t="s">
        <v>457</v>
      </c>
      <c r="B925" t="s">
        <v>29</v>
      </c>
      <c r="E925" t="s">
        <v>458</v>
      </c>
      <c r="F925" t="s">
        <v>31</v>
      </c>
      <c r="G925" t="s">
        <v>459</v>
      </c>
      <c r="H925" t="s">
        <v>33</v>
      </c>
      <c r="I925" t="s">
        <v>34</v>
      </c>
      <c r="M925" t="s">
        <v>35</v>
      </c>
      <c r="O925" t="s">
        <v>36</v>
      </c>
      <c r="P925" t="s">
        <v>37</v>
      </c>
      <c r="Q925">
        <v>23180</v>
      </c>
      <c r="R925" s="1">
        <v>23180</v>
      </c>
      <c r="S925" s="1">
        <v>0</v>
      </c>
      <c r="T925" t="s">
        <v>38</v>
      </c>
      <c r="V925" t="s">
        <v>38</v>
      </c>
    </row>
    <row r="926" spans="1:22" x14ac:dyDescent="0.3">
      <c r="A926" t="s">
        <v>457</v>
      </c>
      <c r="B926" t="s">
        <v>29</v>
      </c>
      <c r="E926" t="str">
        <f t="shared" ref="E926:E936" si="128">E925</f>
        <v>2025-05-31</v>
      </c>
      <c r="F926" t="str">
        <f t="shared" ref="F926:F936" si="129">F925</f>
        <v>记-1</v>
      </c>
      <c r="G926" t="s">
        <v>459</v>
      </c>
      <c r="H926" t="s">
        <v>43</v>
      </c>
      <c r="I926" t="s">
        <v>44</v>
      </c>
      <c r="M926" t="s">
        <v>35</v>
      </c>
      <c r="O926" t="s">
        <v>36</v>
      </c>
      <c r="P926" t="s">
        <v>37</v>
      </c>
      <c r="Q926">
        <v>1216058</v>
      </c>
      <c r="R926" s="1">
        <v>1216058</v>
      </c>
      <c r="S926" s="1">
        <v>0</v>
      </c>
      <c r="T926" t="s">
        <v>38</v>
      </c>
      <c r="V926" t="s">
        <v>38</v>
      </c>
    </row>
    <row r="927" spans="1:22" x14ac:dyDescent="0.3">
      <c r="A927" t="s">
        <v>457</v>
      </c>
      <c r="B927" t="s">
        <v>29</v>
      </c>
      <c r="E927" t="str">
        <f t="shared" si="128"/>
        <v>2025-05-31</v>
      </c>
      <c r="F927" t="str">
        <f t="shared" si="129"/>
        <v>记-1</v>
      </c>
      <c r="G927" t="s">
        <v>459</v>
      </c>
      <c r="H927" t="s">
        <v>45</v>
      </c>
      <c r="I927" t="s">
        <v>46</v>
      </c>
      <c r="M927" t="s">
        <v>35</v>
      </c>
      <c r="O927" t="s">
        <v>36</v>
      </c>
      <c r="P927" t="s">
        <v>37</v>
      </c>
      <c r="Q927">
        <v>137062</v>
      </c>
      <c r="R927" s="1">
        <v>137062</v>
      </c>
      <c r="S927" s="1">
        <v>0</v>
      </c>
      <c r="T927" t="s">
        <v>38</v>
      </c>
      <c r="V927" t="s">
        <v>38</v>
      </c>
    </row>
    <row r="928" spans="1:22" x14ac:dyDescent="0.3">
      <c r="A928" t="s">
        <v>457</v>
      </c>
      <c r="B928" t="s">
        <v>29</v>
      </c>
      <c r="E928" t="str">
        <f t="shared" si="128"/>
        <v>2025-05-31</v>
      </c>
      <c r="F928" t="str">
        <f t="shared" si="129"/>
        <v>记-1</v>
      </c>
      <c r="G928" t="s">
        <v>459</v>
      </c>
      <c r="H928" t="s">
        <v>47</v>
      </c>
      <c r="I928" t="s">
        <v>48</v>
      </c>
      <c r="K928" t="s">
        <v>49</v>
      </c>
      <c r="O928" t="s">
        <v>36</v>
      </c>
      <c r="P928" t="s">
        <v>37</v>
      </c>
      <c r="Q928">
        <v>1129303</v>
      </c>
      <c r="R928" s="1">
        <v>0</v>
      </c>
      <c r="S928" s="1">
        <v>1129303</v>
      </c>
      <c r="T928" t="s">
        <v>38</v>
      </c>
      <c r="V928" t="s">
        <v>38</v>
      </c>
    </row>
    <row r="929" spans="1:22" x14ac:dyDescent="0.3">
      <c r="A929" t="s">
        <v>457</v>
      </c>
      <c r="B929" t="s">
        <v>29</v>
      </c>
      <c r="E929" t="str">
        <f t="shared" si="128"/>
        <v>2025-05-31</v>
      </c>
      <c r="F929" t="str">
        <f t="shared" si="129"/>
        <v>记-1</v>
      </c>
      <c r="G929" t="s">
        <v>459</v>
      </c>
      <c r="H929" t="s">
        <v>50</v>
      </c>
      <c r="I929" t="s">
        <v>51</v>
      </c>
      <c r="K929" t="s">
        <v>49</v>
      </c>
      <c r="O929" t="s">
        <v>36</v>
      </c>
      <c r="P929" t="s">
        <v>37</v>
      </c>
      <c r="Q929">
        <v>107760</v>
      </c>
      <c r="R929" s="1">
        <v>0</v>
      </c>
      <c r="S929" s="1">
        <v>107760</v>
      </c>
      <c r="T929" t="s">
        <v>38</v>
      </c>
      <c r="V929" t="s">
        <v>38</v>
      </c>
    </row>
    <row r="930" spans="1:22" x14ac:dyDescent="0.3">
      <c r="A930" t="s">
        <v>457</v>
      </c>
      <c r="B930" t="s">
        <v>29</v>
      </c>
      <c r="E930" t="str">
        <f t="shared" si="128"/>
        <v>2025-05-31</v>
      </c>
      <c r="F930" t="str">
        <f t="shared" si="129"/>
        <v>记-1</v>
      </c>
      <c r="G930" t="s">
        <v>459</v>
      </c>
      <c r="H930" t="s">
        <v>52</v>
      </c>
      <c r="I930" t="s">
        <v>53</v>
      </c>
      <c r="K930" t="s">
        <v>54</v>
      </c>
      <c r="O930" t="s">
        <v>36</v>
      </c>
      <c r="P930" t="s">
        <v>37</v>
      </c>
      <c r="Q930">
        <v>48480</v>
      </c>
      <c r="R930" s="1">
        <v>0</v>
      </c>
      <c r="S930" s="1">
        <v>48480</v>
      </c>
      <c r="T930" t="s">
        <v>38</v>
      </c>
      <c r="V930" t="s">
        <v>38</v>
      </c>
    </row>
    <row r="931" spans="1:22" x14ac:dyDescent="0.3">
      <c r="A931" t="s">
        <v>457</v>
      </c>
      <c r="B931" t="s">
        <v>29</v>
      </c>
      <c r="E931" t="str">
        <f t="shared" si="128"/>
        <v>2025-05-31</v>
      </c>
      <c r="F931" t="str">
        <f t="shared" si="129"/>
        <v>记-1</v>
      </c>
      <c r="G931" t="s">
        <v>459</v>
      </c>
      <c r="H931" t="s">
        <v>55</v>
      </c>
      <c r="I931" t="s">
        <v>56</v>
      </c>
      <c r="O931" t="s">
        <v>36</v>
      </c>
      <c r="P931" t="s">
        <v>37</v>
      </c>
      <c r="Q931">
        <v>2374</v>
      </c>
      <c r="R931" s="1">
        <v>2374</v>
      </c>
      <c r="S931" s="1">
        <v>0</v>
      </c>
      <c r="T931" t="s">
        <v>38</v>
      </c>
      <c r="V931" t="s">
        <v>38</v>
      </c>
    </row>
    <row r="932" spans="1:22" x14ac:dyDescent="0.3">
      <c r="A932" t="s">
        <v>457</v>
      </c>
      <c r="B932" t="s">
        <v>29</v>
      </c>
      <c r="E932" t="str">
        <f t="shared" si="128"/>
        <v>2025-05-31</v>
      </c>
      <c r="F932" t="str">
        <f t="shared" si="129"/>
        <v>记-1</v>
      </c>
      <c r="G932" t="s">
        <v>459</v>
      </c>
      <c r="H932" t="s">
        <v>57</v>
      </c>
      <c r="I932" t="s">
        <v>58</v>
      </c>
      <c r="K932" t="s">
        <v>54</v>
      </c>
      <c r="O932" t="s">
        <v>36</v>
      </c>
      <c r="P932" t="s">
        <v>37</v>
      </c>
      <c r="Q932">
        <v>11478</v>
      </c>
      <c r="R932" s="1">
        <v>0</v>
      </c>
      <c r="S932" s="1">
        <v>11478</v>
      </c>
      <c r="T932" t="s">
        <v>38</v>
      </c>
      <c r="V932" t="s">
        <v>38</v>
      </c>
    </row>
    <row r="933" spans="1:22" x14ac:dyDescent="0.3">
      <c r="A933" t="s">
        <v>457</v>
      </c>
      <c r="B933" t="s">
        <v>29</v>
      </c>
      <c r="E933" t="str">
        <f t="shared" si="128"/>
        <v>2025-05-31</v>
      </c>
      <c r="F933" t="str">
        <f t="shared" si="129"/>
        <v>记-1</v>
      </c>
      <c r="G933" t="s">
        <v>459</v>
      </c>
      <c r="H933" t="s">
        <v>57</v>
      </c>
      <c r="I933" t="s">
        <v>58</v>
      </c>
      <c r="K933" t="s">
        <v>54</v>
      </c>
      <c r="O933" t="s">
        <v>36</v>
      </c>
      <c r="P933" t="s">
        <v>37</v>
      </c>
      <c r="Q933">
        <v>13099</v>
      </c>
      <c r="R933" s="1">
        <v>0</v>
      </c>
      <c r="S933" s="1">
        <v>13099</v>
      </c>
      <c r="T933" t="s">
        <v>38</v>
      </c>
      <c r="V933" t="s">
        <v>38</v>
      </c>
    </row>
    <row r="934" spans="1:22" x14ac:dyDescent="0.3">
      <c r="A934" t="s">
        <v>457</v>
      </c>
      <c r="B934" t="s">
        <v>29</v>
      </c>
      <c r="E934" t="str">
        <f t="shared" si="128"/>
        <v>2025-05-31</v>
      </c>
      <c r="F934" t="str">
        <f t="shared" si="129"/>
        <v>记-1</v>
      </c>
      <c r="G934" t="s">
        <v>459</v>
      </c>
      <c r="H934" t="s">
        <v>57</v>
      </c>
      <c r="I934" t="s">
        <v>58</v>
      </c>
      <c r="K934" t="s">
        <v>54</v>
      </c>
      <c r="O934" t="s">
        <v>36</v>
      </c>
      <c r="P934" t="s">
        <v>37</v>
      </c>
      <c r="Q934">
        <v>52712</v>
      </c>
      <c r="R934" s="1">
        <v>0</v>
      </c>
      <c r="S934" s="1">
        <v>52712</v>
      </c>
      <c r="T934" t="s">
        <v>38</v>
      </c>
      <c r="V934" t="s">
        <v>38</v>
      </c>
    </row>
    <row r="935" spans="1:22" x14ac:dyDescent="0.3">
      <c r="A935" t="s">
        <v>457</v>
      </c>
      <c r="B935" t="s">
        <v>29</v>
      </c>
      <c r="E935" t="str">
        <f t="shared" si="128"/>
        <v>2025-05-31</v>
      </c>
      <c r="F935" t="str">
        <f t="shared" si="129"/>
        <v>记-1</v>
      </c>
      <c r="G935" t="s">
        <v>459</v>
      </c>
      <c r="H935" t="s">
        <v>59</v>
      </c>
      <c r="I935" t="s">
        <v>60</v>
      </c>
      <c r="K935" t="s">
        <v>54</v>
      </c>
      <c r="O935" t="s">
        <v>36</v>
      </c>
      <c r="P935" t="s">
        <v>37</v>
      </c>
      <c r="Q935">
        <v>13539</v>
      </c>
      <c r="R935" s="1">
        <v>0</v>
      </c>
      <c r="S935" s="1">
        <v>13539</v>
      </c>
      <c r="T935" t="s">
        <v>38</v>
      </c>
      <c r="V935" t="s">
        <v>38</v>
      </c>
    </row>
    <row r="936" spans="1:22" x14ac:dyDescent="0.3">
      <c r="A936" t="s">
        <v>457</v>
      </c>
      <c r="B936" t="s">
        <v>29</v>
      </c>
      <c r="E936" t="str">
        <f t="shared" si="128"/>
        <v>2025-05-31</v>
      </c>
      <c r="F936" t="str">
        <f t="shared" si="129"/>
        <v>记-1</v>
      </c>
      <c r="G936" t="s">
        <v>459</v>
      </c>
      <c r="H936" t="s">
        <v>55</v>
      </c>
      <c r="I936" t="s">
        <v>56</v>
      </c>
      <c r="O936" t="s">
        <v>36</v>
      </c>
      <c r="P936" t="s">
        <v>37</v>
      </c>
      <c r="Q936">
        <v>2303</v>
      </c>
      <c r="R936" s="1">
        <v>0</v>
      </c>
      <c r="S936" s="1">
        <v>2303</v>
      </c>
      <c r="T936" t="s">
        <v>38</v>
      </c>
      <c r="V936" t="s">
        <v>38</v>
      </c>
    </row>
    <row r="937" spans="1:22" x14ac:dyDescent="0.3">
      <c r="A937" t="s">
        <v>457</v>
      </c>
      <c r="B937" t="s">
        <v>29</v>
      </c>
      <c r="E937" t="s">
        <v>458</v>
      </c>
      <c r="F937" t="s">
        <v>63</v>
      </c>
      <c r="G937" t="s">
        <v>460</v>
      </c>
      <c r="H937" t="s">
        <v>126</v>
      </c>
      <c r="I937" t="s">
        <v>127</v>
      </c>
      <c r="O937" t="s">
        <v>36</v>
      </c>
      <c r="P937" t="s">
        <v>37</v>
      </c>
      <c r="Q937">
        <v>260</v>
      </c>
      <c r="R937" s="1">
        <v>260</v>
      </c>
      <c r="S937" s="1">
        <v>0</v>
      </c>
      <c r="T937" t="s">
        <v>38</v>
      </c>
      <c r="V937" t="s">
        <v>38</v>
      </c>
    </row>
    <row r="938" spans="1:22" x14ac:dyDescent="0.3">
      <c r="A938" t="s">
        <v>457</v>
      </c>
      <c r="B938" t="s">
        <v>29</v>
      </c>
      <c r="E938" t="str">
        <f t="shared" ref="E938:F944" si="130">E937</f>
        <v>2025-05-31</v>
      </c>
      <c r="F938" t="str">
        <f t="shared" si="130"/>
        <v>记-2</v>
      </c>
      <c r="G938" t="s">
        <v>460</v>
      </c>
      <c r="H938" t="s">
        <v>33</v>
      </c>
      <c r="I938" t="s">
        <v>34</v>
      </c>
      <c r="M938" t="s">
        <v>92</v>
      </c>
      <c r="O938" t="s">
        <v>36</v>
      </c>
      <c r="P938" t="s">
        <v>37</v>
      </c>
      <c r="Q938">
        <v>260</v>
      </c>
      <c r="R938" s="1">
        <v>0</v>
      </c>
      <c r="S938" s="1">
        <v>260</v>
      </c>
      <c r="T938" t="s">
        <v>38</v>
      </c>
      <c r="V938" t="s">
        <v>38</v>
      </c>
    </row>
    <row r="939" spans="1:22" x14ac:dyDescent="0.3">
      <c r="A939" t="s">
        <v>457</v>
      </c>
      <c r="B939" t="s">
        <v>29</v>
      </c>
      <c r="E939" t="str">
        <f t="shared" si="130"/>
        <v>2025-05-31</v>
      </c>
      <c r="F939" t="str">
        <f t="shared" si="130"/>
        <v>记-2</v>
      </c>
      <c r="G939" t="s">
        <v>461</v>
      </c>
      <c r="H939" t="s">
        <v>90</v>
      </c>
      <c r="I939" t="s">
        <v>91</v>
      </c>
      <c r="K939" t="s">
        <v>54</v>
      </c>
      <c r="O939" t="s">
        <v>36</v>
      </c>
      <c r="P939" t="s">
        <v>37</v>
      </c>
      <c r="Q939">
        <v>320</v>
      </c>
      <c r="R939" s="1">
        <v>320</v>
      </c>
      <c r="S939" s="1">
        <v>0</v>
      </c>
      <c r="T939" t="s">
        <v>38</v>
      </c>
      <c r="V939" t="s">
        <v>38</v>
      </c>
    </row>
    <row r="940" spans="1:22" x14ac:dyDescent="0.3">
      <c r="A940" t="s">
        <v>457</v>
      </c>
      <c r="B940" t="s">
        <v>29</v>
      </c>
      <c r="E940" t="str">
        <f t="shared" si="130"/>
        <v>2025-05-31</v>
      </c>
      <c r="F940" t="str">
        <f t="shared" si="130"/>
        <v>记-2</v>
      </c>
      <c r="G940" t="s">
        <v>461</v>
      </c>
      <c r="H940" t="s">
        <v>33</v>
      </c>
      <c r="I940" t="s">
        <v>34</v>
      </c>
      <c r="M940" t="s">
        <v>92</v>
      </c>
      <c r="O940" t="s">
        <v>36</v>
      </c>
      <c r="P940" t="s">
        <v>37</v>
      </c>
      <c r="Q940">
        <v>320</v>
      </c>
      <c r="R940" s="1">
        <v>0</v>
      </c>
      <c r="S940" s="1">
        <v>320</v>
      </c>
      <c r="T940" t="s">
        <v>38</v>
      </c>
      <c r="V940" t="s">
        <v>38</v>
      </c>
    </row>
    <row r="941" spans="1:22" x14ac:dyDescent="0.3">
      <c r="A941" t="s">
        <v>457</v>
      </c>
      <c r="B941" t="s">
        <v>29</v>
      </c>
      <c r="E941" t="str">
        <f t="shared" si="130"/>
        <v>2025-05-31</v>
      </c>
      <c r="F941" t="str">
        <f t="shared" si="130"/>
        <v>记-2</v>
      </c>
      <c r="G941" t="s">
        <v>462</v>
      </c>
      <c r="H941" t="s">
        <v>33</v>
      </c>
      <c r="I941" t="s">
        <v>34</v>
      </c>
      <c r="O941" t="s">
        <v>36</v>
      </c>
      <c r="P941" t="s">
        <v>37</v>
      </c>
      <c r="Q941">
        <v>800</v>
      </c>
      <c r="R941" s="1">
        <v>800</v>
      </c>
      <c r="S941" s="1">
        <v>0</v>
      </c>
      <c r="T941" t="s">
        <v>38</v>
      </c>
      <c r="V941" t="s">
        <v>38</v>
      </c>
    </row>
    <row r="942" spans="1:22" x14ac:dyDescent="0.3">
      <c r="A942" t="s">
        <v>457</v>
      </c>
      <c r="B942" t="s">
        <v>29</v>
      </c>
      <c r="E942" t="str">
        <f t="shared" si="130"/>
        <v>2025-05-31</v>
      </c>
      <c r="F942" t="str">
        <f t="shared" si="130"/>
        <v>记-2</v>
      </c>
      <c r="G942" t="s">
        <v>462</v>
      </c>
      <c r="H942" t="s">
        <v>55</v>
      </c>
      <c r="I942" t="s">
        <v>56</v>
      </c>
      <c r="O942" t="s">
        <v>36</v>
      </c>
      <c r="P942" t="s">
        <v>37</v>
      </c>
      <c r="Q942">
        <v>800</v>
      </c>
      <c r="R942" s="1">
        <v>0</v>
      </c>
      <c r="S942" s="1">
        <v>800</v>
      </c>
      <c r="T942" t="s">
        <v>38</v>
      </c>
      <c r="V942" t="s">
        <v>38</v>
      </c>
    </row>
    <row r="943" spans="1:22" x14ac:dyDescent="0.3">
      <c r="A943" t="s">
        <v>457</v>
      </c>
      <c r="B943" t="s">
        <v>29</v>
      </c>
      <c r="E943" t="str">
        <f t="shared" si="130"/>
        <v>2025-05-31</v>
      </c>
      <c r="F943" t="str">
        <f t="shared" si="130"/>
        <v>记-2</v>
      </c>
      <c r="G943" t="s">
        <v>463</v>
      </c>
      <c r="H943" t="s">
        <v>426</v>
      </c>
      <c r="I943" t="s">
        <v>427</v>
      </c>
      <c r="O943" t="s">
        <v>36</v>
      </c>
      <c r="P943" t="s">
        <v>37</v>
      </c>
      <c r="Q943">
        <v>800</v>
      </c>
      <c r="R943" s="1">
        <v>800</v>
      </c>
      <c r="S943" s="1">
        <v>0</v>
      </c>
      <c r="T943" t="s">
        <v>38</v>
      </c>
      <c r="V943" t="s">
        <v>38</v>
      </c>
    </row>
    <row r="944" spans="1:22" x14ac:dyDescent="0.3">
      <c r="A944" t="s">
        <v>457</v>
      </c>
      <c r="B944" t="s">
        <v>29</v>
      </c>
      <c r="E944" t="str">
        <f t="shared" si="130"/>
        <v>2025-05-31</v>
      </c>
      <c r="F944" t="str">
        <f t="shared" si="130"/>
        <v>记-2</v>
      </c>
      <c r="G944" t="s">
        <v>463</v>
      </c>
      <c r="H944" t="s">
        <v>33</v>
      </c>
      <c r="I944" t="s">
        <v>34</v>
      </c>
      <c r="O944" t="s">
        <v>36</v>
      </c>
      <c r="P944" t="s">
        <v>37</v>
      </c>
      <c r="Q944">
        <v>800</v>
      </c>
      <c r="R944" s="1">
        <v>0</v>
      </c>
      <c r="S944" s="1">
        <v>800</v>
      </c>
      <c r="T944" t="s">
        <v>38</v>
      </c>
      <c r="V944" t="s">
        <v>38</v>
      </c>
    </row>
    <row r="945" spans="1:22" x14ac:dyDescent="0.3">
      <c r="A945" t="s">
        <v>457</v>
      </c>
      <c r="B945" t="s">
        <v>29</v>
      </c>
      <c r="E945" t="s">
        <v>458</v>
      </c>
      <c r="F945" t="s">
        <v>68</v>
      </c>
      <c r="G945" t="s">
        <v>464</v>
      </c>
      <c r="H945" t="s">
        <v>101</v>
      </c>
      <c r="I945" t="s">
        <v>102</v>
      </c>
      <c r="O945" t="s">
        <v>36</v>
      </c>
      <c r="P945" t="s">
        <v>37</v>
      </c>
      <c r="Q945">
        <v>2000</v>
      </c>
      <c r="R945" s="1">
        <v>2000</v>
      </c>
      <c r="S945" s="1">
        <v>0</v>
      </c>
      <c r="T945" t="s">
        <v>38</v>
      </c>
      <c r="V945" t="s">
        <v>38</v>
      </c>
    </row>
    <row r="946" spans="1:22" x14ac:dyDescent="0.3">
      <c r="A946" t="s">
        <v>457</v>
      </c>
      <c r="B946" t="s">
        <v>29</v>
      </c>
      <c r="E946" t="str">
        <f t="shared" ref="E946:F951" si="131">E945</f>
        <v>2025-05-31</v>
      </c>
      <c r="F946" t="str">
        <f t="shared" si="131"/>
        <v>记-3</v>
      </c>
      <c r="G946" t="s">
        <v>464</v>
      </c>
      <c r="H946" t="s">
        <v>101</v>
      </c>
      <c r="I946" t="s">
        <v>102</v>
      </c>
      <c r="O946" t="s">
        <v>36</v>
      </c>
      <c r="P946" t="s">
        <v>37</v>
      </c>
      <c r="Q946">
        <v>2000</v>
      </c>
      <c r="R946" s="1">
        <v>2000</v>
      </c>
      <c r="S946" s="1">
        <v>0</v>
      </c>
      <c r="T946" t="s">
        <v>38</v>
      </c>
      <c r="V946" t="s">
        <v>38</v>
      </c>
    </row>
    <row r="947" spans="1:22" x14ac:dyDescent="0.3">
      <c r="A947" t="s">
        <v>457</v>
      </c>
      <c r="B947" t="s">
        <v>29</v>
      </c>
      <c r="E947" t="str">
        <f t="shared" si="131"/>
        <v>2025-05-31</v>
      </c>
      <c r="F947" t="str">
        <f t="shared" si="131"/>
        <v>记-3</v>
      </c>
      <c r="G947" t="s">
        <v>464</v>
      </c>
      <c r="H947" t="s">
        <v>101</v>
      </c>
      <c r="I947" t="s">
        <v>102</v>
      </c>
      <c r="O947" t="s">
        <v>36</v>
      </c>
      <c r="P947" t="s">
        <v>37</v>
      </c>
      <c r="Q947">
        <v>2000</v>
      </c>
      <c r="R947" s="1">
        <v>2000</v>
      </c>
      <c r="S947" s="1">
        <v>0</v>
      </c>
      <c r="T947" t="s">
        <v>38</v>
      </c>
      <c r="V947" t="s">
        <v>38</v>
      </c>
    </row>
    <row r="948" spans="1:22" x14ac:dyDescent="0.3">
      <c r="A948" t="s">
        <v>457</v>
      </c>
      <c r="B948" t="s">
        <v>29</v>
      </c>
      <c r="E948" t="str">
        <f t="shared" si="131"/>
        <v>2025-05-31</v>
      </c>
      <c r="F948" t="str">
        <f t="shared" si="131"/>
        <v>记-3</v>
      </c>
      <c r="G948" t="s">
        <v>464</v>
      </c>
      <c r="H948" t="s">
        <v>101</v>
      </c>
      <c r="I948" t="s">
        <v>102</v>
      </c>
      <c r="O948" t="s">
        <v>36</v>
      </c>
      <c r="P948" t="s">
        <v>37</v>
      </c>
      <c r="Q948">
        <v>2000</v>
      </c>
      <c r="R948" s="1">
        <v>2000</v>
      </c>
      <c r="S948" s="1">
        <v>0</v>
      </c>
      <c r="T948" t="s">
        <v>38</v>
      </c>
      <c r="V948" t="s">
        <v>38</v>
      </c>
    </row>
    <row r="949" spans="1:22" x14ac:dyDescent="0.3">
      <c r="A949" t="s">
        <v>457</v>
      </c>
      <c r="B949" t="s">
        <v>29</v>
      </c>
      <c r="E949" t="str">
        <f t="shared" si="131"/>
        <v>2025-05-31</v>
      </c>
      <c r="F949" t="str">
        <f t="shared" si="131"/>
        <v>记-3</v>
      </c>
      <c r="G949" t="s">
        <v>464</v>
      </c>
      <c r="H949" t="s">
        <v>101</v>
      </c>
      <c r="I949" t="s">
        <v>102</v>
      </c>
      <c r="O949" t="s">
        <v>36</v>
      </c>
      <c r="P949" t="s">
        <v>37</v>
      </c>
      <c r="Q949">
        <v>2000</v>
      </c>
      <c r="R949" s="1">
        <v>2000</v>
      </c>
      <c r="S949" s="1">
        <v>0</v>
      </c>
      <c r="T949" t="s">
        <v>38</v>
      </c>
      <c r="V949" t="s">
        <v>38</v>
      </c>
    </row>
    <row r="950" spans="1:22" x14ac:dyDescent="0.3">
      <c r="A950" t="s">
        <v>457</v>
      </c>
      <c r="B950" t="s">
        <v>29</v>
      </c>
      <c r="E950" t="str">
        <f t="shared" si="131"/>
        <v>2025-05-31</v>
      </c>
      <c r="F950" t="str">
        <f t="shared" si="131"/>
        <v>记-3</v>
      </c>
      <c r="G950" t="s">
        <v>464</v>
      </c>
      <c r="H950" t="s">
        <v>101</v>
      </c>
      <c r="I950" t="s">
        <v>102</v>
      </c>
      <c r="O950" t="s">
        <v>36</v>
      </c>
      <c r="P950" t="s">
        <v>37</v>
      </c>
      <c r="Q950">
        <v>2000</v>
      </c>
      <c r="R950" s="1">
        <v>2000</v>
      </c>
      <c r="S950" s="1">
        <v>0</v>
      </c>
      <c r="T950" t="s">
        <v>38</v>
      </c>
      <c r="V950" t="s">
        <v>38</v>
      </c>
    </row>
    <row r="951" spans="1:22" x14ac:dyDescent="0.3">
      <c r="A951" t="s">
        <v>457</v>
      </c>
      <c r="B951" t="s">
        <v>29</v>
      </c>
      <c r="E951" t="str">
        <f t="shared" si="131"/>
        <v>2025-05-31</v>
      </c>
      <c r="F951" t="str">
        <f t="shared" si="131"/>
        <v>记-3</v>
      </c>
      <c r="G951" t="s">
        <v>464</v>
      </c>
      <c r="H951" t="s">
        <v>33</v>
      </c>
      <c r="I951" t="s">
        <v>34</v>
      </c>
      <c r="M951" t="s">
        <v>92</v>
      </c>
      <c r="O951" t="s">
        <v>36</v>
      </c>
      <c r="P951" t="s">
        <v>37</v>
      </c>
      <c r="Q951">
        <v>12000</v>
      </c>
      <c r="R951" s="1">
        <v>0</v>
      </c>
      <c r="S951" s="1">
        <v>12000</v>
      </c>
      <c r="T951" t="s">
        <v>38</v>
      </c>
      <c r="V951" t="s">
        <v>38</v>
      </c>
    </row>
    <row r="952" spans="1:22" x14ac:dyDescent="0.3">
      <c r="A952" t="s">
        <v>457</v>
      </c>
      <c r="B952" t="s">
        <v>29</v>
      </c>
      <c r="E952" t="s">
        <v>458</v>
      </c>
      <c r="F952" t="s">
        <v>76</v>
      </c>
      <c r="G952" t="s">
        <v>465</v>
      </c>
      <c r="H952" t="s">
        <v>33</v>
      </c>
      <c r="I952" t="s">
        <v>34</v>
      </c>
      <c r="O952" t="s">
        <v>36</v>
      </c>
      <c r="P952" t="s">
        <v>37</v>
      </c>
      <c r="Q952">
        <v>3000</v>
      </c>
      <c r="R952" s="1">
        <v>3000</v>
      </c>
      <c r="S952" s="1">
        <v>0</v>
      </c>
      <c r="T952" t="s">
        <v>38</v>
      </c>
      <c r="V952" t="s">
        <v>38</v>
      </c>
    </row>
    <row r="953" spans="1:22" x14ac:dyDescent="0.3">
      <c r="A953" t="s">
        <v>457</v>
      </c>
      <c r="B953" t="s">
        <v>29</v>
      </c>
      <c r="E953" t="str">
        <f t="shared" ref="E953:E971" si="132">E952</f>
        <v>2025-05-31</v>
      </c>
      <c r="F953" t="str">
        <f t="shared" ref="F953:F971" si="133">F952</f>
        <v>记-4</v>
      </c>
      <c r="G953" t="s">
        <v>465</v>
      </c>
      <c r="H953" t="s">
        <v>223</v>
      </c>
      <c r="I953" t="s">
        <v>224</v>
      </c>
      <c r="O953" t="s">
        <v>36</v>
      </c>
      <c r="P953" t="s">
        <v>37</v>
      </c>
      <c r="Q953">
        <v>3000</v>
      </c>
      <c r="R953" s="1">
        <v>0</v>
      </c>
      <c r="S953" s="1">
        <v>3000</v>
      </c>
      <c r="T953" t="s">
        <v>38</v>
      </c>
      <c r="V953" t="s">
        <v>38</v>
      </c>
    </row>
    <row r="954" spans="1:22" x14ac:dyDescent="0.3">
      <c r="A954" t="s">
        <v>457</v>
      </c>
      <c r="B954" t="s">
        <v>29</v>
      </c>
      <c r="E954" t="str">
        <f t="shared" si="132"/>
        <v>2025-05-31</v>
      </c>
      <c r="F954" t="str">
        <f t="shared" si="133"/>
        <v>记-4</v>
      </c>
      <c r="G954" t="s">
        <v>466</v>
      </c>
      <c r="H954" t="s">
        <v>223</v>
      </c>
      <c r="I954" t="s">
        <v>224</v>
      </c>
      <c r="O954" t="s">
        <v>36</v>
      </c>
      <c r="P954" t="s">
        <v>37</v>
      </c>
      <c r="Q954">
        <v>3000</v>
      </c>
      <c r="R954" s="1">
        <v>3000</v>
      </c>
      <c r="S954" s="1">
        <v>0</v>
      </c>
      <c r="T954" t="s">
        <v>38</v>
      </c>
      <c r="V954" t="s">
        <v>38</v>
      </c>
    </row>
    <row r="955" spans="1:22" x14ac:dyDescent="0.3">
      <c r="A955" t="s">
        <v>457</v>
      </c>
      <c r="B955" t="s">
        <v>29</v>
      </c>
      <c r="E955" t="str">
        <f t="shared" si="132"/>
        <v>2025-05-31</v>
      </c>
      <c r="F955" t="str">
        <f t="shared" si="133"/>
        <v>记-4</v>
      </c>
      <c r="G955" t="s">
        <v>466</v>
      </c>
      <c r="H955" t="s">
        <v>33</v>
      </c>
      <c r="I955" t="s">
        <v>34</v>
      </c>
      <c r="O955" t="s">
        <v>36</v>
      </c>
      <c r="P955" t="s">
        <v>37</v>
      </c>
      <c r="Q955">
        <v>3000</v>
      </c>
      <c r="R955" s="1">
        <v>0</v>
      </c>
      <c r="S955" s="1">
        <v>3000</v>
      </c>
      <c r="T955" t="s">
        <v>38</v>
      </c>
      <c r="V955" t="s">
        <v>38</v>
      </c>
    </row>
    <row r="956" spans="1:22" x14ac:dyDescent="0.3">
      <c r="A956" t="s">
        <v>457</v>
      </c>
      <c r="B956" t="s">
        <v>29</v>
      </c>
      <c r="E956" t="str">
        <f t="shared" si="132"/>
        <v>2025-05-31</v>
      </c>
      <c r="F956" t="str">
        <f t="shared" si="133"/>
        <v>记-4</v>
      </c>
      <c r="G956" t="s">
        <v>467</v>
      </c>
      <c r="H956" t="s">
        <v>33</v>
      </c>
      <c r="I956" t="s">
        <v>34</v>
      </c>
      <c r="O956" t="s">
        <v>36</v>
      </c>
      <c r="P956" t="s">
        <v>37</v>
      </c>
      <c r="Q956">
        <v>1200</v>
      </c>
      <c r="R956" s="1">
        <v>1200</v>
      </c>
      <c r="S956" s="1">
        <v>0</v>
      </c>
      <c r="T956" t="s">
        <v>38</v>
      </c>
      <c r="V956" t="s">
        <v>38</v>
      </c>
    </row>
    <row r="957" spans="1:22" x14ac:dyDescent="0.3">
      <c r="A957" t="s">
        <v>457</v>
      </c>
      <c r="B957" t="s">
        <v>29</v>
      </c>
      <c r="E957" t="str">
        <f t="shared" si="132"/>
        <v>2025-05-31</v>
      </c>
      <c r="F957" t="str">
        <f t="shared" si="133"/>
        <v>记-4</v>
      </c>
      <c r="G957" t="s">
        <v>467</v>
      </c>
      <c r="H957" t="s">
        <v>223</v>
      </c>
      <c r="I957" t="s">
        <v>224</v>
      </c>
      <c r="O957" t="s">
        <v>36</v>
      </c>
      <c r="P957" t="s">
        <v>37</v>
      </c>
      <c r="Q957">
        <v>1200</v>
      </c>
      <c r="R957" s="1">
        <v>0</v>
      </c>
      <c r="S957" s="1">
        <v>1200</v>
      </c>
      <c r="T957" t="s">
        <v>38</v>
      </c>
      <c r="V957" t="s">
        <v>38</v>
      </c>
    </row>
    <row r="958" spans="1:22" x14ac:dyDescent="0.3">
      <c r="A958" t="s">
        <v>457</v>
      </c>
      <c r="B958" t="s">
        <v>29</v>
      </c>
      <c r="E958" t="str">
        <f t="shared" si="132"/>
        <v>2025-05-31</v>
      </c>
      <c r="F958" t="str">
        <f t="shared" si="133"/>
        <v>记-4</v>
      </c>
      <c r="G958" t="s">
        <v>468</v>
      </c>
      <c r="H958" t="s">
        <v>223</v>
      </c>
      <c r="I958" t="s">
        <v>224</v>
      </c>
      <c r="O958" t="s">
        <v>36</v>
      </c>
      <c r="P958" t="s">
        <v>37</v>
      </c>
      <c r="Q958">
        <v>1200</v>
      </c>
      <c r="R958" s="1">
        <v>1200</v>
      </c>
      <c r="S958" s="1">
        <v>0</v>
      </c>
      <c r="T958" t="s">
        <v>38</v>
      </c>
      <c r="V958" t="s">
        <v>38</v>
      </c>
    </row>
    <row r="959" spans="1:22" x14ac:dyDescent="0.3">
      <c r="A959" t="s">
        <v>457</v>
      </c>
      <c r="B959" t="s">
        <v>29</v>
      </c>
      <c r="E959" t="str">
        <f t="shared" si="132"/>
        <v>2025-05-31</v>
      </c>
      <c r="F959" t="str">
        <f t="shared" si="133"/>
        <v>记-4</v>
      </c>
      <c r="G959" t="s">
        <v>468</v>
      </c>
      <c r="H959" t="s">
        <v>33</v>
      </c>
      <c r="I959" t="s">
        <v>34</v>
      </c>
      <c r="O959" t="s">
        <v>36</v>
      </c>
      <c r="P959" t="s">
        <v>37</v>
      </c>
      <c r="Q959">
        <v>1200</v>
      </c>
      <c r="R959" s="1">
        <v>0</v>
      </c>
      <c r="S959" s="1">
        <v>1200</v>
      </c>
      <c r="T959" t="s">
        <v>38</v>
      </c>
      <c r="V959" t="s">
        <v>38</v>
      </c>
    </row>
    <row r="960" spans="1:22" x14ac:dyDescent="0.3">
      <c r="A960" t="s">
        <v>457</v>
      </c>
      <c r="B960" t="s">
        <v>29</v>
      </c>
      <c r="E960" t="str">
        <f t="shared" si="132"/>
        <v>2025-05-31</v>
      </c>
      <c r="F960" t="str">
        <f t="shared" si="133"/>
        <v>记-4</v>
      </c>
      <c r="G960" t="s">
        <v>469</v>
      </c>
      <c r="H960" t="s">
        <v>33</v>
      </c>
      <c r="I960" t="s">
        <v>34</v>
      </c>
      <c r="O960" t="s">
        <v>36</v>
      </c>
      <c r="P960" t="s">
        <v>37</v>
      </c>
      <c r="Q960">
        <v>1300</v>
      </c>
      <c r="R960" s="1">
        <v>1300</v>
      </c>
      <c r="S960" s="1">
        <v>0</v>
      </c>
      <c r="T960" t="s">
        <v>38</v>
      </c>
      <c r="V960" t="s">
        <v>38</v>
      </c>
    </row>
    <row r="961" spans="1:22" x14ac:dyDescent="0.3">
      <c r="A961" t="s">
        <v>457</v>
      </c>
      <c r="B961" t="s">
        <v>29</v>
      </c>
      <c r="E961" t="str">
        <f t="shared" si="132"/>
        <v>2025-05-31</v>
      </c>
      <c r="F961" t="str">
        <f t="shared" si="133"/>
        <v>记-4</v>
      </c>
      <c r="G961" t="s">
        <v>469</v>
      </c>
      <c r="H961" t="s">
        <v>223</v>
      </c>
      <c r="I961" t="s">
        <v>224</v>
      </c>
      <c r="O961" t="s">
        <v>36</v>
      </c>
      <c r="P961" t="s">
        <v>37</v>
      </c>
      <c r="Q961">
        <v>1300</v>
      </c>
      <c r="R961" s="1">
        <v>0</v>
      </c>
      <c r="S961" s="1">
        <v>1300</v>
      </c>
      <c r="T961" t="s">
        <v>38</v>
      </c>
      <c r="V961" t="s">
        <v>38</v>
      </c>
    </row>
    <row r="962" spans="1:22" x14ac:dyDescent="0.3">
      <c r="A962" t="s">
        <v>457</v>
      </c>
      <c r="B962" t="s">
        <v>29</v>
      </c>
      <c r="E962" t="str">
        <f t="shared" si="132"/>
        <v>2025-05-31</v>
      </c>
      <c r="F962" t="str">
        <f t="shared" si="133"/>
        <v>记-4</v>
      </c>
      <c r="G962" t="s">
        <v>470</v>
      </c>
      <c r="H962" t="s">
        <v>223</v>
      </c>
      <c r="I962" t="s">
        <v>224</v>
      </c>
      <c r="O962" t="s">
        <v>36</v>
      </c>
      <c r="P962" t="s">
        <v>37</v>
      </c>
      <c r="Q962">
        <v>1300</v>
      </c>
      <c r="R962" s="1">
        <v>1300</v>
      </c>
      <c r="S962" s="1">
        <v>0</v>
      </c>
      <c r="T962" t="s">
        <v>38</v>
      </c>
      <c r="V962" t="s">
        <v>38</v>
      </c>
    </row>
    <row r="963" spans="1:22" x14ac:dyDescent="0.3">
      <c r="A963" t="s">
        <v>457</v>
      </c>
      <c r="B963" t="s">
        <v>29</v>
      </c>
      <c r="E963" t="str">
        <f t="shared" si="132"/>
        <v>2025-05-31</v>
      </c>
      <c r="F963" t="str">
        <f t="shared" si="133"/>
        <v>记-4</v>
      </c>
      <c r="G963" t="s">
        <v>470</v>
      </c>
      <c r="H963" t="s">
        <v>33</v>
      </c>
      <c r="I963" t="s">
        <v>34</v>
      </c>
      <c r="O963" t="s">
        <v>36</v>
      </c>
      <c r="P963" t="s">
        <v>37</v>
      </c>
      <c r="Q963">
        <v>1300</v>
      </c>
      <c r="R963" s="1">
        <v>0</v>
      </c>
      <c r="S963" s="1">
        <v>1300</v>
      </c>
      <c r="T963" t="s">
        <v>38</v>
      </c>
      <c r="V963" t="s">
        <v>38</v>
      </c>
    </row>
    <row r="964" spans="1:22" x14ac:dyDescent="0.3">
      <c r="A964" t="s">
        <v>457</v>
      </c>
      <c r="B964" t="s">
        <v>29</v>
      </c>
      <c r="E964" t="str">
        <f t="shared" si="132"/>
        <v>2025-05-31</v>
      </c>
      <c r="F964" t="str">
        <f t="shared" si="133"/>
        <v>记-4</v>
      </c>
      <c r="G964" t="s">
        <v>471</v>
      </c>
      <c r="H964" t="s">
        <v>33</v>
      </c>
      <c r="I964" t="s">
        <v>34</v>
      </c>
      <c r="O964" t="s">
        <v>36</v>
      </c>
      <c r="P964" t="s">
        <v>37</v>
      </c>
      <c r="Q964">
        <v>10000</v>
      </c>
      <c r="R964" s="1">
        <v>10000</v>
      </c>
      <c r="S964" s="1">
        <v>0</v>
      </c>
      <c r="T964" t="s">
        <v>38</v>
      </c>
      <c r="V964" t="s">
        <v>38</v>
      </c>
    </row>
    <row r="965" spans="1:22" x14ac:dyDescent="0.3">
      <c r="A965" t="s">
        <v>457</v>
      </c>
      <c r="B965" t="s">
        <v>29</v>
      </c>
      <c r="E965" t="str">
        <f t="shared" si="132"/>
        <v>2025-05-31</v>
      </c>
      <c r="F965" t="str">
        <f t="shared" si="133"/>
        <v>记-4</v>
      </c>
      <c r="G965" t="s">
        <v>471</v>
      </c>
      <c r="H965" t="s">
        <v>223</v>
      </c>
      <c r="I965" t="s">
        <v>224</v>
      </c>
      <c r="O965" t="s">
        <v>36</v>
      </c>
      <c r="P965" t="s">
        <v>37</v>
      </c>
      <c r="Q965">
        <v>10000</v>
      </c>
      <c r="R965" s="1">
        <v>0</v>
      </c>
      <c r="S965" s="1">
        <v>10000</v>
      </c>
      <c r="T965" t="s">
        <v>38</v>
      </c>
      <c r="V965" t="s">
        <v>38</v>
      </c>
    </row>
    <row r="966" spans="1:22" x14ac:dyDescent="0.3">
      <c r="A966" t="s">
        <v>457</v>
      </c>
      <c r="B966" t="s">
        <v>29</v>
      </c>
      <c r="E966" t="str">
        <f t="shared" si="132"/>
        <v>2025-05-31</v>
      </c>
      <c r="F966" t="str">
        <f t="shared" si="133"/>
        <v>记-4</v>
      </c>
      <c r="G966" t="s">
        <v>472</v>
      </c>
      <c r="H966" t="s">
        <v>223</v>
      </c>
      <c r="I966" t="s">
        <v>224</v>
      </c>
      <c r="O966" t="s">
        <v>36</v>
      </c>
      <c r="P966" t="s">
        <v>37</v>
      </c>
      <c r="Q966">
        <v>10000</v>
      </c>
      <c r="R966" s="1">
        <v>10000</v>
      </c>
      <c r="S966" s="1">
        <v>0</v>
      </c>
      <c r="T966" t="s">
        <v>38</v>
      </c>
      <c r="V966" t="s">
        <v>38</v>
      </c>
    </row>
    <row r="967" spans="1:22" x14ac:dyDescent="0.3">
      <c r="A967" t="s">
        <v>457</v>
      </c>
      <c r="B967" t="s">
        <v>29</v>
      </c>
      <c r="E967" t="str">
        <f t="shared" si="132"/>
        <v>2025-05-31</v>
      </c>
      <c r="F967" t="str">
        <f t="shared" si="133"/>
        <v>记-4</v>
      </c>
      <c r="G967" t="s">
        <v>472</v>
      </c>
      <c r="H967" t="s">
        <v>33</v>
      </c>
      <c r="I967" t="s">
        <v>34</v>
      </c>
      <c r="O967" t="s">
        <v>36</v>
      </c>
      <c r="P967" t="s">
        <v>37</v>
      </c>
      <c r="Q967">
        <v>10000</v>
      </c>
      <c r="R967" s="1">
        <v>0</v>
      </c>
      <c r="S967" s="1">
        <v>10000</v>
      </c>
      <c r="T967" t="s">
        <v>38</v>
      </c>
      <c r="V967" t="s">
        <v>38</v>
      </c>
    </row>
    <row r="968" spans="1:22" x14ac:dyDescent="0.3">
      <c r="A968" t="s">
        <v>457</v>
      </c>
      <c r="B968" t="s">
        <v>29</v>
      </c>
      <c r="E968" t="str">
        <f t="shared" si="132"/>
        <v>2025-05-31</v>
      </c>
      <c r="F968" t="str">
        <f t="shared" si="133"/>
        <v>记-4</v>
      </c>
      <c r="G968" t="s">
        <v>473</v>
      </c>
      <c r="H968" t="s">
        <v>33</v>
      </c>
      <c r="I968" t="s">
        <v>34</v>
      </c>
      <c r="O968" t="s">
        <v>36</v>
      </c>
      <c r="P968" t="s">
        <v>37</v>
      </c>
      <c r="Q968">
        <v>2400</v>
      </c>
      <c r="R968" s="1">
        <v>2400</v>
      </c>
      <c r="S968" s="1">
        <v>0</v>
      </c>
      <c r="T968" t="s">
        <v>38</v>
      </c>
      <c r="V968" t="s">
        <v>38</v>
      </c>
    </row>
    <row r="969" spans="1:22" x14ac:dyDescent="0.3">
      <c r="A969" t="s">
        <v>457</v>
      </c>
      <c r="B969" t="s">
        <v>29</v>
      </c>
      <c r="E969" t="str">
        <f t="shared" si="132"/>
        <v>2025-05-31</v>
      </c>
      <c r="F969" t="str">
        <f t="shared" si="133"/>
        <v>记-4</v>
      </c>
      <c r="G969" t="s">
        <v>473</v>
      </c>
      <c r="H969" t="s">
        <v>223</v>
      </c>
      <c r="I969" t="s">
        <v>224</v>
      </c>
      <c r="O969" t="s">
        <v>36</v>
      </c>
      <c r="P969" t="s">
        <v>37</v>
      </c>
      <c r="Q969">
        <v>2400</v>
      </c>
      <c r="R969" s="1">
        <v>0</v>
      </c>
      <c r="S969" s="1">
        <v>2400</v>
      </c>
      <c r="T969" t="s">
        <v>38</v>
      </c>
      <c r="V969" t="s">
        <v>38</v>
      </c>
    </row>
    <row r="970" spans="1:22" x14ac:dyDescent="0.3">
      <c r="A970" t="s">
        <v>457</v>
      </c>
      <c r="B970" t="s">
        <v>29</v>
      </c>
      <c r="E970" t="str">
        <f t="shared" si="132"/>
        <v>2025-05-31</v>
      </c>
      <c r="F970" t="str">
        <f t="shared" si="133"/>
        <v>记-4</v>
      </c>
      <c r="G970" t="s">
        <v>474</v>
      </c>
      <c r="H970" t="s">
        <v>223</v>
      </c>
      <c r="I970" t="s">
        <v>224</v>
      </c>
      <c r="O970" t="s">
        <v>36</v>
      </c>
      <c r="P970" t="s">
        <v>37</v>
      </c>
      <c r="Q970">
        <v>2400</v>
      </c>
      <c r="R970" s="1">
        <v>2400</v>
      </c>
      <c r="S970" s="1">
        <v>0</v>
      </c>
      <c r="T970" t="s">
        <v>38</v>
      </c>
      <c r="V970" t="s">
        <v>38</v>
      </c>
    </row>
    <row r="971" spans="1:22" x14ac:dyDescent="0.3">
      <c r="A971" t="s">
        <v>457</v>
      </c>
      <c r="B971" t="s">
        <v>29</v>
      </c>
      <c r="E971" t="str">
        <f t="shared" si="132"/>
        <v>2025-05-31</v>
      </c>
      <c r="F971" t="str">
        <f t="shared" si="133"/>
        <v>记-4</v>
      </c>
      <c r="G971" t="s">
        <v>474</v>
      </c>
      <c r="H971" t="s">
        <v>33</v>
      </c>
      <c r="I971" t="s">
        <v>34</v>
      </c>
      <c r="O971" t="s">
        <v>36</v>
      </c>
      <c r="P971" t="s">
        <v>37</v>
      </c>
      <c r="Q971">
        <v>2400</v>
      </c>
      <c r="R971" s="1">
        <v>0</v>
      </c>
      <c r="S971" s="1">
        <v>2400</v>
      </c>
      <c r="T971" t="s">
        <v>38</v>
      </c>
      <c r="V971" t="s">
        <v>38</v>
      </c>
    </row>
    <row r="972" spans="1:22" x14ac:dyDescent="0.3">
      <c r="A972" t="s">
        <v>457</v>
      </c>
      <c r="B972" t="s">
        <v>29</v>
      </c>
      <c r="E972" t="s">
        <v>458</v>
      </c>
      <c r="F972" t="s">
        <v>88</v>
      </c>
      <c r="G972" t="s">
        <v>475</v>
      </c>
      <c r="H972" t="s">
        <v>33</v>
      </c>
      <c r="I972" t="s">
        <v>34</v>
      </c>
      <c r="O972" t="s">
        <v>36</v>
      </c>
      <c r="P972" t="s">
        <v>37</v>
      </c>
      <c r="Q972">
        <v>3600</v>
      </c>
      <c r="R972" s="1">
        <v>3600</v>
      </c>
      <c r="S972" s="1">
        <v>0</v>
      </c>
      <c r="T972" t="s">
        <v>38</v>
      </c>
      <c r="V972" t="s">
        <v>38</v>
      </c>
    </row>
    <row r="973" spans="1:22" x14ac:dyDescent="0.3">
      <c r="A973" t="s">
        <v>457</v>
      </c>
      <c r="B973" t="s">
        <v>29</v>
      </c>
      <c r="E973" t="str">
        <f t="shared" ref="E973:E999" si="134">E972</f>
        <v>2025-05-31</v>
      </c>
      <c r="F973" t="str">
        <f t="shared" ref="F973:F999" si="135">F972</f>
        <v>记-5</v>
      </c>
      <c r="G973" t="s">
        <v>475</v>
      </c>
      <c r="H973" t="s">
        <v>223</v>
      </c>
      <c r="I973" t="s">
        <v>224</v>
      </c>
      <c r="O973" t="s">
        <v>36</v>
      </c>
      <c r="P973" t="s">
        <v>37</v>
      </c>
      <c r="Q973">
        <v>3600</v>
      </c>
      <c r="R973" s="1">
        <v>0</v>
      </c>
      <c r="S973" s="1">
        <v>3600</v>
      </c>
      <c r="T973" t="s">
        <v>38</v>
      </c>
      <c r="V973" t="s">
        <v>38</v>
      </c>
    </row>
    <row r="974" spans="1:22" x14ac:dyDescent="0.3">
      <c r="A974" t="s">
        <v>457</v>
      </c>
      <c r="B974" t="s">
        <v>29</v>
      </c>
      <c r="E974" t="str">
        <f t="shared" si="134"/>
        <v>2025-05-31</v>
      </c>
      <c r="F974" t="str">
        <f t="shared" si="135"/>
        <v>记-5</v>
      </c>
      <c r="G974" t="s">
        <v>476</v>
      </c>
      <c r="H974" t="s">
        <v>223</v>
      </c>
      <c r="I974" t="s">
        <v>224</v>
      </c>
      <c r="O974" t="s">
        <v>36</v>
      </c>
      <c r="P974" t="s">
        <v>37</v>
      </c>
      <c r="Q974">
        <v>3600</v>
      </c>
      <c r="R974" s="1">
        <v>3600</v>
      </c>
      <c r="S974" s="1">
        <v>0</v>
      </c>
      <c r="T974" t="s">
        <v>38</v>
      </c>
      <c r="V974" t="s">
        <v>38</v>
      </c>
    </row>
    <row r="975" spans="1:22" x14ac:dyDescent="0.3">
      <c r="A975" t="s">
        <v>457</v>
      </c>
      <c r="B975" t="s">
        <v>29</v>
      </c>
      <c r="E975" t="str">
        <f t="shared" si="134"/>
        <v>2025-05-31</v>
      </c>
      <c r="F975" t="str">
        <f t="shared" si="135"/>
        <v>记-5</v>
      </c>
      <c r="G975" t="s">
        <v>476</v>
      </c>
      <c r="H975" t="s">
        <v>33</v>
      </c>
      <c r="I975" t="s">
        <v>34</v>
      </c>
      <c r="O975" t="s">
        <v>36</v>
      </c>
      <c r="P975" t="s">
        <v>37</v>
      </c>
      <c r="Q975">
        <v>3600</v>
      </c>
      <c r="R975" s="1">
        <v>0</v>
      </c>
      <c r="S975" s="1">
        <v>3600</v>
      </c>
      <c r="T975" t="s">
        <v>38</v>
      </c>
      <c r="V975" t="s">
        <v>38</v>
      </c>
    </row>
    <row r="976" spans="1:22" x14ac:dyDescent="0.3">
      <c r="A976" t="s">
        <v>457</v>
      </c>
      <c r="B976" t="s">
        <v>29</v>
      </c>
      <c r="E976" t="str">
        <f t="shared" si="134"/>
        <v>2025-05-31</v>
      </c>
      <c r="F976" t="str">
        <f t="shared" si="135"/>
        <v>记-5</v>
      </c>
      <c r="G976" t="s">
        <v>477</v>
      </c>
      <c r="H976" t="s">
        <v>33</v>
      </c>
      <c r="I976" t="s">
        <v>34</v>
      </c>
      <c r="O976" t="s">
        <v>36</v>
      </c>
      <c r="P976" t="s">
        <v>37</v>
      </c>
      <c r="Q976">
        <v>10000</v>
      </c>
      <c r="R976" s="1">
        <v>10000</v>
      </c>
      <c r="S976" s="1">
        <v>0</v>
      </c>
      <c r="T976" t="s">
        <v>38</v>
      </c>
      <c r="V976" t="s">
        <v>38</v>
      </c>
    </row>
    <row r="977" spans="1:22" x14ac:dyDescent="0.3">
      <c r="A977" t="s">
        <v>457</v>
      </c>
      <c r="B977" t="s">
        <v>29</v>
      </c>
      <c r="E977" t="str">
        <f t="shared" si="134"/>
        <v>2025-05-31</v>
      </c>
      <c r="F977" t="str">
        <f t="shared" si="135"/>
        <v>记-5</v>
      </c>
      <c r="G977" t="s">
        <v>477</v>
      </c>
      <c r="H977" t="s">
        <v>223</v>
      </c>
      <c r="I977" t="s">
        <v>224</v>
      </c>
      <c r="O977" t="s">
        <v>36</v>
      </c>
      <c r="P977" t="s">
        <v>37</v>
      </c>
      <c r="Q977">
        <v>10000</v>
      </c>
      <c r="R977" s="1">
        <v>0</v>
      </c>
      <c r="S977" s="1">
        <v>10000</v>
      </c>
      <c r="T977" t="s">
        <v>38</v>
      </c>
      <c r="V977" t="s">
        <v>38</v>
      </c>
    </row>
    <row r="978" spans="1:22" x14ac:dyDescent="0.3">
      <c r="A978" t="s">
        <v>457</v>
      </c>
      <c r="B978" t="s">
        <v>29</v>
      </c>
      <c r="E978" t="str">
        <f t="shared" si="134"/>
        <v>2025-05-31</v>
      </c>
      <c r="F978" t="str">
        <f t="shared" si="135"/>
        <v>记-5</v>
      </c>
      <c r="G978" t="s">
        <v>478</v>
      </c>
      <c r="H978" t="s">
        <v>223</v>
      </c>
      <c r="I978" t="s">
        <v>224</v>
      </c>
      <c r="O978" t="s">
        <v>36</v>
      </c>
      <c r="P978" t="s">
        <v>37</v>
      </c>
      <c r="Q978">
        <v>10000</v>
      </c>
      <c r="R978" s="1">
        <v>10000</v>
      </c>
      <c r="S978" s="1">
        <v>0</v>
      </c>
      <c r="T978" t="s">
        <v>38</v>
      </c>
      <c r="V978" t="s">
        <v>38</v>
      </c>
    </row>
    <row r="979" spans="1:22" x14ac:dyDescent="0.3">
      <c r="A979" t="s">
        <v>457</v>
      </c>
      <c r="B979" t="s">
        <v>29</v>
      </c>
      <c r="E979" t="str">
        <f t="shared" si="134"/>
        <v>2025-05-31</v>
      </c>
      <c r="F979" t="str">
        <f t="shared" si="135"/>
        <v>记-5</v>
      </c>
      <c r="G979" t="s">
        <v>478</v>
      </c>
      <c r="H979" t="s">
        <v>33</v>
      </c>
      <c r="I979" t="s">
        <v>34</v>
      </c>
      <c r="O979" t="s">
        <v>36</v>
      </c>
      <c r="P979" t="s">
        <v>37</v>
      </c>
      <c r="Q979">
        <v>10000</v>
      </c>
      <c r="R979" s="1">
        <v>0</v>
      </c>
      <c r="S979" s="1">
        <v>10000</v>
      </c>
      <c r="T979" t="s">
        <v>38</v>
      </c>
      <c r="V979" t="s">
        <v>38</v>
      </c>
    </row>
    <row r="980" spans="1:22" x14ac:dyDescent="0.3">
      <c r="A980" t="s">
        <v>457</v>
      </c>
      <c r="B980" t="s">
        <v>29</v>
      </c>
      <c r="E980" t="str">
        <f t="shared" si="134"/>
        <v>2025-05-31</v>
      </c>
      <c r="F980" t="str">
        <f t="shared" si="135"/>
        <v>记-5</v>
      </c>
      <c r="G980" t="s">
        <v>479</v>
      </c>
      <c r="H980" t="s">
        <v>33</v>
      </c>
      <c r="I980" t="s">
        <v>34</v>
      </c>
      <c r="O980" t="s">
        <v>36</v>
      </c>
      <c r="P980" t="s">
        <v>37</v>
      </c>
      <c r="Q980">
        <v>10000</v>
      </c>
      <c r="R980" s="1">
        <v>10000</v>
      </c>
      <c r="S980" s="1">
        <v>0</v>
      </c>
      <c r="T980" t="s">
        <v>38</v>
      </c>
      <c r="V980" t="s">
        <v>38</v>
      </c>
    </row>
    <row r="981" spans="1:22" x14ac:dyDescent="0.3">
      <c r="A981" t="s">
        <v>457</v>
      </c>
      <c r="B981" t="s">
        <v>29</v>
      </c>
      <c r="E981" t="str">
        <f t="shared" si="134"/>
        <v>2025-05-31</v>
      </c>
      <c r="F981" t="str">
        <f t="shared" si="135"/>
        <v>记-5</v>
      </c>
      <c r="G981" t="s">
        <v>479</v>
      </c>
      <c r="H981" t="s">
        <v>223</v>
      </c>
      <c r="I981" t="s">
        <v>224</v>
      </c>
      <c r="O981" t="s">
        <v>36</v>
      </c>
      <c r="P981" t="s">
        <v>37</v>
      </c>
      <c r="Q981">
        <v>10000</v>
      </c>
      <c r="R981" s="1">
        <v>0</v>
      </c>
      <c r="S981" s="1">
        <v>10000</v>
      </c>
      <c r="T981" t="s">
        <v>38</v>
      </c>
      <c r="V981" t="s">
        <v>38</v>
      </c>
    </row>
    <row r="982" spans="1:22" x14ac:dyDescent="0.3">
      <c r="A982" t="s">
        <v>457</v>
      </c>
      <c r="B982" t="s">
        <v>29</v>
      </c>
      <c r="E982" t="str">
        <f t="shared" si="134"/>
        <v>2025-05-31</v>
      </c>
      <c r="F982" t="str">
        <f t="shared" si="135"/>
        <v>记-5</v>
      </c>
      <c r="G982" t="s">
        <v>480</v>
      </c>
      <c r="H982" t="s">
        <v>223</v>
      </c>
      <c r="I982" t="s">
        <v>224</v>
      </c>
      <c r="O982" t="s">
        <v>36</v>
      </c>
      <c r="P982" t="s">
        <v>37</v>
      </c>
      <c r="Q982">
        <v>10000</v>
      </c>
      <c r="R982" s="1">
        <v>10000</v>
      </c>
      <c r="S982" s="1">
        <v>0</v>
      </c>
      <c r="T982" t="s">
        <v>38</v>
      </c>
      <c r="V982" t="s">
        <v>38</v>
      </c>
    </row>
    <row r="983" spans="1:22" x14ac:dyDescent="0.3">
      <c r="A983" t="s">
        <v>457</v>
      </c>
      <c r="B983" t="s">
        <v>29</v>
      </c>
      <c r="E983" t="str">
        <f t="shared" si="134"/>
        <v>2025-05-31</v>
      </c>
      <c r="F983" t="str">
        <f t="shared" si="135"/>
        <v>记-5</v>
      </c>
      <c r="G983" t="s">
        <v>480</v>
      </c>
      <c r="H983" t="s">
        <v>33</v>
      </c>
      <c r="I983" t="s">
        <v>34</v>
      </c>
      <c r="O983" t="s">
        <v>36</v>
      </c>
      <c r="P983" t="s">
        <v>37</v>
      </c>
      <c r="Q983">
        <v>10000</v>
      </c>
      <c r="R983" s="1">
        <v>0</v>
      </c>
      <c r="S983" s="1">
        <v>10000</v>
      </c>
      <c r="T983" t="s">
        <v>38</v>
      </c>
      <c r="V983" t="s">
        <v>38</v>
      </c>
    </row>
    <row r="984" spans="1:22" x14ac:dyDescent="0.3">
      <c r="A984" t="s">
        <v>457</v>
      </c>
      <c r="B984" t="s">
        <v>29</v>
      </c>
      <c r="E984" t="str">
        <f t="shared" si="134"/>
        <v>2025-05-31</v>
      </c>
      <c r="F984" t="str">
        <f t="shared" si="135"/>
        <v>记-5</v>
      </c>
      <c r="G984" t="s">
        <v>481</v>
      </c>
      <c r="H984" t="s">
        <v>33</v>
      </c>
      <c r="I984" t="s">
        <v>34</v>
      </c>
      <c r="O984" t="s">
        <v>36</v>
      </c>
      <c r="P984" t="s">
        <v>37</v>
      </c>
      <c r="Q984">
        <v>10000</v>
      </c>
      <c r="R984" s="1">
        <v>10000</v>
      </c>
      <c r="S984" s="1">
        <v>0</v>
      </c>
      <c r="T984" t="s">
        <v>38</v>
      </c>
      <c r="V984" t="s">
        <v>38</v>
      </c>
    </row>
    <row r="985" spans="1:22" x14ac:dyDescent="0.3">
      <c r="A985" t="s">
        <v>457</v>
      </c>
      <c r="B985" t="s">
        <v>29</v>
      </c>
      <c r="E985" t="str">
        <f t="shared" si="134"/>
        <v>2025-05-31</v>
      </c>
      <c r="F985" t="str">
        <f t="shared" si="135"/>
        <v>记-5</v>
      </c>
      <c r="G985" t="s">
        <v>481</v>
      </c>
      <c r="H985" t="s">
        <v>223</v>
      </c>
      <c r="I985" t="s">
        <v>224</v>
      </c>
      <c r="O985" t="s">
        <v>36</v>
      </c>
      <c r="P985" t="s">
        <v>37</v>
      </c>
      <c r="Q985">
        <v>10000</v>
      </c>
      <c r="R985" s="1">
        <v>0</v>
      </c>
      <c r="S985" s="1">
        <v>10000</v>
      </c>
      <c r="T985" t="s">
        <v>38</v>
      </c>
      <c r="V985" t="s">
        <v>38</v>
      </c>
    </row>
    <row r="986" spans="1:22" x14ac:dyDescent="0.3">
      <c r="A986" t="s">
        <v>457</v>
      </c>
      <c r="B986" t="s">
        <v>29</v>
      </c>
      <c r="E986" t="str">
        <f t="shared" si="134"/>
        <v>2025-05-31</v>
      </c>
      <c r="F986" t="str">
        <f t="shared" si="135"/>
        <v>记-5</v>
      </c>
      <c r="G986" t="s">
        <v>482</v>
      </c>
      <c r="H986" t="s">
        <v>223</v>
      </c>
      <c r="I986" t="s">
        <v>224</v>
      </c>
      <c r="O986" t="s">
        <v>36</v>
      </c>
      <c r="P986" t="s">
        <v>37</v>
      </c>
      <c r="Q986">
        <v>10000</v>
      </c>
      <c r="R986" s="1">
        <v>10000</v>
      </c>
      <c r="S986" s="1">
        <v>0</v>
      </c>
      <c r="T986" t="s">
        <v>38</v>
      </c>
      <c r="V986" t="s">
        <v>38</v>
      </c>
    </row>
    <row r="987" spans="1:22" x14ac:dyDescent="0.3">
      <c r="A987" t="s">
        <v>457</v>
      </c>
      <c r="B987" t="s">
        <v>29</v>
      </c>
      <c r="E987" t="str">
        <f t="shared" si="134"/>
        <v>2025-05-31</v>
      </c>
      <c r="F987" t="str">
        <f t="shared" si="135"/>
        <v>记-5</v>
      </c>
      <c r="G987" t="s">
        <v>482</v>
      </c>
      <c r="H987" t="s">
        <v>33</v>
      </c>
      <c r="I987" t="s">
        <v>34</v>
      </c>
      <c r="O987" t="s">
        <v>36</v>
      </c>
      <c r="P987" t="s">
        <v>37</v>
      </c>
      <c r="Q987">
        <v>10000</v>
      </c>
      <c r="R987" s="1">
        <v>0</v>
      </c>
      <c r="S987" s="1">
        <v>10000</v>
      </c>
      <c r="T987" t="s">
        <v>38</v>
      </c>
      <c r="V987" t="s">
        <v>38</v>
      </c>
    </row>
    <row r="988" spans="1:22" x14ac:dyDescent="0.3">
      <c r="A988" t="s">
        <v>457</v>
      </c>
      <c r="B988" t="s">
        <v>29</v>
      </c>
      <c r="E988" t="str">
        <f t="shared" si="134"/>
        <v>2025-05-31</v>
      </c>
      <c r="F988" t="str">
        <f t="shared" si="135"/>
        <v>记-5</v>
      </c>
      <c r="G988" t="s">
        <v>483</v>
      </c>
      <c r="H988" t="s">
        <v>33</v>
      </c>
      <c r="I988" t="s">
        <v>34</v>
      </c>
      <c r="O988" t="s">
        <v>36</v>
      </c>
      <c r="P988" t="s">
        <v>37</v>
      </c>
      <c r="Q988">
        <v>10000</v>
      </c>
      <c r="R988" s="1">
        <v>10000</v>
      </c>
      <c r="S988" s="1">
        <v>0</v>
      </c>
      <c r="T988" t="s">
        <v>38</v>
      </c>
      <c r="V988" t="s">
        <v>38</v>
      </c>
    </row>
    <row r="989" spans="1:22" x14ac:dyDescent="0.3">
      <c r="A989" t="s">
        <v>457</v>
      </c>
      <c r="B989" t="s">
        <v>29</v>
      </c>
      <c r="E989" t="str">
        <f t="shared" si="134"/>
        <v>2025-05-31</v>
      </c>
      <c r="F989" t="str">
        <f t="shared" si="135"/>
        <v>记-5</v>
      </c>
      <c r="G989" t="s">
        <v>483</v>
      </c>
      <c r="H989" t="s">
        <v>223</v>
      </c>
      <c r="I989" t="s">
        <v>224</v>
      </c>
      <c r="O989" t="s">
        <v>36</v>
      </c>
      <c r="P989" t="s">
        <v>37</v>
      </c>
      <c r="Q989">
        <v>10000</v>
      </c>
      <c r="R989" s="1">
        <v>0</v>
      </c>
      <c r="S989" s="1">
        <v>10000</v>
      </c>
      <c r="T989" t="s">
        <v>38</v>
      </c>
      <c r="V989" t="s">
        <v>38</v>
      </c>
    </row>
    <row r="990" spans="1:22" x14ac:dyDescent="0.3">
      <c r="A990" t="s">
        <v>457</v>
      </c>
      <c r="B990" t="s">
        <v>29</v>
      </c>
      <c r="E990" t="str">
        <f t="shared" si="134"/>
        <v>2025-05-31</v>
      </c>
      <c r="F990" t="str">
        <f t="shared" si="135"/>
        <v>记-5</v>
      </c>
      <c r="G990" t="s">
        <v>484</v>
      </c>
      <c r="H990" t="s">
        <v>223</v>
      </c>
      <c r="I990" t="s">
        <v>224</v>
      </c>
      <c r="O990" t="s">
        <v>36</v>
      </c>
      <c r="P990" t="s">
        <v>37</v>
      </c>
      <c r="Q990">
        <v>10000</v>
      </c>
      <c r="R990" s="1">
        <v>10000</v>
      </c>
      <c r="S990" s="1">
        <v>0</v>
      </c>
      <c r="T990" t="s">
        <v>38</v>
      </c>
      <c r="V990" t="s">
        <v>38</v>
      </c>
    </row>
    <row r="991" spans="1:22" x14ac:dyDescent="0.3">
      <c r="A991" t="s">
        <v>457</v>
      </c>
      <c r="B991" t="s">
        <v>29</v>
      </c>
      <c r="E991" t="str">
        <f t="shared" si="134"/>
        <v>2025-05-31</v>
      </c>
      <c r="F991" t="str">
        <f t="shared" si="135"/>
        <v>记-5</v>
      </c>
      <c r="G991" t="s">
        <v>484</v>
      </c>
      <c r="H991" t="s">
        <v>33</v>
      </c>
      <c r="I991" t="s">
        <v>34</v>
      </c>
      <c r="O991" t="s">
        <v>36</v>
      </c>
      <c r="P991" t="s">
        <v>37</v>
      </c>
      <c r="Q991">
        <v>10000</v>
      </c>
      <c r="R991" s="1">
        <v>0</v>
      </c>
      <c r="S991" s="1">
        <v>10000</v>
      </c>
      <c r="T991" t="s">
        <v>38</v>
      </c>
      <c r="V991" t="s">
        <v>38</v>
      </c>
    </row>
    <row r="992" spans="1:22" x14ac:dyDescent="0.3">
      <c r="A992" t="s">
        <v>457</v>
      </c>
      <c r="B992" t="s">
        <v>29</v>
      </c>
      <c r="E992" t="str">
        <f t="shared" si="134"/>
        <v>2025-05-31</v>
      </c>
      <c r="F992" t="str">
        <f t="shared" si="135"/>
        <v>记-5</v>
      </c>
      <c r="G992" t="s">
        <v>485</v>
      </c>
      <c r="H992" t="s">
        <v>33</v>
      </c>
      <c r="I992" t="s">
        <v>34</v>
      </c>
      <c r="O992" t="s">
        <v>36</v>
      </c>
      <c r="P992" t="s">
        <v>37</v>
      </c>
      <c r="Q992">
        <v>10000</v>
      </c>
      <c r="R992" s="1">
        <v>10000</v>
      </c>
      <c r="S992" s="1">
        <v>0</v>
      </c>
      <c r="T992" t="s">
        <v>38</v>
      </c>
      <c r="V992" t="s">
        <v>38</v>
      </c>
    </row>
    <row r="993" spans="1:22" x14ac:dyDescent="0.3">
      <c r="A993" t="s">
        <v>457</v>
      </c>
      <c r="B993" t="s">
        <v>29</v>
      </c>
      <c r="E993" t="str">
        <f t="shared" si="134"/>
        <v>2025-05-31</v>
      </c>
      <c r="F993" t="str">
        <f t="shared" si="135"/>
        <v>记-5</v>
      </c>
      <c r="G993" t="s">
        <v>485</v>
      </c>
      <c r="H993" t="s">
        <v>223</v>
      </c>
      <c r="I993" t="s">
        <v>224</v>
      </c>
      <c r="O993" t="s">
        <v>36</v>
      </c>
      <c r="P993" t="s">
        <v>37</v>
      </c>
      <c r="Q993">
        <v>10000</v>
      </c>
      <c r="R993" s="1">
        <v>0</v>
      </c>
      <c r="S993" s="1">
        <v>10000</v>
      </c>
      <c r="T993" t="s">
        <v>38</v>
      </c>
      <c r="V993" t="s">
        <v>38</v>
      </c>
    </row>
    <row r="994" spans="1:22" x14ac:dyDescent="0.3">
      <c r="A994" t="s">
        <v>457</v>
      </c>
      <c r="B994" t="s">
        <v>29</v>
      </c>
      <c r="E994" t="str">
        <f t="shared" si="134"/>
        <v>2025-05-31</v>
      </c>
      <c r="F994" t="str">
        <f t="shared" si="135"/>
        <v>记-5</v>
      </c>
      <c r="G994" t="s">
        <v>486</v>
      </c>
      <c r="H994" t="s">
        <v>223</v>
      </c>
      <c r="I994" t="s">
        <v>224</v>
      </c>
      <c r="O994" t="s">
        <v>36</v>
      </c>
      <c r="P994" t="s">
        <v>37</v>
      </c>
      <c r="Q994">
        <v>10000</v>
      </c>
      <c r="R994" s="1">
        <v>10000</v>
      </c>
      <c r="S994" s="1">
        <v>0</v>
      </c>
      <c r="T994" t="s">
        <v>38</v>
      </c>
      <c r="V994" t="s">
        <v>38</v>
      </c>
    </row>
    <row r="995" spans="1:22" x14ac:dyDescent="0.3">
      <c r="A995" t="s">
        <v>457</v>
      </c>
      <c r="B995" t="s">
        <v>29</v>
      </c>
      <c r="E995" t="str">
        <f t="shared" si="134"/>
        <v>2025-05-31</v>
      </c>
      <c r="F995" t="str">
        <f t="shared" si="135"/>
        <v>记-5</v>
      </c>
      <c r="G995" t="s">
        <v>486</v>
      </c>
      <c r="H995" t="s">
        <v>33</v>
      </c>
      <c r="I995" t="s">
        <v>34</v>
      </c>
      <c r="O995" t="s">
        <v>36</v>
      </c>
      <c r="P995" t="s">
        <v>37</v>
      </c>
      <c r="Q995">
        <v>10000</v>
      </c>
      <c r="R995" s="1">
        <v>0</v>
      </c>
      <c r="S995" s="1">
        <v>10000</v>
      </c>
      <c r="T995" t="s">
        <v>38</v>
      </c>
      <c r="V995" t="s">
        <v>38</v>
      </c>
    </row>
    <row r="996" spans="1:22" x14ac:dyDescent="0.3">
      <c r="A996" t="s">
        <v>457</v>
      </c>
      <c r="B996" t="s">
        <v>29</v>
      </c>
      <c r="E996" t="str">
        <f t="shared" si="134"/>
        <v>2025-05-31</v>
      </c>
      <c r="F996" t="str">
        <f t="shared" si="135"/>
        <v>记-5</v>
      </c>
      <c r="G996" t="s">
        <v>487</v>
      </c>
      <c r="H996" t="s">
        <v>33</v>
      </c>
      <c r="I996" t="s">
        <v>34</v>
      </c>
      <c r="O996" t="s">
        <v>36</v>
      </c>
      <c r="P996" t="s">
        <v>37</v>
      </c>
      <c r="Q996">
        <v>3600</v>
      </c>
      <c r="R996" s="1">
        <v>3600</v>
      </c>
      <c r="S996" s="1">
        <v>0</v>
      </c>
      <c r="T996" t="s">
        <v>38</v>
      </c>
      <c r="V996" t="s">
        <v>38</v>
      </c>
    </row>
    <row r="997" spans="1:22" x14ac:dyDescent="0.3">
      <c r="A997" t="s">
        <v>457</v>
      </c>
      <c r="B997" t="s">
        <v>29</v>
      </c>
      <c r="E997" t="str">
        <f t="shared" si="134"/>
        <v>2025-05-31</v>
      </c>
      <c r="F997" t="str">
        <f t="shared" si="135"/>
        <v>记-5</v>
      </c>
      <c r="G997" t="s">
        <v>487</v>
      </c>
      <c r="H997" t="s">
        <v>223</v>
      </c>
      <c r="I997" t="s">
        <v>224</v>
      </c>
      <c r="O997" t="s">
        <v>36</v>
      </c>
      <c r="P997" t="s">
        <v>37</v>
      </c>
      <c r="Q997">
        <v>3600</v>
      </c>
      <c r="R997" s="1">
        <v>0</v>
      </c>
      <c r="S997" s="1">
        <v>3600</v>
      </c>
      <c r="T997" t="s">
        <v>38</v>
      </c>
      <c r="V997" t="s">
        <v>38</v>
      </c>
    </row>
    <row r="998" spans="1:22" x14ac:dyDescent="0.3">
      <c r="A998" t="s">
        <v>457</v>
      </c>
      <c r="B998" t="s">
        <v>29</v>
      </c>
      <c r="E998" t="str">
        <f t="shared" si="134"/>
        <v>2025-05-31</v>
      </c>
      <c r="F998" t="str">
        <f t="shared" si="135"/>
        <v>记-5</v>
      </c>
      <c r="G998" t="s">
        <v>488</v>
      </c>
      <c r="H998" t="s">
        <v>223</v>
      </c>
      <c r="I998" t="s">
        <v>224</v>
      </c>
      <c r="O998" t="s">
        <v>36</v>
      </c>
      <c r="P998" t="s">
        <v>37</v>
      </c>
      <c r="Q998">
        <v>3600</v>
      </c>
      <c r="R998" s="1">
        <v>3600</v>
      </c>
      <c r="S998" s="1">
        <v>0</v>
      </c>
      <c r="T998" t="s">
        <v>38</v>
      </c>
      <c r="V998" t="s">
        <v>38</v>
      </c>
    </row>
    <row r="999" spans="1:22" x14ac:dyDescent="0.3">
      <c r="A999" t="s">
        <v>457</v>
      </c>
      <c r="B999" t="s">
        <v>29</v>
      </c>
      <c r="E999" t="str">
        <f t="shared" si="134"/>
        <v>2025-05-31</v>
      </c>
      <c r="F999" t="str">
        <f t="shared" si="135"/>
        <v>记-5</v>
      </c>
      <c r="G999" t="s">
        <v>488</v>
      </c>
      <c r="H999" t="s">
        <v>33</v>
      </c>
      <c r="I999" t="s">
        <v>34</v>
      </c>
      <c r="O999" t="s">
        <v>36</v>
      </c>
      <c r="P999" t="s">
        <v>37</v>
      </c>
      <c r="Q999">
        <v>3600</v>
      </c>
      <c r="R999" s="1">
        <v>0</v>
      </c>
      <c r="S999" s="1">
        <v>3600</v>
      </c>
      <c r="T999" t="s">
        <v>38</v>
      </c>
      <c r="V999" t="s">
        <v>38</v>
      </c>
    </row>
    <row r="1000" spans="1:22" x14ac:dyDescent="0.3">
      <c r="A1000" t="s">
        <v>457</v>
      </c>
      <c r="B1000" t="s">
        <v>29</v>
      </c>
      <c r="E1000" t="s">
        <v>458</v>
      </c>
      <c r="F1000" t="s">
        <v>99</v>
      </c>
      <c r="G1000" t="s">
        <v>109</v>
      </c>
      <c r="H1000" t="s">
        <v>110</v>
      </c>
      <c r="I1000" t="s">
        <v>111</v>
      </c>
      <c r="O1000" t="s">
        <v>36</v>
      </c>
      <c r="P1000" t="s">
        <v>37</v>
      </c>
      <c r="Q1000">
        <v>2421.4699999999998</v>
      </c>
      <c r="R1000" s="1">
        <v>2421.4699999999998</v>
      </c>
      <c r="S1000" s="1">
        <v>0</v>
      </c>
      <c r="T1000" t="s">
        <v>38</v>
      </c>
      <c r="V1000" t="s">
        <v>38</v>
      </c>
    </row>
    <row r="1001" spans="1:22" x14ac:dyDescent="0.3">
      <c r="A1001" t="s">
        <v>457</v>
      </c>
      <c r="B1001" t="s">
        <v>29</v>
      </c>
      <c r="E1001" t="str">
        <f>E1000</f>
        <v>2025-05-31</v>
      </c>
      <c r="F1001" t="str">
        <f>F1000</f>
        <v>记-6</v>
      </c>
      <c r="G1001" t="s">
        <v>109</v>
      </c>
      <c r="H1001" t="s">
        <v>43</v>
      </c>
      <c r="I1001" t="s">
        <v>44</v>
      </c>
      <c r="M1001" t="s">
        <v>92</v>
      </c>
      <c r="O1001" t="s">
        <v>36</v>
      </c>
      <c r="P1001" t="s">
        <v>37</v>
      </c>
      <c r="Q1001">
        <v>2421.4699999999998</v>
      </c>
      <c r="R1001" s="1">
        <v>0</v>
      </c>
      <c r="S1001" s="1">
        <v>2421.4699999999998</v>
      </c>
      <c r="T1001" t="s">
        <v>38</v>
      </c>
      <c r="V1001" t="s">
        <v>38</v>
      </c>
    </row>
    <row r="1002" spans="1:22" x14ac:dyDescent="0.3">
      <c r="A1002" t="s">
        <v>457</v>
      </c>
      <c r="B1002" t="s">
        <v>29</v>
      </c>
      <c r="E1002" t="s">
        <v>458</v>
      </c>
      <c r="F1002" t="s">
        <v>103</v>
      </c>
      <c r="G1002" t="s">
        <v>489</v>
      </c>
      <c r="H1002" t="s">
        <v>43</v>
      </c>
      <c r="I1002" t="s">
        <v>44</v>
      </c>
      <c r="M1002" t="s">
        <v>73</v>
      </c>
      <c r="O1002" t="s">
        <v>36</v>
      </c>
      <c r="P1002" t="s">
        <v>37</v>
      </c>
      <c r="Q1002">
        <v>2200</v>
      </c>
      <c r="R1002" s="1">
        <v>2200</v>
      </c>
      <c r="S1002" s="1">
        <v>0</v>
      </c>
      <c r="T1002" t="s">
        <v>38</v>
      </c>
      <c r="V1002" t="s">
        <v>38</v>
      </c>
    </row>
    <row r="1003" spans="1:22" x14ac:dyDescent="0.3">
      <c r="A1003" t="s">
        <v>457</v>
      </c>
      <c r="B1003" t="s">
        <v>29</v>
      </c>
      <c r="E1003" t="str">
        <f t="shared" ref="E1003:F1010" si="136">E1002</f>
        <v>2025-05-31</v>
      </c>
      <c r="F1003" t="str">
        <f t="shared" si="136"/>
        <v>记-7</v>
      </c>
      <c r="G1003" t="s">
        <v>489</v>
      </c>
      <c r="H1003" t="s">
        <v>101</v>
      </c>
      <c r="I1003" t="s">
        <v>102</v>
      </c>
      <c r="O1003" t="s">
        <v>36</v>
      </c>
      <c r="P1003" t="s">
        <v>37</v>
      </c>
      <c r="Q1003">
        <v>2000</v>
      </c>
      <c r="R1003" s="1">
        <v>0</v>
      </c>
      <c r="S1003" s="1">
        <v>2000</v>
      </c>
      <c r="T1003" t="s">
        <v>38</v>
      </c>
      <c r="V1003" t="s">
        <v>38</v>
      </c>
    </row>
    <row r="1004" spans="1:22" x14ac:dyDescent="0.3">
      <c r="A1004" t="s">
        <v>457</v>
      </c>
      <c r="B1004" t="s">
        <v>29</v>
      </c>
      <c r="E1004" t="str">
        <f t="shared" si="136"/>
        <v>2025-05-31</v>
      </c>
      <c r="F1004" t="str">
        <f t="shared" si="136"/>
        <v>记-7</v>
      </c>
      <c r="G1004" t="s">
        <v>489</v>
      </c>
      <c r="H1004" t="s">
        <v>105</v>
      </c>
      <c r="I1004" t="s">
        <v>106</v>
      </c>
      <c r="K1004" t="s">
        <v>54</v>
      </c>
      <c r="O1004" t="s">
        <v>36</v>
      </c>
      <c r="P1004" t="s">
        <v>37</v>
      </c>
      <c r="Q1004">
        <v>200</v>
      </c>
      <c r="R1004" s="1">
        <v>0</v>
      </c>
      <c r="S1004" s="1">
        <v>200</v>
      </c>
      <c r="T1004" t="s">
        <v>38</v>
      </c>
      <c r="V1004" t="s">
        <v>38</v>
      </c>
    </row>
    <row r="1005" spans="1:22" x14ac:dyDescent="0.3">
      <c r="A1005" t="s">
        <v>457</v>
      </c>
      <c r="B1005" t="s">
        <v>29</v>
      </c>
      <c r="E1005" t="str">
        <f t="shared" si="136"/>
        <v>2025-05-31</v>
      </c>
      <c r="F1005" t="str">
        <f t="shared" si="136"/>
        <v>记-7</v>
      </c>
      <c r="G1005" t="s">
        <v>460</v>
      </c>
      <c r="H1005" t="s">
        <v>43</v>
      </c>
      <c r="I1005" t="s">
        <v>44</v>
      </c>
      <c r="M1005" t="s">
        <v>73</v>
      </c>
      <c r="O1005" t="s">
        <v>36</v>
      </c>
      <c r="P1005" t="s">
        <v>37</v>
      </c>
      <c r="Q1005">
        <v>260</v>
      </c>
      <c r="R1005" s="1">
        <v>260</v>
      </c>
      <c r="S1005" s="1">
        <v>0</v>
      </c>
      <c r="T1005" t="s">
        <v>38</v>
      </c>
      <c r="V1005" t="s">
        <v>38</v>
      </c>
    </row>
    <row r="1006" spans="1:22" x14ac:dyDescent="0.3">
      <c r="A1006" t="s">
        <v>457</v>
      </c>
      <c r="B1006" t="s">
        <v>29</v>
      </c>
      <c r="E1006" t="str">
        <f t="shared" si="136"/>
        <v>2025-05-31</v>
      </c>
      <c r="F1006" t="str">
        <f t="shared" si="136"/>
        <v>记-7</v>
      </c>
      <c r="G1006" t="s">
        <v>460</v>
      </c>
      <c r="H1006" t="s">
        <v>126</v>
      </c>
      <c r="I1006" t="s">
        <v>127</v>
      </c>
      <c r="O1006" t="s">
        <v>36</v>
      </c>
      <c r="P1006" t="s">
        <v>37</v>
      </c>
      <c r="Q1006">
        <v>260</v>
      </c>
      <c r="R1006" s="1">
        <v>0</v>
      </c>
      <c r="S1006" s="1">
        <v>260</v>
      </c>
      <c r="T1006" t="s">
        <v>38</v>
      </c>
      <c r="V1006" t="s">
        <v>38</v>
      </c>
    </row>
    <row r="1007" spans="1:22" x14ac:dyDescent="0.3">
      <c r="A1007" t="s">
        <v>457</v>
      </c>
      <c r="B1007" t="s">
        <v>29</v>
      </c>
      <c r="E1007" t="str">
        <f t="shared" si="136"/>
        <v>2025-05-31</v>
      </c>
      <c r="F1007" t="str">
        <f t="shared" si="136"/>
        <v>记-7</v>
      </c>
      <c r="G1007" t="s">
        <v>490</v>
      </c>
      <c r="H1007" t="s">
        <v>43</v>
      </c>
      <c r="I1007" t="s">
        <v>44</v>
      </c>
      <c r="M1007" t="s">
        <v>73</v>
      </c>
      <c r="O1007" t="s">
        <v>36</v>
      </c>
      <c r="P1007" t="s">
        <v>37</v>
      </c>
      <c r="Q1007">
        <v>2400</v>
      </c>
      <c r="R1007" s="1">
        <v>2400</v>
      </c>
      <c r="S1007" s="1">
        <v>0</v>
      </c>
      <c r="T1007" t="s">
        <v>38</v>
      </c>
      <c r="V1007" t="s">
        <v>38</v>
      </c>
    </row>
    <row r="1008" spans="1:22" x14ac:dyDescent="0.3">
      <c r="A1008" t="s">
        <v>457</v>
      </c>
      <c r="B1008" t="s">
        <v>29</v>
      </c>
      <c r="E1008" t="str">
        <f t="shared" si="136"/>
        <v>2025-05-31</v>
      </c>
      <c r="F1008" t="str">
        <f t="shared" si="136"/>
        <v>记-7</v>
      </c>
      <c r="G1008" t="s">
        <v>490</v>
      </c>
      <c r="H1008" t="s">
        <v>223</v>
      </c>
      <c r="I1008" t="s">
        <v>224</v>
      </c>
      <c r="O1008" t="s">
        <v>36</v>
      </c>
      <c r="P1008" t="s">
        <v>37</v>
      </c>
      <c r="Q1008">
        <v>2400</v>
      </c>
      <c r="R1008" s="1">
        <v>0</v>
      </c>
      <c r="S1008" s="1">
        <v>2400</v>
      </c>
      <c r="T1008" t="s">
        <v>38</v>
      </c>
      <c r="V1008" t="s">
        <v>38</v>
      </c>
    </row>
    <row r="1009" spans="1:22" x14ac:dyDescent="0.3">
      <c r="A1009" t="s">
        <v>457</v>
      </c>
      <c r="B1009" t="s">
        <v>29</v>
      </c>
      <c r="E1009" t="str">
        <f t="shared" si="136"/>
        <v>2025-05-31</v>
      </c>
      <c r="F1009" t="str">
        <f t="shared" si="136"/>
        <v>记-7</v>
      </c>
      <c r="G1009" t="s">
        <v>491</v>
      </c>
      <c r="H1009" t="s">
        <v>43</v>
      </c>
      <c r="I1009" t="s">
        <v>44</v>
      </c>
      <c r="M1009" t="s">
        <v>73</v>
      </c>
      <c r="O1009" t="s">
        <v>36</v>
      </c>
      <c r="P1009" t="s">
        <v>37</v>
      </c>
      <c r="Q1009">
        <v>15000</v>
      </c>
      <c r="R1009" s="1">
        <v>15000</v>
      </c>
      <c r="S1009" s="1">
        <v>0</v>
      </c>
      <c r="T1009" t="s">
        <v>38</v>
      </c>
      <c r="V1009" t="s">
        <v>38</v>
      </c>
    </row>
    <row r="1010" spans="1:22" x14ac:dyDescent="0.3">
      <c r="A1010" t="s">
        <v>457</v>
      </c>
      <c r="B1010" t="s">
        <v>29</v>
      </c>
      <c r="E1010" t="str">
        <f t="shared" si="136"/>
        <v>2025-05-31</v>
      </c>
      <c r="F1010" t="str">
        <f t="shared" si="136"/>
        <v>记-7</v>
      </c>
      <c r="G1010" t="s">
        <v>491</v>
      </c>
      <c r="H1010" t="s">
        <v>267</v>
      </c>
      <c r="I1010" t="s">
        <v>268</v>
      </c>
      <c r="O1010" t="s">
        <v>36</v>
      </c>
      <c r="P1010" t="s">
        <v>37</v>
      </c>
      <c r="Q1010">
        <v>15000</v>
      </c>
      <c r="R1010" s="1">
        <v>0</v>
      </c>
      <c r="S1010" s="1">
        <v>15000</v>
      </c>
      <c r="T1010" t="s">
        <v>38</v>
      </c>
      <c r="V1010" t="s">
        <v>38</v>
      </c>
    </row>
    <row r="1011" spans="1:22" x14ac:dyDescent="0.3">
      <c r="A1011" t="s">
        <v>457</v>
      </c>
      <c r="B1011" t="s">
        <v>29</v>
      </c>
      <c r="E1011" t="s">
        <v>458</v>
      </c>
      <c r="F1011" t="s">
        <v>108</v>
      </c>
      <c r="G1011" t="s">
        <v>492</v>
      </c>
      <c r="H1011" t="s">
        <v>43</v>
      </c>
      <c r="I1011" t="s">
        <v>44</v>
      </c>
      <c r="M1011" t="s">
        <v>73</v>
      </c>
      <c r="O1011" t="s">
        <v>36</v>
      </c>
      <c r="P1011" t="s">
        <v>37</v>
      </c>
      <c r="Q1011">
        <v>2200</v>
      </c>
      <c r="R1011" s="1">
        <v>2200</v>
      </c>
      <c r="S1011" s="1">
        <v>0</v>
      </c>
      <c r="T1011" t="s">
        <v>38</v>
      </c>
      <c r="V1011" t="s">
        <v>38</v>
      </c>
    </row>
    <row r="1012" spans="1:22" x14ac:dyDescent="0.3">
      <c r="A1012" t="s">
        <v>457</v>
      </c>
      <c r="B1012" t="s">
        <v>29</v>
      </c>
      <c r="E1012" t="str">
        <f t="shared" ref="E1012:F1015" si="137">E1011</f>
        <v>2025-05-31</v>
      </c>
      <c r="F1012" t="str">
        <f t="shared" si="137"/>
        <v>记-8</v>
      </c>
      <c r="G1012" t="s">
        <v>492</v>
      </c>
      <c r="H1012" t="s">
        <v>101</v>
      </c>
      <c r="I1012" t="s">
        <v>102</v>
      </c>
      <c r="O1012" t="s">
        <v>36</v>
      </c>
      <c r="P1012" t="s">
        <v>37</v>
      </c>
      <c r="Q1012">
        <v>2000</v>
      </c>
      <c r="R1012" s="1">
        <v>0</v>
      </c>
      <c r="S1012" s="1">
        <v>2000</v>
      </c>
      <c r="T1012" t="s">
        <v>38</v>
      </c>
      <c r="V1012" t="s">
        <v>38</v>
      </c>
    </row>
    <row r="1013" spans="1:22" x14ac:dyDescent="0.3">
      <c r="A1013" t="s">
        <v>457</v>
      </c>
      <c r="B1013" t="s">
        <v>29</v>
      </c>
      <c r="E1013" t="str">
        <f t="shared" si="137"/>
        <v>2025-05-31</v>
      </c>
      <c r="F1013" t="str">
        <f t="shared" si="137"/>
        <v>记-8</v>
      </c>
      <c r="G1013" t="s">
        <v>492</v>
      </c>
      <c r="H1013" t="s">
        <v>105</v>
      </c>
      <c r="I1013" t="s">
        <v>106</v>
      </c>
      <c r="K1013" t="s">
        <v>54</v>
      </c>
      <c r="O1013" t="s">
        <v>36</v>
      </c>
      <c r="P1013" t="s">
        <v>37</v>
      </c>
      <c r="Q1013">
        <v>200</v>
      </c>
      <c r="R1013" s="1">
        <v>0</v>
      </c>
      <c r="S1013" s="1">
        <v>200</v>
      </c>
      <c r="T1013" t="s">
        <v>38</v>
      </c>
      <c r="V1013" t="s">
        <v>38</v>
      </c>
    </row>
    <row r="1014" spans="1:22" x14ac:dyDescent="0.3">
      <c r="A1014" t="s">
        <v>457</v>
      </c>
      <c r="B1014" t="s">
        <v>29</v>
      </c>
      <c r="E1014" t="str">
        <f t="shared" si="137"/>
        <v>2025-05-31</v>
      </c>
      <c r="F1014" t="str">
        <f t="shared" si="137"/>
        <v>记-8</v>
      </c>
      <c r="G1014" t="s">
        <v>493</v>
      </c>
      <c r="H1014" t="s">
        <v>43</v>
      </c>
      <c r="I1014" t="s">
        <v>44</v>
      </c>
      <c r="M1014" t="s">
        <v>35</v>
      </c>
      <c r="O1014" t="s">
        <v>36</v>
      </c>
      <c r="P1014" t="s">
        <v>37</v>
      </c>
      <c r="Q1014">
        <v>4000</v>
      </c>
      <c r="R1014" s="1">
        <v>4000</v>
      </c>
      <c r="S1014" s="1">
        <v>0</v>
      </c>
      <c r="T1014" t="s">
        <v>38</v>
      </c>
      <c r="V1014" t="s">
        <v>38</v>
      </c>
    </row>
    <row r="1015" spans="1:22" x14ac:dyDescent="0.3">
      <c r="A1015" t="s">
        <v>457</v>
      </c>
      <c r="B1015" t="s">
        <v>29</v>
      </c>
      <c r="E1015" t="str">
        <f t="shared" si="137"/>
        <v>2025-05-31</v>
      </c>
      <c r="F1015" t="str">
        <f t="shared" si="137"/>
        <v>记-8</v>
      </c>
      <c r="G1015" t="s">
        <v>493</v>
      </c>
      <c r="H1015" t="s">
        <v>494</v>
      </c>
      <c r="I1015" t="s">
        <v>495</v>
      </c>
      <c r="K1015" t="s">
        <v>54</v>
      </c>
      <c r="O1015" t="s">
        <v>36</v>
      </c>
      <c r="P1015" t="s">
        <v>37</v>
      </c>
      <c r="Q1015">
        <v>4000</v>
      </c>
      <c r="R1015" s="1">
        <v>0</v>
      </c>
      <c r="S1015" s="1">
        <v>4000</v>
      </c>
      <c r="T1015" t="s">
        <v>38</v>
      </c>
      <c r="V1015" t="s">
        <v>38</v>
      </c>
    </row>
    <row r="1016" spans="1:22" x14ac:dyDescent="0.3">
      <c r="A1016" t="s">
        <v>457</v>
      </c>
      <c r="B1016" t="s">
        <v>29</v>
      </c>
      <c r="E1016" t="s">
        <v>458</v>
      </c>
      <c r="F1016" t="s">
        <v>113</v>
      </c>
      <c r="G1016" t="s">
        <v>496</v>
      </c>
      <c r="H1016" t="s">
        <v>170</v>
      </c>
      <c r="I1016" t="s">
        <v>171</v>
      </c>
      <c r="K1016" t="s">
        <v>54</v>
      </c>
      <c r="O1016" t="s">
        <v>36</v>
      </c>
      <c r="P1016" t="s">
        <v>37</v>
      </c>
      <c r="Q1016">
        <v>80500</v>
      </c>
      <c r="R1016" s="1">
        <v>80500</v>
      </c>
      <c r="S1016" s="1">
        <v>0</v>
      </c>
      <c r="T1016" t="s">
        <v>38</v>
      </c>
      <c r="V1016" t="s">
        <v>38</v>
      </c>
    </row>
    <row r="1017" spans="1:22" x14ac:dyDescent="0.3">
      <c r="A1017" t="s">
        <v>457</v>
      </c>
      <c r="B1017" t="s">
        <v>29</v>
      </c>
      <c r="E1017" t="str">
        <f t="shared" ref="E1017:F1023" si="138">E1016</f>
        <v>2025-05-31</v>
      </c>
      <c r="F1017" t="str">
        <f t="shared" si="138"/>
        <v>记-9</v>
      </c>
      <c r="G1017" t="s">
        <v>496</v>
      </c>
      <c r="H1017" t="s">
        <v>43</v>
      </c>
      <c r="I1017" t="s">
        <v>44</v>
      </c>
      <c r="M1017" t="s">
        <v>92</v>
      </c>
      <c r="O1017" t="s">
        <v>36</v>
      </c>
      <c r="P1017" t="s">
        <v>37</v>
      </c>
      <c r="Q1017">
        <v>80500</v>
      </c>
      <c r="R1017" s="1">
        <v>0</v>
      </c>
      <c r="S1017" s="1">
        <v>80500</v>
      </c>
      <c r="T1017" t="s">
        <v>38</v>
      </c>
      <c r="V1017" t="s">
        <v>38</v>
      </c>
    </row>
    <row r="1018" spans="1:22" x14ac:dyDescent="0.3">
      <c r="A1018" t="s">
        <v>457</v>
      </c>
      <c r="B1018" t="s">
        <v>29</v>
      </c>
      <c r="E1018" t="str">
        <f t="shared" si="138"/>
        <v>2025-05-31</v>
      </c>
      <c r="F1018" t="str">
        <f t="shared" si="138"/>
        <v>记-9</v>
      </c>
      <c r="G1018" t="s">
        <v>497</v>
      </c>
      <c r="H1018" t="s">
        <v>170</v>
      </c>
      <c r="I1018" t="s">
        <v>171</v>
      </c>
      <c r="K1018" t="s">
        <v>54</v>
      </c>
      <c r="O1018" t="s">
        <v>36</v>
      </c>
      <c r="P1018" t="s">
        <v>37</v>
      </c>
      <c r="Q1018">
        <v>13000</v>
      </c>
      <c r="R1018" s="1">
        <v>13000</v>
      </c>
      <c r="S1018" s="1">
        <v>0</v>
      </c>
      <c r="T1018" t="s">
        <v>38</v>
      </c>
      <c r="V1018" t="s">
        <v>38</v>
      </c>
    </row>
    <row r="1019" spans="1:22" x14ac:dyDescent="0.3">
      <c r="A1019" t="s">
        <v>457</v>
      </c>
      <c r="B1019" t="s">
        <v>29</v>
      </c>
      <c r="E1019" t="str">
        <f t="shared" si="138"/>
        <v>2025-05-31</v>
      </c>
      <c r="F1019" t="str">
        <f t="shared" si="138"/>
        <v>记-9</v>
      </c>
      <c r="G1019" t="s">
        <v>497</v>
      </c>
      <c r="H1019" t="s">
        <v>43</v>
      </c>
      <c r="I1019" t="s">
        <v>44</v>
      </c>
      <c r="M1019" t="s">
        <v>92</v>
      </c>
      <c r="O1019" t="s">
        <v>36</v>
      </c>
      <c r="P1019" t="s">
        <v>37</v>
      </c>
      <c r="Q1019">
        <v>13000</v>
      </c>
      <c r="R1019" s="1">
        <v>0</v>
      </c>
      <c r="S1019" s="1">
        <v>13000</v>
      </c>
      <c r="T1019" t="s">
        <v>38</v>
      </c>
      <c r="V1019" t="s">
        <v>38</v>
      </c>
    </row>
    <row r="1020" spans="1:22" x14ac:dyDescent="0.3">
      <c r="A1020" t="s">
        <v>457</v>
      </c>
      <c r="B1020" t="s">
        <v>29</v>
      </c>
      <c r="E1020" t="str">
        <f t="shared" si="138"/>
        <v>2025-05-31</v>
      </c>
      <c r="F1020" t="str">
        <f t="shared" si="138"/>
        <v>记-9</v>
      </c>
      <c r="G1020" t="s">
        <v>208</v>
      </c>
      <c r="H1020" t="s">
        <v>159</v>
      </c>
      <c r="I1020" t="s">
        <v>160</v>
      </c>
      <c r="O1020" t="s">
        <v>36</v>
      </c>
      <c r="P1020" t="s">
        <v>37</v>
      </c>
      <c r="Q1020">
        <v>100000</v>
      </c>
      <c r="R1020" s="1">
        <v>100000</v>
      </c>
      <c r="S1020" s="1">
        <v>0</v>
      </c>
      <c r="T1020" t="s">
        <v>38</v>
      </c>
      <c r="V1020" t="s">
        <v>38</v>
      </c>
    </row>
    <row r="1021" spans="1:22" x14ac:dyDescent="0.3">
      <c r="A1021" t="s">
        <v>457</v>
      </c>
      <c r="B1021" t="s">
        <v>29</v>
      </c>
      <c r="E1021" t="str">
        <f t="shared" si="138"/>
        <v>2025-05-31</v>
      </c>
      <c r="F1021" t="str">
        <f t="shared" si="138"/>
        <v>记-9</v>
      </c>
      <c r="G1021" t="s">
        <v>208</v>
      </c>
      <c r="H1021" t="s">
        <v>43</v>
      </c>
      <c r="I1021" t="s">
        <v>44</v>
      </c>
      <c r="O1021" t="s">
        <v>36</v>
      </c>
      <c r="P1021" t="s">
        <v>37</v>
      </c>
      <c r="Q1021">
        <v>100000</v>
      </c>
      <c r="R1021" s="1">
        <v>0</v>
      </c>
      <c r="S1021" s="1">
        <v>100000</v>
      </c>
      <c r="T1021" t="s">
        <v>38</v>
      </c>
      <c r="V1021" t="s">
        <v>38</v>
      </c>
    </row>
    <row r="1022" spans="1:22" x14ac:dyDescent="0.3">
      <c r="A1022" t="s">
        <v>457</v>
      </c>
      <c r="B1022" t="s">
        <v>29</v>
      </c>
      <c r="E1022" t="str">
        <f t="shared" si="138"/>
        <v>2025-05-31</v>
      </c>
      <c r="F1022" t="str">
        <f t="shared" si="138"/>
        <v>记-9</v>
      </c>
      <c r="G1022" t="s">
        <v>208</v>
      </c>
      <c r="H1022" t="s">
        <v>159</v>
      </c>
      <c r="I1022" t="s">
        <v>160</v>
      </c>
      <c r="O1022" t="s">
        <v>36</v>
      </c>
      <c r="P1022" t="s">
        <v>37</v>
      </c>
      <c r="Q1022">
        <v>400000</v>
      </c>
      <c r="R1022" s="1">
        <v>400000</v>
      </c>
      <c r="S1022" s="1">
        <v>0</v>
      </c>
      <c r="T1022" t="s">
        <v>38</v>
      </c>
      <c r="V1022" t="s">
        <v>38</v>
      </c>
    </row>
    <row r="1023" spans="1:22" x14ac:dyDescent="0.3">
      <c r="A1023" t="s">
        <v>457</v>
      </c>
      <c r="B1023" t="s">
        <v>29</v>
      </c>
      <c r="E1023" t="str">
        <f t="shared" si="138"/>
        <v>2025-05-31</v>
      </c>
      <c r="F1023" t="str">
        <f t="shared" si="138"/>
        <v>记-9</v>
      </c>
      <c r="G1023" t="s">
        <v>208</v>
      </c>
      <c r="H1023" t="s">
        <v>43</v>
      </c>
      <c r="I1023" t="s">
        <v>44</v>
      </c>
      <c r="O1023" t="s">
        <v>36</v>
      </c>
      <c r="P1023" t="s">
        <v>37</v>
      </c>
      <c r="Q1023">
        <v>400000</v>
      </c>
      <c r="R1023" s="1">
        <v>0</v>
      </c>
      <c r="S1023" s="1">
        <v>400000</v>
      </c>
      <c r="T1023" t="s">
        <v>38</v>
      </c>
      <c r="V1023" t="s">
        <v>38</v>
      </c>
    </row>
    <row r="1024" spans="1:22" x14ac:dyDescent="0.3">
      <c r="A1024" t="s">
        <v>457</v>
      </c>
      <c r="B1024" t="s">
        <v>29</v>
      </c>
      <c r="E1024" t="s">
        <v>458</v>
      </c>
      <c r="F1024" t="s">
        <v>124</v>
      </c>
      <c r="G1024" t="s">
        <v>167</v>
      </c>
      <c r="H1024" t="s">
        <v>70</v>
      </c>
      <c r="I1024" t="s">
        <v>71</v>
      </c>
      <c r="O1024" t="s">
        <v>36</v>
      </c>
      <c r="P1024" t="s">
        <v>37</v>
      </c>
      <c r="Q1024">
        <v>350000</v>
      </c>
      <c r="R1024" s="1">
        <v>350000</v>
      </c>
      <c r="S1024" s="1">
        <v>0</v>
      </c>
      <c r="T1024" t="s">
        <v>38</v>
      </c>
      <c r="V1024" t="s">
        <v>38</v>
      </c>
    </row>
    <row r="1025" spans="1:22" x14ac:dyDescent="0.3">
      <c r="A1025" t="s">
        <v>457</v>
      </c>
      <c r="B1025" t="s">
        <v>29</v>
      </c>
      <c r="E1025" t="str">
        <f t="shared" ref="E1025:F1029" si="139">E1024</f>
        <v>2025-05-31</v>
      </c>
      <c r="F1025" t="str">
        <f t="shared" si="139"/>
        <v>记-10</v>
      </c>
      <c r="G1025" t="s">
        <v>167</v>
      </c>
      <c r="H1025" t="s">
        <v>43</v>
      </c>
      <c r="I1025" t="s">
        <v>44</v>
      </c>
      <c r="M1025" t="s">
        <v>92</v>
      </c>
      <c r="O1025" t="s">
        <v>36</v>
      </c>
      <c r="P1025" t="s">
        <v>37</v>
      </c>
      <c r="Q1025">
        <v>350000</v>
      </c>
      <c r="R1025" s="1">
        <v>0</v>
      </c>
      <c r="S1025" s="1">
        <v>350000</v>
      </c>
      <c r="T1025" t="s">
        <v>38</v>
      </c>
      <c r="V1025" t="s">
        <v>38</v>
      </c>
    </row>
    <row r="1026" spans="1:22" x14ac:dyDescent="0.3">
      <c r="A1026" t="s">
        <v>457</v>
      </c>
      <c r="B1026" t="s">
        <v>29</v>
      </c>
      <c r="E1026" t="str">
        <f t="shared" si="139"/>
        <v>2025-05-31</v>
      </c>
      <c r="F1026" t="str">
        <f t="shared" si="139"/>
        <v>记-10</v>
      </c>
      <c r="G1026" t="s">
        <v>498</v>
      </c>
      <c r="H1026" t="s">
        <v>499</v>
      </c>
      <c r="I1026" t="s">
        <v>500</v>
      </c>
      <c r="O1026" t="s">
        <v>36</v>
      </c>
      <c r="P1026" t="s">
        <v>37</v>
      </c>
      <c r="Q1026">
        <v>129518.23</v>
      </c>
      <c r="R1026" s="1">
        <v>129518.23</v>
      </c>
      <c r="S1026" s="1">
        <v>0</v>
      </c>
      <c r="T1026" t="s">
        <v>38</v>
      </c>
      <c r="V1026" t="s">
        <v>38</v>
      </c>
    </row>
    <row r="1027" spans="1:22" x14ac:dyDescent="0.3">
      <c r="A1027" t="s">
        <v>457</v>
      </c>
      <c r="B1027" t="s">
        <v>29</v>
      </c>
      <c r="E1027" t="str">
        <f t="shared" si="139"/>
        <v>2025-05-31</v>
      </c>
      <c r="F1027" t="str">
        <f t="shared" si="139"/>
        <v>记-10</v>
      </c>
      <c r="G1027" t="s">
        <v>498</v>
      </c>
      <c r="H1027" t="s">
        <v>43</v>
      </c>
      <c r="I1027" t="s">
        <v>44</v>
      </c>
      <c r="M1027" t="s">
        <v>132</v>
      </c>
      <c r="O1027" t="s">
        <v>36</v>
      </c>
      <c r="P1027" t="s">
        <v>37</v>
      </c>
      <c r="Q1027">
        <v>129518.23</v>
      </c>
      <c r="R1027" s="1">
        <v>0</v>
      </c>
      <c r="S1027" s="1">
        <v>129518.23</v>
      </c>
      <c r="T1027" t="s">
        <v>38</v>
      </c>
      <c r="V1027" t="s">
        <v>38</v>
      </c>
    </row>
    <row r="1028" spans="1:22" x14ac:dyDescent="0.3">
      <c r="A1028" t="s">
        <v>457</v>
      </c>
      <c r="B1028" t="s">
        <v>29</v>
      </c>
      <c r="E1028" t="str">
        <f t="shared" si="139"/>
        <v>2025-05-31</v>
      </c>
      <c r="F1028" t="str">
        <f t="shared" si="139"/>
        <v>记-10</v>
      </c>
      <c r="G1028" t="s">
        <v>501</v>
      </c>
      <c r="H1028" t="s">
        <v>97</v>
      </c>
      <c r="I1028" t="s">
        <v>98</v>
      </c>
      <c r="K1028" t="s">
        <v>54</v>
      </c>
      <c r="O1028" t="s">
        <v>36</v>
      </c>
      <c r="P1028" t="s">
        <v>37</v>
      </c>
      <c r="Q1028">
        <v>330000</v>
      </c>
      <c r="R1028" s="1">
        <v>330000</v>
      </c>
      <c r="S1028" s="1">
        <v>0</v>
      </c>
      <c r="T1028" t="s">
        <v>38</v>
      </c>
      <c r="V1028" t="s">
        <v>38</v>
      </c>
    </row>
    <row r="1029" spans="1:22" x14ac:dyDescent="0.3">
      <c r="A1029" t="s">
        <v>457</v>
      </c>
      <c r="B1029" t="s">
        <v>29</v>
      </c>
      <c r="E1029" t="str">
        <f t="shared" si="139"/>
        <v>2025-05-31</v>
      </c>
      <c r="F1029" t="str">
        <f t="shared" si="139"/>
        <v>记-10</v>
      </c>
      <c r="G1029" t="s">
        <v>501</v>
      </c>
      <c r="H1029" t="s">
        <v>43</v>
      </c>
      <c r="I1029" t="s">
        <v>44</v>
      </c>
      <c r="M1029" t="s">
        <v>92</v>
      </c>
      <c r="O1029" t="s">
        <v>36</v>
      </c>
      <c r="P1029" t="s">
        <v>37</v>
      </c>
      <c r="Q1029">
        <v>330000</v>
      </c>
      <c r="R1029" s="1">
        <v>0</v>
      </c>
      <c r="S1029" s="1">
        <v>330000</v>
      </c>
      <c r="T1029" t="s">
        <v>38</v>
      </c>
      <c r="V1029" t="s">
        <v>38</v>
      </c>
    </row>
    <row r="1030" spans="1:22" x14ac:dyDescent="0.3">
      <c r="A1030" t="s">
        <v>457</v>
      </c>
      <c r="B1030" t="s">
        <v>29</v>
      </c>
      <c r="E1030" t="s">
        <v>458</v>
      </c>
      <c r="F1030" t="s">
        <v>128</v>
      </c>
      <c r="G1030" t="s">
        <v>502</v>
      </c>
      <c r="H1030" t="s">
        <v>142</v>
      </c>
      <c r="I1030" t="s">
        <v>143</v>
      </c>
      <c r="O1030" t="s">
        <v>36</v>
      </c>
      <c r="P1030" t="s">
        <v>37</v>
      </c>
      <c r="Q1030">
        <v>739.73</v>
      </c>
      <c r="R1030" s="1">
        <v>739.73</v>
      </c>
      <c r="S1030" s="1">
        <v>0</v>
      </c>
      <c r="T1030" t="s">
        <v>38</v>
      </c>
      <c r="V1030" t="s">
        <v>38</v>
      </c>
    </row>
    <row r="1031" spans="1:22" x14ac:dyDescent="0.3">
      <c r="A1031" t="s">
        <v>457</v>
      </c>
      <c r="B1031" t="s">
        <v>29</v>
      </c>
      <c r="E1031" t="str">
        <f t="shared" ref="E1031:E1047" si="140">E1030</f>
        <v>2025-05-31</v>
      </c>
      <c r="F1031" t="str">
        <f t="shared" ref="F1031:F1047" si="141">F1030</f>
        <v>记-11</v>
      </c>
      <c r="G1031" t="s">
        <v>502</v>
      </c>
      <c r="H1031" t="s">
        <v>43</v>
      </c>
      <c r="I1031" t="s">
        <v>44</v>
      </c>
      <c r="M1031" t="s">
        <v>146</v>
      </c>
      <c r="O1031" t="s">
        <v>36</v>
      </c>
      <c r="P1031" t="s">
        <v>37</v>
      </c>
      <c r="Q1031">
        <v>739.73</v>
      </c>
      <c r="R1031" s="1">
        <v>0</v>
      </c>
      <c r="S1031" s="1">
        <v>739.73</v>
      </c>
      <c r="T1031" t="s">
        <v>38</v>
      </c>
      <c r="V1031" t="s">
        <v>38</v>
      </c>
    </row>
    <row r="1032" spans="1:22" x14ac:dyDescent="0.3">
      <c r="A1032" t="s">
        <v>457</v>
      </c>
      <c r="B1032" t="s">
        <v>29</v>
      </c>
      <c r="E1032" t="str">
        <f t="shared" si="140"/>
        <v>2025-05-31</v>
      </c>
      <c r="F1032" t="str">
        <f t="shared" si="141"/>
        <v>记-11</v>
      </c>
      <c r="G1032" t="s">
        <v>503</v>
      </c>
      <c r="H1032" t="s">
        <v>188</v>
      </c>
      <c r="I1032" t="s">
        <v>189</v>
      </c>
      <c r="K1032" t="s">
        <v>54</v>
      </c>
      <c r="O1032" t="s">
        <v>36</v>
      </c>
      <c r="P1032" t="s">
        <v>37</v>
      </c>
      <c r="Q1032">
        <v>18366.57</v>
      </c>
      <c r="R1032" s="1">
        <v>18366.57</v>
      </c>
      <c r="S1032" s="1">
        <v>0</v>
      </c>
      <c r="T1032" t="s">
        <v>38</v>
      </c>
      <c r="V1032" t="s">
        <v>38</v>
      </c>
    </row>
    <row r="1033" spans="1:22" x14ac:dyDescent="0.3">
      <c r="A1033" t="s">
        <v>457</v>
      </c>
      <c r="B1033" t="s">
        <v>29</v>
      </c>
      <c r="E1033" t="str">
        <f t="shared" si="140"/>
        <v>2025-05-31</v>
      </c>
      <c r="F1033" t="str">
        <f t="shared" si="141"/>
        <v>记-11</v>
      </c>
      <c r="G1033" t="s">
        <v>503</v>
      </c>
      <c r="H1033" t="s">
        <v>43</v>
      </c>
      <c r="I1033" t="s">
        <v>44</v>
      </c>
      <c r="M1033" t="s">
        <v>190</v>
      </c>
      <c r="O1033" t="s">
        <v>36</v>
      </c>
      <c r="P1033" t="s">
        <v>37</v>
      </c>
      <c r="Q1033">
        <v>18366.57</v>
      </c>
      <c r="R1033" s="1">
        <v>0</v>
      </c>
      <c r="S1033" s="1">
        <v>18366.57</v>
      </c>
      <c r="T1033" t="s">
        <v>38</v>
      </c>
      <c r="V1033" t="s">
        <v>38</v>
      </c>
    </row>
    <row r="1034" spans="1:22" x14ac:dyDescent="0.3">
      <c r="A1034" t="s">
        <v>457</v>
      </c>
      <c r="B1034" t="s">
        <v>29</v>
      </c>
      <c r="E1034" t="str">
        <f t="shared" si="140"/>
        <v>2025-05-31</v>
      </c>
      <c r="F1034" t="str">
        <f t="shared" si="141"/>
        <v>记-11</v>
      </c>
      <c r="G1034" t="s">
        <v>504</v>
      </c>
      <c r="H1034" t="s">
        <v>192</v>
      </c>
      <c r="I1034" t="s">
        <v>193</v>
      </c>
      <c r="K1034" t="s">
        <v>54</v>
      </c>
      <c r="O1034" t="s">
        <v>36</v>
      </c>
      <c r="P1034" t="s">
        <v>37</v>
      </c>
      <c r="Q1034">
        <v>5825.6</v>
      </c>
      <c r="R1034" s="1">
        <v>5825.6</v>
      </c>
      <c r="S1034" s="1">
        <v>0</v>
      </c>
      <c r="T1034" t="s">
        <v>38</v>
      </c>
      <c r="V1034" t="s">
        <v>38</v>
      </c>
    </row>
    <row r="1035" spans="1:22" x14ac:dyDescent="0.3">
      <c r="A1035" t="s">
        <v>457</v>
      </c>
      <c r="B1035" t="s">
        <v>29</v>
      </c>
      <c r="E1035" t="str">
        <f t="shared" si="140"/>
        <v>2025-05-31</v>
      </c>
      <c r="F1035" t="str">
        <f t="shared" si="141"/>
        <v>记-11</v>
      </c>
      <c r="G1035" t="s">
        <v>504</v>
      </c>
      <c r="H1035" t="s">
        <v>43</v>
      </c>
      <c r="I1035" t="s">
        <v>44</v>
      </c>
      <c r="M1035" t="s">
        <v>190</v>
      </c>
      <c r="O1035" t="s">
        <v>36</v>
      </c>
      <c r="P1035" t="s">
        <v>37</v>
      </c>
      <c r="Q1035">
        <v>5825.6</v>
      </c>
      <c r="R1035" s="1">
        <v>0</v>
      </c>
      <c r="S1035" s="1">
        <v>5825.6</v>
      </c>
      <c r="T1035" t="s">
        <v>38</v>
      </c>
      <c r="V1035" t="s">
        <v>38</v>
      </c>
    </row>
    <row r="1036" spans="1:22" x14ac:dyDescent="0.3">
      <c r="A1036" t="s">
        <v>457</v>
      </c>
      <c r="B1036" t="s">
        <v>29</v>
      </c>
      <c r="E1036" t="str">
        <f t="shared" si="140"/>
        <v>2025-05-31</v>
      </c>
      <c r="F1036" t="str">
        <f t="shared" si="141"/>
        <v>记-11</v>
      </c>
      <c r="G1036" t="s">
        <v>505</v>
      </c>
      <c r="H1036" t="s">
        <v>174</v>
      </c>
      <c r="I1036" t="s">
        <v>175</v>
      </c>
      <c r="O1036" t="s">
        <v>36</v>
      </c>
      <c r="P1036" t="s">
        <v>37</v>
      </c>
      <c r="Q1036">
        <v>16500</v>
      </c>
      <c r="R1036" s="1">
        <v>16500</v>
      </c>
      <c r="S1036" s="1">
        <v>0</v>
      </c>
      <c r="T1036" t="s">
        <v>38</v>
      </c>
      <c r="V1036" t="s">
        <v>38</v>
      </c>
    </row>
    <row r="1037" spans="1:22" x14ac:dyDescent="0.3">
      <c r="A1037" t="s">
        <v>457</v>
      </c>
      <c r="B1037" t="s">
        <v>29</v>
      </c>
      <c r="E1037" t="str">
        <f t="shared" si="140"/>
        <v>2025-05-31</v>
      </c>
      <c r="F1037" t="str">
        <f t="shared" si="141"/>
        <v>记-11</v>
      </c>
      <c r="G1037" t="s">
        <v>505</v>
      </c>
      <c r="H1037" t="s">
        <v>43</v>
      </c>
      <c r="I1037" t="s">
        <v>44</v>
      </c>
      <c r="M1037" t="s">
        <v>92</v>
      </c>
      <c r="O1037" t="s">
        <v>36</v>
      </c>
      <c r="P1037" t="s">
        <v>37</v>
      </c>
      <c r="Q1037">
        <v>16500</v>
      </c>
      <c r="R1037" s="1">
        <v>0</v>
      </c>
      <c r="S1037" s="1">
        <v>16500</v>
      </c>
      <c r="T1037" t="s">
        <v>38</v>
      </c>
      <c r="V1037" t="s">
        <v>38</v>
      </c>
    </row>
    <row r="1038" spans="1:22" x14ac:dyDescent="0.3">
      <c r="A1038" t="s">
        <v>457</v>
      </c>
      <c r="B1038" t="s">
        <v>29</v>
      </c>
      <c r="E1038" t="str">
        <f t="shared" si="140"/>
        <v>2025-05-31</v>
      </c>
      <c r="F1038" t="str">
        <f t="shared" si="141"/>
        <v>记-11</v>
      </c>
      <c r="G1038" t="s">
        <v>506</v>
      </c>
      <c r="H1038" t="s">
        <v>177</v>
      </c>
      <c r="I1038" t="s">
        <v>178</v>
      </c>
      <c r="K1038" t="s">
        <v>54</v>
      </c>
      <c r="O1038" t="s">
        <v>36</v>
      </c>
      <c r="P1038" t="s">
        <v>37</v>
      </c>
      <c r="Q1038">
        <v>1100</v>
      </c>
      <c r="R1038" s="1">
        <v>1100</v>
      </c>
      <c r="S1038" s="1">
        <v>0</v>
      </c>
      <c r="T1038" t="s">
        <v>38</v>
      </c>
      <c r="V1038" t="s">
        <v>38</v>
      </c>
    </row>
    <row r="1039" spans="1:22" x14ac:dyDescent="0.3">
      <c r="A1039" t="s">
        <v>457</v>
      </c>
      <c r="B1039" t="s">
        <v>29</v>
      </c>
      <c r="E1039" t="str">
        <f t="shared" si="140"/>
        <v>2025-05-31</v>
      </c>
      <c r="F1039" t="str">
        <f t="shared" si="141"/>
        <v>记-11</v>
      </c>
      <c r="G1039" t="s">
        <v>506</v>
      </c>
      <c r="H1039" t="s">
        <v>43</v>
      </c>
      <c r="I1039" t="s">
        <v>44</v>
      </c>
      <c r="M1039" t="s">
        <v>132</v>
      </c>
      <c r="O1039" t="s">
        <v>36</v>
      </c>
      <c r="P1039" t="s">
        <v>37</v>
      </c>
      <c r="Q1039">
        <v>1100</v>
      </c>
      <c r="R1039" s="1">
        <v>0</v>
      </c>
      <c r="S1039" s="1">
        <v>1100</v>
      </c>
      <c r="T1039" t="s">
        <v>38</v>
      </c>
      <c r="V1039" t="s">
        <v>38</v>
      </c>
    </row>
    <row r="1040" spans="1:22" x14ac:dyDescent="0.3">
      <c r="A1040" t="s">
        <v>457</v>
      </c>
      <c r="B1040" t="s">
        <v>29</v>
      </c>
      <c r="E1040" t="str">
        <f t="shared" si="140"/>
        <v>2025-05-31</v>
      </c>
      <c r="F1040" t="str">
        <f t="shared" si="141"/>
        <v>记-11</v>
      </c>
      <c r="G1040" t="s">
        <v>507</v>
      </c>
      <c r="H1040" t="s">
        <v>180</v>
      </c>
      <c r="I1040" t="s">
        <v>181</v>
      </c>
      <c r="O1040" t="s">
        <v>36</v>
      </c>
      <c r="P1040" t="s">
        <v>37</v>
      </c>
      <c r="Q1040">
        <v>1000</v>
      </c>
      <c r="R1040" s="1">
        <v>1000</v>
      </c>
      <c r="S1040" s="1">
        <v>0</v>
      </c>
      <c r="T1040" t="s">
        <v>38</v>
      </c>
      <c r="V1040" t="s">
        <v>38</v>
      </c>
    </row>
    <row r="1041" spans="1:22" x14ac:dyDescent="0.3">
      <c r="A1041" t="s">
        <v>457</v>
      </c>
      <c r="B1041" t="s">
        <v>29</v>
      </c>
      <c r="E1041" t="str">
        <f t="shared" si="140"/>
        <v>2025-05-31</v>
      </c>
      <c r="F1041" t="str">
        <f t="shared" si="141"/>
        <v>记-11</v>
      </c>
      <c r="G1041" t="s">
        <v>507</v>
      </c>
      <c r="H1041" t="s">
        <v>43</v>
      </c>
      <c r="I1041" t="s">
        <v>44</v>
      </c>
      <c r="M1041" t="s">
        <v>92</v>
      </c>
      <c r="O1041" t="s">
        <v>36</v>
      </c>
      <c r="P1041" t="s">
        <v>37</v>
      </c>
      <c r="Q1041">
        <v>1000</v>
      </c>
      <c r="R1041" s="1">
        <v>0</v>
      </c>
      <c r="S1041" s="1">
        <v>1000</v>
      </c>
      <c r="T1041" t="s">
        <v>38</v>
      </c>
      <c r="V1041" t="s">
        <v>38</v>
      </c>
    </row>
    <row r="1042" spans="1:22" x14ac:dyDescent="0.3">
      <c r="A1042" t="s">
        <v>457</v>
      </c>
      <c r="B1042" t="s">
        <v>29</v>
      </c>
      <c r="E1042" t="str">
        <f t="shared" si="140"/>
        <v>2025-05-31</v>
      </c>
      <c r="F1042" t="str">
        <f t="shared" si="141"/>
        <v>记-11</v>
      </c>
      <c r="G1042" t="s">
        <v>508</v>
      </c>
      <c r="H1042" t="s">
        <v>177</v>
      </c>
      <c r="I1042" t="s">
        <v>178</v>
      </c>
      <c r="K1042" t="s">
        <v>54</v>
      </c>
      <c r="O1042" t="s">
        <v>36</v>
      </c>
      <c r="P1042" t="s">
        <v>37</v>
      </c>
      <c r="Q1042">
        <v>1300</v>
      </c>
      <c r="R1042" s="1">
        <v>1300</v>
      </c>
      <c r="S1042" s="1">
        <v>0</v>
      </c>
      <c r="T1042" t="s">
        <v>38</v>
      </c>
      <c r="V1042" t="s">
        <v>38</v>
      </c>
    </row>
    <row r="1043" spans="1:22" x14ac:dyDescent="0.3">
      <c r="A1043" t="s">
        <v>457</v>
      </c>
      <c r="B1043" t="s">
        <v>29</v>
      </c>
      <c r="E1043" t="str">
        <f t="shared" si="140"/>
        <v>2025-05-31</v>
      </c>
      <c r="F1043" t="str">
        <f t="shared" si="141"/>
        <v>记-11</v>
      </c>
      <c r="G1043" t="s">
        <v>508</v>
      </c>
      <c r="H1043" t="s">
        <v>43</v>
      </c>
      <c r="I1043" t="s">
        <v>44</v>
      </c>
      <c r="M1043" t="s">
        <v>132</v>
      </c>
      <c r="O1043" t="s">
        <v>36</v>
      </c>
      <c r="P1043" t="s">
        <v>37</v>
      </c>
      <c r="Q1043">
        <v>1300</v>
      </c>
      <c r="R1043" s="1">
        <v>0</v>
      </c>
      <c r="S1043" s="1">
        <v>1300</v>
      </c>
      <c r="T1043" t="s">
        <v>38</v>
      </c>
      <c r="V1043" t="s">
        <v>38</v>
      </c>
    </row>
    <row r="1044" spans="1:22" x14ac:dyDescent="0.3">
      <c r="A1044" t="s">
        <v>457</v>
      </c>
      <c r="B1044" t="s">
        <v>29</v>
      </c>
      <c r="E1044" t="str">
        <f t="shared" si="140"/>
        <v>2025-05-31</v>
      </c>
      <c r="F1044" t="str">
        <f t="shared" si="141"/>
        <v>记-11</v>
      </c>
      <c r="G1044" t="s">
        <v>509</v>
      </c>
      <c r="H1044" t="s">
        <v>195</v>
      </c>
      <c r="I1044" t="s">
        <v>196</v>
      </c>
      <c r="K1044" t="s">
        <v>54</v>
      </c>
      <c r="O1044" t="s">
        <v>36</v>
      </c>
      <c r="P1044" t="s">
        <v>37</v>
      </c>
      <c r="Q1044">
        <v>380520</v>
      </c>
      <c r="R1044" s="1">
        <v>380520</v>
      </c>
      <c r="S1044" s="1">
        <v>0</v>
      </c>
      <c r="T1044" t="s">
        <v>38</v>
      </c>
      <c r="V1044" t="s">
        <v>38</v>
      </c>
    </row>
    <row r="1045" spans="1:22" x14ac:dyDescent="0.3">
      <c r="A1045" t="s">
        <v>457</v>
      </c>
      <c r="B1045" t="s">
        <v>29</v>
      </c>
      <c r="E1045" t="str">
        <f t="shared" si="140"/>
        <v>2025-05-31</v>
      </c>
      <c r="F1045" t="str">
        <f t="shared" si="141"/>
        <v>记-11</v>
      </c>
      <c r="G1045" t="s">
        <v>509</v>
      </c>
      <c r="H1045" t="s">
        <v>159</v>
      </c>
      <c r="I1045" t="s">
        <v>160</v>
      </c>
      <c r="M1045" t="s">
        <v>190</v>
      </c>
      <c r="O1045" t="s">
        <v>36</v>
      </c>
      <c r="P1045" t="s">
        <v>37</v>
      </c>
      <c r="Q1045">
        <v>380520</v>
      </c>
      <c r="R1045" s="1">
        <v>0</v>
      </c>
      <c r="S1045" s="1">
        <v>380520</v>
      </c>
      <c r="T1045" t="s">
        <v>38</v>
      </c>
      <c r="V1045" t="s">
        <v>38</v>
      </c>
    </row>
    <row r="1046" spans="1:22" x14ac:dyDescent="0.3">
      <c r="A1046" t="s">
        <v>457</v>
      </c>
      <c r="B1046" t="s">
        <v>29</v>
      </c>
      <c r="E1046" t="str">
        <f t="shared" si="140"/>
        <v>2025-05-31</v>
      </c>
      <c r="F1046" t="str">
        <f t="shared" si="141"/>
        <v>记-11</v>
      </c>
      <c r="G1046" t="s">
        <v>510</v>
      </c>
      <c r="H1046" t="s">
        <v>185</v>
      </c>
      <c r="I1046" t="s">
        <v>186</v>
      </c>
      <c r="O1046" t="s">
        <v>36</v>
      </c>
      <c r="P1046" t="s">
        <v>37</v>
      </c>
      <c r="Q1046">
        <v>20548.080000000002</v>
      </c>
      <c r="R1046" s="1">
        <v>20548.080000000002</v>
      </c>
      <c r="S1046" s="1">
        <v>0</v>
      </c>
      <c r="T1046" t="s">
        <v>38</v>
      </c>
      <c r="V1046" t="s">
        <v>38</v>
      </c>
    </row>
    <row r="1047" spans="1:22" x14ac:dyDescent="0.3">
      <c r="A1047" t="s">
        <v>457</v>
      </c>
      <c r="B1047" t="s">
        <v>29</v>
      </c>
      <c r="E1047" t="str">
        <f t="shared" si="140"/>
        <v>2025-05-31</v>
      </c>
      <c r="F1047" t="str">
        <f t="shared" si="141"/>
        <v>记-11</v>
      </c>
      <c r="G1047" t="s">
        <v>510</v>
      </c>
      <c r="H1047" t="s">
        <v>159</v>
      </c>
      <c r="I1047" t="s">
        <v>160</v>
      </c>
      <c r="M1047" t="s">
        <v>190</v>
      </c>
      <c r="O1047" t="s">
        <v>36</v>
      </c>
      <c r="P1047" t="s">
        <v>37</v>
      </c>
      <c r="Q1047">
        <v>20548.080000000002</v>
      </c>
      <c r="R1047" s="1">
        <v>0</v>
      </c>
      <c r="S1047" s="1">
        <v>20548.080000000002</v>
      </c>
      <c r="T1047" t="s">
        <v>38</v>
      </c>
      <c r="V1047" t="s">
        <v>38</v>
      </c>
    </row>
    <row r="1048" spans="1:22" x14ac:dyDescent="0.3">
      <c r="A1048" t="s">
        <v>457</v>
      </c>
      <c r="B1048" t="s">
        <v>29</v>
      </c>
      <c r="E1048" t="s">
        <v>458</v>
      </c>
      <c r="F1048" t="s">
        <v>147</v>
      </c>
      <c r="G1048" t="s">
        <v>511</v>
      </c>
      <c r="H1048" t="s">
        <v>115</v>
      </c>
      <c r="I1048" t="s">
        <v>116</v>
      </c>
      <c r="K1048" t="s">
        <v>54</v>
      </c>
      <c r="O1048" t="s">
        <v>36</v>
      </c>
      <c r="P1048" t="s">
        <v>37</v>
      </c>
      <c r="Q1048">
        <v>8273.25</v>
      </c>
      <c r="R1048" s="1">
        <v>8273.25</v>
      </c>
      <c r="S1048" s="1">
        <v>0</v>
      </c>
      <c r="T1048" t="s">
        <v>38</v>
      </c>
      <c r="V1048" t="s">
        <v>38</v>
      </c>
    </row>
    <row r="1049" spans="1:22" x14ac:dyDescent="0.3">
      <c r="A1049" t="s">
        <v>457</v>
      </c>
      <c r="B1049" t="s">
        <v>29</v>
      </c>
      <c r="E1049" t="str">
        <f t="shared" ref="E1049:E1060" si="142">E1048</f>
        <v>2025-05-31</v>
      </c>
      <c r="F1049" t="str">
        <f t="shared" ref="F1049:F1060" si="143">F1048</f>
        <v>记-12</v>
      </c>
      <c r="G1049" t="s">
        <v>511</v>
      </c>
      <c r="H1049" t="s">
        <v>117</v>
      </c>
      <c r="I1049" t="s">
        <v>118</v>
      </c>
      <c r="K1049" t="s">
        <v>54</v>
      </c>
      <c r="O1049" t="s">
        <v>36</v>
      </c>
      <c r="P1049" t="s">
        <v>37</v>
      </c>
      <c r="Q1049">
        <v>1243.6300000000001</v>
      </c>
      <c r="R1049" s="1">
        <v>1243.6300000000001</v>
      </c>
      <c r="S1049" s="1">
        <v>0</v>
      </c>
      <c r="T1049" t="s">
        <v>38</v>
      </c>
      <c r="V1049" t="s">
        <v>38</v>
      </c>
    </row>
    <row r="1050" spans="1:22" x14ac:dyDescent="0.3">
      <c r="A1050" t="s">
        <v>457</v>
      </c>
      <c r="B1050" t="s">
        <v>29</v>
      </c>
      <c r="E1050" t="str">
        <f t="shared" si="142"/>
        <v>2025-05-31</v>
      </c>
      <c r="F1050" t="str">
        <f t="shared" si="143"/>
        <v>记-12</v>
      </c>
      <c r="G1050" t="s">
        <v>511</v>
      </c>
      <c r="H1050" t="s">
        <v>119</v>
      </c>
      <c r="I1050" t="s">
        <v>120</v>
      </c>
      <c r="K1050" t="s">
        <v>54</v>
      </c>
      <c r="O1050" t="s">
        <v>36</v>
      </c>
      <c r="P1050" t="s">
        <v>37</v>
      </c>
      <c r="Q1050">
        <v>125</v>
      </c>
      <c r="R1050" s="1">
        <v>125</v>
      </c>
      <c r="S1050" s="1">
        <v>0</v>
      </c>
      <c r="T1050" t="s">
        <v>38</v>
      </c>
      <c r="V1050" t="s">
        <v>38</v>
      </c>
    </row>
    <row r="1051" spans="1:22" x14ac:dyDescent="0.3">
      <c r="A1051" t="s">
        <v>457</v>
      </c>
      <c r="B1051" t="s">
        <v>29</v>
      </c>
      <c r="E1051" t="str">
        <f t="shared" si="142"/>
        <v>2025-05-31</v>
      </c>
      <c r="F1051" t="str">
        <f t="shared" si="143"/>
        <v>记-12</v>
      </c>
      <c r="G1051" t="s">
        <v>511</v>
      </c>
      <c r="H1051" t="s">
        <v>43</v>
      </c>
      <c r="I1051" t="s">
        <v>44</v>
      </c>
      <c r="M1051" t="s">
        <v>132</v>
      </c>
      <c r="O1051" t="s">
        <v>36</v>
      </c>
      <c r="P1051" t="s">
        <v>37</v>
      </c>
      <c r="Q1051">
        <v>9641.8799999999992</v>
      </c>
      <c r="R1051" s="1">
        <v>0</v>
      </c>
      <c r="S1051" s="1">
        <v>9641.8799999999992</v>
      </c>
      <c r="T1051" t="s">
        <v>38</v>
      </c>
      <c r="V1051" t="s">
        <v>38</v>
      </c>
    </row>
    <row r="1052" spans="1:22" x14ac:dyDescent="0.3">
      <c r="A1052" t="s">
        <v>457</v>
      </c>
      <c r="B1052" t="s">
        <v>29</v>
      </c>
      <c r="E1052" t="str">
        <f t="shared" si="142"/>
        <v>2025-05-31</v>
      </c>
      <c r="F1052" t="str">
        <f t="shared" si="143"/>
        <v>记-12</v>
      </c>
      <c r="G1052" t="s">
        <v>512</v>
      </c>
      <c r="H1052" t="s">
        <v>115</v>
      </c>
      <c r="I1052" t="s">
        <v>116</v>
      </c>
      <c r="K1052" t="s">
        <v>54</v>
      </c>
      <c r="O1052" t="s">
        <v>36</v>
      </c>
      <c r="P1052" t="s">
        <v>37</v>
      </c>
      <c r="Q1052">
        <v>9058.3700000000008</v>
      </c>
      <c r="R1052" s="1">
        <v>9058.3700000000008</v>
      </c>
      <c r="S1052" s="1">
        <v>0</v>
      </c>
      <c r="T1052" t="s">
        <v>38</v>
      </c>
      <c r="V1052" t="s">
        <v>38</v>
      </c>
    </row>
    <row r="1053" spans="1:22" x14ac:dyDescent="0.3">
      <c r="A1053" t="s">
        <v>457</v>
      </c>
      <c r="B1053" t="s">
        <v>29</v>
      </c>
      <c r="E1053" t="str">
        <f t="shared" si="142"/>
        <v>2025-05-31</v>
      </c>
      <c r="F1053" t="str">
        <f t="shared" si="143"/>
        <v>记-12</v>
      </c>
      <c r="G1053" t="s">
        <v>512</v>
      </c>
      <c r="H1053" t="s">
        <v>117</v>
      </c>
      <c r="I1053" t="s">
        <v>118</v>
      </c>
      <c r="K1053" t="s">
        <v>54</v>
      </c>
      <c r="O1053" t="s">
        <v>36</v>
      </c>
      <c r="P1053" t="s">
        <v>37</v>
      </c>
      <c r="Q1053">
        <v>1243.6300000000001</v>
      </c>
      <c r="R1053" s="1">
        <v>1243.6300000000001</v>
      </c>
      <c r="S1053" s="1">
        <v>0</v>
      </c>
      <c r="T1053" t="s">
        <v>38</v>
      </c>
      <c r="V1053" t="s">
        <v>38</v>
      </c>
    </row>
    <row r="1054" spans="1:22" x14ac:dyDescent="0.3">
      <c r="A1054" t="s">
        <v>457</v>
      </c>
      <c r="B1054" t="s">
        <v>29</v>
      </c>
      <c r="E1054" t="str">
        <f t="shared" si="142"/>
        <v>2025-05-31</v>
      </c>
      <c r="F1054" t="str">
        <f t="shared" si="143"/>
        <v>记-12</v>
      </c>
      <c r="G1054" t="s">
        <v>512</v>
      </c>
      <c r="H1054" t="s">
        <v>119</v>
      </c>
      <c r="I1054" t="s">
        <v>120</v>
      </c>
      <c r="K1054" t="s">
        <v>54</v>
      </c>
      <c r="O1054" t="s">
        <v>36</v>
      </c>
      <c r="P1054" t="s">
        <v>37</v>
      </c>
      <c r="Q1054">
        <v>125</v>
      </c>
      <c r="R1054" s="1">
        <v>125</v>
      </c>
      <c r="S1054" s="1">
        <v>0</v>
      </c>
      <c r="T1054" t="s">
        <v>38</v>
      </c>
      <c r="V1054" t="s">
        <v>38</v>
      </c>
    </row>
    <row r="1055" spans="1:22" x14ac:dyDescent="0.3">
      <c r="A1055" t="s">
        <v>457</v>
      </c>
      <c r="B1055" t="s">
        <v>29</v>
      </c>
      <c r="E1055" t="str">
        <f t="shared" si="142"/>
        <v>2025-05-31</v>
      </c>
      <c r="F1055" t="str">
        <f t="shared" si="143"/>
        <v>记-12</v>
      </c>
      <c r="G1055" t="s">
        <v>512</v>
      </c>
      <c r="H1055" t="s">
        <v>43</v>
      </c>
      <c r="I1055" t="s">
        <v>44</v>
      </c>
      <c r="M1055" t="s">
        <v>132</v>
      </c>
      <c r="O1055" t="s">
        <v>36</v>
      </c>
      <c r="P1055" t="s">
        <v>37</v>
      </c>
      <c r="Q1055">
        <v>10427</v>
      </c>
      <c r="R1055" s="1">
        <v>0</v>
      </c>
      <c r="S1055" s="1">
        <v>10427</v>
      </c>
      <c r="T1055" t="s">
        <v>38</v>
      </c>
      <c r="V1055" t="s">
        <v>38</v>
      </c>
    </row>
    <row r="1056" spans="1:22" x14ac:dyDescent="0.3">
      <c r="A1056" t="s">
        <v>457</v>
      </c>
      <c r="B1056" t="s">
        <v>29</v>
      </c>
      <c r="E1056" t="str">
        <f t="shared" si="142"/>
        <v>2025-05-31</v>
      </c>
      <c r="F1056" t="str">
        <f t="shared" si="143"/>
        <v>记-12</v>
      </c>
      <c r="G1056" t="s">
        <v>513</v>
      </c>
      <c r="H1056" t="s">
        <v>115</v>
      </c>
      <c r="I1056" t="s">
        <v>116</v>
      </c>
      <c r="K1056" t="s">
        <v>54</v>
      </c>
      <c r="O1056" t="s">
        <v>36</v>
      </c>
      <c r="P1056" t="s">
        <v>37</v>
      </c>
      <c r="Q1056">
        <v>5369</v>
      </c>
      <c r="R1056" s="1">
        <v>5369</v>
      </c>
      <c r="S1056" s="1">
        <v>0</v>
      </c>
      <c r="T1056" t="s">
        <v>38</v>
      </c>
      <c r="V1056" t="s">
        <v>38</v>
      </c>
    </row>
    <row r="1057" spans="1:22" x14ac:dyDescent="0.3">
      <c r="A1057" t="s">
        <v>457</v>
      </c>
      <c r="B1057" t="s">
        <v>29</v>
      </c>
      <c r="E1057" t="str">
        <f t="shared" si="142"/>
        <v>2025-05-31</v>
      </c>
      <c r="F1057" t="str">
        <f t="shared" si="143"/>
        <v>记-12</v>
      </c>
      <c r="G1057" t="s">
        <v>513</v>
      </c>
      <c r="H1057" t="s">
        <v>117</v>
      </c>
      <c r="I1057" t="s">
        <v>118</v>
      </c>
      <c r="K1057" t="s">
        <v>54</v>
      </c>
      <c r="O1057" t="s">
        <v>36</v>
      </c>
      <c r="P1057" t="s">
        <v>37</v>
      </c>
      <c r="Q1057">
        <v>1241.23</v>
      </c>
      <c r="R1057" s="1">
        <v>1241.23</v>
      </c>
      <c r="S1057" s="1">
        <v>0</v>
      </c>
      <c r="T1057" t="s">
        <v>38</v>
      </c>
      <c r="V1057" t="s">
        <v>38</v>
      </c>
    </row>
    <row r="1058" spans="1:22" x14ac:dyDescent="0.3">
      <c r="A1058" t="s">
        <v>457</v>
      </c>
      <c r="B1058" t="s">
        <v>29</v>
      </c>
      <c r="E1058" t="str">
        <f t="shared" si="142"/>
        <v>2025-05-31</v>
      </c>
      <c r="F1058" t="str">
        <f t="shared" si="143"/>
        <v>记-12</v>
      </c>
      <c r="G1058" t="s">
        <v>513</v>
      </c>
      <c r="H1058" t="s">
        <v>119</v>
      </c>
      <c r="I1058" t="s">
        <v>120</v>
      </c>
      <c r="K1058" t="s">
        <v>54</v>
      </c>
      <c r="O1058" t="s">
        <v>36</v>
      </c>
      <c r="P1058" t="s">
        <v>37</v>
      </c>
      <c r="Q1058">
        <v>115</v>
      </c>
      <c r="R1058" s="1">
        <v>115</v>
      </c>
      <c r="S1058" s="1">
        <v>0</v>
      </c>
      <c r="T1058" t="s">
        <v>38</v>
      </c>
      <c r="V1058" t="s">
        <v>38</v>
      </c>
    </row>
    <row r="1059" spans="1:22" x14ac:dyDescent="0.3">
      <c r="A1059" t="s">
        <v>457</v>
      </c>
      <c r="B1059" t="s">
        <v>29</v>
      </c>
      <c r="E1059" t="str">
        <f t="shared" si="142"/>
        <v>2025-05-31</v>
      </c>
      <c r="F1059" t="str">
        <f t="shared" si="143"/>
        <v>记-12</v>
      </c>
      <c r="G1059" t="s">
        <v>513</v>
      </c>
      <c r="H1059" t="s">
        <v>117</v>
      </c>
      <c r="I1059" t="s">
        <v>118</v>
      </c>
      <c r="K1059" t="s">
        <v>54</v>
      </c>
      <c r="O1059" t="s">
        <v>36</v>
      </c>
      <c r="P1059" t="s">
        <v>37</v>
      </c>
      <c r="Q1059">
        <v>-32.4</v>
      </c>
      <c r="R1059" s="1">
        <v>-32.4</v>
      </c>
      <c r="S1059" s="1">
        <v>0</v>
      </c>
      <c r="T1059" t="s">
        <v>38</v>
      </c>
      <c r="V1059" t="s">
        <v>38</v>
      </c>
    </row>
    <row r="1060" spans="1:22" x14ac:dyDescent="0.3">
      <c r="A1060" t="s">
        <v>457</v>
      </c>
      <c r="B1060" t="s">
        <v>29</v>
      </c>
      <c r="E1060" t="str">
        <f t="shared" si="142"/>
        <v>2025-05-31</v>
      </c>
      <c r="F1060" t="str">
        <f t="shared" si="143"/>
        <v>记-12</v>
      </c>
      <c r="G1060" t="s">
        <v>513</v>
      </c>
      <c r="H1060" t="s">
        <v>43</v>
      </c>
      <c r="I1060" t="s">
        <v>44</v>
      </c>
      <c r="M1060" t="s">
        <v>132</v>
      </c>
      <c r="O1060" t="s">
        <v>36</v>
      </c>
      <c r="P1060" t="s">
        <v>37</v>
      </c>
      <c r="Q1060">
        <v>6692.83</v>
      </c>
      <c r="R1060" s="1">
        <v>0</v>
      </c>
      <c r="S1060" s="1">
        <v>6692.83</v>
      </c>
      <c r="T1060" t="s">
        <v>38</v>
      </c>
      <c r="V1060" t="s">
        <v>38</v>
      </c>
    </row>
    <row r="1061" spans="1:22" x14ac:dyDescent="0.3">
      <c r="A1061" t="s">
        <v>457</v>
      </c>
      <c r="B1061" t="s">
        <v>29</v>
      </c>
      <c r="E1061" t="s">
        <v>458</v>
      </c>
      <c r="F1061" t="s">
        <v>151</v>
      </c>
      <c r="G1061" t="s">
        <v>514</v>
      </c>
      <c r="H1061" t="s">
        <v>115</v>
      </c>
      <c r="I1061" t="s">
        <v>116</v>
      </c>
      <c r="K1061" t="s">
        <v>54</v>
      </c>
      <c r="O1061" t="s">
        <v>36</v>
      </c>
      <c r="P1061" t="s">
        <v>37</v>
      </c>
      <c r="Q1061">
        <v>5729</v>
      </c>
      <c r="R1061" s="1">
        <v>5729</v>
      </c>
      <c r="S1061" s="1">
        <v>0</v>
      </c>
      <c r="T1061" t="s">
        <v>38</v>
      </c>
      <c r="V1061" t="s">
        <v>38</v>
      </c>
    </row>
    <row r="1062" spans="1:22" x14ac:dyDescent="0.3">
      <c r="A1062" t="s">
        <v>457</v>
      </c>
      <c r="B1062" t="s">
        <v>29</v>
      </c>
      <c r="E1062" t="str">
        <f t="shared" ref="E1062:E1070" si="144">E1061</f>
        <v>2025-05-31</v>
      </c>
      <c r="F1062" t="str">
        <f t="shared" ref="F1062:F1070" si="145">F1061</f>
        <v>记-13</v>
      </c>
      <c r="G1062" t="s">
        <v>514</v>
      </c>
      <c r="H1062" t="s">
        <v>117</v>
      </c>
      <c r="I1062" t="s">
        <v>118</v>
      </c>
      <c r="K1062" t="s">
        <v>54</v>
      </c>
      <c r="O1062" t="s">
        <v>36</v>
      </c>
      <c r="P1062" t="s">
        <v>37</v>
      </c>
      <c r="Q1062">
        <v>1241.23</v>
      </c>
      <c r="R1062" s="1">
        <v>1241.23</v>
      </c>
      <c r="S1062" s="1">
        <v>0</v>
      </c>
      <c r="T1062" t="s">
        <v>38</v>
      </c>
      <c r="V1062" t="s">
        <v>38</v>
      </c>
    </row>
    <row r="1063" spans="1:22" x14ac:dyDescent="0.3">
      <c r="A1063" t="s">
        <v>457</v>
      </c>
      <c r="B1063" t="s">
        <v>29</v>
      </c>
      <c r="E1063" t="str">
        <f t="shared" si="144"/>
        <v>2025-05-31</v>
      </c>
      <c r="F1063" t="str">
        <f t="shared" si="145"/>
        <v>记-13</v>
      </c>
      <c r="G1063" t="s">
        <v>514</v>
      </c>
      <c r="H1063" t="s">
        <v>119</v>
      </c>
      <c r="I1063" t="s">
        <v>120</v>
      </c>
      <c r="K1063" t="s">
        <v>54</v>
      </c>
      <c r="O1063" t="s">
        <v>36</v>
      </c>
      <c r="P1063" t="s">
        <v>37</v>
      </c>
      <c r="Q1063">
        <v>115</v>
      </c>
      <c r="R1063" s="1">
        <v>115</v>
      </c>
      <c r="S1063" s="1">
        <v>0</v>
      </c>
      <c r="T1063" t="s">
        <v>38</v>
      </c>
      <c r="V1063" t="s">
        <v>38</v>
      </c>
    </row>
    <row r="1064" spans="1:22" x14ac:dyDescent="0.3">
      <c r="A1064" t="s">
        <v>457</v>
      </c>
      <c r="B1064" t="s">
        <v>29</v>
      </c>
      <c r="E1064" t="str">
        <f t="shared" si="144"/>
        <v>2025-05-31</v>
      </c>
      <c r="F1064" t="str">
        <f t="shared" si="145"/>
        <v>记-13</v>
      </c>
      <c r="G1064" t="s">
        <v>514</v>
      </c>
      <c r="H1064" t="s">
        <v>43</v>
      </c>
      <c r="I1064" t="s">
        <v>44</v>
      </c>
      <c r="M1064" t="s">
        <v>132</v>
      </c>
      <c r="O1064" t="s">
        <v>36</v>
      </c>
      <c r="P1064" t="s">
        <v>37</v>
      </c>
      <c r="Q1064">
        <v>7085.23</v>
      </c>
      <c r="R1064" s="1">
        <v>0</v>
      </c>
      <c r="S1064" s="1">
        <v>7085.23</v>
      </c>
      <c r="T1064" t="s">
        <v>38</v>
      </c>
      <c r="V1064" t="s">
        <v>38</v>
      </c>
    </row>
    <row r="1065" spans="1:22" x14ac:dyDescent="0.3">
      <c r="A1065" t="s">
        <v>457</v>
      </c>
      <c r="B1065" t="s">
        <v>29</v>
      </c>
      <c r="E1065" t="str">
        <f t="shared" si="144"/>
        <v>2025-05-31</v>
      </c>
      <c r="F1065" t="str">
        <f t="shared" si="145"/>
        <v>记-13</v>
      </c>
      <c r="G1065" t="s">
        <v>515</v>
      </c>
      <c r="H1065" t="s">
        <v>115</v>
      </c>
      <c r="I1065" t="s">
        <v>116</v>
      </c>
      <c r="K1065" t="s">
        <v>54</v>
      </c>
      <c r="O1065" t="s">
        <v>36</v>
      </c>
      <c r="P1065" t="s">
        <v>37</v>
      </c>
      <c r="Q1065">
        <v>5769</v>
      </c>
      <c r="R1065" s="1">
        <v>5769</v>
      </c>
      <c r="S1065" s="1">
        <v>0</v>
      </c>
      <c r="T1065" t="s">
        <v>38</v>
      </c>
      <c r="V1065" t="s">
        <v>38</v>
      </c>
    </row>
    <row r="1066" spans="1:22" x14ac:dyDescent="0.3">
      <c r="A1066" t="s">
        <v>457</v>
      </c>
      <c r="B1066" t="s">
        <v>29</v>
      </c>
      <c r="E1066" t="str">
        <f t="shared" si="144"/>
        <v>2025-05-31</v>
      </c>
      <c r="F1066" t="str">
        <f t="shared" si="145"/>
        <v>记-13</v>
      </c>
      <c r="G1066" t="s">
        <v>515</v>
      </c>
      <c r="H1066" t="s">
        <v>117</v>
      </c>
      <c r="I1066" t="s">
        <v>118</v>
      </c>
      <c r="K1066" t="s">
        <v>54</v>
      </c>
      <c r="O1066" t="s">
        <v>36</v>
      </c>
      <c r="P1066" t="s">
        <v>37</v>
      </c>
      <c r="Q1066">
        <v>1241.23</v>
      </c>
      <c r="R1066" s="1">
        <v>1241.23</v>
      </c>
      <c r="S1066" s="1">
        <v>0</v>
      </c>
      <c r="T1066" t="s">
        <v>38</v>
      </c>
      <c r="V1066" t="s">
        <v>38</v>
      </c>
    </row>
    <row r="1067" spans="1:22" x14ac:dyDescent="0.3">
      <c r="A1067" t="s">
        <v>457</v>
      </c>
      <c r="B1067" t="s">
        <v>29</v>
      </c>
      <c r="E1067" t="str">
        <f t="shared" si="144"/>
        <v>2025-05-31</v>
      </c>
      <c r="F1067" t="str">
        <f t="shared" si="145"/>
        <v>记-13</v>
      </c>
      <c r="G1067" t="s">
        <v>515</v>
      </c>
      <c r="H1067" t="s">
        <v>119</v>
      </c>
      <c r="I1067" t="s">
        <v>120</v>
      </c>
      <c r="K1067" t="s">
        <v>54</v>
      </c>
      <c r="O1067" t="s">
        <v>36</v>
      </c>
      <c r="P1067" t="s">
        <v>37</v>
      </c>
      <c r="Q1067">
        <v>115</v>
      </c>
      <c r="R1067" s="1">
        <v>115</v>
      </c>
      <c r="S1067" s="1">
        <v>0</v>
      </c>
      <c r="T1067" t="s">
        <v>38</v>
      </c>
      <c r="V1067" t="s">
        <v>38</v>
      </c>
    </row>
    <row r="1068" spans="1:22" x14ac:dyDescent="0.3">
      <c r="A1068" t="s">
        <v>457</v>
      </c>
      <c r="B1068" t="s">
        <v>29</v>
      </c>
      <c r="E1068" t="str">
        <f t="shared" si="144"/>
        <v>2025-05-31</v>
      </c>
      <c r="F1068" t="str">
        <f t="shared" si="145"/>
        <v>记-13</v>
      </c>
      <c r="G1068" t="s">
        <v>515</v>
      </c>
      <c r="H1068" t="s">
        <v>43</v>
      </c>
      <c r="I1068" t="s">
        <v>44</v>
      </c>
      <c r="M1068" t="s">
        <v>132</v>
      </c>
      <c r="O1068" t="s">
        <v>36</v>
      </c>
      <c r="P1068" t="s">
        <v>37</v>
      </c>
      <c r="Q1068">
        <v>7125.23</v>
      </c>
      <c r="R1068" s="1">
        <v>0</v>
      </c>
      <c r="S1068" s="1">
        <v>7125.23</v>
      </c>
      <c r="T1068" t="s">
        <v>38</v>
      </c>
      <c r="V1068" t="s">
        <v>38</v>
      </c>
    </row>
    <row r="1069" spans="1:22" x14ac:dyDescent="0.3">
      <c r="A1069" t="s">
        <v>457</v>
      </c>
      <c r="B1069" t="s">
        <v>29</v>
      </c>
      <c r="E1069" t="str">
        <f t="shared" si="144"/>
        <v>2025-05-31</v>
      </c>
      <c r="F1069" t="str">
        <f t="shared" si="145"/>
        <v>记-13</v>
      </c>
      <c r="G1069" t="s">
        <v>516</v>
      </c>
      <c r="H1069" t="s">
        <v>117</v>
      </c>
      <c r="I1069" t="s">
        <v>118</v>
      </c>
      <c r="K1069" t="s">
        <v>54</v>
      </c>
      <c r="O1069" t="s">
        <v>36</v>
      </c>
      <c r="P1069" t="s">
        <v>37</v>
      </c>
      <c r="Q1069">
        <v>291.60000000000002</v>
      </c>
      <c r="R1069" s="1">
        <v>291.60000000000002</v>
      </c>
      <c r="S1069" s="1">
        <v>0</v>
      </c>
      <c r="T1069" t="s">
        <v>38</v>
      </c>
      <c r="V1069" t="s">
        <v>38</v>
      </c>
    </row>
    <row r="1070" spans="1:22" x14ac:dyDescent="0.3">
      <c r="A1070" t="s">
        <v>457</v>
      </c>
      <c r="B1070" t="s">
        <v>29</v>
      </c>
      <c r="E1070" t="str">
        <f t="shared" si="144"/>
        <v>2025-05-31</v>
      </c>
      <c r="F1070" t="str">
        <f t="shared" si="145"/>
        <v>记-13</v>
      </c>
      <c r="G1070" t="s">
        <v>516</v>
      </c>
      <c r="H1070" t="s">
        <v>43</v>
      </c>
      <c r="I1070" t="s">
        <v>44</v>
      </c>
      <c r="M1070" t="s">
        <v>132</v>
      </c>
      <c r="O1070" t="s">
        <v>36</v>
      </c>
      <c r="P1070" t="s">
        <v>37</v>
      </c>
      <c r="Q1070">
        <v>291.60000000000002</v>
      </c>
      <c r="R1070" s="1">
        <v>0</v>
      </c>
      <c r="S1070" s="1">
        <v>291.60000000000002</v>
      </c>
      <c r="T1070" t="s">
        <v>38</v>
      </c>
      <c r="V1070" t="s">
        <v>38</v>
      </c>
    </row>
    <row r="1071" spans="1:22" x14ac:dyDescent="0.3">
      <c r="A1071" t="s">
        <v>457</v>
      </c>
      <c r="B1071" t="s">
        <v>29</v>
      </c>
      <c r="E1071" t="s">
        <v>458</v>
      </c>
      <c r="F1071" t="s">
        <v>163</v>
      </c>
      <c r="G1071" t="s">
        <v>517</v>
      </c>
      <c r="H1071" t="s">
        <v>45</v>
      </c>
      <c r="I1071" t="s">
        <v>46</v>
      </c>
      <c r="M1071" t="s">
        <v>35</v>
      </c>
      <c r="O1071" t="s">
        <v>36</v>
      </c>
      <c r="P1071" t="s">
        <v>37</v>
      </c>
      <c r="Q1071">
        <v>300</v>
      </c>
      <c r="R1071" s="1">
        <v>300</v>
      </c>
      <c r="S1071" s="1">
        <v>0</v>
      </c>
      <c r="T1071" t="s">
        <v>38</v>
      </c>
      <c r="V1071" t="s">
        <v>38</v>
      </c>
    </row>
    <row r="1072" spans="1:22" x14ac:dyDescent="0.3">
      <c r="A1072" t="s">
        <v>457</v>
      </c>
      <c r="B1072" t="s">
        <v>29</v>
      </c>
      <c r="E1072" t="str">
        <f t="shared" ref="E1072:F1078" si="146">E1071</f>
        <v>2025-05-31</v>
      </c>
      <c r="F1072" t="str">
        <f t="shared" si="146"/>
        <v>记-14</v>
      </c>
      <c r="G1072" t="s">
        <v>517</v>
      </c>
      <c r="H1072" t="s">
        <v>57</v>
      </c>
      <c r="I1072" t="s">
        <v>58</v>
      </c>
      <c r="K1072" t="s">
        <v>54</v>
      </c>
      <c r="O1072" t="s">
        <v>36</v>
      </c>
      <c r="P1072" t="s">
        <v>37</v>
      </c>
      <c r="Q1072">
        <v>300</v>
      </c>
      <c r="R1072" s="1">
        <v>0</v>
      </c>
      <c r="S1072" s="1">
        <v>300</v>
      </c>
      <c r="T1072" t="s">
        <v>38</v>
      </c>
      <c r="V1072" t="s">
        <v>38</v>
      </c>
    </row>
    <row r="1073" spans="1:22" x14ac:dyDescent="0.3">
      <c r="A1073" t="s">
        <v>457</v>
      </c>
      <c r="B1073" t="s">
        <v>29</v>
      </c>
      <c r="E1073" t="str">
        <f t="shared" si="146"/>
        <v>2025-05-31</v>
      </c>
      <c r="F1073" t="str">
        <f t="shared" si="146"/>
        <v>记-14</v>
      </c>
      <c r="G1073" t="s">
        <v>365</v>
      </c>
      <c r="H1073" t="s">
        <v>366</v>
      </c>
      <c r="I1073" t="s">
        <v>367</v>
      </c>
      <c r="K1073" t="s">
        <v>54</v>
      </c>
      <c r="O1073" t="s">
        <v>36</v>
      </c>
      <c r="P1073" t="s">
        <v>37</v>
      </c>
      <c r="Q1073">
        <v>123</v>
      </c>
      <c r="R1073" s="1">
        <v>123</v>
      </c>
      <c r="S1073" s="1">
        <v>0</v>
      </c>
      <c r="T1073" t="s">
        <v>38</v>
      </c>
      <c r="V1073" t="s">
        <v>38</v>
      </c>
    </row>
    <row r="1074" spans="1:22" x14ac:dyDescent="0.3">
      <c r="A1074" t="s">
        <v>457</v>
      </c>
      <c r="B1074" t="s">
        <v>29</v>
      </c>
      <c r="E1074" t="str">
        <f t="shared" si="146"/>
        <v>2025-05-31</v>
      </c>
      <c r="F1074" t="str">
        <f t="shared" si="146"/>
        <v>记-14</v>
      </c>
      <c r="G1074" t="s">
        <v>365</v>
      </c>
      <c r="H1074" t="s">
        <v>45</v>
      </c>
      <c r="I1074" t="s">
        <v>46</v>
      </c>
      <c r="M1074" t="s">
        <v>92</v>
      </c>
      <c r="O1074" t="s">
        <v>36</v>
      </c>
      <c r="P1074" t="s">
        <v>37</v>
      </c>
      <c r="Q1074">
        <v>123</v>
      </c>
      <c r="R1074" s="1">
        <v>0</v>
      </c>
      <c r="S1074" s="1">
        <v>123</v>
      </c>
      <c r="T1074" t="s">
        <v>38</v>
      </c>
      <c r="V1074" t="s">
        <v>38</v>
      </c>
    </row>
    <row r="1075" spans="1:22" x14ac:dyDescent="0.3">
      <c r="A1075" t="s">
        <v>457</v>
      </c>
      <c r="B1075" t="s">
        <v>29</v>
      </c>
      <c r="E1075" t="str">
        <f t="shared" si="146"/>
        <v>2025-05-31</v>
      </c>
      <c r="F1075" t="str">
        <f t="shared" si="146"/>
        <v>记-14</v>
      </c>
      <c r="G1075" t="s">
        <v>129</v>
      </c>
      <c r="H1075" t="s">
        <v>130</v>
      </c>
      <c r="I1075" t="s">
        <v>131</v>
      </c>
      <c r="O1075" t="s">
        <v>36</v>
      </c>
      <c r="P1075" t="s">
        <v>37</v>
      </c>
      <c r="Q1075">
        <v>299.7</v>
      </c>
      <c r="R1075" s="1">
        <v>299.7</v>
      </c>
      <c r="S1075" s="1">
        <v>0</v>
      </c>
      <c r="T1075" t="s">
        <v>38</v>
      </c>
      <c r="V1075" t="s">
        <v>38</v>
      </c>
    </row>
    <row r="1076" spans="1:22" x14ac:dyDescent="0.3">
      <c r="A1076" t="s">
        <v>457</v>
      </c>
      <c r="B1076" t="s">
        <v>29</v>
      </c>
      <c r="E1076" t="str">
        <f t="shared" si="146"/>
        <v>2025-05-31</v>
      </c>
      <c r="F1076" t="str">
        <f t="shared" si="146"/>
        <v>记-14</v>
      </c>
      <c r="G1076" t="s">
        <v>129</v>
      </c>
      <c r="H1076" t="s">
        <v>45</v>
      </c>
      <c r="I1076" t="s">
        <v>46</v>
      </c>
      <c r="M1076" t="s">
        <v>132</v>
      </c>
      <c r="O1076" t="s">
        <v>36</v>
      </c>
      <c r="P1076" t="s">
        <v>37</v>
      </c>
      <c r="Q1076">
        <v>299.7</v>
      </c>
      <c r="R1076" s="1">
        <v>0</v>
      </c>
      <c r="S1076" s="1">
        <v>299.7</v>
      </c>
      <c r="T1076" t="s">
        <v>38</v>
      </c>
      <c r="V1076" t="s">
        <v>38</v>
      </c>
    </row>
    <row r="1077" spans="1:22" x14ac:dyDescent="0.3">
      <c r="A1077" t="s">
        <v>457</v>
      </c>
      <c r="B1077" t="s">
        <v>29</v>
      </c>
      <c r="E1077" t="str">
        <f t="shared" si="146"/>
        <v>2025-05-31</v>
      </c>
      <c r="F1077" t="str">
        <f t="shared" si="146"/>
        <v>记-14</v>
      </c>
      <c r="G1077" t="s">
        <v>518</v>
      </c>
      <c r="H1077" t="s">
        <v>177</v>
      </c>
      <c r="I1077" t="s">
        <v>178</v>
      </c>
      <c r="K1077" t="s">
        <v>54</v>
      </c>
      <c r="O1077" t="s">
        <v>36</v>
      </c>
      <c r="P1077" t="s">
        <v>37</v>
      </c>
      <c r="Q1077">
        <v>295.8</v>
      </c>
      <c r="R1077" s="1">
        <v>295.8</v>
      </c>
      <c r="S1077" s="1">
        <v>0</v>
      </c>
      <c r="T1077" t="s">
        <v>38</v>
      </c>
      <c r="V1077" t="s">
        <v>38</v>
      </c>
    </row>
    <row r="1078" spans="1:22" x14ac:dyDescent="0.3">
      <c r="A1078" t="s">
        <v>457</v>
      </c>
      <c r="B1078" t="s">
        <v>29</v>
      </c>
      <c r="E1078" t="str">
        <f t="shared" si="146"/>
        <v>2025-05-31</v>
      </c>
      <c r="F1078" t="str">
        <f t="shared" si="146"/>
        <v>记-14</v>
      </c>
      <c r="G1078" t="s">
        <v>518</v>
      </c>
      <c r="H1078" t="s">
        <v>43</v>
      </c>
      <c r="I1078" t="s">
        <v>44</v>
      </c>
      <c r="M1078" t="s">
        <v>132</v>
      </c>
      <c r="O1078" t="s">
        <v>36</v>
      </c>
      <c r="P1078" t="s">
        <v>37</v>
      </c>
      <c r="Q1078">
        <v>295.8</v>
      </c>
      <c r="R1078" s="1">
        <v>0</v>
      </c>
      <c r="S1078" s="1">
        <v>295.8</v>
      </c>
      <c r="T1078" t="s">
        <v>38</v>
      </c>
      <c r="V1078" t="s">
        <v>38</v>
      </c>
    </row>
    <row r="1079" spans="1:22" x14ac:dyDescent="0.3">
      <c r="A1079" t="s">
        <v>457</v>
      </c>
      <c r="B1079" t="s">
        <v>29</v>
      </c>
      <c r="E1079" t="s">
        <v>458</v>
      </c>
      <c r="F1079" t="s">
        <v>168</v>
      </c>
      <c r="G1079" t="s">
        <v>519</v>
      </c>
      <c r="H1079" t="s">
        <v>110</v>
      </c>
      <c r="I1079" t="s">
        <v>111</v>
      </c>
      <c r="O1079" t="s">
        <v>36</v>
      </c>
      <c r="P1079" t="s">
        <v>37</v>
      </c>
      <c r="Q1079">
        <v>600</v>
      </c>
      <c r="R1079" s="1">
        <v>600</v>
      </c>
      <c r="S1079" s="1">
        <v>0</v>
      </c>
      <c r="T1079" t="s">
        <v>38</v>
      </c>
      <c r="V1079" t="s">
        <v>38</v>
      </c>
    </row>
    <row r="1080" spans="1:22" x14ac:dyDescent="0.3">
      <c r="A1080" t="s">
        <v>457</v>
      </c>
      <c r="B1080" t="s">
        <v>29</v>
      </c>
      <c r="E1080" t="str">
        <f t="shared" ref="E1080:F1087" si="147">E1079</f>
        <v>2025-05-31</v>
      </c>
      <c r="F1080" t="str">
        <f t="shared" si="147"/>
        <v>记-15</v>
      </c>
      <c r="G1080" t="s">
        <v>519</v>
      </c>
      <c r="H1080" t="s">
        <v>45</v>
      </c>
      <c r="I1080" t="s">
        <v>46</v>
      </c>
      <c r="M1080" t="s">
        <v>92</v>
      </c>
      <c r="O1080" t="s">
        <v>36</v>
      </c>
      <c r="P1080" t="s">
        <v>37</v>
      </c>
      <c r="Q1080">
        <v>600</v>
      </c>
      <c r="R1080" s="1">
        <v>0</v>
      </c>
      <c r="S1080" s="1">
        <v>600</v>
      </c>
      <c r="T1080" t="s">
        <v>38</v>
      </c>
      <c r="V1080" t="s">
        <v>38</v>
      </c>
    </row>
    <row r="1081" spans="1:22" x14ac:dyDescent="0.3">
      <c r="A1081" t="s">
        <v>457</v>
      </c>
      <c r="B1081" t="s">
        <v>29</v>
      </c>
      <c r="E1081" t="str">
        <f t="shared" si="147"/>
        <v>2025-05-31</v>
      </c>
      <c r="F1081" t="str">
        <f t="shared" si="147"/>
        <v>记-15</v>
      </c>
      <c r="G1081" t="s">
        <v>109</v>
      </c>
      <c r="H1081" t="s">
        <v>110</v>
      </c>
      <c r="I1081" t="s">
        <v>111</v>
      </c>
      <c r="O1081" t="s">
        <v>36</v>
      </c>
      <c r="P1081" t="s">
        <v>37</v>
      </c>
      <c r="Q1081">
        <v>480.87</v>
      </c>
      <c r="R1081" s="1">
        <v>480.87</v>
      </c>
      <c r="S1081" s="1">
        <v>0</v>
      </c>
      <c r="T1081" t="s">
        <v>38</v>
      </c>
      <c r="V1081" t="s">
        <v>38</v>
      </c>
    </row>
    <row r="1082" spans="1:22" x14ac:dyDescent="0.3">
      <c r="A1082" t="s">
        <v>457</v>
      </c>
      <c r="B1082" t="s">
        <v>29</v>
      </c>
      <c r="E1082" t="str">
        <f t="shared" si="147"/>
        <v>2025-05-31</v>
      </c>
      <c r="F1082" t="str">
        <f t="shared" si="147"/>
        <v>记-15</v>
      </c>
      <c r="G1082" t="s">
        <v>109</v>
      </c>
      <c r="H1082" t="s">
        <v>45</v>
      </c>
      <c r="I1082" t="s">
        <v>46</v>
      </c>
      <c r="M1082" t="s">
        <v>92</v>
      </c>
      <c r="O1082" t="s">
        <v>36</v>
      </c>
      <c r="P1082" t="s">
        <v>37</v>
      </c>
      <c r="Q1082">
        <v>480.87</v>
      </c>
      <c r="R1082" s="1">
        <v>0</v>
      </c>
      <c r="S1082" s="1">
        <v>480.87</v>
      </c>
      <c r="T1082" t="s">
        <v>38</v>
      </c>
      <c r="V1082" t="s">
        <v>38</v>
      </c>
    </row>
    <row r="1083" spans="1:22" x14ac:dyDescent="0.3">
      <c r="A1083" t="s">
        <v>457</v>
      </c>
      <c r="B1083" t="s">
        <v>29</v>
      </c>
      <c r="E1083" t="str">
        <f t="shared" si="147"/>
        <v>2025-05-31</v>
      </c>
      <c r="F1083" t="str">
        <f t="shared" si="147"/>
        <v>记-15</v>
      </c>
      <c r="G1083" t="s">
        <v>347</v>
      </c>
      <c r="H1083" t="s">
        <v>159</v>
      </c>
      <c r="I1083" t="s">
        <v>160</v>
      </c>
      <c r="O1083" t="s">
        <v>36</v>
      </c>
      <c r="P1083" t="s">
        <v>37</v>
      </c>
      <c r="Q1083">
        <v>4166.67</v>
      </c>
      <c r="R1083" s="1">
        <v>4166.67</v>
      </c>
      <c r="S1083" s="1">
        <v>0</v>
      </c>
      <c r="T1083" t="s">
        <v>38</v>
      </c>
      <c r="V1083" t="s">
        <v>38</v>
      </c>
    </row>
    <row r="1084" spans="1:22" x14ac:dyDescent="0.3">
      <c r="A1084" t="s">
        <v>457</v>
      </c>
      <c r="B1084" t="s">
        <v>29</v>
      </c>
      <c r="E1084" t="str">
        <f t="shared" si="147"/>
        <v>2025-05-31</v>
      </c>
      <c r="F1084" t="str">
        <f t="shared" si="147"/>
        <v>记-15</v>
      </c>
      <c r="G1084" t="s">
        <v>347</v>
      </c>
      <c r="H1084" t="s">
        <v>159</v>
      </c>
      <c r="I1084" t="s">
        <v>160</v>
      </c>
      <c r="O1084" t="s">
        <v>36</v>
      </c>
      <c r="P1084" t="s">
        <v>37</v>
      </c>
      <c r="Q1084">
        <v>8333.33</v>
      </c>
      <c r="R1084" s="1">
        <v>8333.33</v>
      </c>
      <c r="S1084" s="1">
        <v>0</v>
      </c>
      <c r="T1084" t="s">
        <v>38</v>
      </c>
      <c r="V1084" t="s">
        <v>38</v>
      </c>
    </row>
    <row r="1085" spans="1:22" x14ac:dyDescent="0.3">
      <c r="A1085" t="s">
        <v>457</v>
      </c>
      <c r="B1085" t="s">
        <v>29</v>
      </c>
      <c r="E1085" t="str">
        <f t="shared" si="147"/>
        <v>2025-05-31</v>
      </c>
      <c r="F1085" t="str">
        <f t="shared" si="147"/>
        <v>记-15</v>
      </c>
      <c r="G1085" t="s">
        <v>347</v>
      </c>
      <c r="H1085" t="s">
        <v>126</v>
      </c>
      <c r="I1085" t="s">
        <v>127</v>
      </c>
      <c r="O1085" t="s">
        <v>36</v>
      </c>
      <c r="P1085" t="s">
        <v>37</v>
      </c>
      <c r="Q1085">
        <v>12500</v>
      </c>
      <c r="R1085" s="1">
        <v>0</v>
      </c>
      <c r="S1085" s="1">
        <v>12500</v>
      </c>
      <c r="T1085" t="s">
        <v>38</v>
      </c>
      <c r="V1085" t="s">
        <v>38</v>
      </c>
    </row>
    <row r="1086" spans="1:22" x14ac:dyDescent="0.3">
      <c r="A1086" t="s">
        <v>457</v>
      </c>
      <c r="B1086" t="s">
        <v>29</v>
      </c>
      <c r="E1086" t="str">
        <f t="shared" si="147"/>
        <v>2025-05-31</v>
      </c>
      <c r="F1086" t="str">
        <f t="shared" si="147"/>
        <v>记-15</v>
      </c>
      <c r="G1086" t="s">
        <v>347</v>
      </c>
      <c r="H1086" t="s">
        <v>126</v>
      </c>
      <c r="I1086" t="s">
        <v>127</v>
      </c>
      <c r="O1086" t="s">
        <v>36</v>
      </c>
      <c r="P1086" t="s">
        <v>37</v>
      </c>
      <c r="Q1086">
        <v>12500</v>
      </c>
      <c r="R1086" s="1">
        <v>12500</v>
      </c>
      <c r="S1086" s="1">
        <v>0</v>
      </c>
      <c r="T1086" t="s">
        <v>38</v>
      </c>
      <c r="V1086" t="s">
        <v>38</v>
      </c>
    </row>
    <row r="1087" spans="1:22" x14ac:dyDescent="0.3">
      <c r="A1087" t="s">
        <v>457</v>
      </c>
      <c r="B1087" t="s">
        <v>29</v>
      </c>
      <c r="E1087" t="str">
        <f t="shared" si="147"/>
        <v>2025-05-31</v>
      </c>
      <c r="F1087" t="str">
        <f t="shared" si="147"/>
        <v>记-15</v>
      </c>
      <c r="G1087" t="s">
        <v>347</v>
      </c>
      <c r="H1087" t="s">
        <v>159</v>
      </c>
      <c r="I1087" t="s">
        <v>160</v>
      </c>
      <c r="O1087" t="s">
        <v>36</v>
      </c>
      <c r="P1087" t="s">
        <v>37</v>
      </c>
      <c r="Q1087">
        <v>12500</v>
      </c>
      <c r="R1087" s="1">
        <v>0</v>
      </c>
      <c r="S1087" s="1">
        <v>12500</v>
      </c>
      <c r="T1087" t="s">
        <v>38</v>
      </c>
      <c r="V1087" t="s">
        <v>38</v>
      </c>
    </row>
    <row r="1088" spans="1:22" x14ac:dyDescent="0.3">
      <c r="A1088" t="s">
        <v>457</v>
      </c>
      <c r="B1088" t="s">
        <v>29</v>
      </c>
      <c r="E1088" t="s">
        <v>458</v>
      </c>
      <c r="F1088" t="s">
        <v>183</v>
      </c>
      <c r="G1088" t="s">
        <v>520</v>
      </c>
      <c r="H1088" t="s">
        <v>134</v>
      </c>
      <c r="I1088" t="s">
        <v>135</v>
      </c>
      <c r="O1088" t="s">
        <v>36</v>
      </c>
      <c r="P1088" t="s">
        <v>37</v>
      </c>
      <c r="Q1088">
        <v>13108.77</v>
      </c>
      <c r="R1088" s="1">
        <v>13108.77</v>
      </c>
      <c r="S1088" s="1">
        <v>0</v>
      </c>
      <c r="T1088" t="s">
        <v>38</v>
      </c>
      <c r="V1088" t="s">
        <v>38</v>
      </c>
    </row>
    <row r="1089" spans="1:22" x14ac:dyDescent="0.3">
      <c r="A1089" t="s">
        <v>457</v>
      </c>
      <c r="B1089" t="s">
        <v>29</v>
      </c>
      <c r="E1089" t="str">
        <f t="shared" ref="E1089:F1092" si="148">E1088</f>
        <v>2025-05-31</v>
      </c>
      <c r="F1089" t="str">
        <f t="shared" si="148"/>
        <v>记-16</v>
      </c>
      <c r="G1089" t="s">
        <v>520</v>
      </c>
      <c r="H1089" t="s">
        <v>138</v>
      </c>
      <c r="I1089" t="s">
        <v>139</v>
      </c>
      <c r="O1089" t="s">
        <v>36</v>
      </c>
      <c r="P1089" t="s">
        <v>37</v>
      </c>
      <c r="Q1089">
        <v>196.63</v>
      </c>
      <c r="R1089" s="1">
        <v>196.63</v>
      </c>
      <c r="S1089" s="1">
        <v>0</v>
      </c>
      <c r="T1089" t="s">
        <v>38</v>
      </c>
      <c r="V1089" t="s">
        <v>38</v>
      </c>
    </row>
    <row r="1090" spans="1:22" x14ac:dyDescent="0.3">
      <c r="A1090" t="s">
        <v>457</v>
      </c>
      <c r="B1090" t="s">
        <v>29</v>
      </c>
      <c r="E1090" t="str">
        <f t="shared" si="148"/>
        <v>2025-05-31</v>
      </c>
      <c r="F1090" t="str">
        <f t="shared" si="148"/>
        <v>记-16</v>
      </c>
      <c r="G1090" t="s">
        <v>520</v>
      </c>
      <c r="H1090" t="s">
        <v>136</v>
      </c>
      <c r="I1090" t="s">
        <v>137</v>
      </c>
      <c r="O1090" t="s">
        <v>36</v>
      </c>
      <c r="P1090" t="s">
        <v>37</v>
      </c>
      <c r="Q1090">
        <v>458.8</v>
      </c>
      <c r="R1090" s="1">
        <v>458.8</v>
      </c>
      <c r="S1090" s="1">
        <v>0</v>
      </c>
      <c r="T1090" t="s">
        <v>38</v>
      </c>
      <c r="V1090" t="s">
        <v>38</v>
      </c>
    </row>
    <row r="1091" spans="1:22" x14ac:dyDescent="0.3">
      <c r="A1091" t="s">
        <v>457</v>
      </c>
      <c r="B1091" t="s">
        <v>29</v>
      </c>
      <c r="E1091" t="str">
        <f t="shared" si="148"/>
        <v>2025-05-31</v>
      </c>
      <c r="F1091" t="str">
        <f t="shared" si="148"/>
        <v>记-16</v>
      </c>
      <c r="G1091" t="s">
        <v>520</v>
      </c>
      <c r="H1091" t="s">
        <v>140</v>
      </c>
      <c r="I1091" t="s">
        <v>141</v>
      </c>
      <c r="O1091" t="s">
        <v>36</v>
      </c>
      <c r="P1091" t="s">
        <v>37</v>
      </c>
      <c r="Q1091">
        <v>131.09</v>
      </c>
      <c r="R1091" s="1">
        <v>131.09</v>
      </c>
      <c r="S1091" s="1">
        <v>0</v>
      </c>
      <c r="T1091" t="s">
        <v>38</v>
      </c>
      <c r="V1091" t="s">
        <v>38</v>
      </c>
    </row>
    <row r="1092" spans="1:22" x14ac:dyDescent="0.3">
      <c r="A1092" t="s">
        <v>457</v>
      </c>
      <c r="B1092" t="s">
        <v>29</v>
      </c>
      <c r="E1092" t="str">
        <f t="shared" si="148"/>
        <v>2025-05-31</v>
      </c>
      <c r="F1092" t="str">
        <f t="shared" si="148"/>
        <v>记-16</v>
      </c>
      <c r="G1092" t="s">
        <v>520</v>
      </c>
      <c r="H1092" t="s">
        <v>45</v>
      </c>
      <c r="I1092" t="s">
        <v>46</v>
      </c>
      <c r="M1092" t="s">
        <v>146</v>
      </c>
      <c r="O1092" t="s">
        <v>36</v>
      </c>
      <c r="P1092" t="s">
        <v>37</v>
      </c>
      <c r="Q1092">
        <v>13895.29</v>
      </c>
      <c r="R1092" s="1">
        <v>0</v>
      </c>
      <c r="S1092" s="1">
        <v>13895.29</v>
      </c>
      <c r="T1092" t="s">
        <v>38</v>
      </c>
      <c r="V1092" t="s">
        <v>38</v>
      </c>
    </row>
    <row r="1093" spans="1:22" x14ac:dyDescent="0.3">
      <c r="A1093" t="s">
        <v>457</v>
      </c>
      <c r="B1093" t="s">
        <v>29</v>
      </c>
      <c r="E1093" t="s">
        <v>458</v>
      </c>
      <c r="F1093" t="s">
        <v>198</v>
      </c>
      <c r="G1093" t="s">
        <v>521</v>
      </c>
      <c r="H1093" t="s">
        <v>117</v>
      </c>
      <c r="I1093" t="s">
        <v>118</v>
      </c>
      <c r="K1093" t="s">
        <v>54</v>
      </c>
      <c r="O1093" t="s">
        <v>36</v>
      </c>
      <c r="P1093" t="s">
        <v>37</v>
      </c>
      <c r="Q1093">
        <v>20172.560000000001</v>
      </c>
      <c r="R1093" s="1">
        <v>20172.560000000001</v>
      </c>
      <c r="S1093" s="1">
        <v>0</v>
      </c>
      <c r="T1093" t="s">
        <v>38</v>
      </c>
      <c r="V1093" t="s">
        <v>38</v>
      </c>
    </row>
    <row r="1094" spans="1:22" x14ac:dyDescent="0.3">
      <c r="A1094" t="s">
        <v>457</v>
      </c>
      <c r="B1094" t="s">
        <v>29</v>
      </c>
      <c r="E1094" t="str">
        <f t="shared" ref="E1094:F1098" si="149">E1093</f>
        <v>2025-05-31</v>
      </c>
      <c r="F1094" t="str">
        <f t="shared" si="149"/>
        <v>记-17</v>
      </c>
      <c r="G1094" t="s">
        <v>521</v>
      </c>
      <c r="H1094" t="s">
        <v>155</v>
      </c>
      <c r="I1094" t="s">
        <v>156</v>
      </c>
      <c r="O1094" t="s">
        <v>36</v>
      </c>
      <c r="P1094" t="s">
        <v>37</v>
      </c>
      <c r="Q1094">
        <v>7551.64</v>
      </c>
      <c r="R1094" s="1">
        <v>7551.64</v>
      </c>
      <c r="S1094" s="1">
        <v>0</v>
      </c>
      <c r="T1094" t="s">
        <v>38</v>
      </c>
      <c r="V1094" t="s">
        <v>38</v>
      </c>
    </row>
    <row r="1095" spans="1:22" x14ac:dyDescent="0.3">
      <c r="A1095" t="s">
        <v>457</v>
      </c>
      <c r="B1095" t="s">
        <v>29</v>
      </c>
      <c r="E1095" t="str">
        <f t="shared" si="149"/>
        <v>2025-05-31</v>
      </c>
      <c r="F1095" t="str">
        <f t="shared" si="149"/>
        <v>记-17</v>
      </c>
      <c r="G1095" t="s">
        <v>521</v>
      </c>
      <c r="H1095" t="s">
        <v>45</v>
      </c>
      <c r="I1095" t="s">
        <v>46</v>
      </c>
      <c r="M1095" t="s">
        <v>132</v>
      </c>
      <c r="O1095" t="s">
        <v>36</v>
      </c>
      <c r="P1095" t="s">
        <v>37</v>
      </c>
      <c r="Q1095">
        <v>27724.2</v>
      </c>
      <c r="R1095" s="1">
        <v>0</v>
      </c>
      <c r="S1095" s="1">
        <v>27724.2</v>
      </c>
      <c r="T1095" t="s">
        <v>38</v>
      </c>
      <c r="V1095" t="s">
        <v>38</v>
      </c>
    </row>
    <row r="1096" spans="1:22" x14ac:dyDescent="0.3">
      <c r="A1096" t="s">
        <v>457</v>
      </c>
      <c r="B1096" t="s">
        <v>29</v>
      </c>
      <c r="E1096" t="str">
        <f t="shared" si="149"/>
        <v>2025-05-31</v>
      </c>
      <c r="F1096" t="str">
        <f t="shared" si="149"/>
        <v>记-17</v>
      </c>
      <c r="G1096" t="s">
        <v>522</v>
      </c>
      <c r="H1096" t="s">
        <v>119</v>
      </c>
      <c r="I1096" t="s">
        <v>120</v>
      </c>
      <c r="K1096" t="s">
        <v>54</v>
      </c>
      <c r="O1096" t="s">
        <v>36</v>
      </c>
      <c r="P1096" t="s">
        <v>37</v>
      </c>
      <c r="Q1096">
        <v>2395</v>
      </c>
      <c r="R1096" s="1">
        <v>2395</v>
      </c>
      <c r="S1096" s="1">
        <v>0</v>
      </c>
      <c r="T1096" t="s">
        <v>38</v>
      </c>
      <c r="V1096" t="s">
        <v>38</v>
      </c>
    </row>
    <row r="1097" spans="1:22" x14ac:dyDescent="0.3">
      <c r="A1097" t="s">
        <v>457</v>
      </c>
      <c r="B1097" t="s">
        <v>29</v>
      </c>
      <c r="E1097" t="str">
        <f t="shared" si="149"/>
        <v>2025-05-31</v>
      </c>
      <c r="F1097" t="str">
        <f t="shared" si="149"/>
        <v>记-17</v>
      </c>
      <c r="G1097" t="s">
        <v>522</v>
      </c>
      <c r="H1097" t="s">
        <v>157</v>
      </c>
      <c r="I1097" t="s">
        <v>158</v>
      </c>
      <c r="O1097" t="s">
        <v>36</v>
      </c>
      <c r="P1097" t="s">
        <v>37</v>
      </c>
      <c r="Q1097">
        <v>1875</v>
      </c>
      <c r="R1097" s="1">
        <v>1875</v>
      </c>
      <c r="S1097" s="1">
        <v>0</v>
      </c>
      <c r="T1097" t="s">
        <v>38</v>
      </c>
      <c r="V1097" t="s">
        <v>38</v>
      </c>
    </row>
    <row r="1098" spans="1:22" x14ac:dyDescent="0.3">
      <c r="A1098" t="s">
        <v>457</v>
      </c>
      <c r="B1098" t="s">
        <v>29</v>
      </c>
      <c r="E1098" t="str">
        <f t="shared" si="149"/>
        <v>2025-05-31</v>
      </c>
      <c r="F1098" t="str">
        <f t="shared" si="149"/>
        <v>记-17</v>
      </c>
      <c r="G1098" t="s">
        <v>522</v>
      </c>
      <c r="H1098" t="s">
        <v>45</v>
      </c>
      <c r="I1098" t="s">
        <v>46</v>
      </c>
      <c r="M1098" t="s">
        <v>132</v>
      </c>
      <c r="O1098" t="s">
        <v>36</v>
      </c>
      <c r="P1098" t="s">
        <v>37</v>
      </c>
      <c r="Q1098">
        <v>4270</v>
      </c>
      <c r="R1098" s="1">
        <v>0</v>
      </c>
      <c r="S1098" s="1">
        <v>4270</v>
      </c>
      <c r="T1098" t="s">
        <v>38</v>
      </c>
      <c r="V1098" t="s">
        <v>38</v>
      </c>
    </row>
    <row r="1099" spans="1:22" x14ac:dyDescent="0.3">
      <c r="A1099" t="s">
        <v>457</v>
      </c>
      <c r="B1099" t="s">
        <v>29</v>
      </c>
      <c r="E1099" t="s">
        <v>458</v>
      </c>
      <c r="F1099" t="s">
        <v>202</v>
      </c>
      <c r="G1099" t="s">
        <v>523</v>
      </c>
      <c r="H1099" t="s">
        <v>153</v>
      </c>
      <c r="I1099" t="s">
        <v>154</v>
      </c>
      <c r="O1099" t="s">
        <v>36</v>
      </c>
      <c r="P1099" t="s">
        <v>37</v>
      </c>
      <c r="Q1099">
        <v>93789.42</v>
      </c>
      <c r="R1099" s="1">
        <v>93789.42</v>
      </c>
      <c r="S1099" s="1">
        <v>0</v>
      </c>
      <c r="T1099" t="s">
        <v>38</v>
      </c>
      <c r="V1099" t="s">
        <v>38</v>
      </c>
    </row>
    <row r="1100" spans="1:22" x14ac:dyDescent="0.3">
      <c r="A1100" t="s">
        <v>457</v>
      </c>
      <c r="B1100" t="s">
        <v>29</v>
      </c>
      <c r="E1100" t="str">
        <f t="shared" ref="E1100:F1104" si="150">E1099</f>
        <v>2025-05-31</v>
      </c>
      <c r="F1100" t="str">
        <f t="shared" si="150"/>
        <v>记-18</v>
      </c>
      <c r="G1100" t="s">
        <v>523</v>
      </c>
      <c r="H1100" t="s">
        <v>155</v>
      </c>
      <c r="I1100" t="s">
        <v>156</v>
      </c>
      <c r="O1100" t="s">
        <v>36</v>
      </c>
      <c r="P1100" t="s">
        <v>37</v>
      </c>
      <c r="Q1100">
        <v>8588.44</v>
      </c>
      <c r="R1100" s="1">
        <v>0</v>
      </c>
      <c r="S1100" s="1">
        <v>8588.44</v>
      </c>
      <c r="T1100" t="s">
        <v>38</v>
      </c>
      <c r="V1100" t="s">
        <v>38</v>
      </c>
    </row>
    <row r="1101" spans="1:22" x14ac:dyDescent="0.3">
      <c r="A1101" t="s">
        <v>457</v>
      </c>
      <c r="B1101" t="s">
        <v>29</v>
      </c>
      <c r="E1101" t="str">
        <f t="shared" si="150"/>
        <v>2025-05-31</v>
      </c>
      <c r="F1101" t="str">
        <f t="shared" si="150"/>
        <v>记-18</v>
      </c>
      <c r="G1101" t="s">
        <v>523</v>
      </c>
      <c r="H1101" t="s">
        <v>157</v>
      </c>
      <c r="I1101" t="s">
        <v>158</v>
      </c>
      <c r="O1101" t="s">
        <v>36</v>
      </c>
      <c r="P1101" t="s">
        <v>37</v>
      </c>
      <c r="Q1101">
        <v>1875</v>
      </c>
      <c r="R1101" s="1">
        <v>0</v>
      </c>
      <c r="S1101" s="1">
        <v>1875</v>
      </c>
      <c r="T1101" t="s">
        <v>38</v>
      </c>
      <c r="V1101" t="s">
        <v>38</v>
      </c>
    </row>
    <row r="1102" spans="1:22" x14ac:dyDescent="0.3">
      <c r="A1102" t="s">
        <v>457</v>
      </c>
      <c r="B1102" t="s">
        <v>29</v>
      </c>
      <c r="E1102" t="str">
        <f t="shared" si="150"/>
        <v>2025-05-31</v>
      </c>
      <c r="F1102" t="str">
        <f t="shared" si="150"/>
        <v>记-18</v>
      </c>
      <c r="G1102" t="s">
        <v>523</v>
      </c>
      <c r="H1102" t="s">
        <v>130</v>
      </c>
      <c r="I1102" t="s">
        <v>131</v>
      </c>
      <c r="O1102" t="s">
        <v>36</v>
      </c>
      <c r="P1102" t="s">
        <v>37</v>
      </c>
      <c r="Q1102">
        <v>299.7</v>
      </c>
      <c r="R1102" s="1">
        <v>0</v>
      </c>
      <c r="S1102" s="1">
        <v>299.7</v>
      </c>
      <c r="T1102" t="s">
        <v>38</v>
      </c>
      <c r="V1102" t="s">
        <v>38</v>
      </c>
    </row>
    <row r="1103" spans="1:22" x14ac:dyDescent="0.3">
      <c r="A1103" t="s">
        <v>457</v>
      </c>
      <c r="B1103" t="s">
        <v>29</v>
      </c>
      <c r="E1103" t="str">
        <f t="shared" si="150"/>
        <v>2025-05-31</v>
      </c>
      <c r="F1103" t="str">
        <f t="shared" si="150"/>
        <v>记-18</v>
      </c>
      <c r="G1103" t="s">
        <v>523</v>
      </c>
      <c r="H1103" t="s">
        <v>159</v>
      </c>
      <c r="I1103" t="s">
        <v>160</v>
      </c>
      <c r="M1103" t="s">
        <v>132</v>
      </c>
      <c r="O1103" t="s">
        <v>36</v>
      </c>
      <c r="P1103" t="s">
        <v>37</v>
      </c>
      <c r="Q1103">
        <v>83026.16</v>
      </c>
      <c r="R1103" s="1">
        <v>0</v>
      </c>
      <c r="S1103" s="1">
        <v>83026.16</v>
      </c>
      <c r="T1103" t="s">
        <v>38</v>
      </c>
      <c r="V1103" t="s">
        <v>38</v>
      </c>
    </row>
    <row r="1104" spans="1:22" x14ac:dyDescent="0.3">
      <c r="A1104" t="s">
        <v>457</v>
      </c>
      <c r="B1104" t="s">
        <v>29</v>
      </c>
      <c r="E1104" t="str">
        <f t="shared" si="150"/>
        <v>2025-05-31</v>
      </c>
      <c r="F1104" t="str">
        <f t="shared" si="150"/>
        <v>记-18</v>
      </c>
      <c r="G1104" t="s">
        <v>523</v>
      </c>
      <c r="H1104" t="s">
        <v>385</v>
      </c>
      <c r="I1104" t="s">
        <v>386</v>
      </c>
      <c r="K1104" t="s">
        <v>54</v>
      </c>
      <c r="O1104" t="s">
        <v>36</v>
      </c>
      <c r="P1104" t="s">
        <v>37</v>
      </c>
      <c r="Q1104">
        <v>0.12</v>
      </c>
      <c r="R1104" s="1">
        <v>0</v>
      </c>
      <c r="S1104" s="1">
        <v>0.12</v>
      </c>
      <c r="T1104" t="s">
        <v>38</v>
      </c>
      <c r="V1104" t="s">
        <v>38</v>
      </c>
    </row>
    <row r="1105" spans="1:22" x14ac:dyDescent="0.3">
      <c r="A1105" t="s">
        <v>457</v>
      </c>
      <c r="B1105" t="s">
        <v>29</v>
      </c>
      <c r="E1105" t="s">
        <v>458</v>
      </c>
      <c r="F1105" t="s">
        <v>205</v>
      </c>
      <c r="G1105" t="s">
        <v>211</v>
      </c>
      <c r="H1105" t="s">
        <v>115</v>
      </c>
      <c r="I1105" t="s">
        <v>116</v>
      </c>
      <c r="K1105" t="s">
        <v>54</v>
      </c>
      <c r="O1105" t="s">
        <v>36</v>
      </c>
      <c r="P1105" t="s">
        <v>37</v>
      </c>
      <c r="Q1105">
        <v>97101.74</v>
      </c>
      <c r="R1105" s="1">
        <v>97101.74</v>
      </c>
      <c r="S1105" s="1">
        <v>0</v>
      </c>
      <c r="T1105" t="s">
        <v>38</v>
      </c>
      <c r="V1105" t="s">
        <v>38</v>
      </c>
    </row>
    <row r="1106" spans="1:22" x14ac:dyDescent="0.3">
      <c r="A1106" t="s">
        <v>457</v>
      </c>
      <c r="B1106" t="s">
        <v>29</v>
      </c>
      <c r="E1106" t="str">
        <f t="shared" ref="E1106:F1110" si="151">E1105</f>
        <v>2025-05-31</v>
      </c>
      <c r="F1106" t="str">
        <f t="shared" si="151"/>
        <v>记-19</v>
      </c>
      <c r="G1106" t="s">
        <v>211</v>
      </c>
      <c r="H1106" t="s">
        <v>153</v>
      </c>
      <c r="I1106" t="s">
        <v>154</v>
      </c>
      <c r="O1106" t="s">
        <v>36</v>
      </c>
      <c r="P1106" t="s">
        <v>37</v>
      </c>
      <c r="Q1106">
        <v>97101.74</v>
      </c>
      <c r="R1106" s="1">
        <v>0</v>
      </c>
      <c r="S1106" s="1">
        <v>97101.74</v>
      </c>
      <c r="T1106" t="s">
        <v>38</v>
      </c>
      <c r="V1106" t="s">
        <v>38</v>
      </c>
    </row>
    <row r="1107" spans="1:22" x14ac:dyDescent="0.3">
      <c r="A1107" t="s">
        <v>457</v>
      </c>
      <c r="B1107" t="s">
        <v>29</v>
      </c>
      <c r="E1107" t="str">
        <f t="shared" si="151"/>
        <v>2025-05-31</v>
      </c>
      <c r="F1107" t="str">
        <f t="shared" si="151"/>
        <v>记-19</v>
      </c>
      <c r="G1107" t="s">
        <v>212</v>
      </c>
      <c r="H1107" t="s">
        <v>213</v>
      </c>
      <c r="I1107" t="s">
        <v>214</v>
      </c>
      <c r="K1107" t="s">
        <v>54</v>
      </c>
      <c r="O1107" t="s">
        <v>36</v>
      </c>
      <c r="P1107" t="s">
        <v>37</v>
      </c>
      <c r="Q1107">
        <v>16500</v>
      </c>
      <c r="R1107" s="1">
        <v>16500</v>
      </c>
      <c r="S1107" s="1">
        <v>0</v>
      </c>
      <c r="T1107" t="s">
        <v>38</v>
      </c>
      <c r="V1107" t="s">
        <v>38</v>
      </c>
    </row>
    <row r="1108" spans="1:22" x14ac:dyDescent="0.3">
      <c r="A1108" t="s">
        <v>457</v>
      </c>
      <c r="B1108" t="s">
        <v>29</v>
      </c>
      <c r="E1108" t="str">
        <f t="shared" si="151"/>
        <v>2025-05-31</v>
      </c>
      <c r="F1108" t="str">
        <f t="shared" si="151"/>
        <v>记-19</v>
      </c>
      <c r="G1108" t="s">
        <v>212</v>
      </c>
      <c r="H1108" t="s">
        <v>174</v>
      </c>
      <c r="I1108" t="s">
        <v>175</v>
      </c>
      <c r="O1108" t="s">
        <v>36</v>
      </c>
      <c r="P1108" t="s">
        <v>37</v>
      </c>
      <c r="Q1108">
        <v>16500</v>
      </c>
      <c r="R1108" s="1">
        <v>0</v>
      </c>
      <c r="S1108" s="1">
        <v>16500</v>
      </c>
      <c r="T1108" t="s">
        <v>38</v>
      </c>
      <c r="V1108" t="s">
        <v>38</v>
      </c>
    </row>
    <row r="1109" spans="1:22" x14ac:dyDescent="0.3">
      <c r="A1109" t="s">
        <v>457</v>
      </c>
      <c r="B1109" t="s">
        <v>29</v>
      </c>
      <c r="E1109" t="str">
        <f t="shared" si="151"/>
        <v>2025-05-31</v>
      </c>
      <c r="F1109" t="str">
        <f t="shared" si="151"/>
        <v>记-19</v>
      </c>
      <c r="G1109" t="s">
        <v>215</v>
      </c>
      <c r="H1109" t="s">
        <v>213</v>
      </c>
      <c r="I1109" t="s">
        <v>214</v>
      </c>
      <c r="K1109" t="s">
        <v>54</v>
      </c>
      <c r="O1109" t="s">
        <v>36</v>
      </c>
      <c r="P1109" t="s">
        <v>37</v>
      </c>
      <c r="Q1109">
        <v>1000</v>
      </c>
      <c r="R1109" s="1">
        <v>1000</v>
      </c>
      <c r="S1109" s="1">
        <v>0</v>
      </c>
      <c r="T1109" t="s">
        <v>38</v>
      </c>
      <c r="V1109" t="s">
        <v>38</v>
      </c>
    </row>
    <row r="1110" spans="1:22" x14ac:dyDescent="0.3">
      <c r="A1110" t="s">
        <v>457</v>
      </c>
      <c r="B1110" t="s">
        <v>29</v>
      </c>
      <c r="E1110" t="str">
        <f t="shared" si="151"/>
        <v>2025-05-31</v>
      </c>
      <c r="F1110" t="str">
        <f t="shared" si="151"/>
        <v>记-19</v>
      </c>
      <c r="G1110" t="s">
        <v>215</v>
      </c>
      <c r="H1110" t="s">
        <v>180</v>
      </c>
      <c r="I1110" t="s">
        <v>181</v>
      </c>
      <c r="O1110" t="s">
        <v>36</v>
      </c>
      <c r="P1110" t="s">
        <v>37</v>
      </c>
      <c r="Q1110">
        <v>1000</v>
      </c>
      <c r="R1110" s="1">
        <v>0</v>
      </c>
      <c r="S1110" s="1">
        <v>1000</v>
      </c>
      <c r="T1110" t="s">
        <v>38</v>
      </c>
      <c r="V1110" t="s">
        <v>38</v>
      </c>
    </row>
    <row r="1111" spans="1:22" x14ac:dyDescent="0.3">
      <c r="A1111" t="s">
        <v>457</v>
      </c>
      <c r="B1111" t="s">
        <v>29</v>
      </c>
      <c r="E1111" t="s">
        <v>458</v>
      </c>
      <c r="F1111" t="s">
        <v>209</v>
      </c>
      <c r="G1111" t="s">
        <v>217</v>
      </c>
      <c r="H1111" t="s">
        <v>47</v>
      </c>
      <c r="I1111" t="s">
        <v>48</v>
      </c>
      <c r="K1111" t="s">
        <v>49</v>
      </c>
      <c r="O1111" t="s">
        <v>36</v>
      </c>
      <c r="P1111" t="s">
        <v>37</v>
      </c>
      <c r="Q1111">
        <v>1129303</v>
      </c>
      <c r="R1111" s="1">
        <v>1129303</v>
      </c>
      <c r="S1111" s="1">
        <v>0</v>
      </c>
      <c r="T1111" t="s">
        <v>38</v>
      </c>
      <c r="V1111" t="s">
        <v>38</v>
      </c>
    </row>
    <row r="1112" spans="1:22" x14ac:dyDescent="0.3">
      <c r="A1112" t="s">
        <v>457</v>
      </c>
      <c r="B1112" t="s">
        <v>29</v>
      </c>
      <c r="E1112" t="str">
        <f t="shared" ref="E1112:E1140" si="152">E1111</f>
        <v>2025-05-31</v>
      </c>
      <c r="F1112" t="str">
        <f t="shared" ref="F1112:F1140" si="153">F1111</f>
        <v>记-20</v>
      </c>
      <c r="G1112" t="str">
        <f t="shared" ref="G1112:G1140" si="154">G1111</f>
        <v>结转本期损益</v>
      </c>
      <c r="H1112" t="s">
        <v>50</v>
      </c>
      <c r="I1112" t="s">
        <v>51</v>
      </c>
      <c r="K1112" t="s">
        <v>49</v>
      </c>
      <c r="O1112" t="s">
        <v>36</v>
      </c>
      <c r="P1112" t="s">
        <v>37</v>
      </c>
      <c r="Q1112">
        <v>107760</v>
      </c>
      <c r="R1112" s="1">
        <v>107760</v>
      </c>
      <c r="S1112" s="1">
        <v>0</v>
      </c>
      <c r="T1112" t="s">
        <v>38</v>
      </c>
      <c r="V1112" t="s">
        <v>38</v>
      </c>
    </row>
    <row r="1113" spans="1:22" x14ac:dyDescent="0.3">
      <c r="A1113" t="s">
        <v>457</v>
      </c>
      <c r="B1113" t="s">
        <v>29</v>
      </c>
      <c r="E1113" t="str">
        <f t="shared" si="152"/>
        <v>2025-05-31</v>
      </c>
      <c r="F1113" t="str">
        <f t="shared" si="153"/>
        <v>记-20</v>
      </c>
      <c r="G1113" t="str">
        <f t="shared" si="154"/>
        <v>结转本期损益</v>
      </c>
      <c r="H1113" t="s">
        <v>494</v>
      </c>
      <c r="I1113" t="s">
        <v>495</v>
      </c>
      <c r="K1113" t="s">
        <v>54</v>
      </c>
      <c r="O1113" t="s">
        <v>36</v>
      </c>
      <c r="P1113" t="s">
        <v>37</v>
      </c>
      <c r="Q1113">
        <v>4000</v>
      </c>
      <c r="R1113" s="1">
        <v>4000</v>
      </c>
      <c r="S1113" s="1">
        <v>0</v>
      </c>
      <c r="T1113" t="s">
        <v>38</v>
      </c>
      <c r="V1113" t="s">
        <v>38</v>
      </c>
    </row>
    <row r="1114" spans="1:22" x14ac:dyDescent="0.3">
      <c r="A1114" t="s">
        <v>457</v>
      </c>
      <c r="B1114" t="s">
        <v>29</v>
      </c>
      <c r="E1114" t="str">
        <f t="shared" si="152"/>
        <v>2025-05-31</v>
      </c>
      <c r="F1114" t="str">
        <f t="shared" si="153"/>
        <v>记-20</v>
      </c>
      <c r="G1114" t="str">
        <f t="shared" si="154"/>
        <v>结转本期损益</v>
      </c>
      <c r="H1114" t="s">
        <v>105</v>
      </c>
      <c r="I1114" t="s">
        <v>106</v>
      </c>
      <c r="K1114" t="s">
        <v>54</v>
      </c>
      <c r="O1114" t="s">
        <v>36</v>
      </c>
      <c r="P1114" t="s">
        <v>37</v>
      </c>
      <c r="Q1114">
        <v>400</v>
      </c>
      <c r="R1114" s="1">
        <v>400</v>
      </c>
      <c r="S1114" s="1">
        <v>0</v>
      </c>
      <c r="T1114" t="s">
        <v>38</v>
      </c>
      <c r="V1114" t="s">
        <v>38</v>
      </c>
    </row>
    <row r="1115" spans="1:22" x14ac:dyDescent="0.3">
      <c r="A1115" t="s">
        <v>457</v>
      </c>
      <c r="B1115" t="s">
        <v>29</v>
      </c>
      <c r="E1115" t="str">
        <f t="shared" si="152"/>
        <v>2025-05-31</v>
      </c>
      <c r="F1115" t="str">
        <f t="shared" si="153"/>
        <v>记-20</v>
      </c>
      <c r="G1115" t="str">
        <f t="shared" si="154"/>
        <v>结转本期损益</v>
      </c>
      <c r="H1115" t="s">
        <v>52</v>
      </c>
      <c r="I1115" t="s">
        <v>53</v>
      </c>
      <c r="K1115" t="s">
        <v>54</v>
      </c>
      <c r="O1115" t="s">
        <v>36</v>
      </c>
      <c r="P1115" t="s">
        <v>37</v>
      </c>
      <c r="Q1115">
        <v>48480</v>
      </c>
      <c r="R1115" s="1">
        <v>48480</v>
      </c>
      <c r="S1115" s="1">
        <v>0</v>
      </c>
      <c r="T1115" t="s">
        <v>38</v>
      </c>
      <c r="V1115" t="s">
        <v>38</v>
      </c>
    </row>
    <row r="1116" spans="1:22" x14ac:dyDescent="0.3">
      <c r="A1116" t="s">
        <v>457</v>
      </c>
      <c r="B1116" t="s">
        <v>29</v>
      </c>
      <c r="E1116" t="str">
        <f t="shared" si="152"/>
        <v>2025-05-31</v>
      </c>
      <c r="F1116" t="str">
        <f t="shared" si="153"/>
        <v>记-20</v>
      </c>
      <c r="G1116" t="str">
        <f t="shared" si="154"/>
        <v>结转本期损益</v>
      </c>
      <c r="H1116" t="s">
        <v>59</v>
      </c>
      <c r="I1116" t="s">
        <v>60</v>
      </c>
      <c r="K1116" t="s">
        <v>54</v>
      </c>
      <c r="O1116" t="s">
        <v>36</v>
      </c>
      <c r="P1116" t="s">
        <v>37</v>
      </c>
      <c r="Q1116">
        <v>13539</v>
      </c>
      <c r="R1116" s="1">
        <v>13539</v>
      </c>
      <c r="S1116" s="1">
        <v>0</v>
      </c>
      <c r="T1116" t="s">
        <v>38</v>
      </c>
      <c r="V1116" t="s">
        <v>38</v>
      </c>
    </row>
    <row r="1117" spans="1:22" x14ac:dyDescent="0.3">
      <c r="A1117" t="s">
        <v>457</v>
      </c>
      <c r="B1117" t="s">
        <v>29</v>
      </c>
      <c r="E1117" t="str">
        <f t="shared" si="152"/>
        <v>2025-05-31</v>
      </c>
      <c r="F1117" t="str">
        <f t="shared" si="153"/>
        <v>记-20</v>
      </c>
      <c r="G1117" t="str">
        <f t="shared" si="154"/>
        <v>结转本期损益</v>
      </c>
      <c r="H1117" t="s">
        <v>57</v>
      </c>
      <c r="I1117" t="s">
        <v>58</v>
      </c>
      <c r="K1117" t="s">
        <v>54</v>
      </c>
      <c r="O1117" t="s">
        <v>36</v>
      </c>
      <c r="P1117" t="s">
        <v>37</v>
      </c>
      <c r="Q1117">
        <v>77589</v>
      </c>
      <c r="R1117" s="1">
        <v>77589</v>
      </c>
      <c r="S1117" s="1">
        <v>0</v>
      </c>
      <c r="T1117" t="s">
        <v>38</v>
      </c>
      <c r="V1117" t="s">
        <v>38</v>
      </c>
    </row>
    <row r="1118" spans="1:22" x14ac:dyDescent="0.3">
      <c r="A1118" t="s">
        <v>457</v>
      </c>
      <c r="B1118" t="s">
        <v>29</v>
      </c>
      <c r="E1118" t="str">
        <f t="shared" si="152"/>
        <v>2025-05-31</v>
      </c>
      <c r="F1118" t="str">
        <f t="shared" si="153"/>
        <v>记-20</v>
      </c>
      <c r="G1118" t="str">
        <f t="shared" si="154"/>
        <v>结转本期损益</v>
      </c>
      <c r="H1118" t="s">
        <v>385</v>
      </c>
      <c r="I1118" t="s">
        <v>386</v>
      </c>
      <c r="K1118" t="s">
        <v>54</v>
      </c>
      <c r="O1118" t="s">
        <v>36</v>
      </c>
      <c r="P1118" t="s">
        <v>37</v>
      </c>
      <c r="Q1118">
        <v>0.12</v>
      </c>
      <c r="R1118" s="1">
        <v>0.12</v>
      </c>
      <c r="S1118" s="1">
        <v>0</v>
      </c>
      <c r="T1118" t="s">
        <v>38</v>
      </c>
      <c r="V1118" t="s">
        <v>38</v>
      </c>
    </row>
    <row r="1119" spans="1:22" x14ac:dyDescent="0.3">
      <c r="A1119" t="s">
        <v>457</v>
      </c>
      <c r="B1119" t="s">
        <v>29</v>
      </c>
      <c r="E1119" t="str">
        <f t="shared" si="152"/>
        <v>2025-05-31</v>
      </c>
      <c r="F1119" t="str">
        <f t="shared" si="153"/>
        <v>记-20</v>
      </c>
      <c r="G1119" t="str">
        <f t="shared" si="154"/>
        <v>结转本期损益</v>
      </c>
      <c r="H1119" t="s">
        <v>218</v>
      </c>
      <c r="I1119" t="s">
        <v>219</v>
      </c>
      <c r="O1119" t="s">
        <v>36</v>
      </c>
      <c r="P1119" t="s">
        <v>37</v>
      </c>
      <c r="Q1119">
        <v>1381071.12</v>
      </c>
      <c r="R1119" s="1">
        <v>0</v>
      </c>
      <c r="S1119" s="1">
        <v>1381071.12</v>
      </c>
      <c r="T1119" t="s">
        <v>38</v>
      </c>
      <c r="V1119" t="s">
        <v>38</v>
      </c>
    </row>
    <row r="1120" spans="1:22" x14ac:dyDescent="0.3">
      <c r="A1120" t="s">
        <v>457</v>
      </c>
      <c r="B1120" t="s">
        <v>29</v>
      </c>
      <c r="E1120" t="str">
        <f t="shared" si="152"/>
        <v>2025-05-31</v>
      </c>
      <c r="F1120" t="str">
        <f t="shared" si="153"/>
        <v>记-20</v>
      </c>
      <c r="G1120" t="str">
        <f t="shared" si="154"/>
        <v>结转本期损益</v>
      </c>
      <c r="H1120" t="s">
        <v>218</v>
      </c>
      <c r="I1120" t="s">
        <v>219</v>
      </c>
      <c r="O1120" t="s">
        <v>36</v>
      </c>
      <c r="P1120" t="s">
        <v>37</v>
      </c>
      <c r="Q1120">
        <v>1177987.71</v>
      </c>
      <c r="R1120" s="1">
        <v>1177987.71</v>
      </c>
      <c r="S1120" s="1">
        <v>0</v>
      </c>
      <c r="T1120" t="s">
        <v>38</v>
      </c>
      <c r="V1120" t="s">
        <v>38</v>
      </c>
    </row>
    <row r="1121" spans="1:22" x14ac:dyDescent="0.3">
      <c r="A1121" t="s">
        <v>457</v>
      </c>
      <c r="B1121" t="s">
        <v>29</v>
      </c>
      <c r="E1121" t="str">
        <f t="shared" si="152"/>
        <v>2025-05-31</v>
      </c>
      <c r="F1121" t="str">
        <f t="shared" si="153"/>
        <v>记-20</v>
      </c>
      <c r="G1121" t="str">
        <f t="shared" si="154"/>
        <v>结转本期损益</v>
      </c>
      <c r="H1121" t="s">
        <v>195</v>
      </c>
      <c r="I1121" t="s">
        <v>196</v>
      </c>
      <c r="K1121" t="s">
        <v>54</v>
      </c>
      <c r="O1121" t="s">
        <v>36</v>
      </c>
      <c r="P1121" t="s">
        <v>37</v>
      </c>
      <c r="Q1121">
        <v>380520</v>
      </c>
      <c r="R1121" s="1">
        <v>0</v>
      </c>
      <c r="S1121" s="1">
        <v>380520</v>
      </c>
      <c r="T1121" t="s">
        <v>38</v>
      </c>
      <c r="V1121" t="s">
        <v>38</v>
      </c>
    </row>
    <row r="1122" spans="1:22" x14ac:dyDescent="0.3">
      <c r="A1122" t="s">
        <v>457</v>
      </c>
      <c r="B1122" t="s">
        <v>29</v>
      </c>
      <c r="E1122" t="str">
        <f t="shared" si="152"/>
        <v>2025-05-31</v>
      </c>
      <c r="F1122" t="str">
        <f t="shared" si="153"/>
        <v>记-20</v>
      </c>
      <c r="G1122" t="str">
        <f t="shared" si="154"/>
        <v>结转本期损益</v>
      </c>
      <c r="H1122" t="s">
        <v>213</v>
      </c>
      <c r="I1122" t="s">
        <v>214</v>
      </c>
      <c r="K1122" t="s">
        <v>54</v>
      </c>
      <c r="O1122" t="s">
        <v>36</v>
      </c>
      <c r="P1122" t="s">
        <v>37</v>
      </c>
      <c r="Q1122">
        <v>17500</v>
      </c>
      <c r="R1122" s="1">
        <v>0</v>
      </c>
      <c r="S1122" s="1">
        <v>17500</v>
      </c>
      <c r="T1122" t="s">
        <v>38</v>
      </c>
      <c r="V1122" t="s">
        <v>38</v>
      </c>
    </row>
    <row r="1123" spans="1:22" x14ac:dyDescent="0.3">
      <c r="A1123" t="s">
        <v>457</v>
      </c>
      <c r="B1123" t="s">
        <v>29</v>
      </c>
      <c r="E1123" t="str">
        <f t="shared" si="152"/>
        <v>2025-05-31</v>
      </c>
      <c r="F1123" t="str">
        <f t="shared" si="153"/>
        <v>记-20</v>
      </c>
      <c r="G1123" t="str">
        <f t="shared" si="154"/>
        <v>结转本期损益</v>
      </c>
      <c r="H1123" t="s">
        <v>90</v>
      </c>
      <c r="I1123" t="s">
        <v>91</v>
      </c>
      <c r="K1123" t="s">
        <v>54</v>
      </c>
      <c r="O1123" t="s">
        <v>36</v>
      </c>
      <c r="P1123" t="s">
        <v>37</v>
      </c>
      <c r="Q1123">
        <v>320</v>
      </c>
      <c r="R1123" s="1">
        <v>0</v>
      </c>
      <c r="S1123" s="1">
        <v>320</v>
      </c>
      <c r="T1123" t="s">
        <v>38</v>
      </c>
      <c r="V1123" t="s">
        <v>38</v>
      </c>
    </row>
    <row r="1124" spans="1:22" x14ac:dyDescent="0.3">
      <c r="A1124" t="s">
        <v>457</v>
      </c>
      <c r="B1124" t="s">
        <v>29</v>
      </c>
      <c r="E1124" t="str">
        <f t="shared" si="152"/>
        <v>2025-05-31</v>
      </c>
      <c r="F1124" t="str">
        <f t="shared" si="153"/>
        <v>记-20</v>
      </c>
      <c r="G1124" t="str">
        <f t="shared" si="154"/>
        <v>结转本期损益</v>
      </c>
      <c r="H1124" t="s">
        <v>192</v>
      </c>
      <c r="I1124" t="s">
        <v>193</v>
      </c>
      <c r="K1124" t="s">
        <v>54</v>
      </c>
      <c r="O1124" t="s">
        <v>36</v>
      </c>
      <c r="P1124" t="s">
        <v>37</v>
      </c>
      <c r="Q1124">
        <v>5825.6</v>
      </c>
      <c r="R1124" s="1">
        <v>0</v>
      </c>
      <c r="S1124" s="1">
        <v>5825.6</v>
      </c>
      <c r="T1124" t="s">
        <v>38</v>
      </c>
      <c r="V1124" t="s">
        <v>38</v>
      </c>
    </row>
    <row r="1125" spans="1:22" x14ac:dyDescent="0.3">
      <c r="A1125" t="s">
        <v>457</v>
      </c>
      <c r="B1125" t="s">
        <v>29</v>
      </c>
      <c r="E1125" t="str">
        <f t="shared" si="152"/>
        <v>2025-05-31</v>
      </c>
      <c r="F1125" t="str">
        <f t="shared" si="153"/>
        <v>记-20</v>
      </c>
      <c r="G1125" t="str">
        <f t="shared" si="154"/>
        <v>结转本期损益</v>
      </c>
      <c r="H1125" t="s">
        <v>188</v>
      </c>
      <c r="I1125" t="s">
        <v>189</v>
      </c>
      <c r="K1125" t="s">
        <v>54</v>
      </c>
      <c r="O1125" t="s">
        <v>36</v>
      </c>
      <c r="P1125" t="s">
        <v>37</v>
      </c>
      <c r="Q1125">
        <v>18366.57</v>
      </c>
      <c r="R1125" s="1">
        <v>0</v>
      </c>
      <c r="S1125" s="1">
        <v>18366.57</v>
      </c>
      <c r="T1125" t="s">
        <v>38</v>
      </c>
      <c r="V1125" t="s">
        <v>38</v>
      </c>
    </row>
    <row r="1126" spans="1:22" x14ac:dyDescent="0.3">
      <c r="A1126" t="s">
        <v>457</v>
      </c>
      <c r="B1126" t="s">
        <v>29</v>
      </c>
      <c r="E1126" t="str">
        <f t="shared" si="152"/>
        <v>2025-05-31</v>
      </c>
      <c r="F1126" t="str">
        <f t="shared" si="153"/>
        <v>记-20</v>
      </c>
      <c r="G1126" t="str">
        <f t="shared" si="154"/>
        <v>结转本期损益</v>
      </c>
      <c r="H1126" t="s">
        <v>134</v>
      </c>
      <c r="I1126" t="s">
        <v>135</v>
      </c>
      <c r="O1126" t="s">
        <v>36</v>
      </c>
      <c r="P1126" t="s">
        <v>37</v>
      </c>
      <c r="Q1126">
        <v>13108.77</v>
      </c>
      <c r="R1126" s="1">
        <v>0</v>
      </c>
      <c r="S1126" s="1">
        <v>13108.77</v>
      </c>
      <c r="T1126" t="s">
        <v>38</v>
      </c>
      <c r="V1126" t="s">
        <v>38</v>
      </c>
    </row>
    <row r="1127" spans="1:22" x14ac:dyDescent="0.3">
      <c r="A1127" t="s">
        <v>457</v>
      </c>
      <c r="B1127" t="s">
        <v>29</v>
      </c>
      <c r="E1127" t="str">
        <f t="shared" si="152"/>
        <v>2025-05-31</v>
      </c>
      <c r="F1127" t="str">
        <f t="shared" si="153"/>
        <v>记-20</v>
      </c>
      <c r="G1127" t="str">
        <f t="shared" si="154"/>
        <v>结转本期损益</v>
      </c>
      <c r="H1127" t="s">
        <v>136</v>
      </c>
      <c r="I1127" t="s">
        <v>137</v>
      </c>
      <c r="O1127" t="s">
        <v>36</v>
      </c>
      <c r="P1127" t="s">
        <v>37</v>
      </c>
      <c r="Q1127">
        <v>458.8</v>
      </c>
      <c r="R1127" s="1">
        <v>0</v>
      </c>
      <c r="S1127" s="1">
        <v>458.8</v>
      </c>
      <c r="T1127" t="s">
        <v>38</v>
      </c>
      <c r="V1127" t="s">
        <v>38</v>
      </c>
    </row>
    <row r="1128" spans="1:22" x14ac:dyDescent="0.3">
      <c r="A1128" t="s">
        <v>457</v>
      </c>
      <c r="B1128" t="s">
        <v>29</v>
      </c>
      <c r="E1128" t="str">
        <f t="shared" si="152"/>
        <v>2025-05-31</v>
      </c>
      <c r="F1128" t="str">
        <f t="shared" si="153"/>
        <v>记-20</v>
      </c>
      <c r="G1128" t="str">
        <f t="shared" si="154"/>
        <v>结转本期损益</v>
      </c>
      <c r="H1128" t="s">
        <v>138</v>
      </c>
      <c r="I1128" t="s">
        <v>139</v>
      </c>
      <c r="O1128" t="s">
        <v>36</v>
      </c>
      <c r="P1128" t="s">
        <v>37</v>
      </c>
      <c r="Q1128">
        <v>196.63</v>
      </c>
      <c r="R1128" s="1">
        <v>0</v>
      </c>
      <c r="S1128" s="1">
        <v>196.63</v>
      </c>
      <c r="T1128" t="s">
        <v>38</v>
      </c>
      <c r="V1128" t="s">
        <v>38</v>
      </c>
    </row>
    <row r="1129" spans="1:22" x14ac:dyDescent="0.3">
      <c r="A1129" t="s">
        <v>457</v>
      </c>
      <c r="B1129" t="s">
        <v>29</v>
      </c>
      <c r="E1129" t="str">
        <f t="shared" si="152"/>
        <v>2025-05-31</v>
      </c>
      <c r="F1129" t="str">
        <f t="shared" si="153"/>
        <v>记-20</v>
      </c>
      <c r="G1129" t="str">
        <f t="shared" si="154"/>
        <v>结转本期损益</v>
      </c>
      <c r="H1129" t="s">
        <v>140</v>
      </c>
      <c r="I1129" t="s">
        <v>141</v>
      </c>
      <c r="O1129" t="s">
        <v>36</v>
      </c>
      <c r="P1129" t="s">
        <v>37</v>
      </c>
      <c r="Q1129">
        <v>131.09</v>
      </c>
      <c r="R1129" s="1">
        <v>0</v>
      </c>
      <c r="S1129" s="1">
        <v>131.09</v>
      </c>
      <c r="T1129" t="s">
        <v>38</v>
      </c>
      <c r="V1129" t="s">
        <v>38</v>
      </c>
    </row>
    <row r="1130" spans="1:22" x14ac:dyDescent="0.3">
      <c r="A1130" t="s">
        <v>457</v>
      </c>
      <c r="B1130" t="s">
        <v>29</v>
      </c>
      <c r="E1130" t="str">
        <f t="shared" si="152"/>
        <v>2025-05-31</v>
      </c>
      <c r="F1130" t="str">
        <f t="shared" si="153"/>
        <v>记-20</v>
      </c>
      <c r="G1130" t="str">
        <f t="shared" si="154"/>
        <v>结转本期损益</v>
      </c>
      <c r="H1130" t="s">
        <v>142</v>
      </c>
      <c r="I1130" t="s">
        <v>143</v>
      </c>
      <c r="O1130" t="s">
        <v>36</v>
      </c>
      <c r="P1130" t="s">
        <v>37</v>
      </c>
      <c r="Q1130">
        <v>739.73</v>
      </c>
      <c r="R1130" s="1">
        <v>0</v>
      </c>
      <c r="S1130" s="1">
        <v>739.73</v>
      </c>
      <c r="T1130" t="s">
        <v>38</v>
      </c>
      <c r="V1130" t="s">
        <v>38</v>
      </c>
    </row>
    <row r="1131" spans="1:22" x14ac:dyDescent="0.3">
      <c r="A1131" t="s">
        <v>457</v>
      </c>
      <c r="B1131" t="s">
        <v>29</v>
      </c>
      <c r="E1131" t="str">
        <f t="shared" si="152"/>
        <v>2025-05-31</v>
      </c>
      <c r="F1131" t="str">
        <f t="shared" si="153"/>
        <v>记-20</v>
      </c>
      <c r="G1131" t="str">
        <f t="shared" si="154"/>
        <v>结转本期损益</v>
      </c>
      <c r="H1131" t="s">
        <v>185</v>
      </c>
      <c r="I1131" t="s">
        <v>186</v>
      </c>
      <c r="O1131" t="s">
        <v>36</v>
      </c>
      <c r="P1131" t="s">
        <v>37</v>
      </c>
      <c r="Q1131">
        <v>20548.080000000002</v>
      </c>
      <c r="R1131" s="1">
        <v>0</v>
      </c>
      <c r="S1131" s="1">
        <v>20548.080000000002</v>
      </c>
      <c r="T1131" t="s">
        <v>38</v>
      </c>
      <c r="V1131" t="s">
        <v>38</v>
      </c>
    </row>
    <row r="1132" spans="1:22" x14ac:dyDescent="0.3">
      <c r="A1132" t="s">
        <v>457</v>
      </c>
      <c r="B1132" t="s">
        <v>29</v>
      </c>
      <c r="E1132" t="str">
        <f t="shared" si="152"/>
        <v>2025-05-31</v>
      </c>
      <c r="F1132" t="str">
        <f t="shared" si="153"/>
        <v>记-20</v>
      </c>
      <c r="G1132" t="str">
        <f t="shared" si="154"/>
        <v>结转本期损益</v>
      </c>
      <c r="H1132" t="s">
        <v>115</v>
      </c>
      <c r="I1132" t="s">
        <v>116</v>
      </c>
      <c r="K1132" t="s">
        <v>54</v>
      </c>
      <c r="O1132" t="s">
        <v>36</v>
      </c>
      <c r="P1132" t="s">
        <v>37</v>
      </c>
      <c r="Q1132">
        <v>131300.35999999999</v>
      </c>
      <c r="R1132" s="1">
        <v>0</v>
      </c>
      <c r="S1132" s="1">
        <v>131300.35999999999</v>
      </c>
      <c r="T1132" t="s">
        <v>38</v>
      </c>
      <c r="V1132" t="s">
        <v>38</v>
      </c>
    </row>
    <row r="1133" spans="1:22" x14ac:dyDescent="0.3">
      <c r="A1133" t="s">
        <v>457</v>
      </c>
      <c r="B1133" t="s">
        <v>29</v>
      </c>
      <c r="E1133" t="str">
        <f t="shared" si="152"/>
        <v>2025-05-31</v>
      </c>
      <c r="F1133" t="str">
        <f t="shared" si="153"/>
        <v>记-20</v>
      </c>
      <c r="G1133" t="str">
        <f t="shared" si="154"/>
        <v>结转本期损益</v>
      </c>
      <c r="H1133" t="s">
        <v>177</v>
      </c>
      <c r="I1133" t="s">
        <v>178</v>
      </c>
      <c r="K1133" t="s">
        <v>54</v>
      </c>
      <c r="O1133" t="s">
        <v>36</v>
      </c>
      <c r="P1133" t="s">
        <v>37</v>
      </c>
      <c r="Q1133">
        <v>2695.8</v>
      </c>
      <c r="R1133" s="1">
        <v>0</v>
      </c>
      <c r="S1133" s="1">
        <v>2695.8</v>
      </c>
      <c r="T1133" t="s">
        <v>38</v>
      </c>
      <c r="V1133" t="s">
        <v>38</v>
      </c>
    </row>
    <row r="1134" spans="1:22" x14ac:dyDescent="0.3">
      <c r="A1134" t="s">
        <v>457</v>
      </c>
      <c r="B1134" t="s">
        <v>29</v>
      </c>
      <c r="E1134" t="str">
        <f t="shared" si="152"/>
        <v>2025-05-31</v>
      </c>
      <c r="F1134" t="str">
        <f t="shared" si="153"/>
        <v>记-20</v>
      </c>
      <c r="G1134" t="str">
        <f t="shared" si="154"/>
        <v>结转本期损益</v>
      </c>
      <c r="H1134" t="s">
        <v>117</v>
      </c>
      <c r="I1134" t="s">
        <v>118</v>
      </c>
      <c r="K1134" t="s">
        <v>54</v>
      </c>
      <c r="O1134" t="s">
        <v>36</v>
      </c>
      <c r="P1134" t="s">
        <v>37</v>
      </c>
      <c r="Q1134">
        <v>26642.71</v>
      </c>
      <c r="R1134" s="1">
        <v>0</v>
      </c>
      <c r="S1134" s="1">
        <v>26642.71</v>
      </c>
      <c r="T1134" t="s">
        <v>38</v>
      </c>
      <c r="V1134" t="s">
        <v>38</v>
      </c>
    </row>
    <row r="1135" spans="1:22" x14ac:dyDescent="0.3">
      <c r="A1135" t="s">
        <v>457</v>
      </c>
      <c r="B1135" t="s">
        <v>29</v>
      </c>
      <c r="E1135" t="str">
        <f t="shared" si="152"/>
        <v>2025-05-31</v>
      </c>
      <c r="F1135" t="str">
        <f t="shared" si="153"/>
        <v>记-20</v>
      </c>
      <c r="G1135" t="str">
        <f t="shared" si="154"/>
        <v>结转本期损益</v>
      </c>
      <c r="H1135" t="s">
        <v>119</v>
      </c>
      <c r="I1135" t="s">
        <v>120</v>
      </c>
      <c r="K1135" t="s">
        <v>54</v>
      </c>
      <c r="O1135" t="s">
        <v>36</v>
      </c>
      <c r="P1135" t="s">
        <v>37</v>
      </c>
      <c r="Q1135">
        <v>2990</v>
      </c>
      <c r="R1135" s="1">
        <v>0</v>
      </c>
      <c r="S1135" s="1">
        <v>2990</v>
      </c>
      <c r="T1135" t="s">
        <v>38</v>
      </c>
      <c r="V1135" t="s">
        <v>38</v>
      </c>
    </row>
    <row r="1136" spans="1:22" x14ac:dyDescent="0.3">
      <c r="A1136" t="s">
        <v>457</v>
      </c>
      <c r="B1136" t="s">
        <v>29</v>
      </c>
      <c r="E1136" t="str">
        <f t="shared" si="152"/>
        <v>2025-05-31</v>
      </c>
      <c r="F1136" t="str">
        <f t="shared" si="153"/>
        <v>记-20</v>
      </c>
      <c r="G1136" t="str">
        <f t="shared" si="154"/>
        <v>结转本期损益</v>
      </c>
      <c r="H1136" t="s">
        <v>366</v>
      </c>
      <c r="I1136" t="s">
        <v>367</v>
      </c>
      <c r="K1136" t="s">
        <v>54</v>
      </c>
      <c r="O1136" t="s">
        <v>36</v>
      </c>
      <c r="P1136" t="s">
        <v>37</v>
      </c>
      <c r="Q1136">
        <v>123</v>
      </c>
      <c r="R1136" s="1">
        <v>0</v>
      </c>
      <c r="S1136" s="1">
        <v>123</v>
      </c>
      <c r="T1136" t="s">
        <v>38</v>
      </c>
      <c r="V1136" t="s">
        <v>38</v>
      </c>
    </row>
    <row r="1137" spans="1:22" x14ac:dyDescent="0.3">
      <c r="A1137" t="s">
        <v>457</v>
      </c>
      <c r="B1137" t="s">
        <v>29</v>
      </c>
      <c r="E1137" t="str">
        <f t="shared" si="152"/>
        <v>2025-05-31</v>
      </c>
      <c r="F1137" t="str">
        <f t="shared" si="153"/>
        <v>记-20</v>
      </c>
      <c r="G1137" t="str">
        <f t="shared" si="154"/>
        <v>结转本期损益</v>
      </c>
      <c r="H1137" t="s">
        <v>97</v>
      </c>
      <c r="I1137" t="s">
        <v>98</v>
      </c>
      <c r="K1137" t="s">
        <v>54</v>
      </c>
      <c r="O1137" t="s">
        <v>36</v>
      </c>
      <c r="P1137" t="s">
        <v>37</v>
      </c>
      <c r="Q1137">
        <v>330000</v>
      </c>
      <c r="R1137" s="1">
        <v>0</v>
      </c>
      <c r="S1137" s="1">
        <v>330000</v>
      </c>
      <c r="T1137" t="s">
        <v>38</v>
      </c>
      <c r="V1137" t="s">
        <v>38</v>
      </c>
    </row>
    <row r="1138" spans="1:22" x14ac:dyDescent="0.3">
      <c r="A1138" t="s">
        <v>457</v>
      </c>
      <c r="B1138" t="s">
        <v>29</v>
      </c>
      <c r="E1138" t="str">
        <f t="shared" si="152"/>
        <v>2025-05-31</v>
      </c>
      <c r="F1138" t="str">
        <f t="shared" si="153"/>
        <v>记-20</v>
      </c>
      <c r="G1138" t="str">
        <f t="shared" si="154"/>
        <v>结转本期损益</v>
      </c>
      <c r="H1138" t="s">
        <v>170</v>
      </c>
      <c r="I1138" t="s">
        <v>171</v>
      </c>
      <c r="K1138" t="s">
        <v>54</v>
      </c>
      <c r="O1138" t="s">
        <v>36</v>
      </c>
      <c r="P1138" t="s">
        <v>37</v>
      </c>
      <c r="Q1138">
        <v>93500</v>
      </c>
      <c r="R1138" s="1">
        <v>0</v>
      </c>
      <c r="S1138" s="1">
        <v>93500</v>
      </c>
      <c r="T1138" t="s">
        <v>38</v>
      </c>
      <c r="V1138" t="s">
        <v>38</v>
      </c>
    </row>
    <row r="1139" spans="1:22" x14ac:dyDescent="0.3">
      <c r="A1139" t="s">
        <v>457</v>
      </c>
      <c r="B1139" t="s">
        <v>29</v>
      </c>
      <c r="E1139" t="str">
        <f t="shared" si="152"/>
        <v>2025-05-31</v>
      </c>
      <c r="F1139" t="str">
        <f t="shared" si="153"/>
        <v>记-20</v>
      </c>
      <c r="G1139" t="str">
        <f t="shared" si="154"/>
        <v>结转本期损益</v>
      </c>
      <c r="H1139" t="s">
        <v>110</v>
      </c>
      <c r="I1139" t="s">
        <v>111</v>
      </c>
      <c r="O1139" t="s">
        <v>36</v>
      </c>
      <c r="P1139" t="s">
        <v>37</v>
      </c>
      <c r="Q1139">
        <v>3502.34</v>
      </c>
      <c r="R1139" s="1">
        <v>0</v>
      </c>
      <c r="S1139" s="1">
        <v>3502.34</v>
      </c>
      <c r="T1139" t="s">
        <v>38</v>
      </c>
      <c r="V1139" t="s">
        <v>38</v>
      </c>
    </row>
    <row r="1140" spans="1:22" x14ac:dyDescent="0.3">
      <c r="A1140" t="s">
        <v>457</v>
      </c>
      <c r="B1140" t="s">
        <v>29</v>
      </c>
      <c r="E1140" t="str">
        <f t="shared" si="152"/>
        <v>2025-05-31</v>
      </c>
      <c r="F1140" t="str">
        <f t="shared" si="153"/>
        <v>记-20</v>
      </c>
      <c r="G1140" t="str">
        <f t="shared" si="154"/>
        <v>结转本期损益</v>
      </c>
      <c r="H1140" t="s">
        <v>499</v>
      </c>
      <c r="I1140" t="s">
        <v>500</v>
      </c>
      <c r="O1140" t="s">
        <v>36</v>
      </c>
      <c r="P1140" t="s">
        <v>37</v>
      </c>
      <c r="Q1140">
        <v>129518.23</v>
      </c>
      <c r="R1140" s="1">
        <v>0</v>
      </c>
      <c r="S1140" s="1">
        <v>129518.23</v>
      </c>
      <c r="T1140" t="s">
        <v>38</v>
      </c>
      <c r="V1140" t="s">
        <v>38</v>
      </c>
    </row>
    <row r="1141" spans="1:22" x14ac:dyDescent="0.3">
      <c r="A1141" t="s">
        <v>524</v>
      </c>
      <c r="B1141" t="s">
        <v>29</v>
      </c>
      <c r="E1141" t="s">
        <v>525</v>
      </c>
      <c r="F1141" t="s">
        <v>31</v>
      </c>
      <c r="G1141" t="s">
        <v>526</v>
      </c>
      <c r="H1141" t="s">
        <v>33</v>
      </c>
      <c r="I1141" t="s">
        <v>34</v>
      </c>
      <c r="M1141" t="s">
        <v>35</v>
      </c>
      <c r="O1141" t="s">
        <v>36</v>
      </c>
      <c r="P1141" t="s">
        <v>37</v>
      </c>
      <c r="Q1141">
        <v>4000</v>
      </c>
      <c r="R1141" s="1">
        <v>4000</v>
      </c>
      <c r="S1141" s="1">
        <v>0</v>
      </c>
      <c r="T1141" t="s">
        <v>38</v>
      </c>
      <c r="V1141" t="s">
        <v>38</v>
      </c>
    </row>
    <row r="1142" spans="1:22" x14ac:dyDescent="0.3">
      <c r="A1142" t="s">
        <v>524</v>
      </c>
      <c r="B1142" t="s">
        <v>29</v>
      </c>
      <c r="E1142" t="str">
        <f t="shared" ref="E1142:E1153" si="155">E1141</f>
        <v>2025-06-30</v>
      </c>
      <c r="F1142" t="str">
        <f t="shared" ref="F1142:F1153" si="156">F1141</f>
        <v>记-1</v>
      </c>
      <c r="G1142" t="s">
        <v>526</v>
      </c>
      <c r="H1142" t="s">
        <v>43</v>
      </c>
      <c r="I1142" t="s">
        <v>44</v>
      </c>
      <c r="M1142" t="s">
        <v>35</v>
      </c>
      <c r="O1142" t="s">
        <v>36</v>
      </c>
      <c r="P1142" t="s">
        <v>37</v>
      </c>
      <c r="Q1142">
        <v>1344345</v>
      </c>
      <c r="R1142" s="1">
        <v>1344345</v>
      </c>
      <c r="S1142" s="1">
        <v>0</v>
      </c>
      <c r="T1142" t="s">
        <v>38</v>
      </c>
      <c r="V1142" t="s">
        <v>38</v>
      </c>
    </row>
    <row r="1143" spans="1:22" x14ac:dyDescent="0.3">
      <c r="A1143" t="s">
        <v>524</v>
      </c>
      <c r="B1143" t="s">
        <v>29</v>
      </c>
      <c r="E1143" t="str">
        <f t="shared" si="155"/>
        <v>2025-06-30</v>
      </c>
      <c r="F1143" t="str">
        <f t="shared" si="156"/>
        <v>记-1</v>
      </c>
      <c r="G1143" t="s">
        <v>526</v>
      </c>
      <c r="H1143" t="s">
        <v>45</v>
      </c>
      <c r="I1143" t="s">
        <v>46</v>
      </c>
      <c r="M1143" t="s">
        <v>35</v>
      </c>
      <c r="O1143" t="s">
        <v>36</v>
      </c>
      <c r="P1143" t="s">
        <v>37</v>
      </c>
      <c r="Q1143">
        <v>46862</v>
      </c>
      <c r="R1143" s="1">
        <v>46862</v>
      </c>
      <c r="S1143" s="1">
        <v>0</v>
      </c>
      <c r="T1143" t="s">
        <v>38</v>
      </c>
      <c r="V1143" t="s">
        <v>38</v>
      </c>
    </row>
    <row r="1144" spans="1:22" x14ac:dyDescent="0.3">
      <c r="A1144" t="s">
        <v>524</v>
      </c>
      <c r="B1144" t="s">
        <v>29</v>
      </c>
      <c r="E1144" t="str">
        <f t="shared" si="155"/>
        <v>2025-06-30</v>
      </c>
      <c r="F1144" t="str">
        <f t="shared" si="156"/>
        <v>记-1</v>
      </c>
      <c r="G1144" t="s">
        <v>526</v>
      </c>
      <c r="H1144" t="s">
        <v>47</v>
      </c>
      <c r="I1144" t="s">
        <v>48</v>
      </c>
      <c r="K1144" t="s">
        <v>49</v>
      </c>
      <c r="O1144" t="s">
        <v>36</v>
      </c>
      <c r="P1144" t="s">
        <v>37</v>
      </c>
      <c r="Q1144">
        <v>1130248</v>
      </c>
      <c r="R1144" s="1">
        <v>0</v>
      </c>
      <c r="S1144" s="1">
        <v>1130248</v>
      </c>
      <c r="T1144" t="s">
        <v>38</v>
      </c>
      <c r="V1144" t="s">
        <v>38</v>
      </c>
    </row>
    <row r="1145" spans="1:22" x14ac:dyDescent="0.3">
      <c r="A1145" t="s">
        <v>524</v>
      </c>
      <c r="B1145" t="s">
        <v>29</v>
      </c>
      <c r="E1145" t="str">
        <f t="shared" si="155"/>
        <v>2025-06-30</v>
      </c>
      <c r="F1145" t="str">
        <f t="shared" si="156"/>
        <v>记-1</v>
      </c>
      <c r="G1145" t="s">
        <v>526</v>
      </c>
      <c r="H1145" t="s">
        <v>50</v>
      </c>
      <c r="I1145" t="s">
        <v>51</v>
      </c>
      <c r="K1145" t="s">
        <v>49</v>
      </c>
      <c r="O1145" t="s">
        <v>36</v>
      </c>
      <c r="P1145" t="s">
        <v>37</v>
      </c>
      <c r="Q1145">
        <v>107760</v>
      </c>
      <c r="R1145" s="1">
        <v>0</v>
      </c>
      <c r="S1145" s="1">
        <v>107760</v>
      </c>
      <c r="T1145" t="s">
        <v>38</v>
      </c>
      <c r="V1145" t="s">
        <v>38</v>
      </c>
    </row>
    <row r="1146" spans="1:22" x14ac:dyDescent="0.3">
      <c r="A1146" t="s">
        <v>524</v>
      </c>
      <c r="B1146" t="s">
        <v>29</v>
      </c>
      <c r="E1146" t="str">
        <f t="shared" si="155"/>
        <v>2025-06-30</v>
      </c>
      <c r="F1146" t="str">
        <f t="shared" si="156"/>
        <v>记-1</v>
      </c>
      <c r="G1146" t="s">
        <v>526</v>
      </c>
      <c r="H1146" t="s">
        <v>52</v>
      </c>
      <c r="I1146" t="s">
        <v>53</v>
      </c>
      <c r="K1146" t="s">
        <v>54</v>
      </c>
      <c r="O1146" t="s">
        <v>36</v>
      </c>
      <c r="P1146" t="s">
        <v>37</v>
      </c>
      <c r="Q1146">
        <v>48480</v>
      </c>
      <c r="R1146" s="1">
        <v>0</v>
      </c>
      <c r="S1146" s="1">
        <v>48480</v>
      </c>
      <c r="T1146" t="s">
        <v>38</v>
      </c>
      <c r="V1146" t="s">
        <v>38</v>
      </c>
    </row>
    <row r="1147" spans="1:22" x14ac:dyDescent="0.3">
      <c r="A1147" t="s">
        <v>524</v>
      </c>
      <c r="B1147" t="s">
        <v>29</v>
      </c>
      <c r="E1147" t="str">
        <f t="shared" si="155"/>
        <v>2025-06-30</v>
      </c>
      <c r="F1147" t="str">
        <f t="shared" si="156"/>
        <v>记-1</v>
      </c>
      <c r="G1147" t="s">
        <v>526</v>
      </c>
      <c r="H1147" t="s">
        <v>55</v>
      </c>
      <c r="I1147" t="s">
        <v>56</v>
      </c>
      <c r="O1147" t="s">
        <v>36</v>
      </c>
      <c r="P1147" t="s">
        <v>37</v>
      </c>
      <c r="Q1147">
        <v>2801</v>
      </c>
      <c r="R1147" s="1">
        <v>2801</v>
      </c>
      <c r="S1147" s="1">
        <v>0</v>
      </c>
      <c r="T1147" t="s">
        <v>38</v>
      </c>
      <c r="V1147" t="s">
        <v>38</v>
      </c>
    </row>
    <row r="1148" spans="1:22" x14ac:dyDescent="0.3">
      <c r="A1148" t="s">
        <v>524</v>
      </c>
      <c r="B1148" t="s">
        <v>29</v>
      </c>
      <c r="E1148" t="str">
        <f t="shared" si="155"/>
        <v>2025-06-30</v>
      </c>
      <c r="F1148" t="str">
        <f t="shared" si="156"/>
        <v>记-1</v>
      </c>
      <c r="G1148" t="s">
        <v>526</v>
      </c>
      <c r="H1148" t="s">
        <v>57</v>
      </c>
      <c r="I1148" t="s">
        <v>58</v>
      </c>
      <c r="K1148" t="s">
        <v>54</v>
      </c>
      <c r="O1148" t="s">
        <v>36</v>
      </c>
      <c r="P1148" t="s">
        <v>37</v>
      </c>
      <c r="Q1148">
        <v>20433</v>
      </c>
      <c r="R1148" s="1">
        <v>0</v>
      </c>
      <c r="S1148" s="1">
        <v>20433</v>
      </c>
      <c r="T1148" t="s">
        <v>38</v>
      </c>
      <c r="V1148" t="s">
        <v>38</v>
      </c>
    </row>
    <row r="1149" spans="1:22" x14ac:dyDescent="0.3">
      <c r="A1149" t="s">
        <v>524</v>
      </c>
      <c r="B1149" t="s">
        <v>29</v>
      </c>
      <c r="E1149" t="str">
        <f t="shared" si="155"/>
        <v>2025-06-30</v>
      </c>
      <c r="F1149" t="str">
        <f t="shared" si="156"/>
        <v>记-1</v>
      </c>
      <c r="G1149" t="s">
        <v>526</v>
      </c>
      <c r="H1149" t="s">
        <v>57</v>
      </c>
      <c r="I1149" t="s">
        <v>58</v>
      </c>
      <c r="K1149" t="s">
        <v>54</v>
      </c>
      <c r="O1149" t="s">
        <v>36</v>
      </c>
      <c r="P1149" t="s">
        <v>37</v>
      </c>
      <c r="Q1149">
        <v>23338</v>
      </c>
      <c r="R1149" s="1">
        <v>0</v>
      </c>
      <c r="S1149" s="1">
        <v>23338</v>
      </c>
      <c r="T1149" t="s">
        <v>38</v>
      </c>
      <c r="V1149" t="s">
        <v>38</v>
      </c>
    </row>
    <row r="1150" spans="1:22" x14ac:dyDescent="0.3">
      <c r="A1150" t="s">
        <v>524</v>
      </c>
      <c r="B1150" t="s">
        <v>29</v>
      </c>
      <c r="E1150" t="str">
        <f t="shared" si="155"/>
        <v>2025-06-30</v>
      </c>
      <c r="F1150" t="str">
        <f t="shared" si="156"/>
        <v>记-1</v>
      </c>
      <c r="G1150" t="s">
        <v>526</v>
      </c>
      <c r="H1150" t="s">
        <v>57</v>
      </c>
      <c r="I1150" t="s">
        <v>58</v>
      </c>
      <c r="K1150" t="s">
        <v>54</v>
      </c>
      <c r="O1150" t="s">
        <v>36</v>
      </c>
      <c r="P1150" t="s">
        <v>37</v>
      </c>
      <c r="Q1150">
        <v>56205</v>
      </c>
      <c r="R1150" s="1">
        <v>0</v>
      </c>
      <c r="S1150" s="1">
        <v>56205</v>
      </c>
      <c r="T1150" t="s">
        <v>38</v>
      </c>
      <c r="V1150" t="s">
        <v>38</v>
      </c>
    </row>
    <row r="1151" spans="1:22" x14ac:dyDescent="0.3">
      <c r="A1151" t="s">
        <v>524</v>
      </c>
      <c r="B1151" t="s">
        <v>29</v>
      </c>
      <c r="E1151" t="str">
        <f t="shared" si="155"/>
        <v>2025-06-30</v>
      </c>
      <c r="F1151" t="str">
        <f t="shared" si="156"/>
        <v>记-1</v>
      </c>
      <c r="G1151" t="s">
        <v>526</v>
      </c>
      <c r="H1151" t="s">
        <v>59</v>
      </c>
      <c r="I1151" t="s">
        <v>60</v>
      </c>
      <c r="K1151" t="s">
        <v>54</v>
      </c>
      <c r="O1151" t="s">
        <v>36</v>
      </c>
      <c r="P1151" t="s">
        <v>37</v>
      </c>
      <c r="Q1151">
        <v>13539</v>
      </c>
      <c r="R1151" s="1">
        <v>0</v>
      </c>
      <c r="S1151" s="1">
        <v>13539</v>
      </c>
      <c r="T1151" t="s">
        <v>38</v>
      </c>
      <c r="V1151" t="s">
        <v>38</v>
      </c>
    </row>
    <row r="1152" spans="1:22" x14ac:dyDescent="0.3">
      <c r="A1152" t="s">
        <v>524</v>
      </c>
      <c r="B1152" t="s">
        <v>29</v>
      </c>
      <c r="E1152" t="str">
        <f t="shared" si="155"/>
        <v>2025-06-30</v>
      </c>
      <c r="F1152" t="str">
        <f t="shared" si="156"/>
        <v>记-1</v>
      </c>
      <c r="G1152" t="s">
        <v>526</v>
      </c>
      <c r="H1152" t="s">
        <v>55</v>
      </c>
      <c r="I1152" t="s">
        <v>56</v>
      </c>
      <c r="O1152" t="s">
        <v>36</v>
      </c>
      <c r="P1152" t="s">
        <v>37</v>
      </c>
      <c r="Q1152">
        <v>148</v>
      </c>
      <c r="R1152" s="1">
        <v>0</v>
      </c>
      <c r="S1152" s="1">
        <v>148</v>
      </c>
      <c r="T1152" t="s">
        <v>38</v>
      </c>
      <c r="V1152" t="s">
        <v>38</v>
      </c>
    </row>
    <row r="1153" spans="1:22" x14ac:dyDescent="0.3">
      <c r="A1153" t="s">
        <v>524</v>
      </c>
      <c r="B1153" t="s">
        <v>29</v>
      </c>
      <c r="E1153" t="str">
        <f t="shared" si="155"/>
        <v>2025-06-30</v>
      </c>
      <c r="F1153" t="str">
        <f t="shared" si="156"/>
        <v>记-1</v>
      </c>
      <c r="G1153" t="s">
        <v>526</v>
      </c>
      <c r="H1153" t="s">
        <v>527</v>
      </c>
      <c r="I1153" t="s">
        <v>528</v>
      </c>
      <c r="O1153" t="s">
        <v>36</v>
      </c>
      <c r="P1153" t="s">
        <v>37</v>
      </c>
      <c r="Q1153">
        <v>2143</v>
      </c>
      <c r="R1153" s="1">
        <v>2143</v>
      </c>
      <c r="S1153" s="1">
        <v>0</v>
      </c>
      <c r="T1153" t="s">
        <v>38</v>
      </c>
      <c r="V1153" t="s">
        <v>38</v>
      </c>
    </row>
    <row r="1154" spans="1:22" x14ac:dyDescent="0.3">
      <c r="A1154" t="s">
        <v>524</v>
      </c>
      <c r="B1154" t="s">
        <v>29</v>
      </c>
      <c r="E1154" t="s">
        <v>525</v>
      </c>
      <c r="F1154" t="s">
        <v>63</v>
      </c>
      <c r="G1154" t="s">
        <v>529</v>
      </c>
      <c r="H1154" t="s">
        <v>33</v>
      </c>
      <c r="I1154" t="s">
        <v>34</v>
      </c>
      <c r="O1154" t="s">
        <v>36</v>
      </c>
      <c r="P1154" t="s">
        <v>37</v>
      </c>
      <c r="Q1154">
        <v>3600</v>
      </c>
      <c r="R1154" s="1">
        <v>3600</v>
      </c>
      <c r="S1154" s="1">
        <v>0</v>
      </c>
      <c r="T1154" t="s">
        <v>38</v>
      </c>
      <c r="V1154" t="s">
        <v>38</v>
      </c>
    </row>
    <row r="1155" spans="1:22" x14ac:dyDescent="0.3">
      <c r="A1155" t="s">
        <v>524</v>
      </c>
      <c r="B1155" t="s">
        <v>29</v>
      </c>
      <c r="E1155" t="str">
        <f t="shared" ref="E1155:E1169" si="157">E1154</f>
        <v>2025-06-30</v>
      </c>
      <c r="F1155" t="str">
        <f t="shared" ref="F1155:F1169" si="158">F1154</f>
        <v>记-2</v>
      </c>
      <c r="G1155" t="s">
        <v>529</v>
      </c>
      <c r="H1155" t="s">
        <v>223</v>
      </c>
      <c r="I1155" t="s">
        <v>224</v>
      </c>
      <c r="O1155" t="s">
        <v>36</v>
      </c>
      <c r="P1155" t="s">
        <v>37</v>
      </c>
      <c r="Q1155">
        <v>3600</v>
      </c>
      <c r="R1155" s="1">
        <v>0</v>
      </c>
      <c r="S1155" s="1">
        <v>3600</v>
      </c>
      <c r="T1155" t="s">
        <v>38</v>
      </c>
      <c r="V1155" t="s">
        <v>38</v>
      </c>
    </row>
    <row r="1156" spans="1:22" x14ac:dyDescent="0.3">
      <c r="A1156" t="s">
        <v>524</v>
      </c>
      <c r="B1156" t="s">
        <v>29</v>
      </c>
      <c r="E1156" t="str">
        <f t="shared" si="157"/>
        <v>2025-06-30</v>
      </c>
      <c r="F1156" t="str">
        <f t="shared" si="158"/>
        <v>记-2</v>
      </c>
      <c r="G1156" t="s">
        <v>530</v>
      </c>
      <c r="H1156" t="s">
        <v>223</v>
      </c>
      <c r="I1156" t="s">
        <v>224</v>
      </c>
      <c r="O1156" t="s">
        <v>36</v>
      </c>
      <c r="P1156" t="s">
        <v>37</v>
      </c>
      <c r="Q1156">
        <v>3600</v>
      </c>
      <c r="R1156" s="1">
        <v>3600</v>
      </c>
      <c r="S1156" s="1">
        <v>0</v>
      </c>
      <c r="T1156" t="s">
        <v>38</v>
      </c>
      <c r="V1156" t="s">
        <v>38</v>
      </c>
    </row>
    <row r="1157" spans="1:22" x14ac:dyDescent="0.3">
      <c r="A1157" t="s">
        <v>524</v>
      </c>
      <c r="B1157" t="s">
        <v>29</v>
      </c>
      <c r="E1157" t="str">
        <f t="shared" si="157"/>
        <v>2025-06-30</v>
      </c>
      <c r="F1157" t="str">
        <f t="shared" si="158"/>
        <v>记-2</v>
      </c>
      <c r="G1157" t="s">
        <v>530</v>
      </c>
      <c r="H1157" t="s">
        <v>33</v>
      </c>
      <c r="I1157" t="s">
        <v>34</v>
      </c>
      <c r="O1157" t="s">
        <v>36</v>
      </c>
      <c r="P1157" t="s">
        <v>37</v>
      </c>
      <c r="Q1157">
        <v>3600</v>
      </c>
      <c r="R1157" s="1">
        <v>0</v>
      </c>
      <c r="S1157" s="1">
        <v>3600</v>
      </c>
      <c r="T1157" t="s">
        <v>38</v>
      </c>
      <c r="V1157" t="s">
        <v>38</v>
      </c>
    </row>
    <row r="1158" spans="1:22" x14ac:dyDescent="0.3">
      <c r="A1158" t="s">
        <v>524</v>
      </c>
      <c r="B1158" t="s">
        <v>29</v>
      </c>
      <c r="E1158" t="str">
        <f t="shared" si="157"/>
        <v>2025-06-30</v>
      </c>
      <c r="F1158" t="str">
        <f t="shared" si="158"/>
        <v>记-2</v>
      </c>
      <c r="G1158" t="s">
        <v>531</v>
      </c>
      <c r="H1158" t="s">
        <v>33</v>
      </c>
      <c r="I1158" t="s">
        <v>34</v>
      </c>
      <c r="O1158" t="s">
        <v>36</v>
      </c>
      <c r="P1158" t="s">
        <v>37</v>
      </c>
      <c r="Q1158">
        <v>10000</v>
      </c>
      <c r="R1158" s="1">
        <v>10000</v>
      </c>
      <c r="S1158" s="1">
        <v>0</v>
      </c>
      <c r="T1158" t="s">
        <v>38</v>
      </c>
      <c r="V1158" t="s">
        <v>38</v>
      </c>
    </row>
    <row r="1159" spans="1:22" x14ac:dyDescent="0.3">
      <c r="A1159" t="s">
        <v>524</v>
      </c>
      <c r="B1159" t="s">
        <v>29</v>
      </c>
      <c r="E1159" t="str">
        <f t="shared" si="157"/>
        <v>2025-06-30</v>
      </c>
      <c r="F1159" t="str">
        <f t="shared" si="158"/>
        <v>记-2</v>
      </c>
      <c r="G1159" t="s">
        <v>531</v>
      </c>
      <c r="H1159" t="s">
        <v>223</v>
      </c>
      <c r="I1159" t="s">
        <v>224</v>
      </c>
      <c r="O1159" t="s">
        <v>36</v>
      </c>
      <c r="P1159" t="s">
        <v>37</v>
      </c>
      <c r="Q1159">
        <v>10000</v>
      </c>
      <c r="R1159" s="1">
        <v>0</v>
      </c>
      <c r="S1159" s="1">
        <v>10000</v>
      </c>
      <c r="T1159" t="s">
        <v>38</v>
      </c>
      <c r="V1159" t="s">
        <v>38</v>
      </c>
    </row>
    <row r="1160" spans="1:22" x14ac:dyDescent="0.3">
      <c r="A1160" t="s">
        <v>524</v>
      </c>
      <c r="B1160" t="s">
        <v>29</v>
      </c>
      <c r="E1160" t="str">
        <f t="shared" si="157"/>
        <v>2025-06-30</v>
      </c>
      <c r="F1160" t="str">
        <f t="shared" si="158"/>
        <v>记-2</v>
      </c>
      <c r="G1160" t="s">
        <v>532</v>
      </c>
      <c r="H1160" t="s">
        <v>223</v>
      </c>
      <c r="I1160" t="s">
        <v>224</v>
      </c>
      <c r="O1160" t="s">
        <v>36</v>
      </c>
      <c r="P1160" t="s">
        <v>37</v>
      </c>
      <c r="Q1160">
        <v>10000</v>
      </c>
      <c r="R1160" s="1">
        <v>10000</v>
      </c>
      <c r="S1160" s="1">
        <v>0</v>
      </c>
      <c r="T1160" t="s">
        <v>38</v>
      </c>
      <c r="V1160" t="s">
        <v>38</v>
      </c>
    </row>
    <row r="1161" spans="1:22" x14ac:dyDescent="0.3">
      <c r="A1161" t="s">
        <v>524</v>
      </c>
      <c r="B1161" t="s">
        <v>29</v>
      </c>
      <c r="E1161" t="str">
        <f t="shared" si="157"/>
        <v>2025-06-30</v>
      </c>
      <c r="F1161" t="str">
        <f t="shared" si="158"/>
        <v>记-2</v>
      </c>
      <c r="G1161" t="s">
        <v>532</v>
      </c>
      <c r="H1161" t="s">
        <v>33</v>
      </c>
      <c r="I1161" t="s">
        <v>34</v>
      </c>
      <c r="O1161" t="s">
        <v>36</v>
      </c>
      <c r="P1161" t="s">
        <v>37</v>
      </c>
      <c r="Q1161">
        <v>10000</v>
      </c>
      <c r="R1161" s="1">
        <v>0</v>
      </c>
      <c r="S1161" s="1">
        <v>10000</v>
      </c>
      <c r="T1161" t="s">
        <v>38</v>
      </c>
      <c r="V1161" t="s">
        <v>38</v>
      </c>
    </row>
    <row r="1162" spans="1:22" x14ac:dyDescent="0.3">
      <c r="A1162" t="s">
        <v>524</v>
      </c>
      <c r="B1162" t="s">
        <v>29</v>
      </c>
      <c r="E1162" t="str">
        <f t="shared" si="157"/>
        <v>2025-06-30</v>
      </c>
      <c r="F1162" t="str">
        <f t="shared" si="158"/>
        <v>记-2</v>
      </c>
      <c r="G1162" t="s">
        <v>533</v>
      </c>
      <c r="H1162" t="s">
        <v>33</v>
      </c>
      <c r="I1162" t="s">
        <v>34</v>
      </c>
      <c r="O1162" t="s">
        <v>36</v>
      </c>
      <c r="P1162" t="s">
        <v>37</v>
      </c>
      <c r="Q1162">
        <v>10000</v>
      </c>
      <c r="R1162" s="1">
        <v>10000</v>
      </c>
      <c r="S1162" s="1">
        <v>0</v>
      </c>
      <c r="T1162" t="s">
        <v>38</v>
      </c>
      <c r="V1162" t="s">
        <v>38</v>
      </c>
    </row>
    <row r="1163" spans="1:22" x14ac:dyDescent="0.3">
      <c r="A1163" t="s">
        <v>524</v>
      </c>
      <c r="B1163" t="s">
        <v>29</v>
      </c>
      <c r="E1163" t="str">
        <f t="shared" si="157"/>
        <v>2025-06-30</v>
      </c>
      <c r="F1163" t="str">
        <f t="shared" si="158"/>
        <v>记-2</v>
      </c>
      <c r="G1163" t="s">
        <v>533</v>
      </c>
      <c r="H1163" t="s">
        <v>223</v>
      </c>
      <c r="I1163" t="s">
        <v>224</v>
      </c>
      <c r="O1163" t="s">
        <v>36</v>
      </c>
      <c r="P1163" t="s">
        <v>37</v>
      </c>
      <c r="Q1163">
        <v>10000</v>
      </c>
      <c r="R1163" s="1">
        <v>0</v>
      </c>
      <c r="S1163" s="1">
        <v>10000</v>
      </c>
      <c r="T1163" t="s">
        <v>38</v>
      </c>
      <c r="V1163" t="s">
        <v>38</v>
      </c>
    </row>
    <row r="1164" spans="1:22" x14ac:dyDescent="0.3">
      <c r="A1164" t="s">
        <v>524</v>
      </c>
      <c r="B1164" t="s">
        <v>29</v>
      </c>
      <c r="E1164" t="str">
        <f t="shared" si="157"/>
        <v>2025-06-30</v>
      </c>
      <c r="F1164" t="str">
        <f t="shared" si="158"/>
        <v>记-2</v>
      </c>
      <c r="G1164" t="s">
        <v>534</v>
      </c>
      <c r="H1164" t="s">
        <v>223</v>
      </c>
      <c r="I1164" t="s">
        <v>224</v>
      </c>
      <c r="O1164" t="s">
        <v>36</v>
      </c>
      <c r="P1164" t="s">
        <v>37</v>
      </c>
      <c r="Q1164">
        <v>10000</v>
      </c>
      <c r="R1164" s="1">
        <v>10000</v>
      </c>
      <c r="S1164" s="1">
        <v>0</v>
      </c>
      <c r="T1164" t="s">
        <v>38</v>
      </c>
      <c r="V1164" t="s">
        <v>38</v>
      </c>
    </row>
    <row r="1165" spans="1:22" x14ac:dyDescent="0.3">
      <c r="A1165" t="s">
        <v>524</v>
      </c>
      <c r="B1165" t="s">
        <v>29</v>
      </c>
      <c r="E1165" t="str">
        <f t="shared" si="157"/>
        <v>2025-06-30</v>
      </c>
      <c r="F1165" t="str">
        <f t="shared" si="158"/>
        <v>记-2</v>
      </c>
      <c r="G1165" t="s">
        <v>534</v>
      </c>
      <c r="H1165" t="s">
        <v>33</v>
      </c>
      <c r="I1165" t="s">
        <v>34</v>
      </c>
      <c r="O1165" t="s">
        <v>36</v>
      </c>
      <c r="P1165" t="s">
        <v>37</v>
      </c>
      <c r="Q1165">
        <v>10000</v>
      </c>
      <c r="R1165" s="1">
        <v>0</v>
      </c>
      <c r="S1165" s="1">
        <v>10000</v>
      </c>
      <c r="T1165" t="s">
        <v>38</v>
      </c>
      <c r="V1165" t="s">
        <v>38</v>
      </c>
    </row>
    <row r="1166" spans="1:22" x14ac:dyDescent="0.3">
      <c r="A1166" t="s">
        <v>524</v>
      </c>
      <c r="B1166" t="s">
        <v>29</v>
      </c>
      <c r="E1166" t="str">
        <f t="shared" si="157"/>
        <v>2025-06-30</v>
      </c>
      <c r="F1166" t="str">
        <f t="shared" si="158"/>
        <v>记-2</v>
      </c>
      <c r="G1166" t="s">
        <v>535</v>
      </c>
      <c r="H1166" t="s">
        <v>33</v>
      </c>
      <c r="I1166" t="s">
        <v>34</v>
      </c>
      <c r="O1166" t="s">
        <v>36</v>
      </c>
      <c r="P1166" t="s">
        <v>37</v>
      </c>
      <c r="Q1166">
        <v>4000</v>
      </c>
      <c r="R1166" s="1">
        <v>4000</v>
      </c>
      <c r="S1166" s="1">
        <v>0</v>
      </c>
      <c r="T1166" t="s">
        <v>38</v>
      </c>
      <c r="V1166" t="s">
        <v>38</v>
      </c>
    </row>
    <row r="1167" spans="1:22" x14ac:dyDescent="0.3">
      <c r="A1167" t="s">
        <v>524</v>
      </c>
      <c r="B1167" t="s">
        <v>29</v>
      </c>
      <c r="E1167" t="str">
        <f t="shared" si="157"/>
        <v>2025-06-30</v>
      </c>
      <c r="F1167" t="str">
        <f t="shared" si="158"/>
        <v>记-2</v>
      </c>
      <c r="G1167" t="s">
        <v>535</v>
      </c>
      <c r="H1167" t="s">
        <v>223</v>
      </c>
      <c r="I1167" t="s">
        <v>224</v>
      </c>
      <c r="O1167" t="s">
        <v>36</v>
      </c>
      <c r="P1167" t="s">
        <v>37</v>
      </c>
      <c r="Q1167">
        <v>4000</v>
      </c>
      <c r="R1167" s="1">
        <v>0</v>
      </c>
      <c r="S1167" s="1">
        <v>4000</v>
      </c>
      <c r="T1167" t="s">
        <v>38</v>
      </c>
      <c r="V1167" t="s">
        <v>38</v>
      </c>
    </row>
    <row r="1168" spans="1:22" x14ac:dyDescent="0.3">
      <c r="A1168" t="s">
        <v>524</v>
      </c>
      <c r="B1168" t="s">
        <v>29</v>
      </c>
      <c r="E1168" t="str">
        <f t="shared" si="157"/>
        <v>2025-06-30</v>
      </c>
      <c r="F1168" t="str">
        <f t="shared" si="158"/>
        <v>记-2</v>
      </c>
      <c r="G1168" t="s">
        <v>536</v>
      </c>
      <c r="H1168" t="s">
        <v>223</v>
      </c>
      <c r="I1168" t="s">
        <v>224</v>
      </c>
      <c r="O1168" t="s">
        <v>36</v>
      </c>
      <c r="P1168" t="s">
        <v>37</v>
      </c>
      <c r="Q1168">
        <v>4000</v>
      </c>
      <c r="R1168" s="1">
        <v>4000</v>
      </c>
      <c r="S1168" s="1">
        <v>0</v>
      </c>
      <c r="T1168" t="s">
        <v>38</v>
      </c>
      <c r="V1168" t="s">
        <v>38</v>
      </c>
    </row>
    <row r="1169" spans="1:22" x14ac:dyDescent="0.3">
      <c r="A1169" t="s">
        <v>524</v>
      </c>
      <c r="B1169" t="s">
        <v>29</v>
      </c>
      <c r="E1169" t="str">
        <f t="shared" si="157"/>
        <v>2025-06-30</v>
      </c>
      <c r="F1169" t="str">
        <f t="shared" si="158"/>
        <v>记-2</v>
      </c>
      <c r="G1169" t="s">
        <v>536</v>
      </c>
      <c r="H1169" t="s">
        <v>33</v>
      </c>
      <c r="I1169" t="s">
        <v>34</v>
      </c>
      <c r="O1169" t="s">
        <v>36</v>
      </c>
      <c r="P1169" t="s">
        <v>37</v>
      </c>
      <c r="Q1169">
        <v>4000</v>
      </c>
      <c r="R1169" s="1">
        <v>0</v>
      </c>
      <c r="S1169" s="1">
        <v>4000</v>
      </c>
      <c r="T1169" t="s">
        <v>38</v>
      </c>
      <c r="V1169" t="s">
        <v>38</v>
      </c>
    </row>
    <row r="1170" spans="1:22" x14ac:dyDescent="0.3">
      <c r="A1170" t="s">
        <v>524</v>
      </c>
      <c r="B1170" t="s">
        <v>29</v>
      </c>
      <c r="E1170" t="s">
        <v>525</v>
      </c>
      <c r="F1170" t="s">
        <v>68</v>
      </c>
      <c r="G1170" t="s">
        <v>537</v>
      </c>
      <c r="H1170" t="s">
        <v>33</v>
      </c>
      <c r="I1170" t="s">
        <v>34</v>
      </c>
      <c r="O1170" t="s">
        <v>36</v>
      </c>
      <c r="P1170" t="s">
        <v>37</v>
      </c>
      <c r="Q1170">
        <v>3000</v>
      </c>
      <c r="R1170" s="1">
        <v>3000</v>
      </c>
      <c r="S1170" s="1">
        <v>0</v>
      </c>
      <c r="T1170" t="s">
        <v>38</v>
      </c>
      <c r="V1170" t="s">
        <v>38</v>
      </c>
    </row>
    <row r="1171" spans="1:22" x14ac:dyDescent="0.3">
      <c r="A1171" t="s">
        <v>524</v>
      </c>
      <c r="B1171" t="s">
        <v>29</v>
      </c>
      <c r="E1171" t="str">
        <f t="shared" ref="E1171:E1189" si="159">E1170</f>
        <v>2025-06-30</v>
      </c>
      <c r="F1171" t="str">
        <f t="shared" ref="F1171:F1189" si="160">F1170</f>
        <v>记-3</v>
      </c>
      <c r="G1171" t="s">
        <v>537</v>
      </c>
      <c r="H1171" t="s">
        <v>223</v>
      </c>
      <c r="I1171" t="s">
        <v>224</v>
      </c>
      <c r="O1171" t="s">
        <v>36</v>
      </c>
      <c r="P1171" t="s">
        <v>37</v>
      </c>
      <c r="Q1171">
        <v>3000</v>
      </c>
      <c r="R1171" s="1">
        <v>0</v>
      </c>
      <c r="S1171" s="1">
        <v>3000</v>
      </c>
      <c r="T1171" t="s">
        <v>38</v>
      </c>
      <c r="V1171" t="s">
        <v>38</v>
      </c>
    </row>
    <row r="1172" spans="1:22" x14ac:dyDescent="0.3">
      <c r="A1172" t="s">
        <v>524</v>
      </c>
      <c r="B1172" t="s">
        <v>29</v>
      </c>
      <c r="E1172" t="str">
        <f t="shared" si="159"/>
        <v>2025-06-30</v>
      </c>
      <c r="F1172" t="str">
        <f t="shared" si="160"/>
        <v>记-3</v>
      </c>
      <c r="G1172" t="s">
        <v>538</v>
      </c>
      <c r="H1172" t="s">
        <v>223</v>
      </c>
      <c r="I1172" t="s">
        <v>224</v>
      </c>
      <c r="O1172" t="s">
        <v>36</v>
      </c>
      <c r="P1172" t="s">
        <v>37</v>
      </c>
      <c r="Q1172">
        <v>3000</v>
      </c>
      <c r="R1172" s="1">
        <v>3000</v>
      </c>
      <c r="S1172" s="1">
        <v>0</v>
      </c>
      <c r="T1172" t="s">
        <v>38</v>
      </c>
      <c r="V1172" t="s">
        <v>38</v>
      </c>
    </row>
    <row r="1173" spans="1:22" x14ac:dyDescent="0.3">
      <c r="A1173" t="s">
        <v>524</v>
      </c>
      <c r="B1173" t="s">
        <v>29</v>
      </c>
      <c r="E1173" t="str">
        <f t="shared" si="159"/>
        <v>2025-06-30</v>
      </c>
      <c r="F1173" t="str">
        <f t="shared" si="160"/>
        <v>记-3</v>
      </c>
      <c r="G1173" t="s">
        <v>538</v>
      </c>
      <c r="H1173" t="s">
        <v>33</v>
      </c>
      <c r="I1173" t="s">
        <v>34</v>
      </c>
      <c r="O1173" t="s">
        <v>36</v>
      </c>
      <c r="P1173" t="s">
        <v>37</v>
      </c>
      <c r="Q1173">
        <v>3000</v>
      </c>
      <c r="R1173" s="1">
        <v>0</v>
      </c>
      <c r="S1173" s="1">
        <v>3000</v>
      </c>
      <c r="T1173" t="s">
        <v>38</v>
      </c>
      <c r="V1173" t="s">
        <v>38</v>
      </c>
    </row>
    <row r="1174" spans="1:22" x14ac:dyDescent="0.3">
      <c r="A1174" t="s">
        <v>524</v>
      </c>
      <c r="B1174" t="s">
        <v>29</v>
      </c>
      <c r="E1174" t="str">
        <f t="shared" si="159"/>
        <v>2025-06-30</v>
      </c>
      <c r="F1174" t="str">
        <f t="shared" si="160"/>
        <v>记-3</v>
      </c>
      <c r="G1174" t="s">
        <v>539</v>
      </c>
      <c r="H1174" t="s">
        <v>33</v>
      </c>
      <c r="I1174" t="s">
        <v>34</v>
      </c>
      <c r="O1174" t="s">
        <v>36</v>
      </c>
      <c r="P1174" t="s">
        <v>37</v>
      </c>
      <c r="Q1174">
        <v>2400</v>
      </c>
      <c r="R1174" s="1">
        <v>2400</v>
      </c>
      <c r="S1174" s="1">
        <v>0</v>
      </c>
      <c r="T1174" t="s">
        <v>38</v>
      </c>
      <c r="V1174" t="s">
        <v>38</v>
      </c>
    </row>
    <row r="1175" spans="1:22" x14ac:dyDescent="0.3">
      <c r="A1175" t="s">
        <v>524</v>
      </c>
      <c r="B1175" t="s">
        <v>29</v>
      </c>
      <c r="E1175" t="str">
        <f t="shared" si="159"/>
        <v>2025-06-30</v>
      </c>
      <c r="F1175" t="str">
        <f t="shared" si="160"/>
        <v>记-3</v>
      </c>
      <c r="G1175" t="s">
        <v>539</v>
      </c>
      <c r="H1175" t="s">
        <v>223</v>
      </c>
      <c r="I1175" t="s">
        <v>224</v>
      </c>
      <c r="O1175" t="s">
        <v>36</v>
      </c>
      <c r="P1175" t="s">
        <v>37</v>
      </c>
      <c r="Q1175">
        <v>2400</v>
      </c>
      <c r="R1175" s="1">
        <v>0</v>
      </c>
      <c r="S1175" s="1">
        <v>2400</v>
      </c>
      <c r="T1175" t="s">
        <v>38</v>
      </c>
      <c r="V1175" t="s">
        <v>38</v>
      </c>
    </row>
    <row r="1176" spans="1:22" x14ac:dyDescent="0.3">
      <c r="A1176" t="s">
        <v>524</v>
      </c>
      <c r="B1176" t="s">
        <v>29</v>
      </c>
      <c r="E1176" t="str">
        <f t="shared" si="159"/>
        <v>2025-06-30</v>
      </c>
      <c r="F1176" t="str">
        <f t="shared" si="160"/>
        <v>记-3</v>
      </c>
      <c r="G1176" t="s">
        <v>540</v>
      </c>
      <c r="H1176" t="s">
        <v>223</v>
      </c>
      <c r="I1176" t="s">
        <v>224</v>
      </c>
      <c r="O1176" t="s">
        <v>36</v>
      </c>
      <c r="P1176" t="s">
        <v>37</v>
      </c>
      <c r="Q1176">
        <v>2400</v>
      </c>
      <c r="R1176" s="1">
        <v>2400</v>
      </c>
      <c r="S1176" s="1">
        <v>0</v>
      </c>
      <c r="T1176" t="s">
        <v>38</v>
      </c>
      <c r="V1176" t="s">
        <v>38</v>
      </c>
    </row>
    <row r="1177" spans="1:22" x14ac:dyDescent="0.3">
      <c r="A1177" t="s">
        <v>524</v>
      </c>
      <c r="B1177" t="s">
        <v>29</v>
      </c>
      <c r="E1177" t="str">
        <f t="shared" si="159"/>
        <v>2025-06-30</v>
      </c>
      <c r="F1177" t="str">
        <f t="shared" si="160"/>
        <v>记-3</v>
      </c>
      <c r="G1177" t="s">
        <v>540</v>
      </c>
      <c r="H1177" t="s">
        <v>33</v>
      </c>
      <c r="I1177" t="s">
        <v>34</v>
      </c>
      <c r="O1177" t="s">
        <v>36</v>
      </c>
      <c r="P1177" t="s">
        <v>37</v>
      </c>
      <c r="Q1177">
        <v>2400</v>
      </c>
      <c r="R1177" s="1">
        <v>0</v>
      </c>
      <c r="S1177" s="1">
        <v>2400</v>
      </c>
      <c r="T1177" t="s">
        <v>38</v>
      </c>
      <c r="V1177" t="s">
        <v>38</v>
      </c>
    </row>
    <row r="1178" spans="1:22" x14ac:dyDescent="0.3">
      <c r="A1178" t="s">
        <v>524</v>
      </c>
      <c r="B1178" t="s">
        <v>29</v>
      </c>
      <c r="E1178" t="str">
        <f t="shared" si="159"/>
        <v>2025-06-30</v>
      </c>
      <c r="F1178" t="str">
        <f t="shared" si="160"/>
        <v>记-3</v>
      </c>
      <c r="G1178" t="s">
        <v>541</v>
      </c>
      <c r="H1178" t="s">
        <v>33</v>
      </c>
      <c r="I1178" t="s">
        <v>34</v>
      </c>
      <c r="O1178" t="s">
        <v>36</v>
      </c>
      <c r="P1178" t="s">
        <v>37</v>
      </c>
      <c r="Q1178">
        <v>1180</v>
      </c>
      <c r="R1178" s="1">
        <v>1180</v>
      </c>
      <c r="S1178" s="1">
        <v>0</v>
      </c>
      <c r="T1178" t="s">
        <v>38</v>
      </c>
      <c r="V1178" t="s">
        <v>38</v>
      </c>
    </row>
    <row r="1179" spans="1:22" x14ac:dyDescent="0.3">
      <c r="A1179" t="s">
        <v>524</v>
      </c>
      <c r="B1179" t="s">
        <v>29</v>
      </c>
      <c r="E1179" t="str">
        <f t="shared" si="159"/>
        <v>2025-06-30</v>
      </c>
      <c r="F1179" t="str">
        <f t="shared" si="160"/>
        <v>记-3</v>
      </c>
      <c r="G1179" t="s">
        <v>541</v>
      </c>
      <c r="H1179" t="s">
        <v>223</v>
      </c>
      <c r="I1179" t="s">
        <v>224</v>
      </c>
      <c r="O1179" t="s">
        <v>36</v>
      </c>
      <c r="P1179" t="s">
        <v>37</v>
      </c>
      <c r="Q1179">
        <v>1180</v>
      </c>
      <c r="R1179" s="1">
        <v>0</v>
      </c>
      <c r="S1179" s="1">
        <v>1180</v>
      </c>
      <c r="T1179" t="s">
        <v>38</v>
      </c>
      <c r="V1179" t="s">
        <v>38</v>
      </c>
    </row>
    <row r="1180" spans="1:22" x14ac:dyDescent="0.3">
      <c r="A1180" t="s">
        <v>524</v>
      </c>
      <c r="B1180" t="s">
        <v>29</v>
      </c>
      <c r="E1180" t="str">
        <f t="shared" si="159"/>
        <v>2025-06-30</v>
      </c>
      <c r="F1180" t="str">
        <f t="shared" si="160"/>
        <v>记-3</v>
      </c>
      <c r="G1180" t="s">
        <v>541</v>
      </c>
      <c r="H1180" t="s">
        <v>223</v>
      </c>
      <c r="I1180" t="s">
        <v>224</v>
      </c>
      <c r="O1180" t="s">
        <v>36</v>
      </c>
      <c r="P1180" t="s">
        <v>37</v>
      </c>
      <c r="Q1180">
        <v>1180</v>
      </c>
      <c r="R1180" s="1">
        <v>1180</v>
      </c>
      <c r="S1180" s="1">
        <v>0</v>
      </c>
      <c r="T1180" t="s">
        <v>38</v>
      </c>
      <c r="V1180" t="s">
        <v>38</v>
      </c>
    </row>
    <row r="1181" spans="1:22" x14ac:dyDescent="0.3">
      <c r="A1181" t="s">
        <v>524</v>
      </c>
      <c r="B1181" t="s">
        <v>29</v>
      </c>
      <c r="E1181" t="str">
        <f t="shared" si="159"/>
        <v>2025-06-30</v>
      </c>
      <c r="F1181" t="str">
        <f t="shared" si="160"/>
        <v>记-3</v>
      </c>
      <c r="G1181" t="s">
        <v>541</v>
      </c>
      <c r="H1181" t="s">
        <v>33</v>
      </c>
      <c r="I1181" t="s">
        <v>34</v>
      </c>
      <c r="O1181" t="s">
        <v>36</v>
      </c>
      <c r="P1181" t="s">
        <v>37</v>
      </c>
      <c r="Q1181">
        <v>1180</v>
      </c>
      <c r="R1181" s="1">
        <v>0</v>
      </c>
      <c r="S1181" s="1">
        <v>1180</v>
      </c>
      <c r="T1181" t="s">
        <v>38</v>
      </c>
      <c r="V1181" t="s">
        <v>38</v>
      </c>
    </row>
    <row r="1182" spans="1:22" x14ac:dyDescent="0.3">
      <c r="A1182" t="s">
        <v>524</v>
      </c>
      <c r="B1182" t="s">
        <v>29</v>
      </c>
      <c r="E1182" t="str">
        <f t="shared" si="159"/>
        <v>2025-06-30</v>
      </c>
      <c r="F1182" t="str">
        <f t="shared" si="160"/>
        <v>记-3</v>
      </c>
      <c r="G1182" t="s">
        <v>542</v>
      </c>
      <c r="H1182" t="s">
        <v>33</v>
      </c>
      <c r="I1182" t="s">
        <v>34</v>
      </c>
      <c r="O1182" t="s">
        <v>36</v>
      </c>
      <c r="P1182" t="s">
        <v>37</v>
      </c>
      <c r="Q1182">
        <v>10000</v>
      </c>
      <c r="R1182" s="1">
        <v>10000</v>
      </c>
      <c r="S1182" s="1">
        <v>0</v>
      </c>
      <c r="T1182" t="s">
        <v>38</v>
      </c>
      <c r="V1182" t="s">
        <v>38</v>
      </c>
    </row>
    <row r="1183" spans="1:22" x14ac:dyDescent="0.3">
      <c r="A1183" t="s">
        <v>524</v>
      </c>
      <c r="B1183" t="s">
        <v>29</v>
      </c>
      <c r="E1183" t="str">
        <f t="shared" si="159"/>
        <v>2025-06-30</v>
      </c>
      <c r="F1183" t="str">
        <f t="shared" si="160"/>
        <v>记-3</v>
      </c>
      <c r="G1183" t="s">
        <v>542</v>
      </c>
      <c r="H1183" t="s">
        <v>223</v>
      </c>
      <c r="I1183" t="s">
        <v>224</v>
      </c>
      <c r="O1183" t="s">
        <v>36</v>
      </c>
      <c r="P1183" t="s">
        <v>37</v>
      </c>
      <c r="Q1183">
        <v>10000</v>
      </c>
      <c r="R1183" s="1">
        <v>0</v>
      </c>
      <c r="S1183" s="1">
        <v>10000</v>
      </c>
      <c r="T1183" t="s">
        <v>38</v>
      </c>
      <c r="V1183" t="s">
        <v>38</v>
      </c>
    </row>
    <row r="1184" spans="1:22" x14ac:dyDescent="0.3">
      <c r="A1184" t="s">
        <v>524</v>
      </c>
      <c r="B1184" t="s">
        <v>29</v>
      </c>
      <c r="E1184" t="str">
        <f t="shared" si="159"/>
        <v>2025-06-30</v>
      </c>
      <c r="F1184" t="str">
        <f t="shared" si="160"/>
        <v>记-3</v>
      </c>
      <c r="G1184" t="s">
        <v>543</v>
      </c>
      <c r="H1184" t="s">
        <v>223</v>
      </c>
      <c r="I1184" t="s">
        <v>224</v>
      </c>
      <c r="O1184" t="s">
        <v>36</v>
      </c>
      <c r="P1184" t="s">
        <v>37</v>
      </c>
      <c r="Q1184">
        <v>10000</v>
      </c>
      <c r="R1184" s="1">
        <v>10000</v>
      </c>
      <c r="S1184" s="1">
        <v>0</v>
      </c>
      <c r="T1184" t="s">
        <v>38</v>
      </c>
      <c r="V1184" t="s">
        <v>38</v>
      </c>
    </row>
    <row r="1185" spans="1:22" x14ac:dyDescent="0.3">
      <c r="A1185" t="s">
        <v>524</v>
      </c>
      <c r="B1185" t="s">
        <v>29</v>
      </c>
      <c r="E1185" t="str">
        <f t="shared" si="159"/>
        <v>2025-06-30</v>
      </c>
      <c r="F1185" t="str">
        <f t="shared" si="160"/>
        <v>记-3</v>
      </c>
      <c r="G1185" t="s">
        <v>543</v>
      </c>
      <c r="H1185" t="s">
        <v>33</v>
      </c>
      <c r="I1185" t="s">
        <v>34</v>
      </c>
      <c r="O1185" t="s">
        <v>36</v>
      </c>
      <c r="P1185" t="s">
        <v>37</v>
      </c>
      <c r="Q1185">
        <v>10000</v>
      </c>
      <c r="R1185" s="1">
        <v>0</v>
      </c>
      <c r="S1185" s="1">
        <v>10000</v>
      </c>
      <c r="T1185" t="s">
        <v>38</v>
      </c>
      <c r="V1185" t="s">
        <v>38</v>
      </c>
    </row>
    <row r="1186" spans="1:22" x14ac:dyDescent="0.3">
      <c r="A1186" t="s">
        <v>524</v>
      </c>
      <c r="B1186" t="s">
        <v>29</v>
      </c>
      <c r="E1186" t="str">
        <f t="shared" si="159"/>
        <v>2025-06-30</v>
      </c>
      <c r="F1186" t="str">
        <f t="shared" si="160"/>
        <v>记-3</v>
      </c>
      <c r="G1186" t="s">
        <v>544</v>
      </c>
      <c r="H1186" t="s">
        <v>33</v>
      </c>
      <c r="I1186" t="s">
        <v>34</v>
      </c>
      <c r="O1186" t="s">
        <v>36</v>
      </c>
      <c r="P1186" t="s">
        <v>37</v>
      </c>
      <c r="Q1186">
        <v>3300</v>
      </c>
      <c r="R1186" s="1">
        <v>3300</v>
      </c>
      <c r="S1186" s="1">
        <v>0</v>
      </c>
      <c r="T1186" t="s">
        <v>38</v>
      </c>
      <c r="V1186" t="s">
        <v>38</v>
      </c>
    </row>
    <row r="1187" spans="1:22" x14ac:dyDescent="0.3">
      <c r="A1187" t="s">
        <v>524</v>
      </c>
      <c r="B1187" t="s">
        <v>29</v>
      </c>
      <c r="E1187" t="str">
        <f t="shared" si="159"/>
        <v>2025-06-30</v>
      </c>
      <c r="F1187" t="str">
        <f t="shared" si="160"/>
        <v>记-3</v>
      </c>
      <c r="G1187" t="s">
        <v>544</v>
      </c>
      <c r="H1187" t="s">
        <v>223</v>
      </c>
      <c r="I1187" t="s">
        <v>224</v>
      </c>
      <c r="O1187" t="s">
        <v>36</v>
      </c>
      <c r="P1187" t="s">
        <v>37</v>
      </c>
      <c r="Q1187">
        <v>3300</v>
      </c>
      <c r="R1187" s="1">
        <v>0</v>
      </c>
      <c r="S1187" s="1">
        <v>3300</v>
      </c>
      <c r="T1187" t="s">
        <v>38</v>
      </c>
      <c r="V1187" t="s">
        <v>38</v>
      </c>
    </row>
    <row r="1188" spans="1:22" x14ac:dyDescent="0.3">
      <c r="A1188" t="s">
        <v>524</v>
      </c>
      <c r="B1188" t="s">
        <v>29</v>
      </c>
      <c r="E1188" t="str">
        <f t="shared" si="159"/>
        <v>2025-06-30</v>
      </c>
      <c r="F1188" t="str">
        <f t="shared" si="160"/>
        <v>记-3</v>
      </c>
      <c r="G1188" t="s">
        <v>545</v>
      </c>
      <c r="H1188" t="s">
        <v>223</v>
      </c>
      <c r="I1188" t="s">
        <v>224</v>
      </c>
      <c r="O1188" t="s">
        <v>36</v>
      </c>
      <c r="P1188" t="s">
        <v>37</v>
      </c>
      <c r="Q1188">
        <v>3300</v>
      </c>
      <c r="R1188" s="1">
        <v>3300</v>
      </c>
      <c r="S1188" s="1">
        <v>0</v>
      </c>
      <c r="T1188" t="s">
        <v>38</v>
      </c>
      <c r="V1188" t="s">
        <v>38</v>
      </c>
    </row>
    <row r="1189" spans="1:22" x14ac:dyDescent="0.3">
      <c r="A1189" t="s">
        <v>524</v>
      </c>
      <c r="B1189" t="s">
        <v>29</v>
      </c>
      <c r="E1189" t="str">
        <f t="shared" si="159"/>
        <v>2025-06-30</v>
      </c>
      <c r="F1189" t="str">
        <f t="shared" si="160"/>
        <v>记-3</v>
      </c>
      <c r="G1189" t="s">
        <v>545</v>
      </c>
      <c r="H1189" t="s">
        <v>33</v>
      </c>
      <c r="I1189" t="s">
        <v>34</v>
      </c>
      <c r="O1189" t="s">
        <v>36</v>
      </c>
      <c r="P1189" t="s">
        <v>37</v>
      </c>
      <c r="Q1189">
        <v>3300</v>
      </c>
      <c r="R1189" s="1">
        <v>0</v>
      </c>
      <c r="S1189" s="1">
        <v>3300</v>
      </c>
      <c r="T1189" t="s">
        <v>38</v>
      </c>
      <c r="V1189" t="s">
        <v>38</v>
      </c>
    </row>
    <row r="1190" spans="1:22" x14ac:dyDescent="0.3">
      <c r="A1190" t="s">
        <v>524</v>
      </c>
      <c r="B1190" t="s">
        <v>29</v>
      </c>
      <c r="E1190" t="s">
        <v>525</v>
      </c>
      <c r="F1190" t="s">
        <v>76</v>
      </c>
      <c r="G1190" t="s">
        <v>546</v>
      </c>
      <c r="H1190" t="s">
        <v>101</v>
      </c>
      <c r="I1190" t="s">
        <v>102</v>
      </c>
      <c r="O1190" t="s">
        <v>36</v>
      </c>
      <c r="P1190" t="s">
        <v>37</v>
      </c>
      <c r="Q1190">
        <v>2000</v>
      </c>
      <c r="R1190" s="1">
        <v>2000</v>
      </c>
      <c r="S1190" s="1">
        <v>0</v>
      </c>
      <c r="T1190" t="s">
        <v>38</v>
      </c>
      <c r="V1190" t="s">
        <v>38</v>
      </c>
    </row>
    <row r="1191" spans="1:22" x14ac:dyDescent="0.3">
      <c r="A1191" t="s">
        <v>524</v>
      </c>
      <c r="B1191" t="s">
        <v>29</v>
      </c>
      <c r="E1191" t="str">
        <f t="shared" ref="E1191:F1193" si="161">E1190</f>
        <v>2025-06-30</v>
      </c>
      <c r="F1191" t="str">
        <f t="shared" si="161"/>
        <v>记-4</v>
      </c>
      <c r="G1191" t="s">
        <v>546</v>
      </c>
      <c r="H1191" t="s">
        <v>33</v>
      </c>
      <c r="I1191" t="s">
        <v>34</v>
      </c>
      <c r="M1191" t="s">
        <v>92</v>
      </c>
      <c r="O1191" t="s">
        <v>36</v>
      </c>
      <c r="P1191" t="s">
        <v>37</v>
      </c>
      <c r="Q1191">
        <v>2000</v>
      </c>
      <c r="R1191" s="1">
        <v>0</v>
      </c>
      <c r="S1191" s="1">
        <v>2000</v>
      </c>
      <c r="T1191" t="s">
        <v>38</v>
      </c>
      <c r="V1191" t="s">
        <v>38</v>
      </c>
    </row>
    <row r="1192" spans="1:22" x14ac:dyDescent="0.3">
      <c r="A1192" t="s">
        <v>524</v>
      </c>
      <c r="B1192" t="s">
        <v>29</v>
      </c>
      <c r="E1192" t="str">
        <f t="shared" si="161"/>
        <v>2025-06-30</v>
      </c>
      <c r="F1192" t="str">
        <f t="shared" si="161"/>
        <v>记-4</v>
      </c>
      <c r="G1192" t="s">
        <v>547</v>
      </c>
      <c r="H1192" t="s">
        <v>101</v>
      </c>
      <c r="I1192" t="s">
        <v>102</v>
      </c>
      <c r="O1192" t="s">
        <v>36</v>
      </c>
      <c r="P1192" t="s">
        <v>37</v>
      </c>
      <c r="Q1192">
        <v>2000</v>
      </c>
      <c r="R1192" s="1">
        <v>2000</v>
      </c>
      <c r="S1192" s="1">
        <v>0</v>
      </c>
      <c r="T1192" t="s">
        <v>38</v>
      </c>
      <c r="V1192" t="s">
        <v>38</v>
      </c>
    </row>
    <row r="1193" spans="1:22" x14ac:dyDescent="0.3">
      <c r="A1193" t="s">
        <v>524</v>
      </c>
      <c r="B1193" t="s">
        <v>29</v>
      </c>
      <c r="E1193" t="str">
        <f t="shared" si="161"/>
        <v>2025-06-30</v>
      </c>
      <c r="F1193" t="str">
        <f t="shared" si="161"/>
        <v>记-4</v>
      </c>
      <c r="G1193" t="s">
        <v>547</v>
      </c>
      <c r="H1193" t="s">
        <v>33</v>
      </c>
      <c r="I1193" t="s">
        <v>34</v>
      </c>
      <c r="M1193" t="s">
        <v>92</v>
      </c>
      <c r="O1193" t="s">
        <v>36</v>
      </c>
      <c r="P1193" t="s">
        <v>37</v>
      </c>
      <c r="Q1193">
        <v>2000</v>
      </c>
      <c r="R1193" s="1">
        <v>0</v>
      </c>
      <c r="S1193" s="1">
        <v>2000</v>
      </c>
      <c r="T1193" t="s">
        <v>38</v>
      </c>
      <c r="V1193" t="s">
        <v>38</v>
      </c>
    </row>
    <row r="1194" spans="1:22" x14ac:dyDescent="0.3">
      <c r="A1194" t="s">
        <v>524</v>
      </c>
      <c r="B1194" t="s">
        <v>29</v>
      </c>
      <c r="E1194" t="s">
        <v>525</v>
      </c>
      <c r="F1194" t="s">
        <v>88</v>
      </c>
      <c r="G1194" t="s">
        <v>548</v>
      </c>
      <c r="H1194" t="s">
        <v>248</v>
      </c>
      <c r="I1194" t="s">
        <v>249</v>
      </c>
      <c r="K1194" t="s">
        <v>54</v>
      </c>
      <c r="O1194" t="s">
        <v>36</v>
      </c>
      <c r="P1194" t="s">
        <v>37</v>
      </c>
      <c r="Q1194">
        <v>760</v>
      </c>
      <c r="R1194" s="1">
        <v>760</v>
      </c>
      <c r="S1194" s="1">
        <v>0</v>
      </c>
      <c r="T1194" t="s">
        <v>38</v>
      </c>
      <c r="V1194" t="s">
        <v>38</v>
      </c>
    </row>
    <row r="1195" spans="1:22" x14ac:dyDescent="0.3">
      <c r="A1195" t="s">
        <v>524</v>
      </c>
      <c r="B1195" t="s">
        <v>29</v>
      </c>
      <c r="E1195" t="str">
        <f t="shared" ref="E1195:E1205" si="162">E1194</f>
        <v>2025-06-30</v>
      </c>
      <c r="F1195" t="str">
        <f t="shared" ref="F1195:F1205" si="163">F1194</f>
        <v>记-5</v>
      </c>
      <c r="G1195" t="s">
        <v>548</v>
      </c>
      <c r="H1195" t="s">
        <v>33</v>
      </c>
      <c r="I1195" t="s">
        <v>34</v>
      </c>
      <c r="M1195" t="s">
        <v>92</v>
      </c>
      <c r="O1195" t="s">
        <v>36</v>
      </c>
      <c r="P1195" t="s">
        <v>37</v>
      </c>
      <c r="Q1195">
        <v>760</v>
      </c>
      <c r="R1195" s="1">
        <v>0</v>
      </c>
      <c r="S1195" s="1">
        <v>760</v>
      </c>
      <c r="T1195" t="s">
        <v>38</v>
      </c>
      <c r="V1195" t="s">
        <v>38</v>
      </c>
    </row>
    <row r="1196" spans="1:22" x14ac:dyDescent="0.3">
      <c r="A1196" t="s">
        <v>524</v>
      </c>
      <c r="B1196" t="s">
        <v>29</v>
      </c>
      <c r="E1196" t="str">
        <f t="shared" si="162"/>
        <v>2025-06-30</v>
      </c>
      <c r="F1196" t="str">
        <f t="shared" si="163"/>
        <v>记-5</v>
      </c>
      <c r="G1196" t="s">
        <v>96</v>
      </c>
      <c r="H1196" t="s">
        <v>97</v>
      </c>
      <c r="I1196" t="s">
        <v>98</v>
      </c>
      <c r="K1196" t="s">
        <v>54</v>
      </c>
      <c r="O1196" t="s">
        <v>36</v>
      </c>
      <c r="P1196" t="s">
        <v>37</v>
      </c>
      <c r="Q1196">
        <v>300</v>
      </c>
      <c r="R1196" s="1">
        <v>300</v>
      </c>
      <c r="S1196" s="1">
        <v>0</v>
      </c>
      <c r="T1196" t="s">
        <v>38</v>
      </c>
      <c r="V1196" t="s">
        <v>38</v>
      </c>
    </row>
    <row r="1197" spans="1:22" x14ac:dyDescent="0.3">
      <c r="A1197" t="s">
        <v>524</v>
      </c>
      <c r="B1197" t="s">
        <v>29</v>
      </c>
      <c r="E1197" t="str">
        <f t="shared" si="162"/>
        <v>2025-06-30</v>
      </c>
      <c r="F1197" t="str">
        <f t="shared" si="163"/>
        <v>记-5</v>
      </c>
      <c r="G1197" t="s">
        <v>96</v>
      </c>
      <c r="H1197" t="s">
        <v>33</v>
      </c>
      <c r="I1197" t="s">
        <v>34</v>
      </c>
      <c r="M1197" t="s">
        <v>92</v>
      </c>
      <c r="O1197" t="s">
        <v>36</v>
      </c>
      <c r="P1197" t="s">
        <v>37</v>
      </c>
      <c r="Q1197">
        <v>300</v>
      </c>
      <c r="R1197" s="1">
        <v>0</v>
      </c>
      <c r="S1197" s="1">
        <v>300</v>
      </c>
      <c r="T1197" t="s">
        <v>38</v>
      </c>
      <c r="V1197" t="s">
        <v>38</v>
      </c>
    </row>
    <row r="1198" spans="1:22" x14ac:dyDescent="0.3">
      <c r="A1198" t="s">
        <v>524</v>
      </c>
      <c r="B1198" t="s">
        <v>29</v>
      </c>
      <c r="E1198" t="str">
        <f t="shared" si="162"/>
        <v>2025-06-30</v>
      </c>
      <c r="F1198" t="str">
        <f t="shared" si="163"/>
        <v>记-5</v>
      </c>
      <c r="G1198" t="s">
        <v>549</v>
      </c>
      <c r="H1198" t="s">
        <v>126</v>
      </c>
      <c r="I1198" t="s">
        <v>127</v>
      </c>
      <c r="O1198" t="s">
        <v>36</v>
      </c>
      <c r="P1198" t="s">
        <v>37</v>
      </c>
      <c r="Q1198">
        <v>1040</v>
      </c>
      <c r="R1198" s="1">
        <v>1040</v>
      </c>
      <c r="S1198" s="1">
        <v>0</v>
      </c>
      <c r="T1198" t="s">
        <v>38</v>
      </c>
      <c r="V1198" t="s">
        <v>38</v>
      </c>
    </row>
    <row r="1199" spans="1:22" x14ac:dyDescent="0.3">
      <c r="A1199" t="s">
        <v>524</v>
      </c>
      <c r="B1199" t="s">
        <v>29</v>
      </c>
      <c r="E1199" t="str">
        <f t="shared" si="162"/>
        <v>2025-06-30</v>
      </c>
      <c r="F1199" t="str">
        <f t="shared" si="163"/>
        <v>记-5</v>
      </c>
      <c r="G1199" t="s">
        <v>549</v>
      </c>
      <c r="H1199" t="s">
        <v>33</v>
      </c>
      <c r="I1199" t="s">
        <v>34</v>
      </c>
      <c r="O1199" t="s">
        <v>36</v>
      </c>
      <c r="P1199" t="s">
        <v>37</v>
      </c>
      <c r="Q1199">
        <v>1040</v>
      </c>
      <c r="R1199" s="1">
        <v>0</v>
      </c>
      <c r="S1199" s="1">
        <v>1040</v>
      </c>
      <c r="T1199" t="s">
        <v>38</v>
      </c>
      <c r="V1199" t="s">
        <v>38</v>
      </c>
    </row>
    <row r="1200" spans="1:22" x14ac:dyDescent="0.3">
      <c r="A1200" t="s">
        <v>524</v>
      </c>
      <c r="B1200" t="s">
        <v>29</v>
      </c>
      <c r="E1200" t="str">
        <f t="shared" si="162"/>
        <v>2025-06-30</v>
      </c>
      <c r="F1200" t="str">
        <f t="shared" si="163"/>
        <v>记-5</v>
      </c>
      <c r="G1200" t="s">
        <v>549</v>
      </c>
      <c r="H1200" t="s">
        <v>43</v>
      </c>
      <c r="I1200" t="s">
        <v>44</v>
      </c>
      <c r="O1200" t="s">
        <v>36</v>
      </c>
      <c r="P1200" t="s">
        <v>37</v>
      </c>
      <c r="Q1200">
        <v>520</v>
      </c>
      <c r="R1200" s="1">
        <v>520</v>
      </c>
      <c r="S1200" s="1">
        <v>0</v>
      </c>
      <c r="T1200" t="s">
        <v>38</v>
      </c>
      <c r="V1200" t="s">
        <v>38</v>
      </c>
    </row>
    <row r="1201" spans="1:22" x14ac:dyDescent="0.3">
      <c r="A1201" t="s">
        <v>524</v>
      </c>
      <c r="B1201" t="s">
        <v>29</v>
      </c>
      <c r="E1201" t="str">
        <f t="shared" si="162"/>
        <v>2025-06-30</v>
      </c>
      <c r="F1201" t="str">
        <f t="shared" si="163"/>
        <v>记-5</v>
      </c>
      <c r="G1201" t="s">
        <v>549</v>
      </c>
      <c r="H1201" t="s">
        <v>126</v>
      </c>
      <c r="I1201" t="s">
        <v>127</v>
      </c>
      <c r="O1201" t="s">
        <v>36</v>
      </c>
      <c r="P1201" t="s">
        <v>37</v>
      </c>
      <c r="Q1201">
        <v>520</v>
      </c>
      <c r="R1201" s="1">
        <v>0</v>
      </c>
      <c r="S1201" s="1">
        <v>520</v>
      </c>
      <c r="T1201" t="s">
        <v>38</v>
      </c>
      <c r="V1201" t="s">
        <v>38</v>
      </c>
    </row>
    <row r="1202" spans="1:22" x14ac:dyDescent="0.3">
      <c r="A1202" t="s">
        <v>524</v>
      </c>
      <c r="B1202" t="s">
        <v>29</v>
      </c>
      <c r="E1202" t="str">
        <f t="shared" si="162"/>
        <v>2025-06-30</v>
      </c>
      <c r="F1202" t="str">
        <f t="shared" si="163"/>
        <v>记-5</v>
      </c>
      <c r="G1202" t="s">
        <v>549</v>
      </c>
      <c r="H1202" t="s">
        <v>43</v>
      </c>
      <c r="I1202" t="s">
        <v>44</v>
      </c>
      <c r="O1202" t="s">
        <v>36</v>
      </c>
      <c r="P1202" t="s">
        <v>37</v>
      </c>
      <c r="Q1202">
        <v>520</v>
      </c>
      <c r="R1202" s="1">
        <v>520</v>
      </c>
      <c r="S1202" s="1">
        <v>0</v>
      </c>
      <c r="T1202" t="s">
        <v>38</v>
      </c>
      <c r="V1202" t="s">
        <v>38</v>
      </c>
    </row>
    <row r="1203" spans="1:22" x14ac:dyDescent="0.3">
      <c r="A1203" t="s">
        <v>524</v>
      </c>
      <c r="B1203" t="s">
        <v>29</v>
      </c>
      <c r="E1203" t="str">
        <f t="shared" si="162"/>
        <v>2025-06-30</v>
      </c>
      <c r="F1203" t="str">
        <f t="shared" si="163"/>
        <v>记-5</v>
      </c>
      <c r="G1203" t="s">
        <v>549</v>
      </c>
      <c r="H1203" t="s">
        <v>126</v>
      </c>
      <c r="I1203" t="s">
        <v>127</v>
      </c>
      <c r="O1203" t="s">
        <v>36</v>
      </c>
      <c r="P1203" t="s">
        <v>37</v>
      </c>
      <c r="Q1203">
        <v>520</v>
      </c>
      <c r="R1203" s="1">
        <v>0</v>
      </c>
      <c r="S1203" s="1">
        <v>520</v>
      </c>
      <c r="T1203" t="s">
        <v>38</v>
      </c>
      <c r="V1203" t="s">
        <v>38</v>
      </c>
    </row>
    <row r="1204" spans="1:22" x14ac:dyDescent="0.3">
      <c r="A1204" t="s">
        <v>524</v>
      </c>
      <c r="B1204" t="s">
        <v>29</v>
      </c>
      <c r="E1204" t="str">
        <f t="shared" si="162"/>
        <v>2025-06-30</v>
      </c>
      <c r="F1204" t="str">
        <f t="shared" si="163"/>
        <v>记-5</v>
      </c>
      <c r="G1204" t="s">
        <v>550</v>
      </c>
      <c r="H1204" t="s">
        <v>43</v>
      </c>
      <c r="I1204" t="s">
        <v>44</v>
      </c>
      <c r="M1204" t="s">
        <v>73</v>
      </c>
      <c r="O1204" t="s">
        <v>36</v>
      </c>
      <c r="P1204" t="s">
        <v>37</v>
      </c>
      <c r="Q1204">
        <v>10000</v>
      </c>
      <c r="R1204" s="1">
        <v>10000</v>
      </c>
      <c r="S1204" s="1">
        <v>0</v>
      </c>
      <c r="T1204" t="s">
        <v>38</v>
      </c>
      <c r="V1204" t="s">
        <v>38</v>
      </c>
    </row>
    <row r="1205" spans="1:22" x14ac:dyDescent="0.3">
      <c r="A1205" t="s">
        <v>524</v>
      </c>
      <c r="B1205" t="s">
        <v>29</v>
      </c>
      <c r="E1205" t="str">
        <f t="shared" si="162"/>
        <v>2025-06-30</v>
      </c>
      <c r="F1205" t="str">
        <f t="shared" si="163"/>
        <v>记-5</v>
      </c>
      <c r="G1205" t="s">
        <v>550</v>
      </c>
      <c r="H1205" t="s">
        <v>267</v>
      </c>
      <c r="I1205" t="s">
        <v>268</v>
      </c>
      <c r="O1205" t="s">
        <v>36</v>
      </c>
      <c r="P1205" t="s">
        <v>37</v>
      </c>
      <c r="Q1205">
        <v>10000</v>
      </c>
      <c r="R1205" s="1">
        <v>0</v>
      </c>
      <c r="S1205" s="1">
        <v>10000</v>
      </c>
      <c r="T1205" t="s">
        <v>38</v>
      </c>
      <c r="V1205" t="s">
        <v>38</v>
      </c>
    </row>
    <row r="1206" spans="1:22" x14ac:dyDescent="0.3">
      <c r="A1206" t="s">
        <v>524</v>
      </c>
      <c r="B1206" t="s">
        <v>29</v>
      </c>
      <c r="E1206" t="s">
        <v>525</v>
      </c>
      <c r="F1206" t="s">
        <v>99</v>
      </c>
      <c r="G1206" t="s">
        <v>551</v>
      </c>
      <c r="H1206" t="s">
        <v>170</v>
      </c>
      <c r="I1206" t="s">
        <v>171</v>
      </c>
      <c r="K1206" t="s">
        <v>54</v>
      </c>
      <c r="O1206" t="s">
        <v>36</v>
      </c>
      <c r="P1206" t="s">
        <v>37</v>
      </c>
      <c r="Q1206">
        <v>80500</v>
      </c>
      <c r="R1206" s="1">
        <v>80500</v>
      </c>
      <c r="S1206" s="1">
        <v>0</v>
      </c>
      <c r="T1206" t="s">
        <v>38</v>
      </c>
      <c r="V1206" t="s">
        <v>38</v>
      </c>
    </row>
    <row r="1207" spans="1:22" x14ac:dyDescent="0.3">
      <c r="A1207" t="s">
        <v>524</v>
      </c>
      <c r="B1207" t="s">
        <v>29</v>
      </c>
      <c r="E1207" t="str">
        <f t="shared" ref="E1207:F1209" si="164">E1206</f>
        <v>2025-06-30</v>
      </c>
      <c r="F1207" t="str">
        <f t="shared" si="164"/>
        <v>记-6</v>
      </c>
      <c r="G1207" t="s">
        <v>551</v>
      </c>
      <c r="H1207" t="s">
        <v>43</v>
      </c>
      <c r="I1207" t="s">
        <v>44</v>
      </c>
      <c r="M1207" t="s">
        <v>92</v>
      </c>
      <c r="O1207" t="s">
        <v>36</v>
      </c>
      <c r="P1207" t="s">
        <v>37</v>
      </c>
      <c r="Q1207">
        <v>80500</v>
      </c>
      <c r="R1207" s="1">
        <v>0</v>
      </c>
      <c r="S1207" s="1">
        <v>80500</v>
      </c>
      <c r="T1207" t="s">
        <v>38</v>
      </c>
      <c r="V1207" t="s">
        <v>38</v>
      </c>
    </row>
    <row r="1208" spans="1:22" x14ac:dyDescent="0.3">
      <c r="A1208" t="s">
        <v>524</v>
      </c>
      <c r="B1208" t="s">
        <v>29</v>
      </c>
      <c r="E1208" t="str">
        <f t="shared" si="164"/>
        <v>2025-06-30</v>
      </c>
      <c r="F1208" t="str">
        <f t="shared" si="164"/>
        <v>记-6</v>
      </c>
      <c r="G1208" t="s">
        <v>552</v>
      </c>
      <c r="H1208" t="s">
        <v>170</v>
      </c>
      <c r="I1208" t="s">
        <v>171</v>
      </c>
      <c r="K1208" t="s">
        <v>54</v>
      </c>
      <c r="O1208" t="s">
        <v>36</v>
      </c>
      <c r="P1208" t="s">
        <v>37</v>
      </c>
      <c r="Q1208">
        <v>13000</v>
      </c>
      <c r="R1208" s="1">
        <v>13000</v>
      </c>
      <c r="S1208" s="1">
        <v>0</v>
      </c>
      <c r="T1208" t="s">
        <v>38</v>
      </c>
      <c r="V1208" t="s">
        <v>38</v>
      </c>
    </row>
    <row r="1209" spans="1:22" x14ac:dyDescent="0.3">
      <c r="A1209" t="s">
        <v>524</v>
      </c>
      <c r="B1209" t="s">
        <v>29</v>
      </c>
      <c r="E1209" t="str">
        <f t="shared" si="164"/>
        <v>2025-06-30</v>
      </c>
      <c r="F1209" t="str">
        <f t="shared" si="164"/>
        <v>记-6</v>
      </c>
      <c r="G1209" t="s">
        <v>552</v>
      </c>
      <c r="H1209" t="s">
        <v>43</v>
      </c>
      <c r="I1209" t="s">
        <v>44</v>
      </c>
      <c r="M1209" t="s">
        <v>92</v>
      </c>
      <c r="O1209" t="s">
        <v>36</v>
      </c>
      <c r="P1209" t="s">
        <v>37</v>
      </c>
      <c r="Q1209">
        <v>13000</v>
      </c>
      <c r="R1209" s="1">
        <v>0</v>
      </c>
      <c r="S1209" s="1">
        <v>13000</v>
      </c>
      <c r="T1209" t="s">
        <v>38</v>
      </c>
      <c r="V1209" t="s">
        <v>38</v>
      </c>
    </row>
    <row r="1210" spans="1:22" x14ac:dyDescent="0.3">
      <c r="A1210" t="s">
        <v>524</v>
      </c>
      <c r="B1210" t="s">
        <v>29</v>
      </c>
      <c r="E1210" t="s">
        <v>525</v>
      </c>
      <c r="F1210" t="s">
        <v>103</v>
      </c>
      <c r="G1210" t="s">
        <v>553</v>
      </c>
      <c r="H1210" t="s">
        <v>115</v>
      </c>
      <c r="I1210" t="s">
        <v>116</v>
      </c>
      <c r="K1210" t="s">
        <v>54</v>
      </c>
      <c r="O1210" t="s">
        <v>36</v>
      </c>
      <c r="P1210" t="s">
        <v>37</v>
      </c>
      <c r="Q1210">
        <v>5509</v>
      </c>
      <c r="R1210" s="1">
        <v>5509</v>
      </c>
      <c r="S1210" s="1">
        <v>0</v>
      </c>
      <c r="T1210" t="s">
        <v>38</v>
      </c>
      <c r="V1210" t="s">
        <v>38</v>
      </c>
    </row>
    <row r="1211" spans="1:22" x14ac:dyDescent="0.3">
      <c r="A1211" t="s">
        <v>524</v>
      </c>
      <c r="B1211" t="s">
        <v>29</v>
      </c>
      <c r="E1211" t="str">
        <f t="shared" ref="E1211:E1223" si="165">E1210</f>
        <v>2025-06-30</v>
      </c>
      <c r="F1211" t="str">
        <f t="shared" ref="F1211:F1223" si="166">F1210</f>
        <v>记-7</v>
      </c>
      <c r="G1211" t="s">
        <v>553</v>
      </c>
      <c r="H1211" t="s">
        <v>117</v>
      </c>
      <c r="I1211" t="s">
        <v>118</v>
      </c>
      <c r="K1211" t="s">
        <v>54</v>
      </c>
      <c r="O1211" t="s">
        <v>36</v>
      </c>
      <c r="P1211" t="s">
        <v>37</v>
      </c>
      <c r="Q1211">
        <v>1241.23</v>
      </c>
      <c r="R1211" s="1">
        <v>1241.23</v>
      </c>
      <c r="S1211" s="1">
        <v>0</v>
      </c>
      <c r="T1211" t="s">
        <v>38</v>
      </c>
      <c r="V1211" t="s">
        <v>38</v>
      </c>
    </row>
    <row r="1212" spans="1:22" x14ac:dyDescent="0.3">
      <c r="A1212" t="s">
        <v>524</v>
      </c>
      <c r="B1212" t="s">
        <v>29</v>
      </c>
      <c r="E1212" t="str">
        <f t="shared" si="165"/>
        <v>2025-06-30</v>
      </c>
      <c r="F1212" t="str">
        <f t="shared" si="166"/>
        <v>记-7</v>
      </c>
      <c r="G1212" t="s">
        <v>553</v>
      </c>
      <c r="H1212" t="s">
        <v>119</v>
      </c>
      <c r="I1212" t="s">
        <v>120</v>
      </c>
      <c r="K1212" t="s">
        <v>54</v>
      </c>
      <c r="O1212" t="s">
        <v>36</v>
      </c>
      <c r="P1212" t="s">
        <v>37</v>
      </c>
      <c r="Q1212">
        <v>115</v>
      </c>
      <c r="R1212" s="1">
        <v>115</v>
      </c>
      <c r="S1212" s="1">
        <v>0</v>
      </c>
      <c r="T1212" t="s">
        <v>38</v>
      </c>
      <c r="V1212" t="s">
        <v>38</v>
      </c>
    </row>
    <row r="1213" spans="1:22" x14ac:dyDescent="0.3">
      <c r="A1213" t="s">
        <v>524</v>
      </c>
      <c r="B1213" t="s">
        <v>29</v>
      </c>
      <c r="E1213" t="str">
        <f t="shared" si="165"/>
        <v>2025-06-30</v>
      </c>
      <c r="F1213" t="str">
        <f t="shared" si="166"/>
        <v>记-7</v>
      </c>
      <c r="G1213" t="s">
        <v>553</v>
      </c>
      <c r="H1213" t="s">
        <v>43</v>
      </c>
      <c r="I1213" t="s">
        <v>44</v>
      </c>
      <c r="M1213" t="s">
        <v>132</v>
      </c>
      <c r="O1213" t="s">
        <v>36</v>
      </c>
      <c r="P1213" t="s">
        <v>37</v>
      </c>
      <c r="Q1213">
        <v>6865.23</v>
      </c>
      <c r="R1213" s="1">
        <v>0</v>
      </c>
      <c r="S1213" s="1">
        <v>6865.23</v>
      </c>
      <c r="T1213" t="s">
        <v>38</v>
      </c>
      <c r="V1213" t="s">
        <v>38</v>
      </c>
    </row>
    <row r="1214" spans="1:22" x14ac:dyDescent="0.3">
      <c r="A1214" t="s">
        <v>524</v>
      </c>
      <c r="B1214" t="s">
        <v>29</v>
      </c>
      <c r="E1214" t="str">
        <f t="shared" si="165"/>
        <v>2025-06-30</v>
      </c>
      <c r="F1214" t="str">
        <f t="shared" si="166"/>
        <v>记-7</v>
      </c>
      <c r="G1214" t="s">
        <v>554</v>
      </c>
      <c r="H1214" t="s">
        <v>115</v>
      </c>
      <c r="I1214" t="s">
        <v>116</v>
      </c>
      <c r="K1214" t="s">
        <v>54</v>
      </c>
      <c r="O1214" t="s">
        <v>36</v>
      </c>
      <c r="P1214" t="s">
        <v>37</v>
      </c>
      <c r="Q1214">
        <v>5790.72</v>
      </c>
      <c r="R1214" s="1">
        <v>5790.72</v>
      </c>
      <c r="S1214" s="1">
        <v>0</v>
      </c>
      <c r="T1214" t="s">
        <v>38</v>
      </c>
      <c r="V1214" t="s">
        <v>38</v>
      </c>
    </row>
    <row r="1215" spans="1:22" x14ac:dyDescent="0.3">
      <c r="A1215" t="s">
        <v>524</v>
      </c>
      <c r="B1215" t="s">
        <v>29</v>
      </c>
      <c r="E1215" t="str">
        <f t="shared" si="165"/>
        <v>2025-06-30</v>
      </c>
      <c r="F1215" t="str">
        <f t="shared" si="166"/>
        <v>记-7</v>
      </c>
      <c r="G1215" t="s">
        <v>554</v>
      </c>
      <c r="H1215" t="s">
        <v>117</v>
      </c>
      <c r="I1215" t="s">
        <v>118</v>
      </c>
      <c r="K1215" t="s">
        <v>54</v>
      </c>
      <c r="O1215" t="s">
        <v>36</v>
      </c>
      <c r="P1215" t="s">
        <v>37</v>
      </c>
      <c r="Q1215">
        <v>1243.6300000000001</v>
      </c>
      <c r="R1215" s="1">
        <v>1243.6300000000001</v>
      </c>
      <c r="S1215" s="1">
        <v>0</v>
      </c>
      <c r="T1215" t="s">
        <v>38</v>
      </c>
      <c r="V1215" t="s">
        <v>38</v>
      </c>
    </row>
    <row r="1216" spans="1:22" x14ac:dyDescent="0.3">
      <c r="A1216" t="s">
        <v>524</v>
      </c>
      <c r="B1216" t="s">
        <v>29</v>
      </c>
      <c r="E1216" t="str">
        <f t="shared" si="165"/>
        <v>2025-06-30</v>
      </c>
      <c r="F1216" t="str">
        <f t="shared" si="166"/>
        <v>记-7</v>
      </c>
      <c r="G1216" t="s">
        <v>554</v>
      </c>
      <c r="H1216" t="s">
        <v>119</v>
      </c>
      <c r="I1216" t="s">
        <v>120</v>
      </c>
      <c r="K1216" t="s">
        <v>54</v>
      </c>
      <c r="O1216" t="s">
        <v>36</v>
      </c>
      <c r="P1216" t="s">
        <v>37</v>
      </c>
      <c r="Q1216">
        <v>125</v>
      </c>
      <c r="R1216" s="1">
        <v>125</v>
      </c>
      <c r="S1216" s="1">
        <v>0</v>
      </c>
      <c r="T1216" t="s">
        <v>38</v>
      </c>
      <c r="V1216" t="s">
        <v>38</v>
      </c>
    </row>
    <row r="1217" spans="1:22" x14ac:dyDescent="0.3">
      <c r="A1217" t="s">
        <v>524</v>
      </c>
      <c r="B1217" t="s">
        <v>29</v>
      </c>
      <c r="E1217" t="str">
        <f t="shared" si="165"/>
        <v>2025-06-30</v>
      </c>
      <c r="F1217" t="str">
        <f t="shared" si="166"/>
        <v>记-7</v>
      </c>
      <c r="G1217" t="s">
        <v>554</v>
      </c>
      <c r="H1217" t="s">
        <v>43</v>
      </c>
      <c r="I1217" t="s">
        <v>44</v>
      </c>
      <c r="M1217" t="s">
        <v>132</v>
      </c>
      <c r="O1217" t="s">
        <v>36</v>
      </c>
      <c r="P1217" t="s">
        <v>37</v>
      </c>
      <c r="Q1217">
        <v>7159.35</v>
      </c>
      <c r="R1217" s="1">
        <v>0</v>
      </c>
      <c r="S1217" s="1">
        <v>7159.35</v>
      </c>
      <c r="T1217" t="s">
        <v>38</v>
      </c>
      <c r="V1217" t="s">
        <v>38</v>
      </c>
    </row>
    <row r="1218" spans="1:22" x14ac:dyDescent="0.3">
      <c r="A1218" t="s">
        <v>524</v>
      </c>
      <c r="B1218" t="s">
        <v>29</v>
      </c>
      <c r="E1218" t="str">
        <f t="shared" si="165"/>
        <v>2025-06-30</v>
      </c>
      <c r="F1218" t="str">
        <f t="shared" si="166"/>
        <v>记-7</v>
      </c>
      <c r="G1218" t="s">
        <v>555</v>
      </c>
      <c r="H1218" t="s">
        <v>117</v>
      </c>
      <c r="I1218" t="s">
        <v>118</v>
      </c>
      <c r="K1218" t="s">
        <v>54</v>
      </c>
      <c r="O1218" t="s">
        <v>36</v>
      </c>
      <c r="P1218" t="s">
        <v>37</v>
      </c>
      <c r="Q1218">
        <v>162</v>
      </c>
      <c r="R1218" s="1">
        <v>162</v>
      </c>
      <c r="S1218" s="1">
        <v>0</v>
      </c>
      <c r="T1218" t="s">
        <v>38</v>
      </c>
      <c r="V1218" t="s">
        <v>38</v>
      </c>
    </row>
    <row r="1219" spans="1:22" x14ac:dyDescent="0.3">
      <c r="A1219" t="s">
        <v>524</v>
      </c>
      <c r="B1219" t="s">
        <v>29</v>
      </c>
      <c r="E1219" t="str">
        <f t="shared" si="165"/>
        <v>2025-06-30</v>
      </c>
      <c r="F1219" t="str">
        <f t="shared" si="166"/>
        <v>记-7</v>
      </c>
      <c r="G1219" t="s">
        <v>555</v>
      </c>
      <c r="H1219" t="s">
        <v>43</v>
      </c>
      <c r="I1219" t="s">
        <v>44</v>
      </c>
      <c r="M1219" t="s">
        <v>132</v>
      </c>
      <c r="O1219" t="s">
        <v>36</v>
      </c>
      <c r="P1219" t="s">
        <v>37</v>
      </c>
      <c r="Q1219">
        <v>162</v>
      </c>
      <c r="R1219" s="1">
        <v>0</v>
      </c>
      <c r="S1219" s="1">
        <v>162</v>
      </c>
      <c r="T1219" t="s">
        <v>38</v>
      </c>
      <c r="V1219" t="s">
        <v>38</v>
      </c>
    </row>
    <row r="1220" spans="1:22" x14ac:dyDescent="0.3">
      <c r="A1220" t="s">
        <v>524</v>
      </c>
      <c r="B1220" t="s">
        <v>29</v>
      </c>
      <c r="E1220" t="str">
        <f t="shared" si="165"/>
        <v>2025-06-30</v>
      </c>
      <c r="F1220" t="str">
        <f t="shared" si="166"/>
        <v>记-7</v>
      </c>
      <c r="G1220" t="s">
        <v>556</v>
      </c>
      <c r="H1220" t="s">
        <v>115</v>
      </c>
      <c r="I1220" t="s">
        <v>116</v>
      </c>
      <c r="K1220" t="s">
        <v>54</v>
      </c>
      <c r="O1220" t="s">
        <v>36</v>
      </c>
      <c r="P1220" t="s">
        <v>37</v>
      </c>
      <c r="Q1220">
        <v>5870</v>
      </c>
      <c r="R1220" s="1">
        <v>5870</v>
      </c>
      <c r="S1220" s="1">
        <v>0</v>
      </c>
      <c r="T1220" t="s">
        <v>38</v>
      </c>
      <c r="V1220" t="s">
        <v>38</v>
      </c>
    </row>
    <row r="1221" spans="1:22" x14ac:dyDescent="0.3">
      <c r="A1221" t="s">
        <v>524</v>
      </c>
      <c r="B1221" t="s">
        <v>29</v>
      </c>
      <c r="E1221" t="str">
        <f t="shared" si="165"/>
        <v>2025-06-30</v>
      </c>
      <c r="F1221" t="str">
        <f t="shared" si="166"/>
        <v>记-7</v>
      </c>
      <c r="G1221" t="s">
        <v>556</v>
      </c>
      <c r="H1221" t="s">
        <v>117</v>
      </c>
      <c r="I1221" t="s">
        <v>118</v>
      </c>
      <c r="K1221" t="s">
        <v>54</v>
      </c>
      <c r="O1221" t="s">
        <v>36</v>
      </c>
      <c r="P1221" t="s">
        <v>37</v>
      </c>
      <c r="Q1221">
        <v>1242.6300000000001</v>
      </c>
      <c r="R1221" s="1">
        <v>1242.6300000000001</v>
      </c>
      <c r="S1221" s="1">
        <v>0</v>
      </c>
      <c r="T1221" t="s">
        <v>38</v>
      </c>
      <c r="V1221" t="s">
        <v>38</v>
      </c>
    </row>
    <row r="1222" spans="1:22" x14ac:dyDescent="0.3">
      <c r="A1222" t="s">
        <v>524</v>
      </c>
      <c r="B1222" t="s">
        <v>29</v>
      </c>
      <c r="E1222" t="str">
        <f t="shared" si="165"/>
        <v>2025-06-30</v>
      </c>
      <c r="F1222" t="str">
        <f t="shared" si="166"/>
        <v>记-7</v>
      </c>
      <c r="G1222" t="s">
        <v>556</v>
      </c>
      <c r="H1222" t="s">
        <v>119</v>
      </c>
      <c r="I1222" t="s">
        <v>120</v>
      </c>
      <c r="K1222" t="s">
        <v>54</v>
      </c>
      <c r="O1222" t="s">
        <v>36</v>
      </c>
      <c r="P1222" t="s">
        <v>37</v>
      </c>
      <c r="Q1222">
        <v>125</v>
      </c>
      <c r="R1222" s="1">
        <v>125</v>
      </c>
      <c r="S1222" s="1">
        <v>0</v>
      </c>
      <c r="T1222" t="s">
        <v>38</v>
      </c>
      <c r="V1222" t="s">
        <v>38</v>
      </c>
    </row>
    <row r="1223" spans="1:22" x14ac:dyDescent="0.3">
      <c r="A1223" t="s">
        <v>524</v>
      </c>
      <c r="B1223" t="s">
        <v>29</v>
      </c>
      <c r="E1223" t="str">
        <f t="shared" si="165"/>
        <v>2025-06-30</v>
      </c>
      <c r="F1223" t="str">
        <f t="shared" si="166"/>
        <v>记-7</v>
      </c>
      <c r="G1223" t="s">
        <v>556</v>
      </c>
      <c r="H1223" t="s">
        <v>43</v>
      </c>
      <c r="I1223" t="s">
        <v>44</v>
      </c>
      <c r="M1223" t="s">
        <v>132</v>
      </c>
      <c r="O1223" t="s">
        <v>36</v>
      </c>
      <c r="P1223" t="s">
        <v>37</v>
      </c>
      <c r="Q1223">
        <v>7237.63</v>
      </c>
      <c r="R1223" s="1">
        <v>0</v>
      </c>
      <c r="S1223" s="1">
        <v>7237.63</v>
      </c>
      <c r="T1223" t="s">
        <v>38</v>
      </c>
      <c r="V1223" t="s">
        <v>38</v>
      </c>
    </row>
    <row r="1224" spans="1:22" x14ac:dyDescent="0.3">
      <c r="A1224" t="s">
        <v>524</v>
      </c>
      <c r="B1224" t="s">
        <v>29</v>
      </c>
      <c r="E1224" t="s">
        <v>525</v>
      </c>
      <c r="F1224" t="s">
        <v>108</v>
      </c>
      <c r="G1224" t="s">
        <v>557</v>
      </c>
      <c r="H1224" t="s">
        <v>90</v>
      </c>
      <c r="I1224" t="s">
        <v>91</v>
      </c>
      <c r="K1224" t="s">
        <v>54</v>
      </c>
      <c r="O1224" t="s">
        <v>36</v>
      </c>
      <c r="P1224" t="s">
        <v>37</v>
      </c>
      <c r="Q1224">
        <v>2500</v>
      </c>
      <c r="R1224" s="1">
        <v>2500</v>
      </c>
      <c r="S1224" s="1">
        <v>0</v>
      </c>
      <c r="T1224" t="s">
        <v>38</v>
      </c>
      <c r="V1224" t="s">
        <v>38</v>
      </c>
    </row>
    <row r="1225" spans="1:22" x14ac:dyDescent="0.3">
      <c r="A1225" t="s">
        <v>524</v>
      </c>
      <c r="B1225" t="s">
        <v>29</v>
      </c>
      <c r="E1225" t="str">
        <f t="shared" ref="E1225:F1231" si="167">E1224</f>
        <v>2025-06-30</v>
      </c>
      <c r="F1225" t="str">
        <f t="shared" si="167"/>
        <v>记-8</v>
      </c>
      <c r="G1225" t="s">
        <v>557</v>
      </c>
      <c r="H1225" t="s">
        <v>43</v>
      </c>
      <c r="I1225" t="s">
        <v>44</v>
      </c>
      <c r="M1225" t="s">
        <v>92</v>
      </c>
      <c r="O1225" t="s">
        <v>36</v>
      </c>
      <c r="P1225" t="s">
        <v>37</v>
      </c>
      <c r="Q1225">
        <v>2500</v>
      </c>
      <c r="R1225" s="1">
        <v>0</v>
      </c>
      <c r="S1225" s="1">
        <v>2500</v>
      </c>
      <c r="T1225" t="s">
        <v>38</v>
      </c>
      <c r="V1225" t="s">
        <v>38</v>
      </c>
    </row>
    <row r="1226" spans="1:22" x14ac:dyDescent="0.3">
      <c r="A1226" t="s">
        <v>524</v>
      </c>
      <c r="B1226" t="s">
        <v>29</v>
      </c>
      <c r="E1226" t="str">
        <f t="shared" si="167"/>
        <v>2025-06-30</v>
      </c>
      <c r="F1226" t="str">
        <f t="shared" si="167"/>
        <v>记-8</v>
      </c>
      <c r="G1226" t="s">
        <v>558</v>
      </c>
      <c r="H1226" t="s">
        <v>180</v>
      </c>
      <c r="I1226" t="s">
        <v>181</v>
      </c>
      <c r="O1226" t="s">
        <v>36</v>
      </c>
      <c r="P1226" t="s">
        <v>37</v>
      </c>
      <c r="Q1226">
        <v>1000</v>
      </c>
      <c r="R1226" s="1">
        <v>1000</v>
      </c>
      <c r="S1226" s="1">
        <v>0</v>
      </c>
      <c r="T1226" t="s">
        <v>38</v>
      </c>
      <c r="V1226" t="s">
        <v>38</v>
      </c>
    </row>
    <row r="1227" spans="1:22" x14ac:dyDescent="0.3">
      <c r="A1227" t="s">
        <v>524</v>
      </c>
      <c r="B1227" t="s">
        <v>29</v>
      </c>
      <c r="E1227" t="str">
        <f t="shared" si="167"/>
        <v>2025-06-30</v>
      </c>
      <c r="F1227" t="str">
        <f t="shared" si="167"/>
        <v>记-8</v>
      </c>
      <c r="G1227" t="s">
        <v>558</v>
      </c>
      <c r="H1227" t="s">
        <v>43</v>
      </c>
      <c r="I1227" t="s">
        <v>44</v>
      </c>
      <c r="M1227" t="s">
        <v>92</v>
      </c>
      <c r="O1227" t="s">
        <v>36</v>
      </c>
      <c r="P1227" t="s">
        <v>37</v>
      </c>
      <c r="Q1227">
        <v>1000</v>
      </c>
      <c r="R1227" s="1">
        <v>0</v>
      </c>
      <c r="S1227" s="1">
        <v>1000</v>
      </c>
      <c r="T1227" t="s">
        <v>38</v>
      </c>
      <c r="V1227" t="s">
        <v>38</v>
      </c>
    </row>
    <row r="1228" spans="1:22" x14ac:dyDescent="0.3">
      <c r="A1228" t="s">
        <v>524</v>
      </c>
      <c r="B1228" t="s">
        <v>29</v>
      </c>
      <c r="E1228" t="str">
        <f t="shared" si="167"/>
        <v>2025-06-30</v>
      </c>
      <c r="F1228" t="str">
        <f t="shared" si="167"/>
        <v>记-8</v>
      </c>
      <c r="G1228" t="s">
        <v>559</v>
      </c>
      <c r="H1228" t="s">
        <v>177</v>
      </c>
      <c r="I1228" t="s">
        <v>178</v>
      </c>
      <c r="K1228" t="s">
        <v>54</v>
      </c>
      <c r="O1228" t="s">
        <v>36</v>
      </c>
      <c r="P1228" t="s">
        <v>37</v>
      </c>
      <c r="Q1228">
        <v>1100</v>
      </c>
      <c r="R1228" s="1">
        <v>1100</v>
      </c>
      <c r="S1228" s="1">
        <v>0</v>
      </c>
      <c r="T1228" t="s">
        <v>38</v>
      </c>
      <c r="V1228" t="s">
        <v>38</v>
      </c>
    </row>
    <row r="1229" spans="1:22" x14ac:dyDescent="0.3">
      <c r="A1229" t="s">
        <v>524</v>
      </c>
      <c r="B1229" t="s">
        <v>29</v>
      </c>
      <c r="E1229" t="str">
        <f t="shared" si="167"/>
        <v>2025-06-30</v>
      </c>
      <c r="F1229" t="str">
        <f t="shared" si="167"/>
        <v>记-8</v>
      </c>
      <c r="G1229" t="s">
        <v>559</v>
      </c>
      <c r="H1229" t="s">
        <v>43</v>
      </c>
      <c r="I1229" t="s">
        <v>44</v>
      </c>
      <c r="M1229" t="s">
        <v>132</v>
      </c>
      <c r="O1229" t="s">
        <v>36</v>
      </c>
      <c r="P1229" t="s">
        <v>37</v>
      </c>
      <c r="Q1229">
        <v>1100</v>
      </c>
      <c r="R1229" s="1">
        <v>0</v>
      </c>
      <c r="S1229" s="1">
        <v>1100</v>
      </c>
      <c r="T1229" t="s">
        <v>38</v>
      </c>
      <c r="V1229" t="s">
        <v>38</v>
      </c>
    </row>
    <row r="1230" spans="1:22" x14ac:dyDescent="0.3">
      <c r="A1230" t="s">
        <v>524</v>
      </c>
      <c r="B1230" t="s">
        <v>29</v>
      </c>
      <c r="E1230" t="str">
        <f t="shared" si="167"/>
        <v>2025-06-30</v>
      </c>
      <c r="F1230" t="str">
        <f t="shared" si="167"/>
        <v>记-8</v>
      </c>
      <c r="G1230" t="s">
        <v>560</v>
      </c>
      <c r="H1230" t="s">
        <v>177</v>
      </c>
      <c r="I1230" t="s">
        <v>178</v>
      </c>
      <c r="K1230" t="s">
        <v>54</v>
      </c>
      <c r="O1230" t="s">
        <v>36</v>
      </c>
      <c r="P1230" t="s">
        <v>37</v>
      </c>
      <c r="Q1230">
        <v>1300</v>
      </c>
      <c r="R1230" s="1">
        <v>1300</v>
      </c>
      <c r="S1230" s="1">
        <v>0</v>
      </c>
      <c r="T1230" t="s">
        <v>38</v>
      </c>
      <c r="V1230" t="s">
        <v>38</v>
      </c>
    </row>
    <row r="1231" spans="1:22" x14ac:dyDescent="0.3">
      <c r="A1231" t="s">
        <v>524</v>
      </c>
      <c r="B1231" t="s">
        <v>29</v>
      </c>
      <c r="E1231" t="str">
        <f t="shared" si="167"/>
        <v>2025-06-30</v>
      </c>
      <c r="F1231" t="str">
        <f t="shared" si="167"/>
        <v>记-8</v>
      </c>
      <c r="G1231" t="s">
        <v>560</v>
      </c>
      <c r="H1231" t="s">
        <v>43</v>
      </c>
      <c r="I1231" t="s">
        <v>44</v>
      </c>
      <c r="M1231" t="s">
        <v>132</v>
      </c>
      <c r="O1231" t="s">
        <v>36</v>
      </c>
      <c r="P1231" t="s">
        <v>37</v>
      </c>
      <c r="Q1231">
        <v>1300</v>
      </c>
      <c r="R1231" s="1">
        <v>0</v>
      </c>
      <c r="S1231" s="1">
        <v>1300</v>
      </c>
      <c r="T1231" t="s">
        <v>38</v>
      </c>
      <c r="V1231" t="s">
        <v>38</v>
      </c>
    </row>
    <row r="1232" spans="1:22" x14ac:dyDescent="0.3">
      <c r="A1232" t="s">
        <v>524</v>
      </c>
      <c r="B1232" t="s">
        <v>29</v>
      </c>
      <c r="E1232" t="s">
        <v>525</v>
      </c>
      <c r="F1232" t="s">
        <v>113</v>
      </c>
      <c r="G1232" t="s">
        <v>109</v>
      </c>
      <c r="H1232" t="s">
        <v>110</v>
      </c>
      <c r="I1232" t="s">
        <v>111</v>
      </c>
      <c r="O1232" t="s">
        <v>36</v>
      </c>
      <c r="P1232" t="s">
        <v>37</v>
      </c>
      <c r="Q1232">
        <v>575.71</v>
      </c>
      <c r="R1232" s="1">
        <v>575.71</v>
      </c>
      <c r="S1232" s="1">
        <v>0</v>
      </c>
      <c r="T1232" t="s">
        <v>38</v>
      </c>
      <c r="V1232" t="s">
        <v>38</v>
      </c>
    </row>
    <row r="1233" spans="1:22" x14ac:dyDescent="0.3">
      <c r="A1233" t="s">
        <v>524</v>
      </c>
      <c r="B1233" t="s">
        <v>29</v>
      </c>
      <c r="E1233" t="str">
        <f t="shared" ref="E1233:F1237" si="168">E1232</f>
        <v>2025-06-30</v>
      </c>
      <c r="F1233" t="str">
        <f t="shared" si="168"/>
        <v>记-9</v>
      </c>
      <c r="G1233" t="s">
        <v>109</v>
      </c>
      <c r="H1233" t="s">
        <v>43</v>
      </c>
      <c r="I1233" t="s">
        <v>44</v>
      </c>
      <c r="M1233" t="s">
        <v>92</v>
      </c>
      <c r="O1233" t="s">
        <v>36</v>
      </c>
      <c r="P1233" t="s">
        <v>37</v>
      </c>
      <c r="Q1233">
        <v>575.71</v>
      </c>
      <c r="R1233" s="1">
        <v>0</v>
      </c>
      <c r="S1233" s="1">
        <v>575.71</v>
      </c>
      <c r="T1233" t="s">
        <v>38</v>
      </c>
      <c r="V1233" t="s">
        <v>38</v>
      </c>
    </row>
    <row r="1234" spans="1:22" x14ac:dyDescent="0.3">
      <c r="A1234" t="s">
        <v>524</v>
      </c>
      <c r="B1234" t="s">
        <v>29</v>
      </c>
      <c r="E1234" t="str">
        <f t="shared" si="168"/>
        <v>2025-06-30</v>
      </c>
      <c r="F1234" t="str">
        <f t="shared" si="168"/>
        <v>记-9</v>
      </c>
      <c r="G1234" t="s">
        <v>561</v>
      </c>
      <c r="H1234" t="s">
        <v>174</v>
      </c>
      <c r="I1234" t="s">
        <v>175</v>
      </c>
      <c r="O1234" t="s">
        <v>36</v>
      </c>
      <c r="P1234" t="s">
        <v>37</v>
      </c>
      <c r="Q1234">
        <v>16500</v>
      </c>
      <c r="R1234" s="1">
        <v>16500</v>
      </c>
      <c r="S1234" s="1">
        <v>0</v>
      </c>
      <c r="T1234" t="s">
        <v>38</v>
      </c>
      <c r="V1234" t="s">
        <v>38</v>
      </c>
    </row>
    <row r="1235" spans="1:22" x14ac:dyDescent="0.3">
      <c r="A1235" t="s">
        <v>524</v>
      </c>
      <c r="B1235" t="s">
        <v>29</v>
      </c>
      <c r="E1235" t="str">
        <f t="shared" si="168"/>
        <v>2025-06-30</v>
      </c>
      <c r="F1235" t="str">
        <f t="shared" si="168"/>
        <v>记-9</v>
      </c>
      <c r="G1235" t="s">
        <v>561</v>
      </c>
      <c r="H1235" t="s">
        <v>43</v>
      </c>
      <c r="I1235" t="s">
        <v>44</v>
      </c>
      <c r="M1235" t="s">
        <v>190</v>
      </c>
      <c r="O1235" t="s">
        <v>36</v>
      </c>
      <c r="P1235" t="s">
        <v>37</v>
      </c>
      <c r="Q1235">
        <v>16500</v>
      </c>
      <c r="R1235" s="1">
        <v>0</v>
      </c>
      <c r="S1235" s="1">
        <v>16500</v>
      </c>
      <c r="T1235" t="s">
        <v>38</v>
      </c>
      <c r="V1235" t="s">
        <v>38</v>
      </c>
    </row>
    <row r="1236" spans="1:22" x14ac:dyDescent="0.3">
      <c r="A1236" t="s">
        <v>524</v>
      </c>
      <c r="B1236" t="s">
        <v>29</v>
      </c>
      <c r="E1236" t="str">
        <f t="shared" si="168"/>
        <v>2025-06-30</v>
      </c>
      <c r="F1236" t="str">
        <f t="shared" si="168"/>
        <v>记-9</v>
      </c>
      <c r="G1236" t="s">
        <v>167</v>
      </c>
      <c r="H1236" t="s">
        <v>70</v>
      </c>
      <c r="I1236" t="s">
        <v>71</v>
      </c>
      <c r="O1236" t="s">
        <v>36</v>
      </c>
      <c r="P1236" t="s">
        <v>37</v>
      </c>
      <c r="Q1236">
        <v>500000</v>
      </c>
      <c r="R1236" s="1">
        <v>500000</v>
      </c>
      <c r="S1236" s="1">
        <v>0</v>
      </c>
      <c r="T1236" t="s">
        <v>38</v>
      </c>
      <c r="V1236" t="s">
        <v>38</v>
      </c>
    </row>
    <row r="1237" spans="1:22" x14ac:dyDescent="0.3">
      <c r="A1237" t="s">
        <v>524</v>
      </c>
      <c r="B1237" t="s">
        <v>29</v>
      </c>
      <c r="E1237" t="str">
        <f t="shared" si="168"/>
        <v>2025-06-30</v>
      </c>
      <c r="F1237" t="str">
        <f t="shared" si="168"/>
        <v>记-9</v>
      </c>
      <c r="G1237" t="s">
        <v>167</v>
      </c>
      <c r="H1237" t="s">
        <v>43</v>
      </c>
      <c r="I1237" t="s">
        <v>44</v>
      </c>
      <c r="M1237" t="s">
        <v>92</v>
      </c>
      <c r="O1237" t="s">
        <v>36</v>
      </c>
      <c r="P1237" t="s">
        <v>37</v>
      </c>
      <c r="Q1237">
        <v>500000</v>
      </c>
      <c r="R1237" s="1">
        <v>0</v>
      </c>
      <c r="S1237" s="1">
        <v>500000</v>
      </c>
      <c r="T1237" t="s">
        <v>38</v>
      </c>
      <c r="V1237" t="s">
        <v>38</v>
      </c>
    </row>
    <row r="1238" spans="1:22" x14ac:dyDescent="0.3">
      <c r="A1238" t="s">
        <v>524</v>
      </c>
      <c r="B1238" t="s">
        <v>29</v>
      </c>
      <c r="E1238" t="s">
        <v>525</v>
      </c>
      <c r="F1238" t="s">
        <v>124</v>
      </c>
      <c r="G1238" t="s">
        <v>562</v>
      </c>
      <c r="H1238" t="s">
        <v>185</v>
      </c>
      <c r="I1238" t="s">
        <v>186</v>
      </c>
      <c r="O1238" t="s">
        <v>36</v>
      </c>
      <c r="P1238" t="s">
        <v>37</v>
      </c>
      <c r="Q1238">
        <v>739.73</v>
      </c>
      <c r="R1238" s="1">
        <v>739.73</v>
      </c>
      <c r="S1238" s="1">
        <v>0</v>
      </c>
      <c r="T1238" t="s">
        <v>38</v>
      </c>
      <c r="V1238" t="s">
        <v>38</v>
      </c>
    </row>
    <row r="1239" spans="1:22" x14ac:dyDescent="0.3">
      <c r="A1239" t="s">
        <v>524</v>
      </c>
      <c r="B1239" t="s">
        <v>29</v>
      </c>
      <c r="E1239" t="str">
        <f t="shared" ref="E1239:E1247" si="169">E1238</f>
        <v>2025-06-30</v>
      </c>
      <c r="F1239" t="str">
        <f t="shared" ref="F1239:F1247" si="170">F1238</f>
        <v>记-10</v>
      </c>
      <c r="G1239" t="s">
        <v>562</v>
      </c>
      <c r="H1239" t="s">
        <v>43</v>
      </c>
      <c r="I1239" t="s">
        <v>44</v>
      </c>
      <c r="M1239" t="s">
        <v>190</v>
      </c>
      <c r="O1239" t="s">
        <v>36</v>
      </c>
      <c r="P1239" t="s">
        <v>37</v>
      </c>
      <c r="Q1239">
        <v>739.73</v>
      </c>
      <c r="R1239" s="1">
        <v>0</v>
      </c>
      <c r="S1239" s="1">
        <v>739.73</v>
      </c>
      <c r="T1239" t="s">
        <v>38</v>
      </c>
      <c r="V1239" t="s">
        <v>38</v>
      </c>
    </row>
    <row r="1240" spans="1:22" x14ac:dyDescent="0.3">
      <c r="A1240" t="s">
        <v>524</v>
      </c>
      <c r="B1240" t="s">
        <v>29</v>
      </c>
      <c r="E1240" t="str">
        <f t="shared" si="169"/>
        <v>2025-06-30</v>
      </c>
      <c r="F1240" t="str">
        <f t="shared" si="170"/>
        <v>记-10</v>
      </c>
      <c r="G1240" t="s">
        <v>563</v>
      </c>
      <c r="H1240" t="s">
        <v>192</v>
      </c>
      <c r="I1240" t="s">
        <v>193</v>
      </c>
      <c r="K1240" t="s">
        <v>54</v>
      </c>
      <c r="O1240" t="s">
        <v>36</v>
      </c>
      <c r="P1240" t="s">
        <v>37</v>
      </c>
      <c r="Q1240">
        <v>7427.2</v>
      </c>
      <c r="R1240" s="1">
        <v>7427.2</v>
      </c>
      <c r="S1240" s="1">
        <v>0</v>
      </c>
      <c r="T1240" t="s">
        <v>38</v>
      </c>
      <c r="V1240" t="s">
        <v>38</v>
      </c>
    </row>
    <row r="1241" spans="1:22" x14ac:dyDescent="0.3">
      <c r="A1241" t="s">
        <v>524</v>
      </c>
      <c r="B1241" t="s">
        <v>29</v>
      </c>
      <c r="E1241" t="str">
        <f t="shared" si="169"/>
        <v>2025-06-30</v>
      </c>
      <c r="F1241" t="str">
        <f t="shared" si="170"/>
        <v>记-10</v>
      </c>
      <c r="G1241" t="s">
        <v>563</v>
      </c>
      <c r="H1241" t="s">
        <v>43</v>
      </c>
      <c r="I1241" t="s">
        <v>44</v>
      </c>
      <c r="M1241" t="s">
        <v>190</v>
      </c>
      <c r="O1241" t="s">
        <v>36</v>
      </c>
      <c r="P1241" t="s">
        <v>37</v>
      </c>
      <c r="Q1241">
        <v>7427.2</v>
      </c>
      <c r="R1241" s="1">
        <v>0</v>
      </c>
      <c r="S1241" s="1">
        <v>7427.2</v>
      </c>
      <c r="T1241" t="s">
        <v>38</v>
      </c>
      <c r="V1241" t="s">
        <v>38</v>
      </c>
    </row>
    <row r="1242" spans="1:22" x14ac:dyDescent="0.3">
      <c r="A1242" t="s">
        <v>524</v>
      </c>
      <c r="B1242" t="s">
        <v>29</v>
      </c>
      <c r="E1242" t="str">
        <f t="shared" si="169"/>
        <v>2025-06-30</v>
      </c>
      <c r="F1242" t="str">
        <f t="shared" si="170"/>
        <v>记-10</v>
      </c>
      <c r="G1242" t="s">
        <v>564</v>
      </c>
      <c r="H1242" t="s">
        <v>188</v>
      </c>
      <c r="I1242" t="s">
        <v>189</v>
      </c>
      <c r="K1242" t="s">
        <v>54</v>
      </c>
      <c r="O1242" t="s">
        <v>36</v>
      </c>
      <c r="P1242" t="s">
        <v>37</v>
      </c>
      <c r="Q1242">
        <v>54570.33</v>
      </c>
      <c r="R1242" s="1">
        <v>54570.33</v>
      </c>
      <c r="S1242" s="1">
        <v>0</v>
      </c>
      <c r="T1242" t="s">
        <v>38</v>
      </c>
      <c r="V1242" t="s">
        <v>38</v>
      </c>
    </row>
    <row r="1243" spans="1:22" x14ac:dyDescent="0.3">
      <c r="A1243" t="s">
        <v>524</v>
      </c>
      <c r="B1243" t="s">
        <v>29</v>
      </c>
      <c r="E1243" t="str">
        <f t="shared" si="169"/>
        <v>2025-06-30</v>
      </c>
      <c r="F1243" t="str">
        <f t="shared" si="170"/>
        <v>记-10</v>
      </c>
      <c r="G1243" t="s">
        <v>564</v>
      </c>
      <c r="H1243" t="s">
        <v>43</v>
      </c>
      <c r="I1243" t="s">
        <v>44</v>
      </c>
      <c r="M1243" t="s">
        <v>190</v>
      </c>
      <c r="O1243" t="s">
        <v>36</v>
      </c>
      <c r="P1243" t="s">
        <v>37</v>
      </c>
      <c r="Q1243">
        <v>54570.33</v>
      </c>
      <c r="R1243" s="1">
        <v>0</v>
      </c>
      <c r="S1243" s="1">
        <v>54570.33</v>
      </c>
      <c r="T1243" t="s">
        <v>38</v>
      </c>
      <c r="V1243" t="s">
        <v>38</v>
      </c>
    </row>
    <row r="1244" spans="1:22" x14ac:dyDescent="0.3">
      <c r="A1244" t="s">
        <v>524</v>
      </c>
      <c r="B1244" t="s">
        <v>29</v>
      </c>
      <c r="E1244" t="str">
        <f t="shared" si="169"/>
        <v>2025-06-30</v>
      </c>
      <c r="F1244" t="str">
        <f t="shared" si="170"/>
        <v>记-10</v>
      </c>
      <c r="G1244" t="s">
        <v>565</v>
      </c>
      <c r="H1244" t="s">
        <v>195</v>
      </c>
      <c r="I1244" t="s">
        <v>196</v>
      </c>
      <c r="K1244" t="s">
        <v>54</v>
      </c>
      <c r="O1244" t="s">
        <v>36</v>
      </c>
      <c r="P1244" t="s">
        <v>37</v>
      </c>
      <c r="Q1244">
        <v>380520</v>
      </c>
      <c r="R1244" s="1">
        <v>380520</v>
      </c>
      <c r="S1244" s="1">
        <v>0</v>
      </c>
      <c r="T1244" t="s">
        <v>38</v>
      </c>
      <c r="V1244" t="s">
        <v>38</v>
      </c>
    </row>
    <row r="1245" spans="1:22" x14ac:dyDescent="0.3">
      <c r="A1245" t="s">
        <v>524</v>
      </c>
      <c r="B1245" t="s">
        <v>29</v>
      </c>
      <c r="E1245" t="str">
        <f t="shared" si="169"/>
        <v>2025-06-30</v>
      </c>
      <c r="F1245" t="str">
        <f t="shared" si="170"/>
        <v>记-10</v>
      </c>
      <c r="G1245" t="s">
        <v>565</v>
      </c>
      <c r="H1245" t="s">
        <v>159</v>
      </c>
      <c r="I1245" t="s">
        <v>160</v>
      </c>
      <c r="M1245" t="s">
        <v>190</v>
      </c>
      <c r="O1245" t="s">
        <v>36</v>
      </c>
      <c r="P1245" t="s">
        <v>37</v>
      </c>
      <c r="Q1245">
        <v>380520</v>
      </c>
      <c r="R1245" s="1">
        <v>0</v>
      </c>
      <c r="S1245" s="1">
        <v>380520</v>
      </c>
      <c r="T1245" t="s">
        <v>38</v>
      </c>
      <c r="V1245" t="s">
        <v>38</v>
      </c>
    </row>
    <row r="1246" spans="1:22" x14ac:dyDescent="0.3">
      <c r="A1246" t="s">
        <v>524</v>
      </c>
      <c r="B1246" t="s">
        <v>29</v>
      </c>
      <c r="E1246" t="str">
        <f t="shared" si="169"/>
        <v>2025-06-30</v>
      </c>
      <c r="F1246" t="str">
        <f t="shared" si="170"/>
        <v>记-10</v>
      </c>
      <c r="G1246" t="s">
        <v>566</v>
      </c>
      <c r="H1246" t="s">
        <v>185</v>
      </c>
      <c r="I1246" t="s">
        <v>186</v>
      </c>
      <c r="O1246" t="s">
        <v>36</v>
      </c>
      <c r="P1246" t="s">
        <v>37</v>
      </c>
      <c r="Q1246">
        <v>20548.080000000002</v>
      </c>
      <c r="R1246" s="1">
        <v>20548.080000000002</v>
      </c>
      <c r="S1246" s="1">
        <v>0</v>
      </c>
      <c r="T1246" t="s">
        <v>38</v>
      </c>
      <c r="V1246" t="s">
        <v>38</v>
      </c>
    </row>
    <row r="1247" spans="1:22" x14ac:dyDescent="0.3">
      <c r="A1247" t="s">
        <v>524</v>
      </c>
      <c r="B1247" t="s">
        <v>29</v>
      </c>
      <c r="E1247" t="str">
        <f t="shared" si="169"/>
        <v>2025-06-30</v>
      </c>
      <c r="F1247" t="str">
        <f t="shared" si="170"/>
        <v>记-10</v>
      </c>
      <c r="G1247" t="s">
        <v>566</v>
      </c>
      <c r="H1247" t="s">
        <v>159</v>
      </c>
      <c r="I1247" t="s">
        <v>160</v>
      </c>
      <c r="M1247" t="s">
        <v>190</v>
      </c>
      <c r="O1247" t="s">
        <v>36</v>
      </c>
      <c r="P1247" t="s">
        <v>37</v>
      </c>
      <c r="Q1247">
        <v>20548.080000000002</v>
      </c>
      <c r="R1247" s="1">
        <v>0</v>
      </c>
      <c r="S1247" s="1">
        <v>20548.080000000002</v>
      </c>
      <c r="T1247" t="s">
        <v>38</v>
      </c>
      <c r="V1247" t="s">
        <v>38</v>
      </c>
    </row>
    <row r="1248" spans="1:22" x14ac:dyDescent="0.3">
      <c r="A1248" t="s">
        <v>524</v>
      </c>
      <c r="B1248" t="s">
        <v>29</v>
      </c>
      <c r="E1248" t="s">
        <v>525</v>
      </c>
      <c r="F1248" t="s">
        <v>128</v>
      </c>
      <c r="G1248" t="s">
        <v>208</v>
      </c>
      <c r="H1248" t="s">
        <v>159</v>
      </c>
      <c r="I1248" t="s">
        <v>160</v>
      </c>
      <c r="O1248" t="s">
        <v>36</v>
      </c>
      <c r="P1248" t="s">
        <v>37</v>
      </c>
      <c r="Q1248">
        <v>100000</v>
      </c>
      <c r="R1248" s="1">
        <v>100000</v>
      </c>
      <c r="S1248" s="1">
        <v>0</v>
      </c>
      <c r="T1248" t="s">
        <v>38</v>
      </c>
      <c r="V1248" t="s">
        <v>38</v>
      </c>
    </row>
    <row r="1249" spans="1:22" x14ac:dyDescent="0.3">
      <c r="A1249" t="s">
        <v>524</v>
      </c>
      <c r="B1249" t="s">
        <v>29</v>
      </c>
      <c r="E1249" t="str">
        <f t="shared" ref="E1249:F1251" si="171">E1248</f>
        <v>2025-06-30</v>
      </c>
      <c r="F1249" t="str">
        <f t="shared" si="171"/>
        <v>记-11</v>
      </c>
      <c r="G1249" t="s">
        <v>208</v>
      </c>
      <c r="H1249" t="s">
        <v>43</v>
      </c>
      <c r="I1249" t="s">
        <v>44</v>
      </c>
      <c r="O1249" t="s">
        <v>36</v>
      </c>
      <c r="P1249" t="s">
        <v>37</v>
      </c>
      <c r="Q1249">
        <v>100000</v>
      </c>
      <c r="R1249" s="1">
        <v>0</v>
      </c>
      <c r="S1249" s="1">
        <v>100000</v>
      </c>
      <c r="T1249" t="s">
        <v>38</v>
      </c>
      <c r="V1249" t="s">
        <v>38</v>
      </c>
    </row>
    <row r="1250" spans="1:22" x14ac:dyDescent="0.3">
      <c r="A1250" t="s">
        <v>524</v>
      </c>
      <c r="B1250" t="s">
        <v>29</v>
      </c>
      <c r="E1250" t="str">
        <f t="shared" si="171"/>
        <v>2025-06-30</v>
      </c>
      <c r="F1250" t="str">
        <f t="shared" si="171"/>
        <v>记-11</v>
      </c>
      <c r="G1250" t="s">
        <v>208</v>
      </c>
      <c r="H1250" t="s">
        <v>159</v>
      </c>
      <c r="I1250" t="s">
        <v>160</v>
      </c>
      <c r="O1250" t="s">
        <v>36</v>
      </c>
      <c r="P1250" t="s">
        <v>37</v>
      </c>
      <c r="Q1250">
        <v>350000</v>
      </c>
      <c r="R1250" s="1">
        <v>350000</v>
      </c>
      <c r="S1250" s="1">
        <v>0</v>
      </c>
      <c r="T1250" t="s">
        <v>38</v>
      </c>
      <c r="V1250" t="s">
        <v>38</v>
      </c>
    </row>
    <row r="1251" spans="1:22" x14ac:dyDescent="0.3">
      <c r="A1251" t="s">
        <v>524</v>
      </c>
      <c r="B1251" t="s">
        <v>29</v>
      </c>
      <c r="E1251" t="str">
        <f t="shared" si="171"/>
        <v>2025-06-30</v>
      </c>
      <c r="F1251" t="str">
        <f t="shared" si="171"/>
        <v>记-11</v>
      </c>
      <c r="G1251" t="s">
        <v>208</v>
      </c>
      <c r="H1251" t="s">
        <v>43</v>
      </c>
      <c r="I1251" t="s">
        <v>44</v>
      </c>
      <c r="O1251" t="s">
        <v>36</v>
      </c>
      <c r="P1251" t="s">
        <v>37</v>
      </c>
      <c r="Q1251">
        <v>350000</v>
      </c>
      <c r="R1251" s="1">
        <v>0</v>
      </c>
      <c r="S1251" s="1">
        <v>350000</v>
      </c>
      <c r="T1251" t="s">
        <v>38</v>
      </c>
      <c r="V1251" t="s">
        <v>38</v>
      </c>
    </row>
    <row r="1252" spans="1:22" x14ac:dyDescent="0.3">
      <c r="A1252" t="s">
        <v>524</v>
      </c>
      <c r="B1252" t="s">
        <v>29</v>
      </c>
      <c r="E1252" t="s">
        <v>525</v>
      </c>
      <c r="F1252" t="s">
        <v>147</v>
      </c>
      <c r="G1252" t="s">
        <v>365</v>
      </c>
      <c r="H1252" t="s">
        <v>366</v>
      </c>
      <c r="I1252" t="s">
        <v>367</v>
      </c>
      <c r="K1252" t="s">
        <v>54</v>
      </c>
      <c r="O1252" t="s">
        <v>36</v>
      </c>
      <c r="P1252" t="s">
        <v>37</v>
      </c>
      <c r="Q1252">
        <v>123</v>
      </c>
      <c r="R1252" s="1">
        <v>123</v>
      </c>
      <c r="S1252" s="1">
        <v>0</v>
      </c>
      <c r="T1252" t="s">
        <v>38</v>
      </c>
      <c r="V1252" t="s">
        <v>38</v>
      </c>
    </row>
    <row r="1253" spans="1:22" x14ac:dyDescent="0.3">
      <c r="A1253" t="s">
        <v>524</v>
      </c>
      <c r="B1253" t="s">
        <v>29</v>
      </c>
      <c r="E1253" t="str">
        <f t="shared" ref="E1253:E1263" si="172">E1252</f>
        <v>2025-06-30</v>
      </c>
      <c r="F1253" t="str">
        <f t="shared" ref="F1253:F1263" si="173">F1252</f>
        <v>记-12</v>
      </c>
      <c r="G1253" t="s">
        <v>365</v>
      </c>
      <c r="H1253" t="s">
        <v>45</v>
      </c>
      <c r="I1253" t="s">
        <v>46</v>
      </c>
      <c r="M1253" t="s">
        <v>92</v>
      </c>
      <c r="O1253" t="s">
        <v>36</v>
      </c>
      <c r="P1253" t="s">
        <v>37</v>
      </c>
      <c r="Q1253">
        <v>123</v>
      </c>
      <c r="R1253" s="1">
        <v>0</v>
      </c>
      <c r="S1253" s="1">
        <v>123</v>
      </c>
      <c r="T1253" t="s">
        <v>38</v>
      </c>
      <c r="V1253" t="s">
        <v>38</v>
      </c>
    </row>
    <row r="1254" spans="1:22" x14ac:dyDescent="0.3">
      <c r="A1254" t="s">
        <v>524</v>
      </c>
      <c r="B1254" t="s">
        <v>29</v>
      </c>
      <c r="E1254" t="str">
        <f t="shared" si="172"/>
        <v>2025-06-30</v>
      </c>
      <c r="F1254" t="str">
        <f t="shared" si="173"/>
        <v>记-12</v>
      </c>
      <c r="G1254" t="s">
        <v>109</v>
      </c>
      <c r="H1254" t="s">
        <v>110</v>
      </c>
      <c r="I1254" t="s">
        <v>111</v>
      </c>
      <c r="O1254" t="s">
        <v>36</v>
      </c>
      <c r="P1254" t="s">
        <v>37</v>
      </c>
      <c r="Q1254">
        <v>166.37</v>
      </c>
      <c r="R1254" s="1">
        <v>166.37</v>
      </c>
      <c r="S1254" s="1">
        <v>0</v>
      </c>
      <c r="T1254" t="s">
        <v>38</v>
      </c>
      <c r="V1254" t="s">
        <v>38</v>
      </c>
    </row>
    <row r="1255" spans="1:22" x14ac:dyDescent="0.3">
      <c r="A1255" t="s">
        <v>524</v>
      </c>
      <c r="B1255" t="s">
        <v>29</v>
      </c>
      <c r="E1255" t="str">
        <f t="shared" si="172"/>
        <v>2025-06-30</v>
      </c>
      <c r="F1255" t="str">
        <f t="shared" si="173"/>
        <v>记-12</v>
      </c>
      <c r="G1255" t="s">
        <v>109</v>
      </c>
      <c r="H1255" t="s">
        <v>45</v>
      </c>
      <c r="I1255" t="s">
        <v>46</v>
      </c>
      <c r="M1255" t="s">
        <v>92</v>
      </c>
      <c r="O1255" t="s">
        <v>36</v>
      </c>
      <c r="P1255" t="s">
        <v>37</v>
      </c>
      <c r="Q1255">
        <v>166.37</v>
      </c>
      <c r="R1255" s="1">
        <v>0</v>
      </c>
      <c r="S1255" s="1">
        <v>166.37</v>
      </c>
      <c r="T1255" t="s">
        <v>38</v>
      </c>
      <c r="V1255" t="s">
        <v>38</v>
      </c>
    </row>
    <row r="1256" spans="1:22" x14ac:dyDescent="0.3">
      <c r="A1256" t="s">
        <v>524</v>
      </c>
      <c r="B1256" t="s">
        <v>29</v>
      </c>
      <c r="E1256" t="str">
        <f t="shared" si="172"/>
        <v>2025-06-30</v>
      </c>
      <c r="F1256" t="str">
        <f t="shared" si="173"/>
        <v>记-12</v>
      </c>
      <c r="G1256" t="s">
        <v>125</v>
      </c>
      <c r="H1256" t="s">
        <v>126</v>
      </c>
      <c r="I1256" t="s">
        <v>127</v>
      </c>
      <c r="O1256" t="s">
        <v>36</v>
      </c>
      <c r="P1256" t="s">
        <v>37</v>
      </c>
      <c r="Q1256">
        <v>35000</v>
      </c>
      <c r="R1256" s="1">
        <v>35000</v>
      </c>
      <c r="S1256" s="1">
        <v>0</v>
      </c>
      <c r="T1256" t="s">
        <v>38</v>
      </c>
      <c r="V1256" t="s">
        <v>38</v>
      </c>
    </row>
    <row r="1257" spans="1:22" x14ac:dyDescent="0.3">
      <c r="A1257" t="s">
        <v>524</v>
      </c>
      <c r="B1257" t="s">
        <v>29</v>
      </c>
      <c r="E1257" t="str">
        <f t="shared" si="172"/>
        <v>2025-06-30</v>
      </c>
      <c r="F1257" t="str">
        <f t="shared" si="173"/>
        <v>记-12</v>
      </c>
      <c r="G1257" t="s">
        <v>125</v>
      </c>
      <c r="H1257" t="s">
        <v>45</v>
      </c>
      <c r="I1257" t="s">
        <v>46</v>
      </c>
      <c r="O1257" t="s">
        <v>36</v>
      </c>
      <c r="P1257" t="s">
        <v>37</v>
      </c>
      <c r="Q1257">
        <v>35000</v>
      </c>
      <c r="R1257" s="1">
        <v>0</v>
      </c>
      <c r="S1257" s="1">
        <v>35000</v>
      </c>
      <c r="T1257" t="s">
        <v>38</v>
      </c>
      <c r="V1257" t="s">
        <v>38</v>
      </c>
    </row>
    <row r="1258" spans="1:22" x14ac:dyDescent="0.3">
      <c r="A1258" t="s">
        <v>524</v>
      </c>
      <c r="B1258" t="s">
        <v>29</v>
      </c>
      <c r="E1258" t="str">
        <f t="shared" si="172"/>
        <v>2025-06-30</v>
      </c>
      <c r="F1258" t="str">
        <f t="shared" si="173"/>
        <v>记-12</v>
      </c>
      <c r="G1258" t="s">
        <v>125</v>
      </c>
      <c r="H1258" t="s">
        <v>45</v>
      </c>
      <c r="I1258" t="s">
        <v>46</v>
      </c>
      <c r="O1258" t="s">
        <v>36</v>
      </c>
      <c r="P1258" t="s">
        <v>37</v>
      </c>
      <c r="Q1258">
        <v>35000</v>
      </c>
      <c r="R1258" s="1">
        <v>35000</v>
      </c>
      <c r="S1258" s="1">
        <v>0</v>
      </c>
      <c r="T1258" t="s">
        <v>38</v>
      </c>
      <c r="V1258" t="s">
        <v>38</v>
      </c>
    </row>
    <row r="1259" spans="1:22" x14ac:dyDescent="0.3">
      <c r="A1259" t="s">
        <v>524</v>
      </c>
      <c r="B1259" t="s">
        <v>29</v>
      </c>
      <c r="E1259" t="str">
        <f t="shared" si="172"/>
        <v>2025-06-30</v>
      </c>
      <c r="F1259" t="str">
        <f t="shared" si="173"/>
        <v>记-12</v>
      </c>
      <c r="G1259" t="s">
        <v>125</v>
      </c>
      <c r="H1259" t="s">
        <v>126</v>
      </c>
      <c r="I1259" t="s">
        <v>127</v>
      </c>
      <c r="O1259" t="s">
        <v>36</v>
      </c>
      <c r="P1259" t="s">
        <v>37</v>
      </c>
      <c r="Q1259">
        <v>35000</v>
      </c>
      <c r="R1259" s="1">
        <v>0</v>
      </c>
      <c r="S1259" s="1">
        <v>35000</v>
      </c>
      <c r="T1259" t="s">
        <v>38</v>
      </c>
      <c r="V1259" t="s">
        <v>38</v>
      </c>
    </row>
    <row r="1260" spans="1:22" x14ac:dyDescent="0.3">
      <c r="A1260" t="s">
        <v>524</v>
      </c>
      <c r="B1260" t="s">
        <v>29</v>
      </c>
      <c r="E1260" t="str">
        <f t="shared" si="172"/>
        <v>2025-06-30</v>
      </c>
      <c r="F1260" t="str">
        <f t="shared" si="173"/>
        <v>记-12</v>
      </c>
      <c r="G1260" t="s">
        <v>164</v>
      </c>
      <c r="H1260" t="s">
        <v>45</v>
      </c>
      <c r="I1260" t="s">
        <v>46</v>
      </c>
      <c r="M1260" t="s">
        <v>73</v>
      </c>
      <c r="O1260" t="s">
        <v>36</v>
      </c>
      <c r="P1260" t="s">
        <v>37</v>
      </c>
      <c r="Q1260">
        <v>12.4</v>
      </c>
      <c r="R1260" s="1">
        <v>12.4</v>
      </c>
      <c r="S1260" s="1">
        <v>0</v>
      </c>
      <c r="T1260" t="s">
        <v>38</v>
      </c>
      <c r="V1260" t="s">
        <v>38</v>
      </c>
    </row>
    <row r="1261" spans="1:22" x14ac:dyDescent="0.3">
      <c r="A1261" t="s">
        <v>524</v>
      </c>
      <c r="B1261" t="s">
        <v>29</v>
      </c>
      <c r="E1261" t="str">
        <f t="shared" si="172"/>
        <v>2025-06-30</v>
      </c>
      <c r="F1261" t="str">
        <f t="shared" si="173"/>
        <v>记-12</v>
      </c>
      <c r="G1261" t="s">
        <v>164</v>
      </c>
      <c r="H1261" t="s">
        <v>165</v>
      </c>
      <c r="I1261" t="s">
        <v>166</v>
      </c>
      <c r="O1261" t="s">
        <v>36</v>
      </c>
      <c r="P1261" t="s">
        <v>37</v>
      </c>
      <c r="Q1261">
        <v>-12.4</v>
      </c>
      <c r="R1261" s="1">
        <v>-12.4</v>
      </c>
      <c r="S1261" s="1">
        <v>0</v>
      </c>
      <c r="T1261" t="s">
        <v>38</v>
      </c>
      <c r="V1261" t="s">
        <v>38</v>
      </c>
    </row>
    <row r="1262" spans="1:22" x14ac:dyDescent="0.3">
      <c r="A1262" t="s">
        <v>524</v>
      </c>
      <c r="B1262" t="s">
        <v>29</v>
      </c>
      <c r="E1262" t="str">
        <f t="shared" si="172"/>
        <v>2025-06-30</v>
      </c>
      <c r="F1262" t="str">
        <f t="shared" si="173"/>
        <v>记-12</v>
      </c>
      <c r="G1262" t="s">
        <v>567</v>
      </c>
      <c r="H1262" t="s">
        <v>45</v>
      </c>
      <c r="I1262" t="s">
        <v>46</v>
      </c>
      <c r="M1262" t="s">
        <v>73</v>
      </c>
      <c r="O1262" t="s">
        <v>36</v>
      </c>
      <c r="P1262" t="s">
        <v>37</v>
      </c>
      <c r="Q1262">
        <v>100</v>
      </c>
      <c r="R1262" s="1">
        <v>100</v>
      </c>
      <c r="S1262" s="1">
        <v>0</v>
      </c>
      <c r="T1262" t="s">
        <v>38</v>
      </c>
      <c r="V1262" t="s">
        <v>38</v>
      </c>
    </row>
    <row r="1263" spans="1:22" x14ac:dyDescent="0.3">
      <c r="A1263" t="s">
        <v>524</v>
      </c>
      <c r="B1263" t="s">
        <v>29</v>
      </c>
      <c r="E1263" t="str">
        <f t="shared" si="172"/>
        <v>2025-06-30</v>
      </c>
      <c r="F1263" t="str">
        <f t="shared" si="173"/>
        <v>记-12</v>
      </c>
      <c r="G1263" t="s">
        <v>567</v>
      </c>
      <c r="H1263" t="s">
        <v>568</v>
      </c>
      <c r="I1263" t="s">
        <v>569</v>
      </c>
      <c r="K1263" t="s">
        <v>54</v>
      </c>
      <c r="O1263" t="s">
        <v>36</v>
      </c>
      <c r="P1263" t="s">
        <v>37</v>
      </c>
      <c r="Q1263">
        <v>100</v>
      </c>
      <c r="R1263" s="1">
        <v>0</v>
      </c>
      <c r="S1263" s="1">
        <v>100</v>
      </c>
      <c r="T1263" t="s">
        <v>38</v>
      </c>
      <c r="V1263" t="s">
        <v>38</v>
      </c>
    </row>
    <row r="1264" spans="1:22" x14ac:dyDescent="0.3">
      <c r="A1264" t="s">
        <v>524</v>
      </c>
      <c r="B1264" t="s">
        <v>29</v>
      </c>
      <c r="E1264" t="s">
        <v>525</v>
      </c>
      <c r="F1264" t="s">
        <v>151</v>
      </c>
      <c r="G1264" t="s">
        <v>369</v>
      </c>
      <c r="H1264" t="s">
        <v>130</v>
      </c>
      <c r="I1264" t="s">
        <v>131</v>
      </c>
      <c r="O1264" t="s">
        <v>36</v>
      </c>
      <c r="P1264" t="s">
        <v>37</v>
      </c>
      <c r="Q1264">
        <v>340.49</v>
      </c>
      <c r="R1264" s="1">
        <v>340.49</v>
      </c>
      <c r="S1264" s="1">
        <v>0</v>
      </c>
      <c r="T1264" t="s">
        <v>38</v>
      </c>
      <c r="V1264" t="s">
        <v>38</v>
      </c>
    </row>
    <row r="1265" spans="1:22" x14ac:dyDescent="0.3">
      <c r="A1265" t="s">
        <v>524</v>
      </c>
      <c r="B1265" t="s">
        <v>29</v>
      </c>
      <c r="E1265" t="str">
        <f t="shared" ref="E1265:F1271" si="174">E1264</f>
        <v>2025-06-30</v>
      </c>
      <c r="F1265" t="str">
        <f t="shared" si="174"/>
        <v>记-13</v>
      </c>
      <c r="G1265" t="s">
        <v>369</v>
      </c>
      <c r="H1265" t="s">
        <v>45</v>
      </c>
      <c r="I1265" t="s">
        <v>46</v>
      </c>
      <c r="M1265" t="s">
        <v>132</v>
      </c>
      <c r="O1265" t="s">
        <v>36</v>
      </c>
      <c r="P1265" t="s">
        <v>37</v>
      </c>
      <c r="Q1265">
        <v>340.49</v>
      </c>
      <c r="R1265" s="1">
        <v>0</v>
      </c>
      <c r="S1265" s="1">
        <v>340.49</v>
      </c>
      <c r="T1265" t="s">
        <v>38</v>
      </c>
      <c r="V1265" t="s">
        <v>38</v>
      </c>
    </row>
    <row r="1266" spans="1:22" x14ac:dyDescent="0.3">
      <c r="A1266" t="s">
        <v>524</v>
      </c>
      <c r="B1266" t="s">
        <v>29</v>
      </c>
      <c r="E1266" t="str">
        <f t="shared" si="174"/>
        <v>2025-06-30</v>
      </c>
      <c r="F1266" t="str">
        <f t="shared" si="174"/>
        <v>记-13</v>
      </c>
      <c r="G1266" t="s">
        <v>570</v>
      </c>
      <c r="H1266" t="s">
        <v>571</v>
      </c>
      <c r="I1266" t="s">
        <v>572</v>
      </c>
      <c r="K1266" t="s">
        <v>54</v>
      </c>
      <c r="O1266" t="s">
        <v>36</v>
      </c>
      <c r="P1266" t="s">
        <v>37</v>
      </c>
      <c r="Q1266">
        <v>1400</v>
      </c>
      <c r="R1266" s="1">
        <v>1400</v>
      </c>
      <c r="S1266" s="1">
        <v>0</v>
      </c>
      <c r="T1266" t="s">
        <v>38</v>
      </c>
      <c r="V1266" t="s">
        <v>38</v>
      </c>
    </row>
    <row r="1267" spans="1:22" x14ac:dyDescent="0.3">
      <c r="A1267" t="s">
        <v>524</v>
      </c>
      <c r="B1267" t="s">
        <v>29</v>
      </c>
      <c r="E1267" t="str">
        <f t="shared" si="174"/>
        <v>2025-06-30</v>
      </c>
      <c r="F1267" t="str">
        <f t="shared" si="174"/>
        <v>记-13</v>
      </c>
      <c r="G1267" t="s">
        <v>570</v>
      </c>
      <c r="H1267" t="s">
        <v>45</v>
      </c>
      <c r="I1267" t="s">
        <v>46</v>
      </c>
      <c r="M1267" t="s">
        <v>92</v>
      </c>
      <c r="O1267" t="s">
        <v>36</v>
      </c>
      <c r="P1267" t="s">
        <v>37</v>
      </c>
      <c r="Q1267">
        <v>1400</v>
      </c>
      <c r="R1267" s="1">
        <v>0</v>
      </c>
      <c r="S1267" s="1">
        <v>1400</v>
      </c>
      <c r="T1267" t="s">
        <v>38</v>
      </c>
      <c r="V1267" t="s">
        <v>38</v>
      </c>
    </row>
    <row r="1268" spans="1:22" x14ac:dyDescent="0.3">
      <c r="A1268" t="s">
        <v>524</v>
      </c>
      <c r="B1268" t="s">
        <v>29</v>
      </c>
      <c r="E1268" t="str">
        <f t="shared" si="174"/>
        <v>2025-06-30</v>
      </c>
      <c r="F1268" t="str">
        <f t="shared" si="174"/>
        <v>记-13</v>
      </c>
      <c r="G1268" t="s">
        <v>573</v>
      </c>
      <c r="H1268" t="s">
        <v>371</v>
      </c>
      <c r="I1268" t="s">
        <v>372</v>
      </c>
      <c r="K1268" t="s">
        <v>54</v>
      </c>
      <c r="O1268" t="s">
        <v>36</v>
      </c>
      <c r="P1268" t="s">
        <v>37</v>
      </c>
      <c r="Q1268">
        <v>15000</v>
      </c>
      <c r="R1268" s="1">
        <v>15000</v>
      </c>
      <c r="S1268" s="1">
        <v>0</v>
      </c>
      <c r="T1268" t="s">
        <v>38</v>
      </c>
      <c r="V1268" t="s">
        <v>38</v>
      </c>
    </row>
    <row r="1269" spans="1:22" x14ac:dyDescent="0.3">
      <c r="A1269" t="s">
        <v>524</v>
      </c>
      <c r="B1269" t="s">
        <v>29</v>
      </c>
      <c r="E1269" t="str">
        <f t="shared" si="174"/>
        <v>2025-06-30</v>
      </c>
      <c r="F1269" t="str">
        <f t="shared" si="174"/>
        <v>记-13</v>
      </c>
      <c r="G1269" t="s">
        <v>573</v>
      </c>
      <c r="H1269" t="s">
        <v>45</v>
      </c>
      <c r="I1269" t="s">
        <v>46</v>
      </c>
      <c r="M1269" t="s">
        <v>92</v>
      </c>
      <c r="O1269" t="s">
        <v>36</v>
      </c>
      <c r="P1269" t="s">
        <v>37</v>
      </c>
      <c r="Q1269">
        <v>15000</v>
      </c>
      <c r="R1269" s="1">
        <v>0</v>
      </c>
      <c r="S1269" s="1">
        <v>15000</v>
      </c>
      <c r="T1269" t="s">
        <v>38</v>
      </c>
      <c r="V1269" t="s">
        <v>38</v>
      </c>
    </row>
    <row r="1270" spans="1:22" x14ac:dyDescent="0.3">
      <c r="A1270" t="s">
        <v>524</v>
      </c>
      <c r="B1270" t="s">
        <v>29</v>
      </c>
      <c r="E1270" t="str">
        <f t="shared" si="174"/>
        <v>2025-06-30</v>
      </c>
      <c r="F1270" t="str">
        <f t="shared" si="174"/>
        <v>记-13</v>
      </c>
      <c r="G1270" t="s">
        <v>164</v>
      </c>
      <c r="H1270" t="s">
        <v>159</v>
      </c>
      <c r="I1270" t="s">
        <v>160</v>
      </c>
      <c r="M1270" t="s">
        <v>73</v>
      </c>
      <c r="O1270" t="s">
        <v>36</v>
      </c>
      <c r="P1270" t="s">
        <v>37</v>
      </c>
      <c r="Q1270">
        <v>7.57</v>
      </c>
      <c r="R1270" s="1">
        <v>7.57</v>
      </c>
      <c r="S1270" s="1">
        <v>0</v>
      </c>
      <c r="T1270" t="s">
        <v>38</v>
      </c>
      <c r="V1270" t="s">
        <v>38</v>
      </c>
    </row>
    <row r="1271" spans="1:22" x14ac:dyDescent="0.3">
      <c r="A1271" t="s">
        <v>524</v>
      </c>
      <c r="B1271" t="s">
        <v>29</v>
      </c>
      <c r="E1271" t="str">
        <f t="shared" si="174"/>
        <v>2025-06-30</v>
      </c>
      <c r="F1271" t="str">
        <f t="shared" si="174"/>
        <v>记-13</v>
      </c>
      <c r="G1271" t="s">
        <v>164</v>
      </c>
      <c r="H1271" t="s">
        <v>165</v>
      </c>
      <c r="I1271" t="s">
        <v>166</v>
      </c>
      <c r="O1271" t="s">
        <v>36</v>
      </c>
      <c r="P1271" t="s">
        <v>37</v>
      </c>
      <c r="Q1271">
        <v>-7.57</v>
      </c>
      <c r="R1271" s="1">
        <v>-7.57</v>
      </c>
      <c r="S1271" s="1">
        <v>0</v>
      </c>
      <c r="T1271" t="s">
        <v>38</v>
      </c>
      <c r="V1271" t="s">
        <v>38</v>
      </c>
    </row>
    <row r="1272" spans="1:22" x14ac:dyDescent="0.3">
      <c r="A1272" t="s">
        <v>524</v>
      </c>
      <c r="B1272" t="s">
        <v>29</v>
      </c>
      <c r="E1272" t="s">
        <v>525</v>
      </c>
      <c r="F1272" t="s">
        <v>163</v>
      </c>
      <c r="G1272" t="s">
        <v>347</v>
      </c>
      <c r="H1272" t="s">
        <v>159</v>
      </c>
      <c r="I1272" t="s">
        <v>160</v>
      </c>
      <c r="O1272" t="s">
        <v>36</v>
      </c>
      <c r="P1272" t="s">
        <v>37</v>
      </c>
      <c r="Q1272">
        <v>104263.89</v>
      </c>
      <c r="R1272" s="1">
        <v>104263.89</v>
      </c>
      <c r="S1272" s="1">
        <v>0</v>
      </c>
      <c r="T1272" t="s">
        <v>38</v>
      </c>
      <c r="V1272" t="s">
        <v>38</v>
      </c>
    </row>
    <row r="1273" spans="1:22" x14ac:dyDescent="0.3">
      <c r="A1273" t="s">
        <v>524</v>
      </c>
      <c r="B1273" t="s">
        <v>29</v>
      </c>
      <c r="E1273" t="str">
        <f t="shared" ref="E1273:F1280" si="175">E1272</f>
        <v>2025-06-30</v>
      </c>
      <c r="F1273" t="str">
        <f t="shared" si="175"/>
        <v>记-14</v>
      </c>
      <c r="G1273" t="s">
        <v>347</v>
      </c>
      <c r="H1273" t="s">
        <v>126</v>
      </c>
      <c r="I1273" t="s">
        <v>127</v>
      </c>
      <c r="O1273" t="s">
        <v>36</v>
      </c>
      <c r="P1273" t="s">
        <v>37</v>
      </c>
      <c r="Q1273">
        <v>104263.89</v>
      </c>
      <c r="R1273" s="1">
        <v>0</v>
      </c>
      <c r="S1273" s="1">
        <v>104263.89</v>
      </c>
      <c r="T1273" t="s">
        <v>38</v>
      </c>
      <c r="V1273" t="s">
        <v>38</v>
      </c>
    </row>
    <row r="1274" spans="1:22" x14ac:dyDescent="0.3">
      <c r="A1274" t="s">
        <v>524</v>
      </c>
      <c r="B1274" t="s">
        <v>29</v>
      </c>
      <c r="E1274" t="str">
        <f t="shared" si="175"/>
        <v>2025-06-30</v>
      </c>
      <c r="F1274" t="str">
        <f t="shared" si="175"/>
        <v>记-14</v>
      </c>
      <c r="G1274" t="s">
        <v>347</v>
      </c>
      <c r="H1274" t="s">
        <v>126</v>
      </c>
      <c r="I1274" t="s">
        <v>127</v>
      </c>
      <c r="O1274" t="s">
        <v>36</v>
      </c>
      <c r="P1274" t="s">
        <v>37</v>
      </c>
      <c r="Q1274">
        <v>53081.120000000003</v>
      </c>
      <c r="R1274" s="1">
        <v>53081.120000000003</v>
      </c>
      <c r="S1274" s="1">
        <v>0</v>
      </c>
      <c r="T1274" t="s">
        <v>38</v>
      </c>
      <c r="V1274" t="s">
        <v>38</v>
      </c>
    </row>
    <row r="1275" spans="1:22" x14ac:dyDescent="0.3">
      <c r="A1275" t="s">
        <v>524</v>
      </c>
      <c r="B1275" t="s">
        <v>29</v>
      </c>
      <c r="E1275" t="str">
        <f t="shared" si="175"/>
        <v>2025-06-30</v>
      </c>
      <c r="F1275" t="str">
        <f t="shared" si="175"/>
        <v>记-14</v>
      </c>
      <c r="G1275" t="s">
        <v>347</v>
      </c>
      <c r="H1275" t="s">
        <v>126</v>
      </c>
      <c r="I1275" t="s">
        <v>127</v>
      </c>
      <c r="O1275" t="s">
        <v>36</v>
      </c>
      <c r="P1275" t="s">
        <v>37</v>
      </c>
      <c r="Q1275">
        <v>46918.879999999997</v>
      </c>
      <c r="R1275" s="1">
        <v>46918.879999999997</v>
      </c>
      <c r="S1275" s="1">
        <v>0</v>
      </c>
      <c r="T1275" t="s">
        <v>38</v>
      </c>
      <c r="V1275" t="s">
        <v>38</v>
      </c>
    </row>
    <row r="1276" spans="1:22" x14ac:dyDescent="0.3">
      <c r="A1276" t="s">
        <v>524</v>
      </c>
      <c r="B1276" t="s">
        <v>29</v>
      </c>
      <c r="E1276" t="str">
        <f t="shared" si="175"/>
        <v>2025-06-30</v>
      </c>
      <c r="F1276" t="str">
        <f t="shared" si="175"/>
        <v>记-14</v>
      </c>
      <c r="G1276" t="s">
        <v>347</v>
      </c>
      <c r="H1276" t="s">
        <v>159</v>
      </c>
      <c r="I1276" t="s">
        <v>160</v>
      </c>
      <c r="O1276" t="s">
        <v>36</v>
      </c>
      <c r="P1276" t="s">
        <v>37</v>
      </c>
      <c r="Q1276">
        <v>100000</v>
      </c>
      <c r="R1276" s="1">
        <v>0</v>
      </c>
      <c r="S1276" s="1">
        <v>100000</v>
      </c>
      <c r="T1276" t="s">
        <v>38</v>
      </c>
      <c r="V1276" t="s">
        <v>38</v>
      </c>
    </row>
    <row r="1277" spans="1:22" x14ac:dyDescent="0.3">
      <c r="A1277" t="s">
        <v>524</v>
      </c>
      <c r="B1277" t="s">
        <v>29</v>
      </c>
      <c r="E1277" t="str">
        <f t="shared" si="175"/>
        <v>2025-06-30</v>
      </c>
      <c r="F1277" t="str">
        <f t="shared" si="175"/>
        <v>记-14</v>
      </c>
      <c r="G1277" t="s">
        <v>347</v>
      </c>
      <c r="H1277" t="s">
        <v>159</v>
      </c>
      <c r="I1277" t="s">
        <v>160</v>
      </c>
      <c r="O1277" t="s">
        <v>36</v>
      </c>
      <c r="P1277" t="s">
        <v>37</v>
      </c>
      <c r="Q1277">
        <v>8611.11</v>
      </c>
      <c r="R1277" s="1">
        <v>8611.11</v>
      </c>
      <c r="S1277" s="1">
        <v>0</v>
      </c>
      <c r="T1277" t="s">
        <v>38</v>
      </c>
      <c r="V1277" t="s">
        <v>38</v>
      </c>
    </row>
    <row r="1278" spans="1:22" x14ac:dyDescent="0.3">
      <c r="A1278" t="s">
        <v>524</v>
      </c>
      <c r="B1278" t="s">
        <v>29</v>
      </c>
      <c r="E1278" t="str">
        <f t="shared" si="175"/>
        <v>2025-06-30</v>
      </c>
      <c r="F1278" t="str">
        <f t="shared" si="175"/>
        <v>记-14</v>
      </c>
      <c r="G1278" t="s">
        <v>347</v>
      </c>
      <c r="H1278" t="s">
        <v>126</v>
      </c>
      <c r="I1278" t="s">
        <v>127</v>
      </c>
      <c r="O1278" t="s">
        <v>36</v>
      </c>
      <c r="P1278" t="s">
        <v>37</v>
      </c>
      <c r="Q1278">
        <v>8611.11</v>
      </c>
      <c r="R1278" s="1">
        <v>0</v>
      </c>
      <c r="S1278" s="1">
        <v>8611.11</v>
      </c>
      <c r="T1278" t="s">
        <v>38</v>
      </c>
      <c r="V1278" t="s">
        <v>38</v>
      </c>
    </row>
    <row r="1279" spans="1:22" x14ac:dyDescent="0.3">
      <c r="A1279" t="s">
        <v>524</v>
      </c>
      <c r="B1279" t="s">
        <v>29</v>
      </c>
      <c r="E1279" t="str">
        <f t="shared" si="175"/>
        <v>2025-06-30</v>
      </c>
      <c r="F1279" t="str">
        <f t="shared" si="175"/>
        <v>记-14</v>
      </c>
      <c r="G1279" t="s">
        <v>347</v>
      </c>
      <c r="H1279" t="s">
        <v>126</v>
      </c>
      <c r="I1279" t="s">
        <v>127</v>
      </c>
      <c r="O1279" t="s">
        <v>36</v>
      </c>
      <c r="P1279" t="s">
        <v>37</v>
      </c>
      <c r="Q1279">
        <v>12875</v>
      </c>
      <c r="R1279" s="1">
        <v>12875</v>
      </c>
      <c r="S1279" s="1">
        <v>0</v>
      </c>
      <c r="T1279" t="s">
        <v>38</v>
      </c>
      <c r="V1279" t="s">
        <v>38</v>
      </c>
    </row>
    <row r="1280" spans="1:22" x14ac:dyDescent="0.3">
      <c r="A1280" t="s">
        <v>524</v>
      </c>
      <c r="B1280" t="s">
        <v>29</v>
      </c>
      <c r="E1280" t="str">
        <f t="shared" si="175"/>
        <v>2025-06-30</v>
      </c>
      <c r="F1280" t="str">
        <f t="shared" si="175"/>
        <v>记-14</v>
      </c>
      <c r="G1280" t="s">
        <v>347</v>
      </c>
      <c r="H1280" t="s">
        <v>159</v>
      </c>
      <c r="I1280" t="s">
        <v>160</v>
      </c>
      <c r="O1280" t="s">
        <v>36</v>
      </c>
      <c r="P1280" t="s">
        <v>37</v>
      </c>
      <c r="Q1280">
        <v>12875</v>
      </c>
      <c r="R1280" s="1">
        <v>0</v>
      </c>
      <c r="S1280" s="1">
        <v>12875</v>
      </c>
      <c r="T1280" t="s">
        <v>38</v>
      </c>
      <c r="V1280" t="s">
        <v>38</v>
      </c>
    </row>
    <row r="1281" spans="1:22" x14ac:dyDescent="0.3">
      <c r="A1281" t="s">
        <v>524</v>
      </c>
      <c r="B1281" t="s">
        <v>29</v>
      </c>
      <c r="E1281" t="s">
        <v>525</v>
      </c>
      <c r="F1281" t="s">
        <v>168</v>
      </c>
      <c r="G1281" t="s">
        <v>574</v>
      </c>
      <c r="H1281" t="s">
        <v>153</v>
      </c>
      <c r="I1281" t="s">
        <v>154</v>
      </c>
      <c r="O1281" t="s">
        <v>36</v>
      </c>
      <c r="P1281" t="s">
        <v>37</v>
      </c>
      <c r="Q1281">
        <v>97101.74</v>
      </c>
      <c r="R1281" s="1">
        <v>97101.74</v>
      </c>
      <c r="S1281" s="1">
        <v>0</v>
      </c>
      <c r="T1281" t="s">
        <v>38</v>
      </c>
      <c r="V1281" t="s">
        <v>38</v>
      </c>
    </row>
    <row r="1282" spans="1:22" x14ac:dyDescent="0.3">
      <c r="A1282" t="s">
        <v>524</v>
      </c>
      <c r="B1282" t="s">
        <v>29</v>
      </c>
      <c r="E1282" t="str">
        <f t="shared" ref="E1282:F1285" si="176">E1281</f>
        <v>2025-06-30</v>
      </c>
      <c r="F1282" t="str">
        <f t="shared" si="176"/>
        <v>记-15</v>
      </c>
      <c r="G1282" t="s">
        <v>574</v>
      </c>
      <c r="H1282" t="s">
        <v>155</v>
      </c>
      <c r="I1282" t="s">
        <v>156</v>
      </c>
      <c r="O1282" t="s">
        <v>36</v>
      </c>
      <c r="P1282" t="s">
        <v>37</v>
      </c>
      <c r="Q1282">
        <v>7551.64</v>
      </c>
      <c r="R1282" s="1">
        <v>0</v>
      </c>
      <c r="S1282" s="1">
        <v>7551.64</v>
      </c>
      <c r="T1282" t="s">
        <v>38</v>
      </c>
      <c r="V1282" t="s">
        <v>38</v>
      </c>
    </row>
    <row r="1283" spans="1:22" x14ac:dyDescent="0.3">
      <c r="A1283" t="s">
        <v>524</v>
      </c>
      <c r="B1283" t="s">
        <v>29</v>
      </c>
      <c r="E1283" t="str">
        <f t="shared" si="176"/>
        <v>2025-06-30</v>
      </c>
      <c r="F1283" t="str">
        <f t="shared" si="176"/>
        <v>记-15</v>
      </c>
      <c r="G1283" t="s">
        <v>574</v>
      </c>
      <c r="H1283" t="s">
        <v>157</v>
      </c>
      <c r="I1283" t="s">
        <v>158</v>
      </c>
      <c r="O1283" t="s">
        <v>36</v>
      </c>
      <c r="P1283" t="s">
        <v>37</v>
      </c>
      <c r="Q1283">
        <v>1875</v>
      </c>
      <c r="R1283" s="1">
        <v>0</v>
      </c>
      <c r="S1283" s="1">
        <v>1875</v>
      </c>
      <c r="T1283" t="s">
        <v>38</v>
      </c>
      <c r="V1283" t="s">
        <v>38</v>
      </c>
    </row>
    <row r="1284" spans="1:22" x14ac:dyDescent="0.3">
      <c r="A1284" t="s">
        <v>524</v>
      </c>
      <c r="B1284" t="s">
        <v>29</v>
      </c>
      <c r="E1284" t="str">
        <f t="shared" si="176"/>
        <v>2025-06-30</v>
      </c>
      <c r="F1284" t="str">
        <f t="shared" si="176"/>
        <v>记-15</v>
      </c>
      <c r="G1284" t="s">
        <v>574</v>
      </c>
      <c r="H1284" t="s">
        <v>130</v>
      </c>
      <c r="I1284" t="s">
        <v>131</v>
      </c>
      <c r="O1284" t="s">
        <v>36</v>
      </c>
      <c r="P1284" t="s">
        <v>37</v>
      </c>
      <c r="Q1284">
        <v>340.49</v>
      </c>
      <c r="R1284" s="1">
        <v>0</v>
      </c>
      <c r="S1284" s="1">
        <v>340.49</v>
      </c>
      <c r="T1284" t="s">
        <v>38</v>
      </c>
      <c r="V1284" t="s">
        <v>38</v>
      </c>
    </row>
    <row r="1285" spans="1:22" x14ac:dyDescent="0.3">
      <c r="A1285" t="s">
        <v>524</v>
      </c>
      <c r="B1285" t="s">
        <v>29</v>
      </c>
      <c r="E1285" t="str">
        <f t="shared" si="176"/>
        <v>2025-06-30</v>
      </c>
      <c r="F1285" t="str">
        <f t="shared" si="176"/>
        <v>记-15</v>
      </c>
      <c r="G1285" t="s">
        <v>574</v>
      </c>
      <c r="H1285" t="s">
        <v>159</v>
      </c>
      <c r="I1285" t="s">
        <v>160</v>
      </c>
      <c r="M1285" t="s">
        <v>132</v>
      </c>
      <c r="O1285" t="s">
        <v>36</v>
      </c>
      <c r="P1285" t="s">
        <v>37</v>
      </c>
      <c r="Q1285">
        <v>87334.61</v>
      </c>
      <c r="R1285" s="1">
        <v>0</v>
      </c>
      <c r="S1285" s="1">
        <v>87334.61</v>
      </c>
      <c r="T1285" t="s">
        <v>38</v>
      </c>
      <c r="V1285" t="s">
        <v>38</v>
      </c>
    </row>
    <row r="1286" spans="1:22" x14ac:dyDescent="0.3">
      <c r="A1286" t="s">
        <v>524</v>
      </c>
      <c r="B1286" t="s">
        <v>29</v>
      </c>
      <c r="E1286" t="s">
        <v>525</v>
      </c>
      <c r="F1286" t="s">
        <v>183</v>
      </c>
      <c r="G1286" t="s">
        <v>269</v>
      </c>
      <c r="H1286" t="s">
        <v>140</v>
      </c>
      <c r="I1286" t="s">
        <v>141</v>
      </c>
      <c r="O1286" t="s">
        <v>36</v>
      </c>
      <c r="P1286" t="s">
        <v>37</v>
      </c>
      <c r="Q1286">
        <v>141.04</v>
      </c>
      <c r="R1286" s="1">
        <v>141.04</v>
      </c>
      <c r="S1286" s="1">
        <v>0</v>
      </c>
      <c r="T1286" t="s">
        <v>38</v>
      </c>
      <c r="V1286" t="s">
        <v>38</v>
      </c>
    </row>
    <row r="1287" spans="1:22" x14ac:dyDescent="0.3">
      <c r="A1287" t="s">
        <v>524</v>
      </c>
      <c r="B1287" t="s">
        <v>29</v>
      </c>
      <c r="E1287" t="str">
        <f t="shared" ref="E1287:F1290" si="177">E1286</f>
        <v>2025-06-30</v>
      </c>
      <c r="F1287" t="str">
        <f t="shared" si="177"/>
        <v>记-16</v>
      </c>
      <c r="G1287" t="s">
        <v>269</v>
      </c>
      <c r="H1287" t="s">
        <v>136</v>
      </c>
      <c r="I1287" t="s">
        <v>137</v>
      </c>
      <c r="O1287" t="s">
        <v>36</v>
      </c>
      <c r="P1287" t="s">
        <v>37</v>
      </c>
      <c r="Q1287">
        <v>493.64</v>
      </c>
      <c r="R1287" s="1">
        <v>493.64</v>
      </c>
      <c r="S1287" s="1">
        <v>0</v>
      </c>
      <c r="T1287" t="s">
        <v>38</v>
      </c>
      <c r="V1287" t="s">
        <v>38</v>
      </c>
    </row>
    <row r="1288" spans="1:22" x14ac:dyDescent="0.3">
      <c r="A1288" t="s">
        <v>524</v>
      </c>
      <c r="B1288" t="s">
        <v>29</v>
      </c>
      <c r="E1288" t="str">
        <f t="shared" si="177"/>
        <v>2025-06-30</v>
      </c>
      <c r="F1288" t="str">
        <f t="shared" si="177"/>
        <v>记-16</v>
      </c>
      <c r="G1288" t="s">
        <v>269</v>
      </c>
      <c r="H1288" t="s">
        <v>138</v>
      </c>
      <c r="I1288" t="s">
        <v>139</v>
      </c>
      <c r="O1288" t="s">
        <v>36</v>
      </c>
      <c r="P1288" t="s">
        <v>37</v>
      </c>
      <c r="Q1288">
        <v>211.56</v>
      </c>
      <c r="R1288" s="1">
        <v>211.56</v>
      </c>
      <c r="S1288" s="1">
        <v>0</v>
      </c>
      <c r="T1288" t="s">
        <v>38</v>
      </c>
      <c r="V1288" t="s">
        <v>38</v>
      </c>
    </row>
    <row r="1289" spans="1:22" x14ac:dyDescent="0.3">
      <c r="A1289" t="s">
        <v>524</v>
      </c>
      <c r="B1289" t="s">
        <v>29</v>
      </c>
      <c r="E1289" t="str">
        <f t="shared" si="177"/>
        <v>2025-06-30</v>
      </c>
      <c r="F1289" t="str">
        <f t="shared" si="177"/>
        <v>记-16</v>
      </c>
      <c r="G1289" t="s">
        <v>269</v>
      </c>
      <c r="H1289" t="s">
        <v>134</v>
      </c>
      <c r="I1289" t="s">
        <v>135</v>
      </c>
      <c r="O1289" t="s">
        <v>36</v>
      </c>
      <c r="P1289" t="s">
        <v>37</v>
      </c>
      <c r="Q1289">
        <v>14104.1</v>
      </c>
      <c r="R1289" s="1">
        <v>14104.1</v>
      </c>
      <c r="S1289" s="1">
        <v>0</v>
      </c>
      <c r="T1289" t="s">
        <v>38</v>
      </c>
      <c r="V1289" t="s">
        <v>38</v>
      </c>
    </row>
    <row r="1290" spans="1:22" x14ac:dyDescent="0.3">
      <c r="A1290" t="s">
        <v>524</v>
      </c>
      <c r="B1290" t="s">
        <v>29</v>
      </c>
      <c r="E1290" t="str">
        <f t="shared" si="177"/>
        <v>2025-06-30</v>
      </c>
      <c r="F1290" t="str">
        <f t="shared" si="177"/>
        <v>记-16</v>
      </c>
      <c r="G1290" t="s">
        <v>269</v>
      </c>
      <c r="H1290" t="s">
        <v>45</v>
      </c>
      <c r="I1290" t="s">
        <v>46</v>
      </c>
      <c r="M1290" t="s">
        <v>146</v>
      </c>
      <c r="O1290" t="s">
        <v>36</v>
      </c>
      <c r="P1290" t="s">
        <v>37</v>
      </c>
      <c r="Q1290">
        <v>14950.34</v>
      </c>
      <c r="R1290" s="1">
        <v>0</v>
      </c>
      <c r="S1290" s="1">
        <v>14950.34</v>
      </c>
      <c r="T1290" t="s">
        <v>38</v>
      </c>
      <c r="V1290" t="s">
        <v>38</v>
      </c>
    </row>
    <row r="1291" spans="1:22" x14ac:dyDescent="0.3">
      <c r="A1291" t="s">
        <v>524</v>
      </c>
      <c r="B1291" t="s">
        <v>29</v>
      </c>
      <c r="E1291" t="s">
        <v>525</v>
      </c>
      <c r="F1291" t="s">
        <v>198</v>
      </c>
      <c r="G1291" t="s">
        <v>575</v>
      </c>
      <c r="H1291" t="s">
        <v>117</v>
      </c>
      <c r="I1291" t="s">
        <v>118</v>
      </c>
      <c r="K1291" t="s">
        <v>54</v>
      </c>
      <c r="O1291" t="s">
        <v>36</v>
      </c>
      <c r="P1291" t="s">
        <v>37</v>
      </c>
      <c r="Q1291">
        <v>20172.560000000001</v>
      </c>
      <c r="R1291" s="1">
        <v>20172.560000000001</v>
      </c>
      <c r="S1291" s="1">
        <v>0</v>
      </c>
      <c r="T1291" t="s">
        <v>38</v>
      </c>
      <c r="V1291" t="s">
        <v>38</v>
      </c>
    </row>
    <row r="1292" spans="1:22" x14ac:dyDescent="0.3">
      <c r="A1292" t="s">
        <v>524</v>
      </c>
      <c r="B1292" t="s">
        <v>29</v>
      </c>
      <c r="E1292" t="str">
        <f t="shared" ref="E1292:F1296" si="178">E1291</f>
        <v>2025-06-30</v>
      </c>
      <c r="F1292" t="str">
        <f t="shared" si="178"/>
        <v>记-17</v>
      </c>
      <c r="G1292" t="s">
        <v>575</v>
      </c>
      <c r="H1292" t="s">
        <v>155</v>
      </c>
      <c r="I1292" t="s">
        <v>156</v>
      </c>
      <c r="O1292" t="s">
        <v>36</v>
      </c>
      <c r="P1292" t="s">
        <v>37</v>
      </c>
      <c r="Q1292">
        <v>7551.64</v>
      </c>
      <c r="R1292" s="1">
        <v>7551.64</v>
      </c>
      <c r="S1292" s="1">
        <v>0</v>
      </c>
      <c r="T1292" t="s">
        <v>38</v>
      </c>
      <c r="V1292" t="s">
        <v>38</v>
      </c>
    </row>
    <row r="1293" spans="1:22" x14ac:dyDescent="0.3">
      <c r="A1293" t="s">
        <v>524</v>
      </c>
      <c r="B1293" t="s">
        <v>29</v>
      </c>
      <c r="E1293" t="str">
        <f t="shared" si="178"/>
        <v>2025-06-30</v>
      </c>
      <c r="F1293" t="str">
        <f t="shared" si="178"/>
        <v>记-17</v>
      </c>
      <c r="G1293" t="s">
        <v>575</v>
      </c>
      <c r="H1293" t="s">
        <v>45</v>
      </c>
      <c r="I1293" t="s">
        <v>46</v>
      </c>
      <c r="M1293" t="s">
        <v>132</v>
      </c>
      <c r="O1293" t="s">
        <v>36</v>
      </c>
      <c r="P1293" t="s">
        <v>37</v>
      </c>
      <c r="Q1293">
        <v>27724.2</v>
      </c>
      <c r="R1293" s="1">
        <v>0</v>
      </c>
      <c r="S1293" s="1">
        <v>27724.2</v>
      </c>
      <c r="T1293" t="s">
        <v>38</v>
      </c>
      <c r="V1293" t="s">
        <v>38</v>
      </c>
    </row>
    <row r="1294" spans="1:22" x14ac:dyDescent="0.3">
      <c r="A1294" t="s">
        <v>524</v>
      </c>
      <c r="B1294" t="s">
        <v>29</v>
      </c>
      <c r="E1294" t="str">
        <f t="shared" si="178"/>
        <v>2025-06-30</v>
      </c>
      <c r="F1294" t="str">
        <f t="shared" si="178"/>
        <v>记-17</v>
      </c>
      <c r="G1294" t="s">
        <v>576</v>
      </c>
      <c r="H1294" t="s">
        <v>119</v>
      </c>
      <c r="I1294" t="s">
        <v>120</v>
      </c>
      <c r="K1294" t="s">
        <v>54</v>
      </c>
      <c r="O1294" t="s">
        <v>36</v>
      </c>
      <c r="P1294" t="s">
        <v>37</v>
      </c>
      <c r="Q1294">
        <v>2395</v>
      </c>
      <c r="R1294" s="1">
        <v>2395</v>
      </c>
      <c r="S1294" s="1">
        <v>0</v>
      </c>
      <c r="T1294" t="s">
        <v>38</v>
      </c>
      <c r="V1294" t="s">
        <v>38</v>
      </c>
    </row>
    <row r="1295" spans="1:22" x14ac:dyDescent="0.3">
      <c r="A1295" t="s">
        <v>524</v>
      </c>
      <c r="B1295" t="s">
        <v>29</v>
      </c>
      <c r="E1295" t="str">
        <f t="shared" si="178"/>
        <v>2025-06-30</v>
      </c>
      <c r="F1295" t="str">
        <f t="shared" si="178"/>
        <v>记-17</v>
      </c>
      <c r="G1295" t="s">
        <v>576</v>
      </c>
      <c r="H1295" t="s">
        <v>157</v>
      </c>
      <c r="I1295" t="s">
        <v>158</v>
      </c>
      <c r="O1295" t="s">
        <v>36</v>
      </c>
      <c r="P1295" t="s">
        <v>37</v>
      </c>
      <c r="Q1295">
        <v>1875</v>
      </c>
      <c r="R1295" s="1">
        <v>1875</v>
      </c>
      <c r="S1295" s="1">
        <v>0</v>
      </c>
      <c r="T1295" t="s">
        <v>38</v>
      </c>
      <c r="V1295" t="s">
        <v>38</v>
      </c>
    </row>
    <row r="1296" spans="1:22" x14ac:dyDescent="0.3">
      <c r="A1296" t="s">
        <v>524</v>
      </c>
      <c r="B1296" t="s">
        <v>29</v>
      </c>
      <c r="E1296" t="str">
        <f t="shared" si="178"/>
        <v>2025-06-30</v>
      </c>
      <c r="F1296" t="str">
        <f t="shared" si="178"/>
        <v>记-17</v>
      </c>
      <c r="G1296" t="s">
        <v>576</v>
      </c>
      <c r="H1296" t="s">
        <v>45</v>
      </c>
      <c r="I1296" t="s">
        <v>46</v>
      </c>
      <c r="M1296" t="s">
        <v>132</v>
      </c>
      <c r="O1296" t="s">
        <v>36</v>
      </c>
      <c r="P1296" t="s">
        <v>37</v>
      </c>
      <c r="Q1296">
        <v>4270</v>
      </c>
      <c r="R1296" s="1">
        <v>0</v>
      </c>
      <c r="S1296" s="1">
        <v>4270</v>
      </c>
      <c r="T1296" t="s">
        <v>38</v>
      </c>
      <c r="V1296" t="s">
        <v>38</v>
      </c>
    </row>
    <row r="1297" spans="1:22" x14ac:dyDescent="0.3">
      <c r="A1297" t="s">
        <v>524</v>
      </c>
      <c r="B1297" t="s">
        <v>29</v>
      </c>
      <c r="E1297" t="s">
        <v>525</v>
      </c>
      <c r="F1297" t="s">
        <v>202</v>
      </c>
      <c r="G1297" t="s">
        <v>577</v>
      </c>
      <c r="H1297" t="s">
        <v>97</v>
      </c>
      <c r="I1297" t="s">
        <v>98</v>
      </c>
      <c r="K1297" t="s">
        <v>54</v>
      </c>
      <c r="O1297" t="s">
        <v>36</v>
      </c>
      <c r="P1297" t="s">
        <v>37</v>
      </c>
      <c r="Q1297">
        <v>-330000</v>
      </c>
      <c r="R1297" s="1">
        <v>-330000</v>
      </c>
      <c r="S1297" s="1">
        <v>0</v>
      </c>
      <c r="T1297" t="s">
        <v>38</v>
      </c>
      <c r="V1297" t="s">
        <v>38</v>
      </c>
    </row>
    <row r="1298" spans="1:22" x14ac:dyDescent="0.3">
      <c r="A1298" t="s">
        <v>524</v>
      </c>
      <c r="B1298" t="s">
        <v>29</v>
      </c>
      <c r="E1298" t="str">
        <f t="shared" ref="E1298:F1302" si="179">E1297</f>
        <v>2025-06-30</v>
      </c>
      <c r="F1298" t="str">
        <f t="shared" si="179"/>
        <v>记-18</v>
      </c>
      <c r="G1298" t="s">
        <v>577</v>
      </c>
      <c r="H1298" t="s">
        <v>43</v>
      </c>
      <c r="I1298" t="s">
        <v>44</v>
      </c>
      <c r="O1298" t="s">
        <v>36</v>
      </c>
      <c r="P1298" t="s">
        <v>37</v>
      </c>
      <c r="Q1298">
        <v>-330000</v>
      </c>
      <c r="R1298" s="1">
        <v>0</v>
      </c>
      <c r="S1298" s="1">
        <v>-330000</v>
      </c>
      <c r="T1298" t="s">
        <v>38</v>
      </c>
      <c r="V1298" t="s">
        <v>38</v>
      </c>
    </row>
    <row r="1299" spans="1:22" x14ac:dyDescent="0.3">
      <c r="A1299" t="s">
        <v>524</v>
      </c>
      <c r="B1299" t="s">
        <v>29</v>
      </c>
      <c r="E1299" t="str">
        <f t="shared" si="179"/>
        <v>2025-06-30</v>
      </c>
      <c r="F1299" t="str">
        <f t="shared" si="179"/>
        <v>记-18</v>
      </c>
      <c r="G1299" t="s">
        <v>577</v>
      </c>
      <c r="H1299" t="s">
        <v>578</v>
      </c>
      <c r="I1299" t="s">
        <v>579</v>
      </c>
      <c r="O1299" t="s">
        <v>36</v>
      </c>
      <c r="P1299" t="s">
        <v>37</v>
      </c>
      <c r="Q1299">
        <v>330000</v>
      </c>
      <c r="R1299" s="1">
        <v>330000</v>
      </c>
      <c r="S1299" s="1">
        <v>0</v>
      </c>
      <c r="T1299" t="s">
        <v>38</v>
      </c>
      <c r="V1299" t="s">
        <v>38</v>
      </c>
    </row>
    <row r="1300" spans="1:22" x14ac:dyDescent="0.3">
      <c r="A1300" t="s">
        <v>524</v>
      </c>
      <c r="B1300" t="s">
        <v>29</v>
      </c>
      <c r="E1300" t="str">
        <f t="shared" si="179"/>
        <v>2025-06-30</v>
      </c>
      <c r="F1300" t="str">
        <f t="shared" si="179"/>
        <v>记-18</v>
      </c>
      <c r="G1300" t="s">
        <v>577</v>
      </c>
      <c r="H1300" t="s">
        <v>43</v>
      </c>
      <c r="I1300" t="s">
        <v>44</v>
      </c>
      <c r="O1300" t="s">
        <v>36</v>
      </c>
      <c r="P1300" t="s">
        <v>37</v>
      </c>
      <c r="Q1300">
        <v>330000</v>
      </c>
      <c r="R1300" s="1">
        <v>0</v>
      </c>
      <c r="S1300" s="1">
        <v>330000</v>
      </c>
      <c r="T1300" t="s">
        <v>38</v>
      </c>
      <c r="V1300" t="s">
        <v>38</v>
      </c>
    </row>
    <row r="1301" spans="1:22" x14ac:dyDescent="0.3">
      <c r="A1301" t="s">
        <v>524</v>
      </c>
      <c r="B1301" t="s">
        <v>29</v>
      </c>
      <c r="E1301" t="str">
        <f t="shared" si="179"/>
        <v>2025-06-30</v>
      </c>
      <c r="F1301" t="str">
        <f t="shared" si="179"/>
        <v>记-18</v>
      </c>
      <c r="G1301" t="s">
        <v>501</v>
      </c>
      <c r="H1301" t="s">
        <v>578</v>
      </c>
      <c r="I1301" t="s">
        <v>579</v>
      </c>
      <c r="O1301" t="s">
        <v>36</v>
      </c>
      <c r="P1301" t="s">
        <v>37</v>
      </c>
      <c r="Q1301">
        <v>40911.300000000003</v>
      </c>
      <c r="R1301" s="1">
        <v>40911.300000000003</v>
      </c>
      <c r="S1301" s="1">
        <v>0</v>
      </c>
      <c r="T1301" t="s">
        <v>38</v>
      </c>
      <c r="V1301" t="s">
        <v>38</v>
      </c>
    </row>
    <row r="1302" spans="1:22" x14ac:dyDescent="0.3">
      <c r="A1302" t="s">
        <v>524</v>
      </c>
      <c r="B1302" t="s">
        <v>29</v>
      </c>
      <c r="E1302" t="str">
        <f t="shared" si="179"/>
        <v>2025-06-30</v>
      </c>
      <c r="F1302" t="str">
        <f t="shared" si="179"/>
        <v>记-18</v>
      </c>
      <c r="G1302" t="s">
        <v>501</v>
      </c>
      <c r="H1302" t="s">
        <v>43</v>
      </c>
      <c r="I1302" t="s">
        <v>44</v>
      </c>
      <c r="M1302" t="s">
        <v>92</v>
      </c>
      <c r="O1302" t="s">
        <v>36</v>
      </c>
      <c r="P1302" t="s">
        <v>37</v>
      </c>
      <c r="Q1302">
        <v>40911.300000000003</v>
      </c>
      <c r="R1302" s="1">
        <v>0</v>
      </c>
      <c r="S1302" s="1">
        <v>40911.300000000003</v>
      </c>
      <c r="T1302" t="s">
        <v>38</v>
      </c>
      <c r="V1302" t="s">
        <v>38</v>
      </c>
    </row>
    <row r="1303" spans="1:22" x14ac:dyDescent="0.3">
      <c r="A1303" t="s">
        <v>524</v>
      </c>
      <c r="B1303" t="s">
        <v>29</v>
      </c>
      <c r="E1303" t="s">
        <v>525</v>
      </c>
      <c r="F1303" t="s">
        <v>205</v>
      </c>
      <c r="G1303" t="s">
        <v>580</v>
      </c>
      <c r="H1303" t="s">
        <v>43</v>
      </c>
      <c r="I1303" t="s">
        <v>44</v>
      </c>
      <c r="M1303" t="s">
        <v>73</v>
      </c>
      <c r="O1303" t="s">
        <v>36</v>
      </c>
      <c r="P1303" t="s">
        <v>37</v>
      </c>
      <c r="Q1303">
        <v>6000</v>
      </c>
      <c r="R1303" s="1">
        <v>6000</v>
      </c>
      <c r="S1303" s="1">
        <v>0</v>
      </c>
      <c r="T1303" t="s">
        <v>38</v>
      </c>
      <c r="V1303" t="s">
        <v>38</v>
      </c>
    </row>
    <row r="1304" spans="1:22" x14ac:dyDescent="0.3">
      <c r="A1304" t="s">
        <v>524</v>
      </c>
      <c r="B1304" t="s">
        <v>29</v>
      </c>
      <c r="E1304" t="str">
        <f t="shared" ref="E1304:F1308" si="180">E1303</f>
        <v>2025-06-30</v>
      </c>
      <c r="F1304" t="str">
        <f t="shared" si="180"/>
        <v>记-19</v>
      </c>
      <c r="G1304" t="s">
        <v>580</v>
      </c>
      <c r="H1304" t="s">
        <v>267</v>
      </c>
      <c r="I1304" t="s">
        <v>268</v>
      </c>
      <c r="O1304" t="s">
        <v>36</v>
      </c>
      <c r="P1304" t="s">
        <v>37</v>
      </c>
      <c r="Q1304">
        <v>6000</v>
      </c>
      <c r="R1304" s="1">
        <v>0</v>
      </c>
      <c r="S1304" s="1">
        <v>6000</v>
      </c>
      <c r="T1304" t="s">
        <v>38</v>
      </c>
      <c r="V1304" t="s">
        <v>38</v>
      </c>
    </row>
    <row r="1305" spans="1:22" x14ac:dyDescent="0.3">
      <c r="A1305" t="s">
        <v>524</v>
      </c>
      <c r="B1305" t="s">
        <v>29</v>
      </c>
      <c r="E1305" t="str">
        <f t="shared" si="180"/>
        <v>2025-06-30</v>
      </c>
      <c r="F1305" t="str">
        <f t="shared" si="180"/>
        <v>记-19</v>
      </c>
      <c r="G1305" t="s">
        <v>164</v>
      </c>
      <c r="H1305" t="s">
        <v>43</v>
      </c>
      <c r="I1305" t="s">
        <v>44</v>
      </c>
      <c r="M1305" t="s">
        <v>73</v>
      </c>
      <c r="O1305" t="s">
        <v>36</v>
      </c>
      <c r="P1305" t="s">
        <v>37</v>
      </c>
      <c r="Q1305">
        <v>39.700000000000003</v>
      </c>
      <c r="R1305" s="1">
        <v>39.700000000000003</v>
      </c>
      <c r="S1305" s="1">
        <v>0</v>
      </c>
      <c r="T1305" t="s">
        <v>38</v>
      </c>
      <c r="V1305" t="s">
        <v>38</v>
      </c>
    </row>
    <row r="1306" spans="1:22" x14ac:dyDescent="0.3">
      <c r="A1306" t="s">
        <v>524</v>
      </c>
      <c r="B1306" t="s">
        <v>29</v>
      </c>
      <c r="E1306" t="str">
        <f t="shared" si="180"/>
        <v>2025-06-30</v>
      </c>
      <c r="F1306" t="str">
        <f t="shared" si="180"/>
        <v>记-19</v>
      </c>
      <c r="G1306" t="s">
        <v>164</v>
      </c>
      <c r="H1306" t="s">
        <v>165</v>
      </c>
      <c r="I1306" t="s">
        <v>166</v>
      </c>
      <c r="O1306" t="s">
        <v>36</v>
      </c>
      <c r="P1306" t="s">
        <v>37</v>
      </c>
      <c r="Q1306">
        <v>-39.700000000000003</v>
      </c>
      <c r="R1306" s="1">
        <v>-39.700000000000003</v>
      </c>
      <c r="S1306" s="1">
        <v>0</v>
      </c>
      <c r="T1306" t="s">
        <v>38</v>
      </c>
      <c r="V1306" t="s">
        <v>38</v>
      </c>
    </row>
    <row r="1307" spans="1:22" x14ac:dyDescent="0.3">
      <c r="A1307" t="s">
        <v>524</v>
      </c>
      <c r="B1307" t="s">
        <v>29</v>
      </c>
      <c r="E1307" t="str">
        <f t="shared" si="180"/>
        <v>2025-06-30</v>
      </c>
      <c r="F1307" t="str">
        <f t="shared" si="180"/>
        <v>记-19</v>
      </c>
      <c r="G1307" t="s">
        <v>107</v>
      </c>
      <c r="H1307" t="s">
        <v>43</v>
      </c>
      <c r="I1307" t="s">
        <v>44</v>
      </c>
      <c r="M1307" t="s">
        <v>35</v>
      </c>
      <c r="O1307" t="s">
        <v>36</v>
      </c>
      <c r="P1307" t="s">
        <v>37</v>
      </c>
      <c r="Q1307">
        <v>300</v>
      </c>
      <c r="R1307" s="1">
        <v>300</v>
      </c>
      <c r="S1307" s="1">
        <v>0</v>
      </c>
      <c r="T1307" t="s">
        <v>38</v>
      </c>
      <c r="V1307" t="s">
        <v>38</v>
      </c>
    </row>
    <row r="1308" spans="1:22" x14ac:dyDescent="0.3">
      <c r="A1308" t="s">
        <v>524</v>
      </c>
      <c r="B1308" t="s">
        <v>29</v>
      </c>
      <c r="E1308" t="str">
        <f t="shared" si="180"/>
        <v>2025-06-30</v>
      </c>
      <c r="F1308" t="str">
        <f t="shared" si="180"/>
        <v>记-19</v>
      </c>
      <c r="G1308" t="s">
        <v>107</v>
      </c>
      <c r="H1308" t="s">
        <v>57</v>
      </c>
      <c r="I1308" t="s">
        <v>58</v>
      </c>
      <c r="K1308" t="s">
        <v>54</v>
      </c>
      <c r="O1308" t="s">
        <v>36</v>
      </c>
      <c r="P1308" t="s">
        <v>37</v>
      </c>
      <c r="Q1308">
        <v>300</v>
      </c>
      <c r="R1308" s="1">
        <v>0</v>
      </c>
      <c r="S1308" s="1">
        <v>300</v>
      </c>
      <c r="T1308" t="s">
        <v>38</v>
      </c>
      <c r="V1308" t="s">
        <v>38</v>
      </c>
    </row>
    <row r="1309" spans="1:22" x14ac:dyDescent="0.3">
      <c r="A1309" t="s">
        <v>524</v>
      </c>
      <c r="B1309" t="s">
        <v>29</v>
      </c>
      <c r="E1309" t="s">
        <v>525</v>
      </c>
      <c r="F1309" t="s">
        <v>209</v>
      </c>
      <c r="G1309" t="s">
        <v>211</v>
      </c>
      <c r="H1309" t="s">
        <v>115</v>
      </c>
      <c r="I1309" t="s">
        <v>116</v>
      </c>
      <c r="K1309" t="s">
        <v>54</v>
      </c>
      <c r="O1309" t="s">
        <v>36</v>
      </c>
      <c r="P1309" t="s">
        <v>37</v>
      </c>
      <c r="Q1309">
        <v>92535</v>
      </c>
      <c r="R1309" s="1">
        <v>92535</v>
      </c>
      <c r="S1309" s="1">
        <v>0</v>
      </c>
      <c r="T1309" t="s">
        <v>38</v>
      </c>
      <c r="V1309" t="s">
        <v>38</v>
      </c>
    </row>
    <row r="1310" spans="1:22" x14ac:dyDescent="0.3">
      <c r="A1310" t="s">
        <v>524</v>
      </c>
      <c r="B1310" t="s">
        <v>29</v>
      </c>
      <c r="E1310" t="str">
        <f t="shared" ref="E1310:F1314" si="181">E1309</f>
        <v>2025-06-30</v>
      </c>
      <c r="F1310" t="str">
        <f t="shared" si="181"/>
        <v>记-20</v>
      </c>
      <c r="G1310" t="s">
        <v>211</v>
      </c>
      <c r="H1310" t="s">
        <v>153</v>
      </c>
      <c r="I1310" t="s">
        <v>154</v>
      </c>
      <c r="O1310" t="s">
        <v>36</v>
      </c>
      <c r="P1310" t="s">
        <v>37</v>
      </c>
      <c r="Q1310">
        <v>92535</v>
      </c>
      <c r="R1310" s="1">
        <v>0</v>
      </c>
      <c r="S1310" s="1">
        <v>92535</v>
      </c>
      <c r="T1310" t="s">
        <v>38</v>
      </c>
      <c r="V1310" t="s">
        <v>38</v>
      </c>
    </row>
    <row r="1311" spans="1:22" x14ac:dyDescent="0.3">
      <c r="A1311" t="s">
        <v>524</v>
      </c>
      <c r="B1311" t="s">
        <v>29</v>
      </c>
      <c r="E1311" t="str">
        <f t="shared" si="181"/>
        <v>2025-06-30</v>
      </c>
      <c r="F1311" t="str">
        <f t="shared" si="181"/>
        <v>记-20</v>
      </c>
      <c r="G1311" t="s">
        <v>212</v>
      </c>
      <c r="H1311" t="s">
        <v>213</v>
      </c>
      <c r="I1311" t="s">
        <v>214</v>
      </c>
      <c r="K1311" t="s">
        <v>54</v>
      </c>
      <c r="O1311" t="s">
        <v>36</v>
      </c>
      <c r="P1311" t="s">
        <v>37</v>
      </c>
      <c r="Q1311">
        <v>16500</v>
      </c>
      <c r="R1311" s="1">
        <v>16500</v>
      </c>
      <c r="S1311" s="1">
        <v>0</v>
      </c>
      <c r="T1311" t="s">
        <v>38</v>
      </c>
      <c r="V1311" t="s">
        <v>38</v>
      </c>
    </row>
    <row r="1312" spans="1:22" x14ac:dyDescent="0.3">
      <c r="A1312" t="s">
        <v>524</v>
      </c>
      <c r="B1312" t="s">
        <v>29</v>
      </c>
      <c r="E1312" t="str">
        <f t="shared" si="181"/>
        <v>2025-06-30</v>
      </c>
      <c r="F1312" t="str">
        <f t="shared" si="181"/>
        <v>记-20</v>
      </c>
      <c r="G1312" t="s">
        <v>212</v>
      </c>
      <c r="H1312" t="s">
        <v>174</v>
      </c>
      <c r="I1312" t="s">
        <v>175</v>
      </c>
      <c r="O1312" t="s">
        <v>36</v>
      </c>
      <c r="P1312" t="s">
        <v>37</v>
      </c>
      <c r="Q1312">
        <v>16500</v>
      </c>
      <c r="R1312" s="1">
        <v>0</v>
      </c>
      <c r="S1312" s="1">
        <v>16500</v>
      </c>
      <c r="T1312" t="s">
        <v>38</v>
      </c>
      <c r="V1312" t="s">
        <v>38</v>
      </c>
    </row>
    <row r="1313" spans="1:22" x14ac:dyDescent="0.3">
      <c r="A1313" t="s">
        <v>524</v>
      </c>
      <c r="B1313" t="s">
        <v>29</v>
      </c>
      <c r="E1313" t="str">
        <f t="shared" si="181"/>
        <v>2025-06-30</v>
      </c>
      <c r="F1313" t="str">
        <f t="shared" si="181"/>
        <v>记-20</v>
      </c>
      <c r="G1313" t="s">
        <v>215</v>
      </c>
      <c r="H1313" t="s">
        <v>213</v>
      </c>
      <c r="I1313" t="s">
        <v>214</v>
      </c>
      <c r="K1313" t="s">
        <v>54</v>
      </c>
      <c r="O1313" t="s">
        <v>36</v>
      </c>
      <c r="P1313" t="s">
        <v>37</v>
      </c>
      <c r="Q1313">
        <v>1000</v>
      </c>
      <c r="R1313" s="1">
        <v>1000</v>
      </c>
      <c r="S1313" s="1">
        <v>0</v>
      </c>
      <c r="T1313" t="s">
        <v>38</v>
      </c>
      <c r="V1313" t="s">
        <v>38</v>
      </c>
    </row>
    <row r="1314" spans="1:22" x14ac:dyDescent="0.3">
      <c r="A1314" t="s">
        <v>524</v>
      </c>
      <c r="B1314" t="s">
        <v>29</v>
      </c>
      <c r="E1314" t="str">
        <f t="shared" si="181"/>
        <v>2025-06-30</v>
      </c>
      <c r="F1314" t="str">
        <f t="shared" si="181"/>
        <v>记-20</v>
      </c>
      <c r="G1314" t="s">
        <v>215</v>
      </c>
      <c r="H1314" t="s">
        <v>180</v>
      </c>
      <c r="I1314" t="s">
        <v>181</v>
      </c>
      <c r="O1314" t="s">
        <v>36</v>
      </c>
      <c r="P1314" t="s">
        <v>37</v>
      </c>
      <c r="Q1314">
        <v>1000</v>
      </c>
      <c r="R1314" s="1">
        <v>0</v>
      </c>
      <c r="S1314" s="1">
        <v>1000</v>
      </c>
      <c r="T1314" t="s">
        <v>38</v>
      </c>
      <c r="V1314" t="s">
        <v>38</v>
      </c>
    </row>
    <row r="1315" spans="1:22" x14ac:dyDescent="0.3">
      <c r="A1315" t="s">
        <v>524</v>
      </c>
      <c r="B1315" t="s">
        <v>29</v>
      </c>
      <c r="E1315" t="s">
        <v>525</v>
      </c>
      <c r="F1315" t="s">
        <v>210</v>
      </c>
      <c r="G1315" t="s">
        <v>217</v>
      </c>
      <c r="H1315" t="s">
        <v>57</v>
      </c>
      <c r="I1315" t="s">
        <v>58</v>
      </c>
      <c r="K1315" t="s">
        <v>54</v>
      </c>
      <c r="O1315" t="s">
        <v>36</v>
      </c>
      <c r="P1315" t="s">
        <v>37</v>
      </c>
      <c r="Q1315">
        <v>100276</v>
      </c>
      <c r="R1315" s="1">
        <v>100276</v>
      </c>
      <c r="S1315" s="1">
        <v>0</v>
      </c>
      <c r="T1315" t="s">
        <v>38</v>
      </c>
      <c r="V1315" t="s">
        <v>38</v>
      </c>
    </row>
    <row r="1316" spans="1:22" x14ac:dyDescent="0.3">
      <c r="A1316" t="s">
        <v>524</v>
      </c>
      <c r="B1316" t="s">
        <v>29</v>
      </c>
      <c r="E1316" t="str">
        <f t="shared" ref="E1316:E1345" si="182">E1315</f>
        <v>2025-06-30</v>
      </c>
      <c r="F1316" t="str">
        <f t="shared" ref="F1316:F1345" si="183">F1315</f>
        <v>记-21</v>
      </c>
      <c r="G1316" t="str">
        <f t="shared" ref="G1316:G1345" si="184">G1315</f>
        <v>结转本期损益</v>
      </c>
      <c r="H1316" t="s">
        <v>578</v>
      </c>
      <c r="I1316" t="s">
        <v>579</v>
      </c>
      <c r="O1316" t="s">
        <v>36</v>
      </c>
      <c r="P1316" t="s">
        <v>37</v>
      </c>
      <c r="Q1316">
        <v>-370911.3</v>
      </c>
      <c r="R1316" s="1">
        <v>-370911.3</v>
      </c>
      <c r="S1316" s="1">
        <v>0</v>
      </c>
      <c r="T1316" t="s">
        <v>38</v>
      </c>
      <c r="V1316" t="s">
        <v>38</v>
      </c>
    </row>
    <row r="1317" spans="1:22" x14ac:dyDescent="0.3">
      <c r="A1317" t="s">
        <v>524</v>
      </c>
      <c r="B1317" t="s">
        <v>29</v>
      </c>
      <c r="E1317" t="str">
        <f t="shared" si="182"/>
        <v>2025-06-30</v>
      </c>
      <c r="F1317" t="str">
        <f t="shared" si="183"/>
        <v>记-21</v>
      </c>
      <c r="G1317" t="str">
        <f t="shared" si="184"/>
        <v>结转本期损益</v>
      </c>
      <c r="H1317" t="s">
        <v>47</v>
      </c>
      <c r="I1317" t="s">
        <v>48</v>
      </c>
      <c r="K1317" t="s">
        <v>49</v>
      </c>
      <c r="O1317" t="s">
        <v>36</v>
      </c>
      <c r="P1317" t="s">
        <v>37</v>
      </c>
      <c r="Q1317">
        <v>1130248</v>
      </c>
      <c r="R1317" s="1">
        <v>1130248</v>
      </c>
      <c r="S1317" s="1">
        <v>0</v>
      </c>
      <c r="T1317" t="s">
        <v>38</v>
      </c>
      <c r="V1317" t="s">
        <v>38</v>
      </c>
    </row>
    <row r="1318" spans="1:22" x14ac:dyDescent="0.3">
      <c r="A1318" t="s">
        <v>524</v>
      </c>
      <c r="B1318" t="s">
        <v>29</v>
      </c>
      <c r="E1318" t="str">
        <f t="shared" si="182"/>
        <v>2025-06-30</v>
      </c>
      <c r="F1318" t="str">
        <f t="shared" si="183"/>
        <v>记-21</v>
      </c>
      <c r="G1318" t="str">
        <f t="shared" si="184"/>
        <v>结转本期损益</v>
      </c>
      <c r="H1318" t="s">
        <v>50</v>
      </c>
      <c r="I1318" t="s">
        <v>51</v>
      </c>
      <c r="K1318" t="s">
        <v>49</v>
      </c>
      <c r="O1318" t="s">
        <v>36</v>
      </c>
      <c r="P1318" t="s">
        <v>37</v>
      </c>
      <c r="Q1318">
        <v>107760</v>
      </c>
      <c r="R1318" s="1">
        <v>107760</v>
      </c>
      <c r="S1318" s="1">
        <v>0</v>
      </c>
      <c r="T1318" t="s">
        <v>38</v>
      </c>
      <c r="V1318" t="s">
        <v>38</v>
      </c>
    </row>
    <row r="1319" spans="1:22" x14ac:dyDescent="0.3">
      <c r="A1319" t="s">
        <v>524</v>
      </c>
      <c r="B1319" t="s">
        <v>29</v>
      </c>
      <c r="E1319" t="str">
        <f t="shared" si="182"/>
        <v>2025-06-30</v>
      </c>
      <c r="F1319" t="str">
        <f t="shared" si="183"/>
        <v>记-21</v>
      </c>
      <c r="G1319" t="str">
        <f t="shared" si="184"/>
        <v>结转本期损益</v>
      </c>
      <c r="H1319" t="s">
        <v>52</v>
      </c>
      <c r="I1319" t="s">
        <v>53</v>
      </c>
      <c r="K1319" t="s">
        <v>54</v>
      </c>
      <c r="O1319" t="s">
        <v>36</v>
      </c>
      <c r="P1319" t="s">
        <v>37</v>
      </c>
      <c r="Q1319">
        <v>48480</v>
      </c>
      <c r="R1319" s="1">
        <v>48480</v>
      </c>
      <c r="S1319" s="1">
        <v>0</v>
      </c>
      <c r="T1319" t="s">
        <v>38</v>
      </c>
      <c r="V1319" t="s">
        <v>38</v>
      </c>
    </row>
    <row r="1320" spans="1:22" x14ac:dyDescent="0.3">
      <c r="A1320" t="s">
        <v>524</v>
      </c>
      <c r="B1320" t="s">
        <v>29</v>
      </c>
      <c r="E1320" t="str">
        <f t="shared" si="182"/>
        <v>2025-06-30</v>
      </c>
      <c r="F1320" t="str">
        <f t="shared" si="183"/>
        <v>记-21</v>
      </c>
      <c r="G1320" t="str">
        <f t="shared" si="184"/>
        <v>结转本期损益</v>
      </c>
      <c r="H1320" t="s">
        <v>568</v>
      </c>
      <c r="I1320" t="s">
        <v>569</v>
      </c>
      <c r="K1320" t="s">
        <v>54</v>
      </c>
      <c r="O1320" t="s">
        <v>36</v>
      </c>
      <c r="P1320" t="s">
        <v>37</v>
      </c>
      <c r="Q1320">
        <v>100</v>
      </c>
      <c r="R1320" s="1">
        <v>100</v>
      </c>
      <c r="S1320" s="1">
        <v>0</v>
      </c>
      <c r="T1320" t="s">
        <v>38</v>
      </c>
      <c r="V1320" t="s">
        <v>38</v>
      </c>
    </row>
    <row r="1321" spans="1:22" x14ac:dyDescent="0.3">
      <c r="A1321" t="s">
        <v>524</v>
      </c>
      <c r="B1321" t="s">
        <v>29</v>
      </c>
      <c r="E1321" t="str">
        <f t="shared" si="182"/>
        <v>2025-06-30</v>
      </c>
      <c r="F1321" t="str">
        <f t="shared" si="183"/>
        <v>记-21</v>
      </c>
      <c r="G1321" t="str">
        <f t="shared" si="184"/>
        <v>结转本期损益</v>
      </c>
      <c r="H1321" t="s">
        <v>59</v>
      </c>
      <c r="I1321" t="s">
        <v>60</v>
      </c>
      <c r="K1321" t="s">
        <v>54</v>
      </c>
      <c r="O1321" t="s">
        <v>36</v>
      </c>
      <c r="P1321" t="s">
        <v>37</v>
      </c>
      <c r="Q1321">
        <v>13539</v>
      </c>
      <c r="R1321" s="1">
        <v>13539</v>
      </c>
      <c r="S1321" s="1">
        <v>0</v>
      </c>
      <c r="T1321" t="s">
        <v>38</v>
      </c>
      <c r="V1321" t="s">
        <v>38</v>
      </c>
    </row>
    <row r="1322" spans="1:22" x14ac:dyDescent="0.3">
      <c r="A1322" t="s">
        <v>524</v>
      </c>
      <c r="B1322" t="s">
        <v>29</v>
      </c>
      <c r="E1322" t="str">
        <f t="shared" si="182"/>
        <v>2025-06-30</v>
      </c>
      <c r="F1322" t="str">
        <f t="shared" si="183"/>
        <v>记-21</v>
      </c>
      <c r="G1322" t="str">
        <f t="shared" si="184"/>
        <v>结转本期损益</v>
      </c>
      <c r="H1322" t="s">
        <v>218</v>
      </c>
      <c r="I1322" t="s">
        <v>219</v>
      </c>
      <c r="O1322" t="s">
        <v>36</v>
      </c>
      <c r="P1322" t="s">
        <v>37</v>
      </c>
      <c r="Q1322">
        <v>1029491.7</v>
      </c>
      <c r="R1322" s="1">
        <v>0</v>
      </c>
      <c r="S1322" s="1">
        <v>1029491.7</v>
      </c>
      <c r="T1322" t="s">
        <v>38</v>
      </c>
      <c r="V1322" t="s">
        <v>38</v>
      </c>
    </row>
    <row r="1323" spans="1:22" x14ac:dyDescent="0.3">
      <c r="A1323" t="s">
        <v>524</v>
      </c>
      <c r="B1323" t="s">
        <v>29</v>
      </c>
      <c r="E1323" t="str">
        <f t="shared" si="182"/>
        <v>2025-06-30</v>
      </c>
      <c r="F1323" t="str">
        <f t="shared" si="183"/>
        <v>记-21</v>
      </c>
      <c r="G1323" t="str">
        <f t="shared" si="184"/>
        <v>结转本期损益</v>
      </c>
      <c r="H1323" t="s">
        <v>218</v>
      </c>
      <c r="I1323" t="s">
        <v>219</v>
      </c>
      <c r="O1323" t="s">
        <v>36</v>
      </c>
      <c r="P1323" t="s">
        <v>37</v>
      </c>
      <c r="Q1323">
        <v>419447.86</v>
      </c>
      <c r="R1323" s="1">
        <v>419447.86</v>
      </c>
      <c r="S1323" s="1">
        <v>0</v>
      </c>
      <c r="T1323" t="s">
        <v>38</v>
      </c>
      <c r="V1323" t="s">
        <v>38</v>
      </c>
    </row>
    <row r="1324" spans="1:22" x14ac:dyDescent="0.3">
      <c r="A1324" t="s">
        <v>524</v>
      </c>
      <c r="B1324" t="s">
        <v>29</v>
      </c>
      <c r="E1324" t="str">
        <f t="shared" si="182"/>
        <v>2025-06-30</v>
      </c>
      <c r="F1324" t="str">
        <f t="shared" si="183"/>
        <v>记-21</v>
      </c>
      <c r="G1324" t="str">
        <f t="shared" si="184"/>
        <v>结转本期损益</v>
      </c>
      <c r="H1324" t="s">
        <v>195</v>
      </c>
      <c r="I1324" t="s">
        <v>196</v>
      </c>
      <c r="K1324" t="s">
        <v>54</v>
      </c>
      <c r="O1324" t="s">
        <v>36</v>
      </c>
      <c r="P1324" t="s">
        <v>37</v>
      </c>
      <c r="Q1324">
        <v>380520</v>
      </c>
      <c r="R1324" s="1">
        <v>0</v>
      </c>
      <c r="S1324" s="1">
        <v>380520</v>
      </c>
      <c r="T1324" t="s">
        <v>38</v>
      </c>
      <c r="V1324" t="s">
        <v>38</v>
      </c>
    </row>
    <row r="1325" spans="1:22" x14ac:dyDescent="0.3">
      <c r="A1325" t="s">
        <v>524</v>
      </c>
      <c r="B1325" t="s">
        <v>29</v>
      </c>
      <c r="E1325" t="str">
        <f t="shared" si="182"/>
        <v>2025-06-30</v>
      </c>
      <c r="F1325" t="str">
        <f t="shared" si="183"/>
        <v>记-21</v>
      </c>
      <c r="G1325" t="str">
        <f t="shared" si="184"/>
        <v>结转本期损益</v>
      </c>
      <c r="H1325" t="s">
        <v>213</v>
      </c>
      <c r="I1325" t="s">
        <v>214</v>
      </c>
      <c r="K1325" t="s">
        <v>54</v>
      </c>
      <c r="O1325" t="s">
        <v>36</v>
      </c>
      <c r="P1325" t="s">
        <v>37</v>
      </c>
      <c r="Q1325">
        <v>17500</v>
      </c>
      <c r="R1325" s="1">
        <v>0</v>
      </c>
      <c r="S1325" s="1">
        <v>17500</v>
      </c>
      <c r="T1325" t="s">
        <v>38</v>
      </c>
      <c r="V1325" t="s">
        <v>38</v>
      </c>
    </row>
    <row r="1326" spans="1:22" x14ac:dyDescent="0.3">
      <c r="A1326" t="s">
        <v>524</v>
      </c>
      <c r="B1326" t="s">
        <v>29</v>
      </c>
      <c r="E1326" t="str">
        <f t="shared" si="182"/>
        <v>2025-06-30</v>
      </c>
      <c r="F1326" t="str">
        <f t="shared" si="183"/>
        <v>记-21</v>
      </c>
      <c r="G1326" t="str">
        <f t="shared" si="184"/>
        <v>结转本期损益</v>
      </c>
      <c r="H1326" t="s">
        <v>371</v>
      </c>
      <c r="I1326" t="s">
        <v>372</v>
      </c>
      <c r="K1326" t="s">
        <v>54</v>
      </c>
      <c r="O1326" t="s">
        <v>36</v>
      </c>
      <c r="P1326" t="s">
        <v>37</v>
      </c>
      <c r="Q1326">
        <v>15000</v>
      </c>
      <c r="R1326" s="1">
        <v>0</v>
      </c>
      <c r="S1326" s="1">
        <v>15000</v>
      </c>
      <c r="T1326" t="s">
        <v>38</v>
      </c>
      <c r="V1326" t="s">
        <v>38</v>
      </c>
    </row>
    <row r="1327" spans="1:22" x14ac:dyDescent="0.3">
      <c r="A1327" t="s">
        <v>524</v>
      </c>
      <c r="B1327" t="s">
        <v>29</v>
      </c>
      <c r="E1327" t="str">
        <f t="shared" si="182"/>
        <v>2025-06-30</v>
      </c>
      <c r="F1327" t="str">
        <f t="shared" si="183"/>
        <v>记-21</v>
      </c>
      <c r="G1327" t="str">
        <f t="shared" si="184"/>
        <v>结转本期损益</v>
      </c>
      <c r="H1327" t="s">
        <v>90</v>
      </c>
      <c r="I1327" t="s">
        <v>91</v>
      </c>
      <c r="K1327" t="s">
        <v>54</v>
      </c>
      <c r="O1327" t="s">
        <v>36</v>
      </c>
      <c r="P1327" t="s">
        <v>37</v>
      </c>
      <c r="Q1327">
        <v>2500</v>
      </c>
      <c r="R1327" s="1">
        <v>0</v>
      </c>
      <c r="S1327" s="1">
        <v>2500</v>
      </c>
      <c r="T1327" t="s">
        <v>38</v>
      </c>
      <c r="V1327" t="s">
        <v>38</v>
      </c>
    </row>
    <row r="1328" spans="1:22" x14ac:dyDescent="0.3">
      <c r="A1328" t="s">
        <v>524</v>
      </c>
      <c r="B1328" t="s">
        <v>29</v>
      </c>
      <c r="E1328" t="str">
        <f t="shared" si="182"/>
        <v>2025-06-30</v>
      </c>
      <c r="F1328" t="str">
        <f t="shared" si="183"/>
        <v>记-21</v>
      </c>
      <c r="G1328" t="str">
        <f t="shared" si="184"/>
        <v>结转本期损益</v>
      </c>
      <c r="H1328" t="s">
        <v>192</v>
      </c>
      <c r="I1328" t="s">
        <v>193</v>
      </c>
      <c r="K1328" t="s">
        <v>54</v>
      </c>
      <c r="O1328" t="s">
        <v>36</v>
      </c>
      <c r="P1328" t="s">
        <v>37</v>
      </c>
      <c r="Q1328">
        <v>7427.2</v>
      </c>
      <c r="R1328" s="1">
        <v>0</v>
      </c>
      <c r="S1328" s="1">
        <v>7427.2</v>
      </c>
      <c r="T1328" t="s">
        <v>38</v>
      </c>
      <c r="V1328" t="s">
        <v>38</v>
      </c>
    </row>
    <row r="1329" spans="1:22" x14ac:dyDescent="0.3">
      <c r="A1329" t="s">
        <v>524</v>
      </c>
      <c r="B1329" t="s">
        <v>29</v>
      </c>
      <c r="E1329" t="str">
        <f t="shared" si="182"/>
        <v>2025-06-30</v>
      </c>
      <c r="F1329" t="str">
        <f t="shared" si="183"/>
        <v>记-21</v>
      </c>
      <c r="G1329" t="str">
        <f t="shared" si="184"/>
        <v>结转本期损益</v>
      </c>
      <c r="H1329" t="s">
        <v>188</v>
      </c>
      <c r="I1329" t="s">
        <v>189</v>
      </c>
      <c r="K1329" t="s">
        <v>54</v>
      </c>
      <c r="O1329" t="s">
        <v>36</v>
      </c>
      <c r="P1329" t="s">
        <v>37</v>
      </c>
      <c r="Q1329">
        <v>54570.33</v>
      </c>
      <c r="R1329" s="1">
        <v>0</v>
      </c>
      <c r="S1329" s="1">
        <v>54570.33</v>
      </c>
      <c r="T1329" t="s">
        <v>38</v>
      </c>
      <c r="V1329" t="s">
        <v>38</v>
      </c>
    </row>
    <row r="1330" spans="1:22" x14ac:dyDescent="0.3">
      <c r="A1330" t="s">
        <v>524</v>
      </c>
      <c r="B1330" t="s">
        <v>29</v>
      </c>
      <c r="E1330" t="str">
        <f t="shared" si="182"/>
        <v>2025-06-30</v>
      </c>
      <c r="F1330" t="str">
        <f t="shared" si="183"/>
        <v>记-21</v>
      </c>
      <c r="G1330" t="str">
        <f t="shared" si="184"/>
        <v>结转本期损益</v>
      </c>
      <c r="H1330" t="s">
        <v>134</v>
      </c>
      <c r="I1330" t="s">
        <v>135</v>
      </c>
      <c r="O1330" t="s">
        <v>36</v>
      </c>
      <c r="P1330" t="s">
        <v>37</v>
      </c>
      <c r="Q1330">
        <v>14104.1</v>
      </c>
      <c r="R1330" s="1">
        <v>0</v>
      </c>
      <c r="S1330" s="1">
        <v>14104.1</v>
      </c>
      <c r="T1330" t="s">
        <v>38</v>
      </c>
      <c r="V1330" t="s">
        <v>38</v>
      </c>
    </row>
    <row r="1331" spans="1:22" x14ac:dyDescent="0.3">
      <c r="A1331" t="s">
        <v>524</v>
      </c>
      <c r="B1331" t="s">
        <v>29</v>
      </c>
      <c r="E1331" t="str">
        <f t="shared" si="182"/>
        <v>2025-06-30</v>
      </c>
      <c r="F1331" t="str">
        <f t="shared" si="183"/>
        <v>记-21</v>
      </c>
      <c r="G1331" t="str">
        <f t="shared" si="184"/>
        <v>结转本期损益</v>
      </c>
      <c r="H1331" t="s">
        <v>136</v>
      </c>
      <c r="I1331" t="s">
        <v>137</v>
      </c>
      <c r="O1331" t="s">
        <v>36</v>
      </c>
      <c r="P1331" t="s">
        <v>37</v>
      </c>
      <c r="Q1331">
        <v>493.64</v>
      </c>
      <c r="R1331" s="1">
        <v>0</v>
      </c>
      <c r="S1331" s="1">
        <v>493.64</v>
      </c>
      <c r="T1331" t="s">
        <v>38</v>
      </c>
      <c r="V1331" t="s">
        <v>38</v>
      </c>
    </row>
    <row r="1332" spans="1:22" x14ac:dyDescent="0.3">
      <c r="A1332" t="s">
        <v>524</v>
      </c>
      <c r="B1332" t="s">
        <v>29</v>
      </c>
      <c r="E1332" t="str">
        <f t="shared" si="182"/>
        <v>2025-06-30</v>
      </c>
      <c r="F1332" t="str">
        <f t="shared" si="183"/>
        <v>记-21</v>
      </c>
      <c r="G1332" t="str">
        <f t="shared" si="184"/>
        <v>结转本期损益</v>
      </c>
      <c r="H1332" t="s">
        <v>138</v>
      </c>
      <c r="I1332" t="s">
        <v>139</v>
      </c>
      <c r="O1332" t="s">
        <v>36</v>
      </c>
      <c r="P1332" t="s">
        <v>37</v>
      </c>
      <c r="Q1332">
        <v>211.56</v>
      </c>
      <c r="R1332" s="1">
        <v>0</v>
      </c>
      <c r="S1332" s="1">
        <v>211.56</v>
      </c>
      <c r="T1332" t="s">
        <v>38</v>
      </c>
      <c r="V1332" t="s">
        <v>38</v>
      </c>
    </row>
    <row r="1333" spans="1:22" x14ac:dyDescent="0.3">
      <c r="A1333" t="s">
        <v>524</v>
      </c>
      <c r="B1333" t="s">
        <v>29</v>
      </c>
      <c r="E1333" t="str">
        <f t="shared" si="182"/>
        <v>2025-06-30</v>
      </c>
      <c r="F1333" t="str">
        <f t="shared" si="183"/>
        <v>记-21</v>
      </c>
      <c r="G1333" t="str">
        <f t="shared" si="184"/>
        <v>结转本期损益</v>
      </c>
      <c r="H1333" t="s">
        <v>140</v>
      </c>
      <c r="I1333" t="s">
        <v>141</v>
      </c>
      <c r="O1333" t="s">
        <v>36</v>
      </c>
      <c r="P1333" t="s">
        <v>37</v>
      </c>
      <c r="Q1333">
        <v>141.04</v>
      </c>
      <c r="R1333" s="1">
        <v>0</v>
      </c>
      <c r="S1333" s="1">
        <v>141.04</v>
      </c>
      <c r="T1333" t="s">
        <v>38</v>
      </c>
      <c r="V1333" t="s">
        <v>38</v>
      </c>
    </row>
    <row r="1334" spans="1:22" x14ac:dyDescent="0.3">
      <c r="A1334" t="s">
        <v>524</v>
      </c>
      <c r="B1334" t="s">
        <v>29</v>
      </c>
      <c r="E1334" t="str">
        <f t="shared" si="182"/>
        <v>2025-06-30</v>
      </c>
      <c r="F1334" t="str">
        <f t="shared" si="183"/>
        <v>记-21</v>
      </c>
      <c r="G1334" t="str">
        <f t="shared" si="184"/>
        <v>结转本期损益</v>
      </c>
      <c r="H1334" t="s">
        <v>185</v>
      </c>
      <c r="I1334" t="s">
        <v>186</v>
      </c>
      <c r="O1334" t="s">
        <v>36</v>
      </c>
      <c r="P1334" t="s">
        <v>37</v>
      </c>
      <c r="Q1334">
        <v>21287.81</v>
      </c>
      <c r="R1334" s="1">
        <v>0</v>
      </c>
      <c r="S1334" s="1">
        <v>21287.81</v>
      </c>
      <c r="T1334" t="s">
        <v>38</v>
      </c>
      <c r="V1334" t="s">
        <v>38</v>
      </c>
    </row>
    <row r="1335" spans="1:22" x14ac:dyDescent="0.3">
      <c r="A1335" t="s">
        <v>524</v>
      </c>
      <c r="B1335" t="s">
        <v>29</v>
      </c>
      <c r="E1335" t="str">
        <f t="shared" si="182"/>
        <v>2025-06-30</v>
      </c>
      <c r="F1335" t="str">
        <f t="shared" si="183"/>
        <v>记-21</v>
      </c>
      <c r="G1335" t="str">
        <f t="shared" si="184"/>
        <v>结转本期损益</v>
      </c>
      <c r="H1335" t="s">
        <v>115</v>
      </c>
      <c r="I1335" t="s">
        <v>116</v>
      </c>
      <c r="K1335" t="s">
        <v>54</v>
      </c>
      <c r="O1335" t="s">
        <v>36</v>
      </c>
      <c r="P1335" t="s">
        <v>37</v>
      </c>
      <c r="Q1335">
        <v>109704.72</v>
      </c>
      <c r="R1335" s="1">
        <v>0</v>
      </c>
      <c r="S1335" s="1">
        <v>109704.72</v>
      </c>
      <c r="T1335" t="s">
        <v>38</v>
      </c>
      <c r="V1335" t="s">
        <v>38</v>
      </c>
    </row>
    <row r="1336" spans="1:22" x14ac:dyDescent="0.3">
      <c r="A1336" t="s">
        <v>524</v>
      </c>
      <c r="B1336" t="s">
        <v>29</v>
      </c>
      <c r="E1336" t="str">
        <f t="shared" si="182"/>
        <v>2025-06-30</v>
      </c>
      <c r="F1336" t="str">
        <f t="shared" si="183"/>
        <v>记-21</v>
      </c>
      <c r="G1336" t="str">
        <f t="shared" si="184"/>
        <v>结转本期损益</v>
      </c>
      <c r="H1336" t="s">
        <v>177</v>
      </c>
      <c r="I1336" t="s">
        <v>178</v>
      </c>
      <c r="K1336" t="s">
        <v>54</v>
      </c>
      <c r="O1336" t="s">
        <v>36</v>
      </c>
      <c r="P1336" t="s">
        <v>37</v>
      </c>
      <c r="Q1336">
        <v>2400</v>
      </c>
      <c r="R1336" s="1">
        <v>0</v>
      </c>
      <c r="S1336" s="1">
        <v>2400</v>
      </c>
      <c r="T1336" t="s">
        <v>38</v>
      </c>
      <c r="V1336" t="s">
        <v>38</v>
      </c>
    </row>
    <row r="1337" spans="1:22" x14ac:dyDescent="0.3">
      <c r="A1337" t="s">
        <v>524</v>
      </c>
      <c r="B1337" t="s">
        <v>29</v>
      </c>
      <c r="E1337" t="str">
        <f t="shared" si="182"/>
        <v>2025-06-30</v>
      </c>
      <c r="F1337" t="str">
        <f t="shared" si="183"/>
        <v>记-21</v>
      </c>
      <c r="G1337" t="str">
        <f t="shared" si="184"/>
        <v>结转本期损益</v>
      </c>
      <c r="H1337" t="s">
        <v>117</v>
      </c>
      <c r="I1337" t="s">
        <v>118</v>
      </c>
      <c r="K1337" t="s">
        <v>54</v>
      </c>
      <c r="O1337" t="s">
        <v>36</v>
      </c>
      <c r="P1337" t="s">
        <v>37</v>
      </c>
      <c r="Q1337">
        <v>24062.05</v>
      </c>
      <c r="R1337" s="1">
        <v>0</v>
      </c>
      <c r="S1337" s="1">
        <v>24062.05</v>
      </c>
      <c r="T1337" t="s">
        <v>38</v>
      </c>
      <c r="V1337" t="s">
        <v>38</v>
      </c>
    </row>
    <row r="1338" spans="1:22" x14ac:dyDescent="0.3">
      <c r="A1338" t="s">
        <v>524</v>
      </c>
      <c r="B1338" t="s">
        <v>29</v>
      </c>
      <c r="E1338" t="str">
        <f t="shared" si="182"/>
        <v>2025-06-30</v>
      </c>
      <c r="F1338" t="str">
        <f t="shared" si="183"/>
        <v>记-21</v>
      </c>
      <c r="G1338" t="str">
        <f t="shared" si="184"/>
        <v>结转本期损益</v>
      </c>
      <c r="H1338" t="s">
        <v>119</v>
      </c>
      <c r="I1338" t="s">
        <v>120</v>
      </c>
      <c r="K1338" t="s">
        <v>54</v>
      </c>
      <c r="O1338" t="s">
        <v>36</v>
      </c>
      <c r="P1338" t="s">
        <v>37</v>
      </c>
      <c r="Q1338">
        <v>2760</v>
      </c>
      <c r="R1338" s="1">
        <v>0</v>
      </c>
      <c r="S1338" s="1">
        <v>2760</v>
      </c>
      <c r="T1338" t="s">
        <v>38</v>
      </c>
      <c r="V1338" t="s">
        <v>38</v>
      </c>
    </row>
    <row r="1339" spans="1:22" x14ac:dyDescent="0.3">
      <c r="A1339" t="s">
        <v>524</v>
      </c>
      <c r="B1339" t="s">
        <v>29</v>
      </c>
      <c r="E1339" t="str">
        <f t="shared" si="182"/>
        <v>2025-06-30</v>
      </c>
      <c r="F1339" t="str">
        <f t="shared" si="183"/>
        <v>记-21</v>
      </c>
      <c r="G1339" t="str">
        <f t="shared" si="184"/>
        <v>结转本期损益</v>
      </c>
      <c r="H1339" t="s">
        <v>248</v>
      </c>
      <c r="I1339" t="s">
        <v>249</v>
      </c>
      <c r="K1339" t="s">
        <v>54</v>
      </c>
      <c r="O1339" t="s">
        <v>36</v>
      </c>
      <c r="P1339" t="s">
        <v>37</v>
      </c>
      <c r="Q1339">
        <v>760</v>
      </c>
      <c r="R1339" s="1">
        <v>0</v>
      </c>
      <c r="S1339" s="1">
        <v>760</v>
      </c>
      <c r="T1339" t="s">
        <v>38</v>
      </c>
      <c r="V1339" t="s">
        <v>38</v>
      </c>
    </row>
    <row r="1340" spans="1:22" x14ac:dyDescent="0.3">
      <c r="A1340" t="s">
        <v>524</v>
      </c>
      <c r="B1340" t="s">
        <v>29</v>
      </c>
      <c r="E1340" t="str">
        <f t="shared" si="182"/>
        <v>2025-06-30</v>
      </c>
      <c r="F1340" t="str">
        <f t="shared" si="183"/>
        <v>记-21</v>
      </c>
      <c r="G1340" t="str">
        <f t="shared" si="184"/>
        <v>结转本期损益</v>
      </c>
      <c r="H1340" t="s">
        <v>366</v>
      </c>
      <c r="I1340" t="s">
        <v>367</v>
      </c>
      <c r="K1340" t="s">
        <v>54</v>
      </c>
      <c r="O1340" t="s">
        <v>36</v>
      </c>
      <c r="P1340" t="s">
        <v>37</v>
      </c>
      <c r="Q1340">
        <v>123</v>
      </c>
      <c r="R1340" s="1">
        <v>0</v>
      </c>
      <c r="S1340" s="1">
        <v>123</v>
      </c>
      <c r="T1340" t="s">
        <v>38</v>
      </c>
      <c r="V1340" t="s">
        <v>38</v>
      </c>
    </row>
    <row r="1341" spans="1:22" x14ac:dyDescent="0.3">
      <c r="A1341" t="s">
        <v>524</v>
      </c>
      <c r="B1341" t="s">
        <v>29</v>
      </c>
      <c r="E1341" t="str">
        <f t="shared" si="182"/>
        <v>2025-06-30</v>
      </c>
      <c r="F1341" t="str">
        <f t="shared" si="183"/>
        <v>记-21</v>
      </c>
      <c r="G1341" t="str">
        <f t="shared" si="184"/>
        <v>结转本期损益</v>
      </c>
      <c r="H1341" t="s">
        <v>571</v>
      </c>
      <c r="I1341" t="s">
        <v>572</v>
      </c>
      <c r="K1341" t="s">
        <v>54</v>
      </c>
      <c r="O1341" t="s">
        <v>36</v>
      </c>
      <c r="P1341" t="s">
        <v>37</v>
      </c>
      <c r="Q1341">
        <v>1400</v>
      </c>
      <c r="R1341" s="1">
        <v>0</v>
      </c>
      <c r="S1341" s="1">
        <v>1400</v>
      </c>
      <c r="T1341" t="s">
        <v>38</v>
      </c>
      <c r="V1341" t="s">
        <v>38</v>
      </c>
    </row>
    <row r="1342" spans="1:22" x14ac:dyDescent="0.3">
      <c r="A1342" t="s">
        <v>524</v>
      </c>
      <c r="B1342" t="s">
        <v>29</v>
      </c>
      <c r="E1342" t="str">
        <f t="shared" si="182"/>
        <v>2025-06-30</v>
      </c>
      <c r="F1342" t="str">
        <f t="shared" si="183"/>
        <v>记-21</v>
      </c>
      <c r="G1342" t="str">
        <f t="shared" si="184"/>
        <v>结转本期损益</v>
      </c>
      <c r="H1342" t="s">
        <v>97</v>
      </c>
      <c r="I1342" t="s">
        <v>98</v>
      </c>
      <c r="K1342" t="s">
        <v>54</v>
      </c>
      <c r="O1342" t="s">
        <v>36</v>
      </c>
      <c r="P1342" t="s">
        <v>37</v>
      </c>
      <c r="Q1342">
        <v>-329700</v>
      </c>
      <c r="R1342" s="1">
        <v>0</v>
      </c>
      <c r="S1342" s="1">
        <v>-329700</v>
      </c>
      <c r="T1342" t="s">
        <v>38</v>
      </c>
      <c r="V1342" t="s">
        <v>38</v>
      </c>
    </row>
    <row r="1343" spans="1:22" x14ac:dyDescent="0.3">
      <c r="A1343" t="s">
        <v>524</v>
      </c>
      <c r="B1343" t="s">
        <v>29</v>
      </c>
      <c r="E1343" t="str">
        <f t="shared" si="182"/>
        <v>2025-06-30</v>
      </c>
      <c r="F1343" t="str">
        <f t="shared" si="183"/>
        <v>记-21</v>
      </c>
      <c r="G1343" t="str">
        <f t="shared" si="184"/>
        <v>结转本期损益</v>
      </c>
      <c r="H1343" t="s">
        <v>170</v>
      </c>
      <c r="I1343" t="s">
        <v>171</v>
      </c>
      <c r="K1343" t="s">
        <v>54</v>
      </c>
      <c r="O1343" t="s">
        <v>36</v>
      </c>
      <c r="P1343" t="s">
        <v>37</v>
      </c>
      <c r="Q1343">
        <v>93500</v>
      </c>
      <c r="R1343" s="1">
        <v>0</v>
      </c>
      <c r="S1343" s="1">
        <v>93500</v>
      </c>
      <c r="T1343" t="s">
        <v>38</v>
      </c>
      <c r="V1343" t="s">
        <v>38</v>
      </c>
    </row>
    <row r="1344" spans="1:22" x14ac:dyDescent="0.3">
      <c r="A1344" t="s">
        <v>524</v>
      </c>
      <c r="B1344" t="s">
        <v>29</v>
      </c>
      <c r="E1344" t="str">
        <f t="shared" si="182"/>
        <v>2025-06-30</v>
      </c>
      <c r="F1344" t="str">
        <f t="shared" si="183"/>
        <v>记-21</v>
      </c>
      <c r="G1344" t="str">
        <f t="shared" si="184"/>
        <v>结转本期损益</v>
      </c>
      <c r="H1344" t="s">
        <v>110</v>
      </c>
      <c r="I1344" t="s">
        <v>111</v>
      </c>
      <c r="O1344" t="s">
        <v>36</v>
      </c>
      <c r="P1344" t="s">
        <v>37</v>
      </c>
      <c r="Q1344">
        <v>742.08</v>
      </c>
      <c r="R1344" s="1">
        <v>0</v>
      </c>
      <c r="S1344" s="1">
        <v>742.08</v>
      </c>
      <c r="T1344" t="s">
        <v>38</v>
      </c>
      <c r="V1344" t="s">
        <v>38</v>
      </c>
    </row>
    <row r="1345" spans="1:22" x14ac:dyDescent="0.3">
      <c r="A1345" t="s">
        <v>524</v>
      </c>
      <c r="B1345" t="s">
        <v>29</v>
      </c>
      <c r="E1345" t="str">
        <f t="shared" si="182"/>
        <v>2025-06-30</v>
      </c>
      <c r="F1345" t="str">
        <f t="shared" si="183"/>
        <v>记-21</v>
      </c>
      <c r="G1345" t="str">
        <f t="shared" si="184"/>
        <v>结转本期损益</v>
      </c>
      <c r="H1345" t="s">
        <v>165</v>
      </c>
      <c r="I1345" t="s">
        <v>166</v>
      </c>
      <c r="O1345" t="s">
        <v>36</v>
      </c>
      <c r="P1345" t="s">
        <v>37</v>
      </c>
      <c r="Q1345">
        <v>-59.67</v>
      </c>
      <c r="R1345" s="1">
        <v>0</v>
      </c>
      <c r="S1345" s="1">
        <v>-59.67</v>
      </c>
      <c r="T1345" t="s">
        <v>38</v>
      </c>
      <c r="V1345" t="s">
        <v>38</v>
      </c>
    </row>
    <row r="1346" spans="1:22" x14ac:dyDescent="0.3">
      <c r="A1346" t="s">
        <v>581</v>
      </c>
      <c r="B1346" t="s">
        <v>29</v>
      </c>
      <c r="E1346" t="s">
        <v>582</v>
      </c>
      <c r="F1346" t="s">
        <v>31</v>
      </c>
      <c r="G1346" t="s">
        <v>583</v>
      </c>
      <c r="H1346" t="s">
        <v>33</v>
      </c>
      <c r="I1346" t="s">
        <v>34</v>
      </c>
      <c r="M1346" t="s">
        <v>35</v>
      </c>
      <c r="O1346" t="s">
        <v>36</v>
      </c>
      <c r="P1346" t="s">
        <v>37</v>
      </c>
      <c r="Q1346">
        <v>12689</v>
      </c>
      <c r="R1346" s="1">
        <v>12689</v>
      </c>
      <c r="S1346" s="1">
        <v>0</v>
      </c>
      <c r="T1346" t="s">
        <v>38</v>
      </c>
      <c r="V1346" t="s">
        <v>38</v>
      </c>
    </row>
    <row r="1347" spans="1:22" x14ac:dyDescent="0.3">
      <c r="A1347" t="s">
        <v>581</v>
      </c>
      <c r="B1347" t="s">
        <v>29</v>
      </c>
      <c r="E1347" t="str">
        <f t="shared" ref="E1347:E1362" si="185">E1346</f>
        <v>2025-07-31</v>
      </c>
      <c r="F1347" t="str">
        <f t="shared" ref="F1347:F1362" si="186">F1346</f>
        <v>记-1</v>
      </c>
      <c r="G1347" t="s">
        <v>583</v>
      </c>
      <c r="H1347" t="s">
        <v>33</v>
      </c>
      <c r="I1347" t="s">
        <v>34</v>
      </c>
      <c r="M1347" t="s">
        <v>35</v>
      </c>
      <c r="O1347" t="s">
        <v>36</v>
      </c>
      <c r="P1347" t="s">
        <v>37</v>
      </c>
      <c r="Q1347">
        <v>5622</v>
      </c>
      <c r="R1347" s="1">
        <v>5622</v>
      </c>
      <c r="S1347" s="1">
        <v>0</v>
      </c>
      <c r="T1347" t="s">
        <v>38</v>
      </c>
      <c r="V1347" t="s">
        <v>38</v>
      </c>
    </row>
    <row r="1348" spans="1:22" x14ac:dyDescent="0.3">
      <c r="A1348" t="s">
        <v>581</v>
      </c>
      <c r="B1348" t="s">
        <v>29</v>
      </c>
      <c r="E1348" t="str">
        <f t="shared" si="185"/>
        <v>2025-07-31</v>
      </c>
      <c r="F1348" t="str">
        <f t="shared" si="186"/>
        <v>记-1</v>
      </c>
      <c r="G1348" t="s">
        <v>583</v>
      </c>
      <c r="H1348" t="s">
        <v>33</v>
      </c>
      <c r="I1348" t="s">
        <v>34</v>
      </c>
      <c r="M1348" t="s">
        <v>35</v>
      </c>
      <c r="O1348" t="s">
        <v>36</v>
      </c>
      <c r="P1348" t="s">
        <v>37</v>
      </c>
      <c r="Q1348">
        <v>2876</v>
      </c>
      <c r="R1348" s="1">
        <v>2876</v>
      </c>
      <c r="S1348" s="1">
        <v>0</v>
      </c>
      <c r="T1348" t="s">
        <v>38</v>
      </c>
      <c r="V1348" t="s">
        <v>38</v>
      </c>
    </row>
    <row r="1349" spans="1:22" x14ac:dyDescent="0.3">
      <c r="A1349" t="s">
        <v>581</v>
      </c>
      <c r="B1349" t="s">
        <v>29</v>
      </c>
      <c r="E1349" t="str">
        <f t="shared" si="185"/>
        <v>2025-07-31</v>
      </c>
      <c r="F1349" t="str">
        <f t="shared" si="186"/>
        <v>记-1</v>
      </c>
      <c r="G1349" t="s">
        <v>584</v>
      </c>
      <c r="H1349" t="s">
        <v>43</v>
      </c>
      <c r="I1349" t="s">
        <v>44</v>
      </c>
      <c r="M1349" t="s">
        <v>35</v>
      </c>
      <c r="O1349" t="s">
        <v>36</v>
      </c>
      <c r="P1349" t="s">
        <v>37</v>
      </c>
      <c r="Q1349">
        <v>1253805</v>
      </c>
      <c r="R1349" s="1">
        <v>1253805</v>
      </c>
      <c r="S1349" s="1">
        <v>0</v>
      </c>
      <c r="T1349" t="s">
        <v>38</v>
      </c>
      <c r="V1349" t="s">
        <v>38</v>
      </c>
    </row>
    <row r="1350" spans="1:22" x14ac:dyDescent="0.3">
      <c r="A1350" t="s">
        <v>581</v>
      </c>
      <c r="B1350" t="s">
        <v>29</v>
      </c>
      <c r="E1350" t="str">
        <f t="shared" si="185"/>
        <v>2025-07-31</v>
      </c>
      <c r="F1350" t="str">
        <f t="shared" si="186"/>
        <v>记-1</v>
      </c>
      <c r="G1350" t="s">
        <v>583</v>
      </c>
      <c r="H1350" t="s">
        <v>45</v>
      </c>
      <c r="I1350" t="s">
        <v>46</v>
      </c>
      <c r="M1350" t="s">
        <v>35</v>
      </c>
      <c r="O1350" t="s">
        <v>36</v>
      </c>
      <c r="P1350" t="s">
        <v>37</v>
      </c>
      <c r="Q1350">
        <v>17844</v>
      </c>
      <c r="R1350" s="1">
        <v>17844</v>
      </c>
      <c r="S1350" s="1">
        <v>0</v>
      </c>
      <c r="T1350" t="s">
        <v>38</v>
      </c>
      <c r="V1350" t="s">
        <v>38</v>
      </c>
    </row>
    <row r="1351" spans="1:22" x14ac:dyDescent="0.3">
      <c r="A1351" t="s">
        <v>581</v>
      </c>
      <c r="B1351" t="s">
        <v>29</v>
      </c>
      <c r="E1351" t="str">
        <f t="shared" si="185"/>
        <v>2025-07-31</v>
      </c>
      <c r="F1351" t="str">
        <f t="shared" si="186"/>
        <v>记-1</v>
      </c>
      <c r="G1351" t="s">
        <v>583</v>
      </c>
      <c r="H1351" t="s">
        <v>47</v>
      </c>
      <c r="I1351" t="s">
        <v>48</v>
      </c>
      <c r="K1351" t="s">
        <v>49</v>
      </c>
      <c r="O1351" t="s">
        <v>36</v>
      </c>
      <c r="P1351" t="s">
        <v>37</v>
      </c>
      <c r="Q1351">
        <v>1128748</v>
      </c>
      <c r="R1351" s="1">
        <v>0</v>
      </c>
      <c r="S1351" s="1">
        <v>1128748</v>
      </c>
      <c r="T1351" t="s">
        <v>38</v>
      </c>
      <c r="V1351" t="s">
        <v>38</v>
      </c>
    </row>
    <row r="1352" spans="1:22" x14ac:dyDescent="0.3">
      <c r="A1352" t="s">
        <v>581</v>
      </c>
      <c r="B1352" t="s">
        <v>29</v>
      </c>
      <c r="E1352" t="str">
        <f t="shared" si="185"/>
        <v>2025-07-31</v>
      </c>
      <c r="F1352" t="str">
        <f t="shared" si="186"/>
        <v>记-1</v>
      </c>
      <c r="G1352" t="s">
        <v>583</v>
      </c>
      <c r="H1352" t="s">
        <v>50</v>
      </c>
      <c r="I1352" t="s">
        <v>51</v>
      </c>
      <c r="K1352" t="s">
        <v>49</v>
      </c>
      <c r="O1352" t="s">
        <v>36</v>
      </c>
      <c r="P1352" t="s">
        <v>37</v>
      </c>
      <c r="Q1352">
        <v>107560</v>
      </c>
      <c r="R1352" s="1">
        <v>0</v>
      </c>
      <c r="S1352" s="1">
        <v>107560</v>
      </c>
      <c r="T1352" t="s">
        <v>38</v>
      </c>
      <c r="V1352" t="s">
        <v>38</v>
      </c>
    </row>
    <row r="1353" spans="1:22" x14ac:dyDescent="0.3">
      <c r="A1353" t="s">
        <v>581</v>
      </c>
      <c r="B1353" t="s">
        <v>29</v>
      </c>
      <c r="E1353" t="str">
        <f t="shared" si="185"/>
        <v>2025-07-31</v>
      </c>
      <c r="F1353" t="str">
        <f t="shared" si="186"/>
        <v>记-1</v>
      </c>
      <c r="G1353" t="s">
        <v>583</v>
      </c>
      <c r="H1353" t="s">
        <v>52</v>
      </c>
      <c r="I1353" t="s">
        <v>53</v>
      </c>
      <c r="K1353" t="s">
        <v>54</v>
      </c>
      <c r="O1353" t="s">
        <v>36</v>
      </c>
      <c r="P1353" t="s">
        <v>37</v>
      </c>
      <c r="Q1353">
        <v>48320</v>
      </c>
      <c r="R1353" s="1">
        <v>0</v>
      </c>
      <c r="S1353" s="1">
        <v>48320</v>
      </c>
      <c r="T1353" t="s">
        <v>38</v>
      </c>
      <c r="V1353" t="s">
        <v>38</v>
      </c>
    </row>
    <row r="1354" spans="1:22" x14ac:dyDescent="0.3">
      <c r="A1354" t="s">
        <v>581</v>
      </c>
      <c r="B1354" t="s">
        <v>29</v>
      </c>
      <c r="E1354" t="str">
        <f t="shared" si="185"/>
        <v>2025-07-31</v>
      </c>
      <c r="F1354" t="str">
        <f t="shared" si="186"/>
        <v>记-1</v>
      </c>
      <c r="G1354" t="s">
        <v>583</v>
      </c>
      <c r="H1354" t="s">
        <v>55</v>
      </c>
      <c r="I1354" t="s">
        <v>56</v>
      </c>
      <c r="O1354" t="s">
        <v>36</v>
      </c>
      <c r="P1354" t="s">
        <v>37</v>
      </c>
      <c r="Q1354">
        <v>126</v>
      </c>
      <c r="R1354" s="1">
        <v>126</v>
      </c>
      <c r="S1354" s="1">
        <v>0</v>
      </c>
      <c r="T1354" t="s">
        <v>38</v>
      </c>
      <c r="V1354" t="s">
        <v>38</v>
      </c>
    </row>
    <row r="1355" spans="1:22" x14ac:dyDescent="0.3">
      <c r="A1355" t="s">
        <v>581</v>
      </c>
      <c r="B1355" t="s">
        <v>29</v>
      </c>
      <c r="E1355" t="str">
        <f t="shared" si="185"/>
        <v>2025-07-31</v>
      </c>
      <c r="F1355" t="str">
        <f t="shared" si="186"/>
        <v>记-1</v>
      </c>
      <c r="G1355" t="s">
        <v>583</v>
      </c>
      <c r="H1355" t="s">
        <v>57</v>
      </c>
      <c r="I1355" t="s">
        <v>58</v>
      </c>
      <c r="K1355" t="s">
        <v>54</v>
      </c>
      <c r="O1355" t="s">
        <v>36</v>
      </c>
      <c r="P1355" t="s">
        <v>37</v>
      </c>
      <c r="Q1355">
        <v>24619</v>
      </c>
      <c r="R1355" s="1">
        <v>0</v>
      </c>
      <c r="S1355" s="1">
        <v>24619</v>
      </c>
      <c r="T1355" t="s">
        <v>38</v>
      </c>
      <c r="V1355" t="s">
        <v>38</v>
      </c>
    </row>
    <row r="1356" spans="1:22" x14ac:dyDescent="0.3">
      <c r="A1356" t="s">
        <v>581</v>
      </c>
      <c r="B1356" t="s">
        <v>29</v>
      </c>
      <c r="E1356" t="str">
        <f t="shared" si="185"/>
        <v>2025-07-31</v>
      </c>
      <c r="F1356" t="str">
        <f t="shared" si="186"/>
        <v>记-1</v>
      </c>
      <c r="G1356" t="s">
        <v>583</v>
      </c>
      <c r="H1356" t="s">
        <v>57</v>
      </c>
      <c r="I1356" t="s">
        <v>58</v>
      </c>
      <c r="K1356" t="s">
        <v>54</v>
      </c>
      <c r="O1356" t="s">
        <v>36</v>
      </c>
      <c r="P1356" t="s">
        <v>37</v>
      </c>
      <c r="Q1356">
        <v>28115</v>
      </c>
      <c r="R1356" s="1">
        <v>0</v>
      </c>
      <c r="S1356" s="1">
        <v>28115</v>
      </c>
      <c r="T1356" t="s">
        <v>38</v>
      </c>
      <c r="V1356" t="s">
        <v>38</v>
      </c>
    </row>
    <row r="1357" spans="1:22" x14ac:dyDescent="0.3">
      <c r="A1357" t="s">
        <v>581</v>
      </c>
      <c r="B1357" t="s">
        <v>29</v>
      </c>
      <c r="E1357" t="str">
        <f t="shared" si="185"/>
        <v>2025-07-31</v>
      </c>
      <c r="F1357" t="str">
        <f t="shared" si="186"/>
        <v>记-1</v>
      </c>
      <c r="G1357" t="s">
        <v>583</v>
      </c>
      <c r="H1357" t="s">
        <v>57</v>
      </c>
      <c r="I1357" t="s">
        <v>58</v>
      </c>
      <c r="K1357" t="s">
        <v>54</v>
      </c>
      <c r="O1357" t="s">
        <v>36</v>
      </c>
      <c r="P1357" t="s">
        <v>37</v>
      </c>
      <c r="Q1357">
        <v>55969</v>
      </c>
      <c r="R1357" s="1">
        <v>0</v>
      </c>
      <c r="S1357" s="1">
        <v>55969</v>
      </c>
      <c r="T1357" t="s">
        <v>38</v>
      </c>
      <c r="V1357" t="s">
        <v>38</v>
      </c>
    </row>
    <row r="1358" spans="1:22" x14ac:dyDescent="0.3">
      <c r="A1358" t="s">
        <v>581</v>
      </c>
      <c r="B1358" t="s">
        <v>29</v>
      </c>
      <c r="E1358" t="str">
        <f t="shared" si="185"/>
        <v>2025-07-31</v>
      </c>
      <c r="F1358" t="str">
        <f t="shared" si="186"/>
        <v>记-1</v>
      </c>
      <c r="G1358" t="s">
        <v>583</v>
      </c>
      <c r="H1358" t="s">
        <v>59</v>
      </c>
      <c r="I1358" t="s">
        <v>60</v>
      </c>
      <c r="K1358" t="s">
        <v>54</v>
      </c>
      <c r="O1358" t="s">
        <v>36</v>
      </c>
      <c r="P1358" t="s">
        <v>37</v>
      </c>
      <c r="Q1358">
        <v>13496</v>
      </c>
      <c r="R1358" s="1">
        <v>0</v>
      </c>
      <c r="S1358" s="1">
        <v>13496</v>
      </c>
      <c r="T1358" t="s">
        <v>38</v>
      </c>
      <c r="V1358" t="s">
        <v>38</v>
      </c>
    </row>
    <row r="1359" spans="1:22" x14ac:dyDescent="0.3">
      <c r="A1359" t="s">
        <v>581</v>
      </c>
      <c r="B1359" t="s">
        <v>29</v>
      </c>
      <c r="E1359" t="str">
        <f t="shared" si="185"/>
        <v>2025-07-31</v>
      </c>
      <c r="F1359" t="str">
        <f t="shared" si="186"/>
        <v>记-1</v>
      </c>
      <c r="G1359" t="s">
        <v>583</v>
      </c>
      <c r="H1359" t="s">
        <v>292</v>
      </c>
      <c r="I1359" t="s">
        <v>293</v>
      </c>
      <c r="K1359" t="s">
        <v>54</v>
      </c>
      <c r="O1359" t="s">
        <v>36</v>
      </c>
      <c r="P1359" t="s">
        <v>37</v>
      </c>
      <c r="Q1359">
        <v>-112874</v>
      </c>
      <c r="R1359" s="1">
        <v>0</v>
      </c>
      <c r="S1359" s="1">
        <v>-112874</v>
      </c>
      <c r="T1359" t="s">
        <v>38</v>
      </c>
      <c r="V1359" t="s">
        <v>38</v>
      </c>
    </row>
    <row r="1360" spans="1:22" x14ac:dyDescent="0.3">
      <c r="A1360" t="s">
        <v>581</v>
      </c>
      <c r="B1360" t="s">
        <v>29</v>
      </c>
      <c r="E1360" t="str">
        <f t="shared" si="185"/>
        <v>2025-07-31</v>
      </c>
      <c r="F1360" t="str">
        <f t="shared" si="186"/>
        <v>记-1</v>
      </c>
      <c r="G1360" t="s">
        <v>583</v>
      </c>
      <c r="H1360" t="s">
        <v>55</v>
      </c>
      <c r="I1360" t="s">
        <v>56</v>
      </c>
      <c r="O1360" t="s">
        <v>36</v>
      </c>
      <c r="P1360" t="s">
        <v>37</v>
      </c>
      <c r="Q1360">
        <v>993</v>
      </c>
      <c r="R1360" s="1">
        <v>0</v>
      </c>
      <c r="S1360" s="1">
        <v>993</v>
      </c>
      <c r="T1360" t="s">
        <v>38</v>
      </c>
      <c r="V1360" t="s">
        <v>38</v>
      </c>
    </row>
    <row r="1361" spans="1:22" x14ac:dyDescent="0.3">
      <c r="A1361" t="s">
        <v>581</v>
      </c>
      <c r="B1361" t="s">
        <v>29</v>
      </c>
      <c r="E1361" t="str">
        <f t="shared" si="185"/>
        <v>2025-07-31</v>
      </c>
      <c r="F1361" t="str">
        <f t="shared" si="186"/>
        <v>记-1</v>
      </c>
      <c r="G1361" t="s">
        <v>583</v>
      </c>
      <c r="H1361" t="s">
        <v>527</v>
      </c>
      <c r="I1361" t="s">
        <v>528</v>
      </c>
      <c r="O1361" t="s">
        <v>36</v>
      </c>
      <c r="P1361" t="s">
        <v>37</v>
      </c>
      <c r="Q1361">
        <v>4860</v>
      </c>
      <c r="R1361" s="1">
        <v>4860</v>
      </c>
      <c r="S1361" s="1">
        <v>0</v>
      </c>
      <c r="T1361" t="s">
        <v>38</v>
      </c>
      <c r="V1361" t="s">
        <v>38</v>
      </c>
    </row>
    <row r="1362" spans="1:22" x14ac:dyDescent="0.3">
      <c r="A1362" t="s">
        <v>581</v>
      </c>
      <c r="B1362" t="s">
        <v>29</v>
      </c>
      <c r="E1362" t="str">
        <f t="shared" si="185"/>
        <v>2025-07-31</v>
      </c>
      <c r="F1362" t="str">
        <f t="shared" si="186"/>
        <v>记-1</v>
      </c>
      <c r="G1362" t="s">
        <v>583</v>
      </c>
      <c r="H1362" t="s">
        <v>55</v>
      </c>
      <c r="I1362" t="s">
        <v>56</v>
      </c>
      <c r="O1362" t="s">
        <v>36</v>
      </c>
      <c r="P1362" t="s">
        <v>37</v>
      </c>
      <c r="Q1362">
        <v>2876</v>
      </c>
      <c r="R1362" s="1">
        <v>0</v>
      </c>
      <c r="S1362" s="1">
        <v>2876</v>
      </c>
      <c r="T1362" t="s">
        <v>38</v>
      </c>
      <c r="V1362" t="s">
        <v>38</v>
      </c>
    </row>
    <row r="1363" spans="1:22" x14ac:dyDescent="0.3">
      <c r="A1363" t="s">
        <v>581</v>
      </c>
      <c r="B1363" t="s">
        <v>29</v>
      </c>
      <c r="E1363" t="s">
        <v>582</v>
      </c>
      <c r="F1363" t="s">
        <v>63</v>
      </c>
      <c r="G1363" t="s">
        <v>585</v>
      </c>
      <c r="H1363" t="s">
        <v>33</v>
      </c>
      <c r="I1363" t="s">
        <v>34</v>
      </c>
      <c r="O1363" t="s">
        <v>36</v>
      </c>
      <c r="P1363" t="s">
        <v>37</v>
      </c>
      <c r="Q1363">
        <v>10000</v>
      </c>
      <c r="R1363" s="1">
        <v>10000</v>
      </c>
      <c r="S1363" s="1">
        <v>0</v>
      </c>
      <c r="T1363" t="s">
        <v>38</v>
      </c>
      <c r="V1363" t="s">
        <v>38</v>
      </c>
    </row>
    <row r="1364" spans="1:22" x14ac:dyDescent="0.3">
      <c r="A1364" t="s">
        <v>581</v>
      </c>
      <c r="B1364" t="s">
        <v>29</v>
      </c>
      <c r="E1364" t="str">
        <f t="shared" ref="E1364:E1376" si="187">E1363</f>
        <v>2025-07-31</v>
      </c>
      <c r="F1364" t="str">
        <f t="shared" ref="F1364:F1376" si="188">F1363</f>
        <v>记-2</v>
      </c>
      <c r="G1364" t="s">
        <v>585</v>
      </c>
      <c r="H1364" t="s">
        <v>223</v>
      </c>
      <c r="I1364" t="s">
        <v>224</v>
      </c>
      <c r="O1364" t="s">
        <v>36</v>
      </c>
      <c r="P1364" t="s">
        <v>37</v>
      </c>
      <c r="Q1364">
        <v>10000</v>
      </c>
      <c r="R1364" s="1">
        <v>0</v>
      </c>
      <c r="S1364" s="1">
        <v>10000</v>
      </c>
      <c r="T1364" t="s">
        <v>38</v>
      </c>
      <c r="V1364" t="s">
        <v>38</v>
      </c>
    </row>
    <row r="1365" spans="1:22" x14ac:dyDescent="0.3">
      <c r="A1365" t="s">
        <v>581</v>
      </c>
      <c r="B1365" t="s">
        <v>29</v>
      </c>
      <c r="E1365" t="str">
        <f t="shared" si="187"/>
        <v>2025-07-31</v>
      </c>
      <c r="F1365" t="str">
        <f t="shared" si="188"/>
        <v>记-2</v>
      </c>
      <c r="G1365" t="s">
        <v>586</v>
      </c>
      <c r="H1365" t="s">
        <v>223</v>
      </c>
      <c r="I1365" t="s">
        <v>224</v>
      </c>
      <c r="O1365" t="s">
        <v>36</v>
      </c>
      <c r="P1365" t="s">
        <v>37</v>
      </c>
      <c r="Q1365">
        <v>10000</v>
      </c>
      <c r="R1365" s="1">
        <v>10000</v>
      </c>
      <c r="S1365" s="1">
        <v>0</v>
      </c>
      <c r="T1365" t="s">
        <v>38</v>
      </c>
      <c r="V1365" t="s">
        <v>38</v>
      </c>
    </row>
    <row r="1366" spans="1:22" x14ac:dyDescent="0.3">
      <c r="A1366" t="s">
        <v>581</v>
      </c>
      <c r="B1366" t="s">
        <v>29</v>
      </c>
      <c r="E1366" t="str">
        <f t="shared" si="187"/>
        <v>2025-07-31</v>
      </c>
      <c r="F1366" t="str">
        <f t="shared" si="188"/>
        <v>记-2</v>
      </c>
      <c r="G1366" t="s">
        <v>586</v>
      </c>
      <c r="H1366" t="s">
        <v>33</v>
      </c>
      <c r="I1366" t="s">
        <v>34</v>
      </c>
      <c r="O1366" t="s">
        <v>36</v>
      </c>
      <c r="P1366" t="s">
        <v>37</v>
      </c>
      <c r="Q1366">
        <v>10000</v>
      </c>
      <c r="R1366" s="1">
        <v>0</v>
      </c>
      <c r="S1366" s="1">
        <v>10000</v>
      </c>
      <c r="T1366" t="s">
        <v>38</v>
      </c>
      <c r="V1366" t="s">
        <v>38</v>
      </c>
    </row>
    <row r="1367" spans="1:22" x14ac:dyDescent="0.3">
      <c r="A1367" t="s">
        <v>581</v>
      </c>
      <c r="B1367" t="s">
        <v>29</v>
      </c>
      <c r="E1367" t="str">
        <f t="shared" si="187"/>
        <v>2025-07-31</v>
      </c>
      <c r="F1367" t="str">
        <f t="shared" si="188"/>
        <v>记-2</v>
      </c>
      <c r="G1367" t="s">
        <v>587</v>
      </c>
      <c r="H1367" t="s">
        <v>33</v>
      </c>
      <c r="I1367" t="s">
        <v>34</v>
      </c>
      <c r="O1367" t="s">
        <v>36</v>
      </c>
      <c r="P1367" t="s">
        <v>37</v>
      </c>
      <c r="Q1367">
        <v>10000</v>
      </c>
      <c r="R1367" s="1">
        <v>10000</v>
      </c>
      <c r="S1367" s="1">
        <v>0</v>
      </c>
      <c r="T1367" t="s">
        <v>38</v>
      </c>
      <c r="V1367" t="s">
        <v>38</v>
      </c>
    </row>
    <row r="1368" spans="1:22" x14ac:dyDescent="0.3">
      <c r="A1368" t="s">
        <v>581</v>
      </c>
      <c r="B1368" t="s">
        <v>29</v>
      </c>
      <c r="E1368" t="str">
        <f t="shared" si="187"/>
        <v>2025-07-31</v>
      </c>
      <c r="F1368" t="str">
        <f t="shared" si="188"/>
        <v>记-2</v>
      </c>
      <c r="G1368" t="s">
        <v>587</v>
      </c>
      <c r="H1368" t="s">
        <v>223</v>
      </c>
      <c r="I1368" t="s">
        <v>224</v>
      </c>
      <c r="O1368" t="s">
        <v>36</v>
      </c>
      <c r="P1368" t="s">
        <v>37</v>
      </c>
      <c r="Q1368">
        <v>10000</v>
      </c>
      <c r="R1368" s="1">
        <v>0</v>
      </c>
      <c r="S1368" s="1">
        <v>10000</v>
      </c>
      <c r="T1368" t="s">
        <v>38</v>
      </c>
      <c r="V1368" t="s">
        <v>38</v>
      </c>
    </row>
    <row r="1369" spans="1:22" x14ac:dyDescent="0.3">
      <c r="A1369" t="s">
        <v>581</v>
      </c>
      <c r="B1369" t="s">
        <v>29</v>
      </c>
      <c r="E1369" t="str">
        <f t="shared" si="187"/>
        <v>2025-07-31</v>
      </c>
      <c r="F1369" t="str">
        <f t="shared" si="188"/>
        <v>记-2</v>
      </c>
      <c r="G1369" t="s">
        <v>588</v>
      </c>
      <c r="H1369" t="s">
        <v>223</v>
      </c>
      <c r="I1369" t="s">
        <v>224</v>
      </c>
      <c r="O1369" t="s">
        <v>36</v>
      </c>
      <c r="P1369" t="s">
        <v>37</v>
      </c>
      <c r="Q1369">
        <v>10000</v>
      </c>
      <c r="R1369" s="1">
        <v>10000</v>
      </c>
      <c r="S1369" s="1">
        <v>0</v>
      </c>
      <c r="T1369" t="s">
        <v>38</v>
      </c>
      <c r="V1369" t="s">
        <v>38</v>
      </c>
    </row>
    <row r="1370" spans="1:22" x14ac:dyDescent="0.3">
      <c r="A1370" t="s">
        <v>581</v>
      </c>
      <c r="B1370" t="s">
        <v>29</v>
      </c>
      <c r="E1370" t="str">
        <f t="shared" si="187"/>
        <v>2025-07-31</v>
      </c>
      <c r="F1370" t="str">
        <f t="shared" si="188"/>
        <v>记-2</v>
      </c>
      <c r="G1370" t="s">
        <v>588</v>
      </c>
      <c r="H1370" t="s">
        <v>33</v>
      </c>
      <c r="I1370" t="s">
        <v>34</v>
      </c>
      <c r="O1370" t="s">
        <v>36</v>
      </c>
      <c r="P1370" t="s">
        <v>37</v>
      </c>
      <c r="Q1370">
        <v>10000</v>
      </c>
      <c r="R1370" s="1">
        <v>0</v>
      </c>
      <c r="S1370" s="1">
        <v>10000</v>
      </c>
      <c r="T1370" t="s">
        <v>38</v>
      </c>
      <c r="V1370" t="s">
        <v>38</v>
      </c>
    </row>
    <row r="1371" spans="1:22" x14ac:dyDescent="0.3">
      <c r="A1371" t="s">
        <v>581</v>
      </c>
      <c r="B1371" t="s">
        <v>29</v>
      </c>
      <c r="E1371" t="str">
        <f t="shared" si="187"/>
        <v>2025-07-31</v>
      </c>
      <c r="F1371" t="str">
        <f t="shared" si="188"/>
        <v>记-2</v>
      </c>
      <c r="G1371" t="s">
        <v>100</v>
      </c>
      <c r="H1371" t="s">
        <v>101</v>
      </c>
      <c r="I1371" t="s">
        <v>102</v>
      </c>
      <c r="O1371" t="s">
        <v>36</v>
      </c>
      <c r="P1371" t="s">
        <v>37</v>
      </c>
      <c r="Q1371">
        <v>2000</v>
      </c>
      <c r="R1371" s="1">
        <v>2000</v>
      </c>
      <c r="S1371" s="1">
        <v>0</v>
      </c>
      <c r="T1371" t="s">
        <v>38</v>
      </c>
      <c r="V1371" t="s">
        <v>38</v>
      </c>
    </row>
    <row r="1372" spans="1:22" x14ac:dyDescent="0.3">
      <c r="A1372" t="s">
        <v>581</v>
      </c>
      <c r="B1372" t="s">
        <v>29</v>
      </c>
      <c r="E1372" t="str">
        <f t="shared" si="187"/>
        <v>2025-07-31</v>
      </c>
      <c r="F1372" t="str">
        <f t="shared" si="188"/>
        <v>记-2</v>
      </c>
      <c r="G1372" t="s">
        <v>100</v>
      </c>
      <c r="H1372" t="s">
        <v>33</v>
      </c>
      <c r="I1372" t="s">
        <v>34</v>
      </c>
      <c r="M1372" t="s">
        <v>92</v>
      </c>
      <c r="O1372" t="s">
        <v>36</v>
      </c>
      <c r="P1372" t="s">
        <v>37</v>
      </c>
      <c r="Q1372">
        <v>2000</v>
      </c>
      <c r="R1372" s="1">
        <v>0</v>
      </c>
      <c r="S1372" s="1">
        <v>2000</v>
      </c>
      <c r="T1372" t="s">
        <v>38</v>
      </c>
      <c r="V1372" t="s">
        <v>38</v>
      </c>
    </row>
    <row r="1373" spans="1:22" x14ac:dyDescent="0.3">
      <c r="A1373" t="s">
        <v>581</v>
      </c>
      <c r="B1373" t="s">
        <v>29</v>
      </c>
      <c r="E1373" t="str">
        <f t="shared" si="187"/>
        <v>2025-07-31</v>
      </c>
      <c r="F1373" t="str">
        <f t="shared" si="188"/>
        <v>记-2</v>
      </c>
      <c r="G1373" t="s">
        <v>589</v>
      </c>
      <c r="H1373" t="s">
        <v>43</v>
      </c>
      <c r="I1373" t="s">
        <v>44</v>
      </c>
      <c r="O1373" t="s">
        <v>36</v>
      </c>
      <c r="P1373" t="s">
        <v>37</v>
      </c>
      <c r="Q1373">
        <v>520</v>
      </c>
      <c r="R1373" s="1">
        <v>520</v>
      </c>
      <c r="S1373" s="1">
        <v>0</v>
      </c>
      <c r="T1373" t="s">
        <v>38</v>
      </c>
      <c r="V1373" t="s">
        <v>38</v>
      </c>
    </row>
    <row r="1374" spans="1:22" x14ac:dyDescent="0.3">
      <c r="A1374" t="s">
        <v>581</v>
      </c>
      <c r="B1374" t="s">
        <v>29</v>
      </c>
      <c r="E1374" t="str">
        <f t="shared" si="187"/>
        <v>2025-07-31</v>
      </c>
      <c r="F1374" t="str">
        <f t="shared" si="188"/>
        <v>记-2</v>
      </c>
      <c r="G1374" t="s">
        <v>589</v>
      </c>
      <c r="H1374" t="s">
        <v>126</v>
      </c>
      <c r="I1374" t="s">
        <v>127</v>
      </c>
      <c r="O1374" t="s">
        <v>36</v>
      </c>
      <c r="P1374" t="s">
        <v>37</v>
      </c>
      <c r="Q1374">
        <v>520</v>
      </c>
      <c r="R1374" s="1">
        <v>0</v>
      </c>
      <c r="S1374" s="1">
        <v>520</v>
      </c>
      <c r="T1374" t="s">
        <v>38</v>
      </c>
      <c r="V1374" t="s">
        <v>38</v>
      </c>
    </row>
    <row r="1375" spans="1:22" x14ac:dyDescent="0.3">
      <c r="A1375" t="s">
        <v>581</v>
      </c>
      <c r="B1375" t="s">
        <v>29</v>
      </c>
      <c r="E1375" t="str">
        <f t="shared" si="187"/>
        <v>2025-07-31</v>
      </c>
      <c r="F1375" t="str">
        <f t="shared" si="188"/>
        <v>记-2</v>
      </c>
      <c r="G1375" t="s">
        <v>589</v>
      </c>
      <c r="H1375" t="s">
        <v>126</v>
      </c>
      <c r="I1375" t="s">
        <v>127</v>
      </c>
      <c r="O1375" t="s">
        <v>36</v>
      </c>
      <c r="P1375" t="s">
        <v>37</v>
      </c>
      <c r="Q1375">
        <v>520</v>
      </c>
      <c r="R1375" s="1">
        <v>520</v>
      </c>
      <c r="S1375" s="1">
        <v>0</v>
      </c>
      <c r="T1375" t="s">
        <v>38</v>
      </c>
      <c r="V1375" t="s">
        <v>38</v>
      </c>
    </row>
    <row r="1376" spans="1:22" x14ac:dyDescent="0.3">
      <c r="A1376" t="s">
        <v>581</v>
      </c>
      <c r="B1376" t="s">
        <v>29</v>
      </c>
      <c r="E1376" t="str">
        <f t="shared" si="187"/>
        <v>2025-07-31</v>
      </c>
      <c r="F1376" t="str">
        <f t="shared" si="188"/>
        <v>记-2</v>
      </c>
      <c r="G1376" t="s">
        <v>589</v>
      </c>
      <c r="H1376" t="s">
        <v>33</v>
      </c>
      <c r="I1376" t="s">
        <v>34</v>
      </c>
      <c r="O1376" t="s">
        <v>36</v>
      </c>
      <c r="P1376" t="s">
        <v>37</v>
      </c>
      <c r="Q1376">
        <v>520</v>
      </c>
      <c r="R1376" s="1">
        <v>0</v>
      </c>
      <c r="S1376" s="1">
        <v>520</v>
      </c>
      <c r="T1376" t="s">
        <v>38</v>
      </c>
      <c r="V1376" t="s">
        <v>38</v>
      </c>
    </row>
    <row r="1377" spans="1:22" x14ac:dyDescent="0.3">
      <c r="A1377" t="s">
        <v>581</v>
      </c>
      <c r="B1377" t="s">
        <v>29</v>
      </c>
      <c r="E1377" t="s">
        <v>582</v>
      </c>
      <c r="F1377" t="s">
        <v>68</v>
      </c>
      <c r="G1377" t="s">
        <v>392</v>
      </c>
      <c r="H1377" t="s">
        <v>90</v>
      </c>
      <c r="I1377" t="s">
        <v>91</v>
      </c>
      <c r="K1377" t="s">
        <v>54</v>
      </c>
      <c r="O1377" t="s">
        <v>36</v>
      </c>
      <c r="P1377" t="s">
        <v>37</v>
      </c>
      <c r="Q1377">
        <v>419</v>
      </c>
      <c r="R1377" s="1">
        <v>419</v>
      </c>
      <c r="S1377" s="1">
        <v>0</v>
      </c>
      <c r="T1377" t="s">
        <v>38</v>
      </c>
      <c r="V1377" t="s">
        <v>38</v>
      </c>
    </row>
    <row r="1378" spans="1:22" x14ac:dyDescent="0.3">
      <c r="A1378" t="s">
        <v>581</v>
      </c>
      <c r="B1378" t="s">
        <v>29</v>
      </c>
      <c r="E1378" t="str">
        <f t="shared" ref="E1378:E1388" si="189">E1377</f>
        <v>2025-07-31</v>
      </c>
      <c r="F1378" t="str">
        <f t="shared" ref="F1378:F1388" si="190">F1377</f>
        <v>记-3</v>
      </c>
      <c r="G1378" t="s">
        <v>392</v>
      </c>
      <c r="H1378" t="s">
        <v>33</v>
      </c>
      <c r="I1378" t="s">
        <v>34</v>
      </c>
      <c r="M1378" t="s">
        <v>92</v>
      </c>
      <c r="O1378" t="s">
        <v>36</v>
      </c>
      <c r="P1378" t="s">
        <v>37</v>
      </c>
      <c r="Q1378">
        <v>419</v>
      </c>
      <c r="R1378" s="1">
        <v>0</v>
      </c>
      <c r="S1378" s="1">
        <v>419</v>
      </c>
      <c r="T1378" t="s">
        <v>38</v>
      </c>
      <c r="V1378" t="s">
        <v>38</v>
      </c>
    </row>
    <row r="1379" spans="1:22" x14ac:dyDescent="0.3">
      <c r="A1379" t="s">
        <v>581</v>
      </c>
      <c r="B1379" t="s">
        <v>29</v>
      </c>
      <c r="E1379" t="str">
        <f t="shared" si="189"/>
        <v>2025-07-31</v>
      </c>
      <c r="F1379" t="str">
        <f t="shared" si="190"/>
        <v>记-3</v>
      </c>
      <c r="G1379" t="s">
        <v>590</v>
      </c>
      <c r="H1379" t="s">
        <v>90</v>
      </c>
      <c r="I1379" t="s">
        <v>91</v>
      </c>
      <c r="K1379" t="s">
        <v>54</v>
      </c>
      <c r="O1379" t="s">
        <v>36</v>
      </c>
      <c r="P1379" t="s">
        <v>37</v>
      </c>
      <c r="Q1379">
        <v>300</v>
      </c>
      <c r="R1379" s="1">
        <v>300</v>
      </c>
      <c r="S1379" s="1">
        <v>0</v>
      </c>
      <c r="T1379" t="s">
        <v>38</v>
      </c>
      <c r="V1379" t="s">
        <v>38</v>
      </c>
    </row>
    <row r="1380" spans="1:22" x14ac:dyDescent="0.3">
      <c r="A1380" t="s">
        <v>581</v>
      </c>
      <c r="B1380" t="s">
        <v>29</v>
      </c>
      <c r="E1380" t="str">
        <f t="shared" si="189"/>
        <v>2025-07-31</v>
      </c>
      <c r="F1380" t="str">
        <f t="shared" si="190"/>
        <v>记-3</v>
      </c>
      <c r="G1380" t="s">
        <v>590</v>
      </c>
      <c r="H1380" t="s">
        <v>33</v>
      </c>
      <c r="I1380" t="s">
        <v>34</v>
      </c>
      <c r="M1380" t="s">
        <v>92</v>
      </c>
      <c r="O1380" t="s">
        <v>36</v>
      </c>
      <c r="P1380" t="s">
        <v>37</v>
      </c>
      <c r="Q1380">
        <v>300</v>
      </c>
      <c r="R1380" s="1">
        <v>0</v>
      </c>
      <c r="S1380" s="1">
        <v>300</v>
      </c>
      <c r="T1380" t="s">
        <v>38</v>
      </c>
      <c r="V1380" t="s">
        <v>38</v>
      </c>
    </row>
    <row r="1381" spans="1:22" x14ac:dyDescent="0.3">
      <c r="A1381" t="s">
        <v>581</v>
      </c>
      <c r="B1381" t="s">
        <v>29</v>
      </c>
      <c r="E1381" t="str">
        <f t="shared" si="189"/>
        <v>2025-07-31</v>
      </c>
      <c r="F1381" t="str">
        <f t="shared" si="190"/>
        <v>记-3</v>
      </c>
      <c r="G1381" t="s">
        <v>591</v>
      </c>
      <c r="H1381" t="s">
        <v>90</v>
      </c>
      <c r="I1381" t="s">
        <v>91</v>
      </c>
      <c r="K1381" t="s">
        <v>54</v>
      </c>
      <c r="O1381" t="s">
        <v>36</v>
      </c>
      <c r="P1381" t="s">
        <v>37</v>
      </c>
      <c r="Q1381">
        <v>150</v>
      </c>
      <c r="R1381" s="1">
        <v>150</v>
      </c>
      <c r="S1381" s="1">
        <v>0</v>
      </c>
      <c r="T1381" t="s">
        <v>38</v>
      </c>
      <c r="V1381" t="s">
        <v>38</v>
      </c>
    </row>
    <row r="1382" spans="1:22" x14ac:dyDescent="0.3">
      <c r="A1382" t="s">
        <v>581</v>
      </c>
      <c r="B1382" t="s">
        <v>29</v>
      </c>
      <c r="E1382" t="str">
        <f t="shared" si="189"/>
        <v>2025-07-31</v>
      </c>
      <c r="F1382" t="str">
        <f t="shared" si="190"/>
        <v>记-3</v>
      </c>
      <c r="G1382" t="s">
        <v>591</v>
      </c>
      <c r="H1382" t="s">
        <v>33</v>
      </c>
      <c r="I1382" t="s">
        <v>34</v>
      </c>
      <c r="M1382" t="s">
        <v>92</v>
      </c>
      <c r="O1382" t="s">
        <v>36</v>
      </c>
      <c r="P1382" t="s">
        <v>37</v>
      </c>
      <c r="Q1382">
        <v>150</v>
      </c>
      <c r="R1382" s="1">
        <v>0</v>
      </c>
      <c r="S1382" s="1">
        <v>150</v>
      </c>
      <c r="T1382" t="s">
        <v>38</v>
      </c>
      <c r="V1382" t="s">
        <v>38</v>
      </c>
    </row>
    <row r="1383" spans="1:22" x14ac:dyDescent="0.3">
      <c r="A1383" t="s">
        <v>581</v>
      </c>
      <c r="B1383" t="s">
        <v>29</v>
      </c>
      <c r="E1383" t="str">
        <f t="shared" si="189"/>
        <v>2025-07-31</v>
      </c>
      <c r="F1383" t="str">
        <f t="shared" si="190"/>
        <v>记-3</v>
      </c>
      <c r="G1383" t="s">
        <v>592</v>
      </c>
      <c r="H1383" t="s">
        <v>90</v>
      </c>
      <c r="I1383" t="s">
        <v>91</v>
      </c>
      <c r="K1383" t="s">
        <v>54</v>
      </c>
      <c r="O1383" t="s">
        <v>36</v>
      </c>
      <c r="P1383" t="s">
        <v>37</v>
      </c>
      <c r="Q1383">
        <v>90</v>
      </c>
      <c r="R1383" s="1">
        <v>90</v>
      </c>
      <c r="S1383" s="1">
        <v>0</v>
      </c>
      <c r="T1383" t="s">
        <v>38</v>
      </c>
      <c r="V1383" t="s">
        <v>38</v>
      </c>
    </row>
    <row r="1384" spans="1:22" x14ac:dyDescent="0.3">
      <c r="A1384" t="s">
        <v>581</v>
      </c>
      <c r="B1384" t="s">
        <v>29</v>
      </c>
      <c r="E1384" t="str">
        <f t="shared" si="189"/>
        <v>2025-07-31</v>
      </c>
      <c r="F1384" t="str">
        <f t="shared" si="190"/>
        <v>记-3</v>
      </c>
      <c r="G1384" t="s">
        <v>592</v>
      </c>
      <c r="H1384" t="s">
        <v>33</v>
      </c>
      <c r="I1384" t="s">
        <v>34</v>
      </c>
      <c r="M1384" t="s">
        <v>92</v>
      </c>
      <c r="O1384" t="s">
        <v>36</v>
      </c>
      <c r="P1384" t="s">
        <v>37</v>
      </c>
      <c r="Q1384">
        <v>90</v>
      </c>
      <c r="R1384" s="1">
        <v>0</v>
      </c>
      <c r="S1384" s="1">
        <v>90</v>
      </c>
      <c r="T1384" t="s">
        <v>38</v>
      </c>
      <c r="V1384" t="s">
        <v>38</v>
      </c>
    </row>
    <row r="1385" spans="1:22" x14ac:dyDescent="0.3">
      <c r="A1385" t="s">
        <v>581</v>
      </c>
      <c r="B1385" t="s">
        <v>29</v>
      </c>
      <c r="E1385" t="str">
        <f t="shared" si="189"/>
        <v>2025-07-31</v>
      </c>
      <c r="F1385" t="str">
        <f t="shared" si="190"/>
        <v>记-3</v>
      </c>
      <c r="G1385" t="s">
        <v>392</v>
      </c>
      <c r="H1385" t="s">
        <v>90</v>
      </c>
      <c r="I1385" t="s">
        <v>91</v>
      </c>
      <c r="K1385" t="s">
        <v>54</v>
      </c>
      <c r="O1385" t="s">
        <v>36</v>
      </c>
      <c r="P1385" t="s">
        <v>37</v>
      </c>
      <c r="Q1385">
        <v>390</v>
      </c>
      <c r="R1385" s="1">
        <v>390</v>
      </c>
      <c r="S1385" s="1">
        <v>0</v>
      </c>
      <c r="T1385" t="s">
        <v>38</v>
      </c>
      <c r="V1385" t="s">
        <v>38</v>
      </c>
    </row>
    <row r="1386" spans="1:22" x14ac:dyDescent="0.3">
      <c r="A1386" t="s">
        <v>581</v>
      </c>
      <c r="B1386" t="s">
        <v>29</v>
      </c>
      <c r="E1386" t="str">
        <f t="shared" si="189"/>
        <v>2025-07-31</v>
      </c>
      <c r="F1386" t="str">
        <f t="shared" si="190"/>
        <v>记-3</v>
      </c>
      <c r="G1386" t="s">
        <v>392</v>
      </c>
      <c r="H1386" t="s">
        <v>33</v>
      </c>
      <c r="I1386" t="s">
        <v>34</v>
      </c>
      <c r="M1386" t="s">
        <v>92</v>
      </c>
      <c r="O1386" t="s">
        <v>36</v>
      </c>
      <c r="P1386" t="s">
        <v>37</v>
      </c>
      <c r="Q1386">
        <v>390</v>
      </c>
      <c r="R1386" s="1">
        <v>0</v>
      </c>
      <c r="S1386" s="1">
        <v>390</v>
      </c>
      <c r="T1386" t="s">
        <v>38</v>
      </c>
      <c r="V1386" t="s">
        <v>38</v>
      </c>
    </row>
    <row r="1387" spans="1:22" x14ac:dyDescent="0.3">
      <c r="A1387" t="s">
        <v>581</v>
      </c>
      <c r="B1387" t="s">
        <v>29</v>
      </c>
      <c r="E1387" t="str">
        <f t="shared" si="189"/>
        <v>2025-07-31</v>
      </c>
      <c r="F1387" t="str">
        <f t="shared" si="190"/>
        <v>记-3</v>
      </c>
      <c r="G1387" t="s">
        <v>593</v>
      </c>
      <c r="H1387" t="s">
        <v>248</v>
      </c>
      <c r="I1387" t="s">
        <v>249</v>
      </c>
      <c r="K1387" t="s">
        <v>54</v>
      </c>
      <c r="O1387" t="s">
        <v>36</v>
      </c>
      <c r="P1387" t="s">
        <v>37</v>
      </c>
      <c r="Q1387">
        <v>927.5</v>
      </c>
      <c r="R1387" s="1">
        <v>927.5</v>
      </c>
      <c r="S1387" s="1">
        <v>0</v>
      </c>
      <c r="T1387" t="s">
        <v>38</v>
      </c>
      <c r="V1387" t="s">
        <v>38</v>
      </c>
    </row>
    <row r="1388" spans="1:22" x14ac:dyDescent="0.3">
      <c r="A1388" t="s">
        <v>581</v>
      </c>
      <c r="B1388" t="s">
        <v>29</v>
      </c>
      <c r="E1388" t="str">
        <f t="shared" si="189"/>
        <v>2025-07-31</v>
      </c>
      <c r="F1388" t="str">
        <f t="shared" si="190"/>
        <v>记-3</v>
      </c>
      <c r="G1388" t="s">
        <v>593</v>
      </c>
      <c r="H1388" t="s">
        <v>33</v>
      </c>
      <c r="I1388" t="s">
        <v>34</v>
      </c>
      <c r="M1388" t="s">
        <v>92</v>
      </c>
      <c r="O1388" t="s">
        <v>36</v>
      </c>
      <c r="P1388" t="s">
        <v>37</v>
      </c>
      <c r="Q1388">
        <v>927.5</v>
      </c>
      <c r="R1388" s="1">
        <v>0</v>
      </c>
      <c r="S1388" s="1">
        <v>927.5</v>
      </c>
      <c r="T1388" t="s">
        <v>38</v>
      </c>
      <c r="V1388" t="s">
        <v>38</v>
      </c>
    </row>
    <row r="1389" spans="1:22" x14ac:dyDescent="0.3">
      <c r="A1389" t="s">
        <v>581</v>
      </c>
      <c r="B1389" t="s">
        <v>29</v>
      </c>
      <c r="E1389" t="s">
        <v>582</v>
      </c>
      <c r="F1389" t="s">
        <v>76</v>
      </c>
      <c r="G1389" t="s">
        <v>96</v>
      </c>
      <c r="H1389" t="s">
        <v>97</v>
      </c>
      <c r="I1389" t="s">
        <v>98</v>
      </c>
      <c r="K1389" t="s">
        <v>54</v>
      </c>
      <c r="O1389" t="s">
        <v>36</v>
      </c>
      <c r="P1389" t="s">
        <v>37</v>
      </c>
      <c r="Q1389">
        <v>300</v>
      </c>
      <c r="R1389" s="1">
        <v>300</v>
      </c>
      <c r="S1389" s="1">
        <v>0</v>
      </c>
      <c r="T1389" t="s">
        <v>38</v>
      </c>
      <c r="V1389" t="s">
        <v>38</v>
      </c>
    </row>
    <row r="1390" spans="1:22" x14ac:dyDescent="0.3">
      <c r="A1390" t="s">
        <v>581</v>
      </c>
      <c r="B1390" t="s">
        <v>29</v>
      </c>
      <c r="E1390" t="str">
        <f t="shared" ref="E1390:F1395" si="191">E1389</f>
        <v>2025-07-31</v>
      </c>
      <c r="F1390" t="str">
        <f t="shared" si="191"/>
        <v>记-4</v>
      </c>
      <c r="G1390" t="s">
        <v>96</v>
      </c>
      <c r="H1390" t="s">
        <v>97</v>
      </c>
      <c r="I1390" t="s">
        <v>98</v>
      </c>
      <c r="K1390" t="s">
        <v>54</v>
      </c>
      <c r="O1390" t="s">
        <v>36</v>
      </c>
      <c r="P1390" t="s">
        <v>37</v>
      </c>
      <c r="Q1390">
        <v>240</v>
      </c>
      <c r="R1390" s="1">
        <v>240</v>
      </c>
      <c r="S1390" s="1">
        <v>0</v>
      </c>
      <c r="T1390" t="s">
        <v>38</v>
      </c>
      <c r="V1390" t="s">
        <v>38</v>
      </c>
    </row>
    <row r="1391" spans="1:22" x14ac:dyDescent="0.3">
      <c r="A1391" t="s">
        <v>581</v>
      </c>
      <c r="B1391" t="s">
        <v>29</v>
      </c>
      <c r="E1391" t="str">
        <f t="shared" si="191"/>
        <v>2025-07-31</v>
      </c>
      <c r="F1391" t="str">
        <f t="shared" si="191"/>
        <v>记-4</v>
      </c>
      <c r="G1391" t="s">
        <v>96</v>
      </c>
      <c r="H1391" t="s">
        <v>97</v>
      </c>
      <c r="I1391" t="s">
        <v>98</v>
      </c>
      <c r="K1391" t="s">
        <v>54</v>
      </c>
      <c r="O1391" t="s">
        <v>36</v>
      </c>
      <c r="P1391" t="s">
        <v>37</v>
      </c>
      <c r="Q1391">
        <v>210</v>
      </c>
      <c r="R1391" s="1">
        <v>210</v>
      </c>
      <c r="S1391" s="1">
        <v>0</v>
      </c>
      <c r="T1391" t="s">
        <v>38</v>
      </c>
      <c r="V1391" t="s">
        <v>38</v>
      </c>
    </row>
    <row r="1392" spans="1:22" x14ac:dyDescent="0.3">
      <c r="A1392" t="s">
        <v>581</v>
      </c>
      <c r="B1392" t="s">
        <v>29</v>
      </c>
      <c r="E1392" t="str">
        <f t="shared" si="191"/>
        <v>2025-07-31</v>
      </c>
      <c r="F1392" t="str">
        <f t="shared" si="191"/>
        <v>记-4</v>
      </c>
      <c r="G1392" t="s">
        <v>96</v>
      </c>
      <c r="H1392" t="s">
        <v>97</v>
      </c>
      <c r="I1392" t="s">
        <v>98</v>
      </c>
      <c r="K1392" t="s">
        <v>54</v>
      </c>
      <c r="O1392" t="s">
        <v>36</v>
      </c>
      <c r="P1392" t="s">
        <v>37</v>
      </c>
      <c r="Q1392">
        <v>102</v>
      </c>
      <c r="R1392" s="1">
        <v>102</v>
      </c>
      <c r="S1392" s="1">
        <v>0</v>
      </c>
      <c r="T1392" t="s">
        <v>38</v>
      </c>
      <c r="V1392" t="s">
        <v>38</v>
      </c>
    </row>
    <row r="1393" spans="1:22" x14ac:dyDescent="0.3">
      <c r="A1393" t="s">
        <v>581</v>
      </c>
      <c r="B1393" t="s">
        <v>29</v>
      </c>
      <c r="E1393" t="str">
        <f t="shared" si="191"/>
        <v>2025-07-31</v>
      </c>
      <c r="F1393" t="str">
        <f t="shared" si="191"/>
        <v>记-4</v>
      </c>
      <c r="G1393" t="s">
        <v>96</v>
      </c>
      <c r="H1393" t="s">
        <v>33</v>
      </c>
      <c r="I1393" t="s">
        <v>34</v>
      </c>
      <c r="M1393" t="s">
        <v>92</v>
      </c>
      <c r="O1393" t="s">
        <v>36</v>
      </c>
      <c r="P1393" t="s">
        <v>37</v>
      </c>
      <c r="Q1393">
        <v>852</v>
      </c>
      <c r="R1393" s="1">
        <v>0</v>
      </c>
      <c r="S1393" s="1">
        <v>852</v>
      </c>
      <c r="T1393" t="s">
        <v>38</v>
      </c>
      <c r="V1393" t="s">
        <v>38</v>
      </c>
    </row>
    <row r="1394" spans="1:22" x14ac:dyDescent="0.3">
      <c r="A1394" t="s">
        <v>581</v>
      </c>
      <c r="B1394" t="s">
        <v>29</v>
      </c>
      <c r="E1394" t="str">
        <f t="shared" si="191"/>
        <v>2025-07-31</v>
      </c>
      <c r="F1394" t="str">
        <f t="shared" si="191"/>
        <v>记-4</v>
      </c>
      <c r="G1394" t="s">
        <v>594</v>
      </c>
      <c r="H1394" t="s">
        <v>248</v>
      </c>
      <c r="I1394" t="s">
        <v>249</v>
      </c>
      <c r="K1394" t="s">
        <v>54</v>
      </c>
      <c r="O1394" t="s">
        <v>36</v>
      </c>
      <c r="P1394" t="s">
        <v>37</v>
      </c>
      <c r="Q1394">
        <v>60</v>
      </c>
      <c r="R1394" s="1">
        <v>60</v>
      </c>
      <c r="S1394" s="1">
        <v>0</v>
      </c>
      <c r="T1394" t="s">
        <v>38</v>
      </c>
      <c r="V1394" t="s">
        <v>38</v>
      </c>
    </row>
    <row r="1395" spans="1:22" x14ac:dyDescent="0.3">
      <c r="A1395" t="s">
        <v>581</v>
      </c>
      <c r="B1395" t="s">
        <v>29</v>
      </c>
      <c r="E1395" t="str">
        <f t="shared" si="191"/>
        <v>2025-07-31</v>
      </c>
      <c r="F1395" t="str">
        <f t="shared" si="191"/>
        <v>记-4</v>
      </c>
      <c r="G1395" t="s">
        <v>594</v>
      </c>
      <c r="H1395" t="s">
        <v>33</v>
      </c>
      <c r="I1395" t="s">
        <v>34</v>
      </c>
      <c r="M1395" t="s">
        <v>92</v>
      </c>
      <c r="O1395" t="s">
        <v>36</v>
      </c>
      <c r="P1395" t="s">
        <v>37</v>
      </c>
      <c r="Q1395">
        <v>60</v>
      </c>
      <c r="R1395" s="1">
        <v>0</v>
      </c>
      <c r="S1395" s="1">
        <v>60</v>
      </c>
      <c r="T1395" t="s">
        <v>38</v>
      </c>
      <c r="V1395" t="s">
        <v>38</v>
      </c>
    </row>
    <row r="1396" spans="1:22" x14ac:dyDescent="0.3">
      <c r="A1396" t="s">
        <v>581</v>
      </c>
      <c r="B1396" t="s">
        <v>29</v>
      </c>
      <c r="E1396" t="s">
        <v>582</v>
      </c>
      <c r="F1396" t="s">
        <v>88</v>
      </c>
      <c r="G1396" t="s">
        <v>595</v>
      </c>
      <c r="H1396" t="s">
        <v>74</v>
      </c>
      <c r="I1396" t="s">
        <v>75</v>
      </c>
      <c r="O1396" t="s">
        <v>36</v>
      </c>
      <c r="P1396" t="s">
        <v>37</v>
      </c>
      <c r="Q1396">
        <v>60000</v>
      </c>
      <c r="R1396" s="1">
        <v>60000</v>
      </c>
      <c r="S1396" s="1">
        <v>0</v>
      </c>
      <c r="T1396" t="s">
        <v>38</v>
      </c>
      <c r="V1396" t="s">
        <v>38</v>
      </c>
    </row>
    <row r="1397" spans="1:22" x14ac:dyDescent="0.3">
      <c r="A1397" t="s">
        <v>581</v>
      </c>
      <c r="B1397" t="s">
        <v>29</v>
      </c>
      <c r="E1397" t="str">
        <f t="shared" ref="E1397:E1407" si="192">E1396</f>
        <v>2025-07-31</v>
      </c>
      <c r="F1397" t="str">
        <f t="shared" ref="F1397:F1407" si="193">F1396</f>
        <v>记-5</v>
      </c>
      <c r="G1397" t="s">
        <v>595</v>
      </c>
      <c r="H1397" t="s">
        <v>43</v>
      </c>
      <c r="I1397" t="s">
        <v>44</v>
      </c>
      <c r="M1397" t="s">
        <v>82</v>
      </c>
      <c r="O1397" t="s">
        <v>36</v>
      </c>
      <c r="P1397" t="s">
        <v>37</v>
      </c>
      <c r="Q1397">
        <v>60000</v>
      </c>
      <c r="R1397" s="1">
        <v>0</v>
      </c>
      <c r="S1397" s="1">
        <v>60000</v>
      </c>
      <c r="T1397" t="s">
        <v>38</v>
      </c>
      <c r="V1397" t="s">
        <v>38</v>
      </c>
    </row>
    <row r="1398" spans="1:22" x14ac:dyDescent="0.3">
      <c r="A1398" t="s">
        <v>581</v>
      </c>
      <c r="B1398" t="s">
        <v>29</v>
      </c>
      <c r="E1398" t="str">
        <f t="shared" si="192"/>
        <v>2025-07-31</v>
      </c>
      <c r="F1398" t="str">
        <f t="shared" si="193"/>
        <v>记-5</v>
      </c>
      <c r="G1398" t="s">
        <v>596</v>
      </c>
      <c r="H1398" t="s">
        <v>97</v>
      </c>
      <c r="I1398" t="s">
        <v>98</v>
      </c>
      <c r="K1398" t="s">
        <v>54</v>
      </c>
      <c r="O1398" t="s">
        <v>36</v>
      </c>
      <c r="P1398" t="s">
        <v>37</v>
      </c>
      <c r="Q1398">
        <v>1485</v>
      </c>
      <c r="R1398" s="1">
        <v>1485</v>
      </c>
      <c r="S1398" s="1">
        <v>0</v>
      </c>
      <c r="T1398" t="s">
        <v>38</v>
      </c>
      <c r="V1398" t="s">
        <v>38</v>
      </c>
    </row>
    <row r="1399" spans="1:22" x14ac:dyDescent="0.3">
      <c r="A1399" t="s">
        <v>581</v>
      </c>
      <c r="B1399" t="s">
        <v>29</v>
      </c>
      <c r="E1399" t="str">
        <f t="shared" si="192"/>
        <v>2025-07-31</v>
      </c>
      <c r="F1399" t="str">
        <f t="shared" si="193"/>
        <v>记-5</v>
      </c>
      <c r="G1399" t="s">
        <v>597</v>
      </c>
      <c r="H1399" t="s">
        <v>43</v>
      </c>
      <c r="I1399" t="s">
        <v>44</v>
      </c>
      <c r="M1399" t="s">
        <v>132</v>
      </c>
      <c r="O1399" t="s">
        <v>36</v>
      </c>
      <c r="P1399" t="s">
        <v>37</v>
      </c>
      <c r="Q1399">
        <v>1485</v>
      </c>
      <c r="R1399" s="1">
        <v>0</v>
      </c>
      <c r="S1399" s="1">
        <v>1485</v>
      </c>
      <c r="T1399" t="s">
        <v>38</v>
      </c>
      <c r="V1399" t="s">
        <v>38</v>
      </c>
    </row>
    <row r="1400" spans="1:22" x14ac:dyDescent="0.3">
      <c r="A1400" t="s">
        <v>581</v>
      </c>
      <c r="B1400" t="s">
        <v>29</v>
      </c>
      <c r="E1400" t="str">
        <f t="shared" si="192"/>
        <v>2025-07-31</v>
      </c>
      <c r="F1400" t="str">
        <f t="shared" si="193"/>
        <v>记-5</v>
      </c>
      <c r="G1400" t="s">
        <v>598</v>
      </c>
      <c r="H1400" t="s">
        <v>43</v>
      </c>
      <c r="I1400" t="s">
        <v>44</v>
      </c>
      <c r="M1400" t="s">
        <v>73</v>
      </c>
      <c r="O1400" t="s">
        <v>36</v>
      </c>
      <c r="P1400" t="s">
        <v>37</v>
      </c>
      <c r="Q1400">
        <v>10000</v>
      </c>
      <c r="R1400" s="1">
        <v>10000</v>
      </c>
      <c r="S1400" s="1">
        <v>0</v>
      </c>
      <c r="T1400" t="s">
        <v>38</v>
      </c>
      <c r="V1400" t="s">
        <v>38</v>
      </c>
    </row>
    <row r="1401" spans="1:22" x14ac:dyDescent="0.3">
      <c r="A1401" t="s">
        <v>581</v>
      </c>
      <c r="B1401" t="s">
        <v>29</v>
      </c>
      <c r="E1401" t="str">
        <f t="shared" si="192"/>
        <v>2025-07-31</v>
      </c>
      <c r="F1401" t="str">
        <f t="shared" si="193"/>
        <v>记-5</v>
      </c>
      <c r="G1401" t="s">
        <v>598</v>
      </c>
      <c r="H1401" t="s">
        <v>267</v>
      </c>
      <c r="I1401" t="s">
        <v>268</v>
      </c>
      <c r="O1401" t="s">
        <v>36</v>
      </c>
      <c r="P1401" t="s">
        <v>37</v>
      </c>
      <c r="Q1401">
        <v>10000</v>
      </c>
      <c r="R1401" s="1">
        <v>0</v>
      </c>
      <c r="S1401" s="1">
        <v>10000</v>
      </c>
      <c r="T1401" t="s">
        <v>38</v>
      </c>
      <c r="V1401" t="s">
        <v>38</v>
      </c>
    </row>
    <row r="1402" spans="1:22" x14ac:dyDescent="0.3">
      <c r="A1402" t="s">
        <v>581</v>
      </c>
      <c r="B1402" t="s">
        <v>29</v>
      </c>
      <c r="E1402" t="str">
        <f t="shared" si="192"/>
        <v>2025-07-31</v>
      </c>
      <c r="F1402" t="str">
        <f t="shared" si="193"/>
        <v>记-5</v>
      </c>
      <c r="G1402" t="s">
        <v>347</v>
      </c>
      <c r="H1402" t="s">
        <v>43</v>
      </c>
      <c r="I1402" t="s">
        <v>44</v>
      </c>
      <c r="O1402" t="s">
        <v>36</v>
      </c>
      <c r="P1402" t="s">
        <v>37</v>
      </c>
      <c r="Q1402">
        <v>13960</v>
      </c>
      <c r="R1402" s="1">
        <v>13960</v>
      </c>
      <c r="S1402" s="1">
        <v>0</v>
      </c>
      <c r="T1402" t="s">
        <v>38</v>
      </c>
      <c r="V1402" t="s">
        <v>38</v>
      </c>
    </row>
    <row r="1403" spans="1:22" x14ac:dyDescent="0.3">
      <c r="A1403" t="s">
        <v>581</v>
      </c>
      <c r="B1403" t="s">
        <v>29</v>
      </c>
      <c r="E1403" t="str">
        <f t="shared" si="192"/>
        <v>2025-07-31</v>
      </c>
      <c r="F1403" t="str">
        <f t="shared" si="193"/>
        <v>记-5</v>
      </c>
      <c r="G1403" t="s">
        <v>347</v>
      </c>
      <c r="H1403" t="s">
        <v>126</v>
      </c>
      <c r="I1403" t="s">
        <v>127</v>
      </c>
      <c r="O1403" t="s">
        <v>36</v>
      </c>
      <c r="P1403" t="s">
        <v>37</v>
      </c>
      <c r="Q1403">
        <v>13960</v>
      </c>
      <c r="R1403" s="1">
        <v>0</v>
      </c>
      <c r="S1403" s="1">
        <v>13960</v>
      </c>
      <c r="T1403" t="s">
        <v>38</v>
      </c>
      <c r="V1403" t="s">
        <v>38</v>
      </c>
    </row>
    <row r="1404" spans="1:22" x14ac:dyDescent="0.3">
      <c r="A1404" t="s">
        <v>581</v>
      </c>
      <c r="B1404" t="s">
        <v>29</v>
      </c>
      <c r="E1404" t="str">
        <f t="shared" si="192"/>
        <v>2025-07-31</v>
      </c>
      <c r="F1404" t="str">
        <f t="shared" si="193"/>
        <v>记-5</v>
      </c>
      <c r="G1404" t="s">
        <v>599</v>
      </c>
      <c r="H1404" t="s">
        <v>43</v>
      </c>
      <c r="I1404" t="s">
        <v>44</v>
      </c>
      <c r="M1404" t="s">
        <v>73</v>
      </c>
      <c r="O1404" t="s">
        <v>36</v>
      </c>
      <c r="P1404" t="s">
        <v>37</v>
      </c>
      <c r="Q1404">
        <v>2000</v>
      </c>
      <c r="R1404" s="1">
        <v>2000</v>
      </c>
      <c r="S1404" s="1">
        <v>0</v>
      </c>
      <c r="T1404" t="s">
        <v>38</v>
      </c>
      <c r="V1404" t="s">
        <v>38</v>
      </c>
    </row>
    <row r="1405" spans="1:22" x14ac:dyDescent="0.3">
      <c r="A1405" t="s">
        <v>581</v>
      </c>
      <c r="B1405" t="s">
        <v>29</v>
      </c>
      <c r="E1405" t="str">
        <f t="shared" si="192"/>
        <v>2025-07-31</v>
      </c>
      <c r="F1405" t="str">
        <f t="shared" si="193"/>
        <v>记-5</v>
      </c>
      <c r="G1405" t="s">
        <v>599</v>
      </c>
      <c r="H1405" t="s">
        <v>101</v>
      </c>
      <c r="I1405" t="s">
        <v>102</v>
      </c>
      <c r="O1405" t="s">
        <v>36</v>
      </c>
      <c r="P1405" t="s">
        <v>37</v>
      </c>
      <c r="Q1405">
        <v>2000</v>
      </c>
      <c r="R1405" s="1">
        <v>0</v>
      </c>
      <c r="S1405" s="1">
        <v>2000</v>
      </c>
      <c r="T1405" t="s">
        <v>38</v>
      </c>
      <c r="V1405" t="s">
        <v>38</v>
      </c>
    </row>
    <row r="1406" spans="1:22" x14ac:dyDescent="0.3">
      <c r="A1406" t="s">
        <v>581</v>
      </c>
      <c r="B1406" t="s">
        <v>29</v>
      </c>
      <c r="E1406" t="str">
        <f t="shared" si="192"/>
        <v>2025-07-31</v>
      </c>
      <c r="F1406" t="str">
        <f t="shared" si="193"/>
        <v>记-5</v>
      </c>
      <c r="G1406" t="s">
        <v>600</v>
      </c>
      <c r="H1406" t="s">
        <v>43</v>
      </c>
      <c r="I1406" t="s">
        <v>44</v>
      </c>
      <c r="M1406" t="s">
        <v>73</v>
      </c>
      <c r="O1406" t="s">
        <v>36</v>
      </c>
      <c r="P1406" t="s">
        <v>37</v>
      </c>
      <c r="Q1406">
        <v>200</v>
      </c>
      <c r="R1406" s="1">
        <v>200</v>
      </c>
      <c r="S1406" s="1">
        <v>0</v>
      </c>
      <c r="T1406" t="s">
        <v>38</v>
      </c>
      <c r="V1406" t="s">
        <v>38</v>
      </c>
    </row>
    <row r="1407" spans="1:22" x14ac:dyDescent="0.3">
      <c r="A1407" t="s">
        <v>581</v>
      </c>
      <c r="B1407" t="s">
        <v>29</v>
      </c>
      <c r="E1407" t="str">
        <f t="shared" si="192"/>
        <v>2025-07-31</v>
      </c>
      <c r="F1407" t="str">
        <f t="shared" si="193"/>
        <v>记-5</v>
      </c>
      <c r="G1407" t="s">
        <v>600</v>
      </c>
      <c r="H1407" t="s">
        <v>105</v>
      </c>
      <c r="I1407" t="s">
        <v>106</v>
      </c>
      <c r="K1407" t="s">
        <v>54</v>
      </c>
      <c r="O1407" t="s">
        <v>36</v>
      </c>
      <c r="P1407" t="s">
        <v>37</v>
      </c>
      <c r="Q1407">
        <v>200</v>
      </c>
      <c r="R1407" s="1">
        <v>0</v>
      </c>
      <c r="S1407" s="1">
        <v>200</v>
      </c>
      <c r="T1407" t="s">
        <v>38</v>
      </c>
      <c r="V1407" t="s">
        <v>38</v>
      </c>
    </row>
    <row r="1408" spans="1:22" x14ac:dyDescent="0.3">
      <c r="A1408" t="s">
        <v>581</v>
      </c>
      <c r="B1408" t="s">
        <v>29</v>
      </c>
      <c r="E1408" t="s">
        <v>582</v>
      </c>
      <c r="F1408" t="s">
        <v>99</v>
      </c>
      <c r="G1408" t="s">
        <v>601</v>
      </c>
      <c r="H1408" t="s">
        <v>170</v>
      </c>
      <c r="I1408" t="s">
        <v>171</v>
      </c>
      <c r="K1408" t="s">
        <v>54</v>
      </c>
      <c r="O1408" t="s">
        <v>36</v>
      </c>
      <c r="P1408" t="s">
        <v>37</v>
      </c>
      <c r="Q1408">
        <v>80500</v>
      </c>
      <c r="R1408" s="1">
        <v>80500</v>
      </c>
      <c r="S1408" s="1">
        <v>0</v>
      </c>
      <c r="T1408" t="s">
        <v>38</v>
      </c>
      <c r="V1408" t="s">
        <v>38</v>
      </c>
    </row>
    <row r="1409" spans="1:22" x14ac:dyDescent="0.3">
      <c r="A1409" t="s">
        <v>581</v>
      </c>
      <c r="B1409" t="s">
        <v>29</v>
      </c>
      <c r="E1409" t="str">
        <f t="shared" ref="E1409:E1417" si="194">E1408</f>
        <v>2025-07-31</v>
      </c>
      <c r="F1409" t="str">
        <f t="shared" ref="F1409:F1417" si="195">F1408</f>
        <v>记-6</v>
      </c>
      <c r="G1409" t="s">
        <v>601</v>
      </c>
      <c r="H1409" t="s">
        <v>43</v>
      </c>
      <c r="I1409" t="s">
        <v>44</v>
      </c>
      <c r="M1409" t="s">
        <v>92</v>
      </c>
      <c r="O1409" t="s">
        <v>36</v>
      </c>
      <c r="P1409" t="s">
        <v>37</v>
      </c>
      <c r="Q1409">
        <v>80500</v>
      </c>
      <c r="R1409" s="1">
        <v>0</v>
      </c>
      <c r="S1409" s="1">
        <v>80500</v>
      </c>
      <c r="T1409" t="s">
        <v>38</v>
      </c>
      <c r="V1409" t="s">
        <v>38</v>
      </c>
    </row>
    <row r="1410" spans="1:22" x14ac:dyDescent="0.3">
      <c r="A1410" t="s">
        <v>581</v>
      </c>
      <c r="B1410" t="s">
        <v>29</v>
      </c>
      <c r="E1410" t="str">
        <f t="shared" si="194"/>
        <v>2025-07-31</v>
      </c>
      <c r="F1410" t="str">
        <f t="shared" si="195"/>
        <v>记-6</v>
      </c>
      <c r="G1410" t="s">
        <v>602</v>
      </c>
      <c r="H1410" t="s">
        <v>170</v>
      </c>
      <c r="I1410" t="s">
        <v>171</v>
      </c>
      <c r="K1410" t="s">
        <v>54</v>
      </c>
      <c r="O1410" t="s">
        <v>36</v>
      </c>
      <c r="P1410" t="s">
        <v>37</v>
      </c>
      <c r="Q1410">
        <v>13000</v>
      </c>
      <c r="R1410" s="1">
        <v>13000</v>
      </c>
      <c r="S1410" s="1">
        <v>0</v>
      </c>
      <c r="T1410" t="s">
        <v>38</v>
      </c>
      <c r="V1410" t="s">
        <v>38</v>
      </c>
    </row>
    <row r="1411" spans="1:22" x14ac:dyDescent="0.3">
      <c r="A1411" t="s">
        <v>581</v>
      </c>
      <c r="B1411" t="s">
        <v>29</v>
      </c>
      <c r="E1411" t="str">
        <f t="shared" si="194"/>
        <v>2025-07-31</v>
      </c>
      <c r="F1411" t="str">
        <f t="shared" si="195"/>
        <v>记-6</v>
      </c>
      <c r="G1411" t="s">
        <v>602</v>
      </c>
      <c r="H1411" t="s">
        <v>43</v>
      </c>
      <c r="I1411" t="s">
        <v>44</v>
      </c>
      <c r="M1411" t="s">
        <v>92</v>
      </c>
      <c r="O1411" t="s">
        <v>36</v>
      </c>
      <c r="P1411" t="s">
        <v>37</v>
      </c>
      <c r="Q1411">
        <v>13000</v>
      </c>
      <c r="R1411" s="1">
        <v>0</v>
      </c>
      <c r="S1411" s="1">
        <v>13000</v>
      </c>
      <c r="T1411" t="s">
        <v>38</v>
      </c>
      <c r="V1411" t="s">
        <v>38</v>
      </c>
    </row>
    <row r="1412" spans="1:22" x14ac:dyDescent="0.3">
      <c r="A1412" t="s">
        <v>581</v>
      </c>
      <c r="B1412" t="s">
        <v>29</v>
      </c>
      <c r="E1412" t="str">
        <f t="shared" si="194"/>
        <v>2025-07-31</v>
      </c>
      <c r="F1412" t="str">
        <f t="shared" si="195"/>
        <v>记-6</v>
      </c>
      <c r="G1412" t="s">
        <v>603</v>
      </c>
      <c r="H1412" t="s">
        <v>177</v>
      </c>
      <c r="I1412" t="s">
        <v>178</v>
      </c>
      <c r="K1412" t="s">
        <v>54</v>
      </c>
      <c r="O1412" t="s">
        <v>36</v>
      </c>
      <c r="P1412" t="s">
        <v>37</v>
      </c>
      <c r="Q1412">
        <v>298.35000000000002</v>
      </c>
      <c r="R1412" s="1">
        <v>298.35000000000002</v>
      </c>
      <c r="S1412" s="1">
        <v>0</v>
      </c>
      <c r="T1412" t="s">
        <v>38</v>
      </c>
      <c r="V1412" t="s">
        <v>38</v>
      </c>
    </row>
    <row r="1413" spans="1:22" x14ac:dyDescent="0.3">
      <c r="A1413" t="s">
        <v>581</v>
      </c>
      <c r="B1413" t="s">
        <v>29</v>
      </c>
      <c r="E1413" t="str">
        <f t="shared" si="194"/>
        <v>2025-07-31</v>
      </c>
      <c r="F1413" t="str">
        <f t="shared" si="195"/>
        <v>记-6</v>
      </c>
      <c r="G1413" t="s">
        <v>603</v>
      </c>
      <c r="H1413" t="s">
        <v>43</v>
      </c>
      <c r="I1413" t="s">
        <v>44</v>
      </c>
      <c r="M1413" t="s">
        <v>132</v>
      </c>
      <c r="O1413" t="s">
        <v>36</v>
      </c>
      <c r="P1413" t="s">
        <v>37</v>
      </c>
      <c r="Q1413">
        <v>298.35000000000002</v>
      </c>
      <c r="R1413" s="1">
        <v>0</v>
      </c>
      <c r="S1413" s="1">
        <v>298.35000000000002</v>
      </c>
      <c r="T1413" t="s">
        <v>38</v>
      </c>
      <c r="V1413" t="s">
        <v>38</v>
      </c>
    </row>
    <row r="1414" spans="1:22" x14ac:dyDescent="0.3">
      <c r="A1414" t="s">
        <v>581</v>
      </c>
      <c r="B1414" t="s">
        <v>29</v>
      </c>
      <c r="E1414" t="str">
        <f t="shared" si="194"/>
        <v>2025-07-31</v>
      </c>
      <c r="F1414" t="str">
        <f t="shared" si="195"/>
        <v>记-6</v>
      </c>
      <c r="G1414" t="s">
        <v>604</v>
      </c>
      <c r="H1414" t="s">
        <v>177</v>
      </c>
      <c r="I1414" t="s">
        <v>178</v>
      </c>
      <c r="K1414" t="s">
        <v>54</v>
      </c>
      <c r="O1414" t="s">
        <v>36</v>
      </c>
      <c r="P1414" t="s">
        <v>37</v>
      </c>
      <c r="Q1414">
        <v>1100</v>
      </c>
      <c r="R1414" s="1">
        <v>1100</v>
      </c>
      <c r="S1414" s="1">
        <v>0</v>
      </c>
      <c r="T1414" t="s">
        <v>38</v>
      </c>
      <c r="V1414" t="s">
        <v>38</v>
      </c>
    </row>
    <row r="1415" spans="1:22" x14ac:dyDescent="0.3">
      <c r="A1415" t="s">
        <v>581</v>
      </c>
      <c r="B1415" t="s">
        <v>29</v>
      </c>
      <c r="E1415" t="str">
        <f t="shared" si="194"/>
        <v>2025-07-31</v>
      </c>
      <c r="F1415" t="str">
        <f t="shared" si="195"/>
        <v>记-6</v>
      </c>
      <c r="G1415" t="s">
        <v>604</v>
      </c>
      <c r="H1415" t="s">
        <v>43</v>
      </c>
      <c r="I1415" t="s">
        <v>44</v>
      </c>
      <c r="M1415" t="s">
        <v>132</v>
      </c>
      <c r="O1415" t="s">
        <v>36</v>
      </c>
      <c r="P1415" t="s">
        <v>37</v>
      </c>
      <c r="Q1415">
        <v>1100</v>
      </c>
      <c r="R1415" s="1">
        <v>0</v>
      </c>
      <c r="S1415" s="1">
        <v>1100</v>
      </c>
      <c r="T1415" t="s">
        <v>38</v>
      </c>
      <c r="V1415" t="s">
        <v>38</v>
      </c>
    </row>
    <row r="1416" spans="1:22" x14ac:dyDescent="0.3">
      <c r="A1416" t="s">
        <v>581</v>
      </c>
      <c r="B1416" t="s">
        <v>29</v>
      </c>
      <c r="E1416" t="str">
        <f t="shared" si="194"/>
        <v>2025-07-31</v>
      </c>
      <c r="F1416" t="str">
        <f t="shared" si="195"/>
        <v>记-6</v>
      </c>
      <c r="G1416" t="s">
        <v>604</v>
      </c>
      <c r="H1416" t="s">
        <v>177</v>
      </c>
      <c r="I1416" t="s">
        <v>178</v>
      </c>
      <c r="K1416" t="s">
        <v>54</v>
      </c>
      <c r="O1416" t="s">
        <v>36</v>
      </c>
      <c r="P1416" t="s">
        <v>37</v>
      </c>
      <c r="Q1416">
        <v>1300</v>
      </c>
      <c r="R1416" s="1">
        <v>1300</v>
      </c>
      <c r="S1416" s="1">
        <v>0</v>
      </c>
      <c r="T1416" t="s">
        <v>38</v>
      </c>
      <c r="V1416" t="s">
        <v>38</v>
      </c>
    </row>
    <row r="1417" spans="1:22" x14ac:dyDescent="0.3">
      <c r="A1417" t="s">
        <v>581</v>
      </c>
      <c r="B1417" t="s">
        <v>29</v>
      </c>
      <c r="E1417" t="str">
        <f t="shared" si="194"/>
        <v>2025-07-31</v>
      </c>
      <c r="F1417" t="str">
        <f t="shared" si="195"/>
        <v>记-6</v>
      </c>
      <c r="G1417" t="s">
        <v>604</v>
      </c>
      <c r="H1417" t="s">
        <v>43</v>
      </c>
      <c r="I1417" t="s">
        <v>44</v>
      </c>
      <c r="M1417" t="s">
        <v>132</v>
      </c>
      <c r="O1417" t="s">
        <v>36</v>
      </c>
      <c r="P1417" t="s">
        <v>37</v>
      </c>
      <c r="Q1417">
        <v>1300</v>
      </c>
      <c r="R1417" s="1">
        <v>0</v>
      </c>
      <c r="S1417" s="1">
        <v>1300</v>
      </c>
      <c r="T1417" t="s">
        <v>38</v>
      </c>
      <c r="V1417" t="s">
        <v>38</v>
      </c>
    </row>
    <row r="1418" spans="1:22" x14ac:dyDescent="0.3">
      <c r="A1418" t="s">
        <v>581</v>
      </c>
      <c r="B1418" t="s">
        <v>29</v>
      </c>
      <c r="E1418" t="s">
        <v>582</v>
      </c>
      <c r="F1418" t="s">
        <v>103</v>
      </c>
      <c r="G1418" t="s">
        <v>605</v>
      </c>
      <c r="H1418" t="s">
        <v>180</v>
      </c>
      <c r="I1418" t="s">
        <v>181</v>
      </c>
      <c r="O1418" t="s">
        <v>36</v>
      </c>
      <c r="P1418" t="s">
        <v>37</v>
      </c>
      <c r="Q1418">
        <v>1000</v>
      </c>
      <c r="R1418" s="1">
        <v>1000</v>
      </c>
      <c r="S1418" s="1">
        <v>0</v>
      </c>
      <c r="T1418" t="s">
        <v>38</v>
      </c>
      <c r="V1418" t="s">
        <v>38</v>
      </c>
    </row>
    <row r="1419" spans="1:22" x14ac:dyDescent="0.3">
      <c r="A1419" t="s">
        <v>581</v>
      </c>
      <c r="B1419" t="s">
        <v>29</v>
      </c>
      <c r="E1419" t="str">
        <f t="shared" ref="E1419:F1426" si="196">E1418</f>
        <v>2025-07-31</v>
      </c>
      <c r="F1419" t="str">
        <f t="shared" si="196"/>
        <v>记-7</v>
      </c>
      <c r="G1419" t="s">
        <v>605</v>
      </c>
      <c r="H1419" t="s">
        <v>43</v>
      </c>
      <c r="I1419" t="s">
        <v>44</v>
      </c>
      <c r="M1419" t="s">
        <v>92</v>
      </c>
      <c r="O1419" t="s">
        <v>36</v>
      </c>
      <c r="P1419" t="s">
        <v>37</v>
      </c>
      <c r="Q1419">
        <v>1000</v>
      </c>
      <c r="R1419" s="1">
        <v>0</v>
      </c>
      <c r="S1419" s="1">
        <v>1000</v>
      </c>
      <c r="T1419" t="s">
        <v>38</v>
      </c>
      <c r="V1419" t="s">
        <v>38</v>
      </c>
    </row>
    <row r="1420" spans="1:22" x14ac:dyDescent="0.3">
      <c r="A1420" t="s">
        <v>581</v>
      </c>
      <c r="B1420" t="s">
        <v>29</v>
      </c>
      <c r="E1420" t="str">
        <f t="shared" si="196"/>
        <v>2025-07-31</v>
      </c>
      <c r="F1420" t="str">
        <f t="shared" si="196"/>
        <v>记-7</v>
      </c>
      <c r="G1420" t="s">
        <v>606</v>
      </c>
      <c r="H1420" t="s">
        <v>174</v>
      </c>
      <c r="I1420" t="s">
        <v>175</v>
      </c>
      <c r="O1420" t="s">
        <v>36</v>
      </c>
      <c r="P1420" t="s">
        <v>37</v>
      </c>
      <c r="Q1420">
        <v>16500</v>
      </c>
      <c r="R1420" s="1">
        <v>16500</v>
      </c>
      <c r="S1420" s="1">
        <v>0</v>
      </c>
      <c r="T1420" t="s">
        <v>38</v>
      </c>
      <c r="V1420" t="s">
        <v>38</v>
      </c>
    </row>
    <row r="1421" spans="1:22" x14ac:dyDescent="0.3">
      <c r="A1421" t="s">
        <v>581</v>
      </c>
      <c r="B1421" t="s">
        <v>29</v>
      </c>
      <c r="E1421" t="str">
        <f t="shared" si="196"/>
        <v>2025-07-31</v>
      </c>
      <c r="F1421" t="str">
        <f t="shared" si="196"/>
        <v>记-7</v>
      </c>
      <c r="G1421" t="s">
        <v>606</v>
      </c>
      <c r="H1421" t="s">
        <v>43</v>
      </c>
      <c r="I1421" t="s">
        <v>44</v>
      </c>
      <c r="M1421" t="s">
        <v>190</v>
      </c>
      <c r="O1421" t="s">
        <v>36</v>
      </c>
      <c r="P1421" t="s">
        <v>37</v>
      </c>
      <c r="Q1421">
        <v>16500</v>
      </c>
      <c r="R1421" s="1">
        <v>0</v>
      </c>
      <c r="S1421" s="1">
        <v>16500</v>
      </c>
      <c r="T1421" t="s">
        <v>38</v>
      </c>
      <c r="V1421" t="s">
        <v>38</v>
      </c>
    </row>
    <row r="1422" spans="1:22" x14ac:dyDescent="0.3">
      <c r="A1422" t="s">
        <v>581</v>
      </c>
      <c r="B1422" t="s">
        <v>29</v>
      </c>
      <c r="E1422" t="str">
        <f t="shared" si="196"/>
        <v>2025-07-31</v>
      </c>
      <c r="F1422" t="str">
        <f t="shared" si="196"/>
        <v>记-7</v>
      </c>
      <c r="G1422" t="s">
        <v>607</v>
      </c>
      <c r="H1422" t="s">
        <v>115</v>
      </c>
      <c r="I1422" t="s">
        <v>116</v>
      </c>
      <c r="K1422" t="s">
        <v>54</v>
      </c>
      <c r="O1422" t="s">
        <v>36</v>
      </c>
      <c r="P1422" t="s">
        <v>37</v>
      </c>
      <c r="Q1422">
        <v>7472.45</v>
      </c>
      <c r="R1422" s="1">
        <v>7472.45</v>
      </c>
      <c r="S1422" s="1">
        <v>0</v>
      </c>
      <c r="T1422" t="s">
        <v>38</v>
      </c>
      <c r="V1422" t="s">
        <v>38</v>
      </c>
    </row>
    <row r="1423" spans="1:22" x14ac:dyDescent="0.3">
      <c r="A1423" t="s">
        <v>581</v>
      </c>
      <c r="B1423" t="s">
        <v>29</v>
      </c>
      <c r="E1423" t="str">
        <f t="shared" si="196"/>
        <v>2025-07-31</v>
      </c>
      <c r="F1423" t="str">
        <f t="shared" si="196"/>
        <v>记-7</v>
      </c>
      <c r="G1423" t="s">
        <v>607</v>
      </c>
      <c r="H1423" t="s">
        <v>117</v>
      </c>
      <c r="I1423" t="s">
        <v>118</v>
      </c>
      <c r="K1423" t="s">
        <v>54</v>
      </c>
      <c r="O1423" t="s">
        <v>36</v>
      </c>
      <c r="P1423" t="s">
        <v>37</v>
      </c>
      <c r="Q1423">
        <v>1243.6300000000001</v>
      </c>
      <c r="R1423" s="1">
        <v>1243.6300000000001</v>
      </c>
      <c r="S1423" s="1">
        <v>0</v>
      </c>
      <c r="T1423" t="s">
        <v>38</v>
      </c>
      <c r="V1423" t="s">
        <v>38</v>
      </c>
    </row>
    <row r="1424" spans="1:22" x14ac:dyDescent="0.3">
      <c r="A1424" t="s">
        <v>581</v>
      </c>
      <c r="B1424" t="s">
        <v>29</v>
      </c>
      <c r="E1424" t="str">
        <f t="shared" si="196"/>
        <v>2025-07-31</v>
      </c>
      <c r="F1424" t="str">
        <f t="shared" si="196"/>
        <v>记-7</v>
      </c>
      <c r="G1424" t="s">
        <v>607</v>
      </c>
      <c r="H1424" t="s">
        <v>119</v>
      </c>
      <c r="I1424" t="s">
        <v>120</v>
      </c>
      <c r="K1424" t="s">
        <v>54</v>
      </c>
      <c r="O1424" t="s">
        <v>36</v>
      </c>
      <c r="P1424" t="s">
        <v>37</v>
      </c>
      <c r="Q1424">
        <v>125</v>
      </c>
      <c r="R1424" s="1">
        <v>125</v>
      </c>
      <c r="S1424" s="1">
        <v>0</v>
      </c>
      <c r="T1424" t="s">
        <v>38</v>
      </c>
      <c r="V1424" t="s">
        <v>38</v>
      </c>
    </row>
    <row r="1425" spans="1:22" x14ac:dyDescent="0.3">
      <c r="A1425" t="s">
        <v>581</v>
      </c>
      <c r="B1425" t="s">
        <v>29</v>
      </c>
      <c r="E1425" t="str">
        <f t="shared" si="196"/>
        <v>2025-07-31</v>
      </c>
      <c r="F1425" t="str">
        <f t="shared" si="196"/>
        <v>记-7</v>
      </c>
      <c r="G1425" t="s">
        <v>607</v>
      </c>
      <c r="H1425" t="s">
        <v>117</v>
      </c>
      <c r="I1425" t="s">
        <v>118</v>
      </c>
      <c r="K1425" t="s">
        <v>54</v>
      </c>
      <c r="O1425" t="s">
        <v>36</v>
      </c>
      <c r="P1425" t="s">
        <v>37</v>
      </c>
      <c r="Q1425">
        <v>162</v>
      </c>
      <c r="R1425" s="1">
        <v>162</v>
      </c>
      <c r="S1425" s="1">
        <v>0</v>
      </c>
      <c r="T1425" t="s">
        <v>38</v>
      </c>
      <c r="V1425" t="s">
        <v>38</v>
      </c>
    </row>
    <row r="1426" spans="1:22" x14ac:dyDescent="0.3">
      <c r="A1426" t="s">
        <v>581</v>
      </c>
      <c r="B1426" t="s">
        <v>29</v>
      </c>
      <c r="E1426" t="str">
        <f t="shared" si="196"/>
        <v>2025-07-31</v>
      </c>
      <c r="F1426" t="str">
        <f t="shared" si="196"/>
        <v>记-7</v>
      </c>
      <c r="G1426" t="s">
        <v>607</v>
      </c>
      <c r="H1426" t="s">
        <v>43</v>
      </c>
      <c r="I1426" t="s">
        <v>44</v>
      </c>
      <c r="M1426" t="s">
        <v>132</v>
      </c>
      <c r="O1426" t="s">
        <v>36</v>
      </c>
      <c r="P1426" t="s">
        <v>37</v>
      </c>
      <c r="Q1426">
        <v>9003.08</v>
      </c>
      <c r="R1426" s="1">
        <v>0</v>
      </c>
      <c r="S1426" s="1">
        <v>9003.08</v>
      </c>
      <c r="T1426" t="s">
        <v>38</v>
      </c>
      <c r="V1426" t="s">
        <v>38</v>
      </c>
    </row>
    <row r="1427" spans="1:22" x14ac:dyDescent="0.3">
      <c r="A1427" t="s">
        <v>581</v>
      </c>
      <c r="B1427" t="s">
        <v>29</v>
      </c>
      <c r="E1427" t="s">
        <v>582</v>
      </c>
      <c r="F1427" t="s">
        <v>108</v>
      </c>
      <c r="G1427" t="s">
        <v>608</v>
      </c>
      <c r="H1427" t="s">
        <v>90</v>
      </c>
      <c r="I1427" t="s">
        <v>91</v>
      </c>
      <c r="K1427" t="s">
        <v>54</v>
      </c>
      <c r="O1427" t="s">
        <v>36</v>
      </c>
      <c r="P1427" t="s">
        <v>37</v>
      </c>
      <c r="Q1427">
        <v>1380</v>
      </c>
      <c r="R1427" s="1">
        <v>1380</v>
      </c>
      <c r="S1427" s="1">
        <v>0</v>
      </c>
      <c r="T1427" t="s">
        <v>38</v>
      </c>
      <c r="V1427" t="s">
        <v>38</v>
      </c>
    </row>
    <row r="1428" spans="1:22" x14ac:dyDescent="0.3">
      <c r="A1428" t="s">
        <v>581</v>
      </c>
      <c r="B1428" t="s">
        <v>29</v>
      </c>
      <c r="E1428" t="str">
        <f t="shared" ref="E1428:F1432" si="197">E1427</f>
        <v>2025-07-31</v>
      </c>
      <c r="F1428" t="str">
        <f t="shared" si="197"/>
        <v>记-8</v>
      </c>
      <c r="G1428" t="s">
        <v>608</v>
      </c>
      <c r="H1428" t="s">
        <v>43</v>
      </c>
      <c r="I1428" t="s">
        <v>44</v>
      </c>
      <c r="M1428" t="s">
        <v>92</v>
      </c>
      <c r="O1428" t="s">
        <v>36</v>
      </c>
      <c r="P1428" t="s">
        <v>37</v>
      </c>
      <c r="Q1428">
        <v>1380</v>
      </c>
      <c r="R1428" s="1">
        <v>0</v>
      </c>
      <c r="S1428" s="1">
        <v>1380</v>
      </c>
      <c r="T1428" t="s">
        <v>38</v>
      </c>
      <c r="V1428" t="s">
        <v>38</v>
      </c>
    </row>
    <row r="1429" spans="1:22" x14ac:dyDescent="0.3">
      <c r="A1429" t="s">
        <v>581</v>
      </c>
      <c r="B1429" t="s">
        <v>29</v>
      </c>
      <c r="E1429" t="str">
        <f t="shared" si="197"/>
        <v>2025-07-31</v>
      </c>
      <c r="F1429" t="str">
        <f t="shared" si="197"/>
        <v>记-8</v>
      </c>
      <c r="G1429" t="s">
        <v>609</v>
      </c>
      <c r="H1429" t="s">
        <v>115</v>
      </c>
      <c r="I1429" t="s">
        <v>116</v>
      </c>
      <c r="K1429" t="s">
        <v>54</v>
      </c>
      <c r="O1429" t="s">
        <v>36</v>
      </c>
      <c r="P1429" t="s">
        <v>37</v>
      </c>
      <c r="Q1429">
        <v>6750.72</v>
      </c>
      <c r="R1429" s="1">
        <v>6750.72</v>
      </c>
      <c r="S1429" s="1">
        <v>0</v>
      </c>
      <c r="T1429" t="s">
        <v>38</v>
      </c>
      <c r="V1429" t="s">
        <v>38</v>
      </c>
    </row>
    <row r="1430" spans="1:22" x14ac:dyDescent="0.3">
      <c r="A1430" t="s">
        <v>581</v>
      </c>
      <c r="B1430" t="s">
        <v>29</v>
      </c>
      <c r="E1430" t="str">
        <f t="shared" si="197"/>
        <v>2025-07-31</v>
      </c>
      <c r="F1430" t="str">
        <f t="shared" si="197"/>
        <v>记-8</v>
      </c>
      <c r="G1430" t="s">
        <v>609</v>
      </c>
      <c r="H1430" t="s">
        <v>117</v>
      </c>
      <c r="I1430" t="s">
        <v>118</v>
      </c>
      <c r="K1430" t="s">
        <v>54</v>
      </c>
      <c r="O1430" t="s">
        <v>36</v>
      </c>
      <c r="P1430" t="s">
        <v>37</v>
      </c>
      <c r="Q1430">
        <v>1243.6300000000001</v>
      </c>
      <c r="R1430" s="1">
        <v>1243.6300000000001</v>
      </c>
      <c r="S1430" s="1">
        <v>0</v>
      </c>
      <c r="T1430" t="s">
        <v>38</v>
      </c>
      <c r="V1430" t="s">
        <v>38</v>
      </c>
    </row>
    <row r="1431" spans="1:22" x14ac:dyDescent="0.3">
      <c r="A1431" t="s">
        <v>581</v>
      </c>
      <c r="B1431" t="s">
        <v>29</v>
      </c>
      <c r="E1431" t="str">
        <f t="shared" si="197"/>
        <v>2025-07-31</v>
      </c>
      <c r="F1431" t="str">
        <f t="shared" si="197"/>
        <v>记-8</v>
      </c>
      <c r="G1431" t="s">
        <v>609</v>
      </c>
      <c r="H1431" t="s">
        <v>119</v>
      </c>
      <c r="I1431" t="s">
        <v>120</v>
      </c>
      <c r="K1431" t="s">
        <v>54</v>
      </c>
      <c r="O1431" t="s">
        <v>36</v>
      </c>
      <c r="P1431" t="s">
        <v>37</v>
      </c>
      <c r="Q1431">
        <v>125</v>
      </c>
      <c r="R1431" s="1">
        <v>125</v>
      </c>
      <c r="S1431" s="1">
        <v>0</v>
      </c>
      <c r="T1431" t="s">
        <v>38</v>
      </c>
      <c r="V1431" t="s">
        <v>38</v>
      </c>
    </row>
    <row r="1432" spans="1:22" x14ac:dyDescent="0.3">
      <c r="A1432" t="s">
        <v>581</v>
      </c>
      <c r="B1432" t="s">
        <v>29</v>
      </c>
      <c r="E1432" t="str">
        <f t="shared" si="197"/>
        <v>2025-07-31</v>
      </c>
      <c r="F1432" t="str">
        <f t="shared" si="197"/>
        <v>记-8</v>
      </c>
      <c r="G1432" t="s">
        <v>609</v>
      </c>
      <c r="H1432" t="s">
        <v>43</v>
      </c>
      <c r="I1432" t="s">
        <v>44</v>
      </c>
      <c r="M1432" t="s">
        <v>132</v>
      </c>
      <c r="O1432" t="s">
        <v>36</v>
      </c>
      <c r="P1432" t="s">
        <v>37</v>
      </c>
      <c r="Q1432">
        <v>8119.35</v>
      </c>
      <c r="R1432" s="1">
        <v>0</v>
      </c>
      <c r="S1432" s="1">
        <v>8119.35</v>
      </c>
      <c r="T1432" t="s">
        <v>38</v>
      </c>
      <c r="V1432" t="s">
        <v>38</v>
      </c>
    </row>
    <row r="1433" spans="1:22" x14ac:dyDescent="0.3">
      <c r="A1433" t="s">
        <v>581</v>
      </c>
      <c r="B1433" t="s">
        <v>29</v>
      </c>
      <c r="E1433" t="s">
        <v>582</v>
      </c>
      <c r="F1433" t="s">
        <v>113</v>
      </c>
      <c r="G1433" t="s">
        <v>610</v>
      </c>
      <c r="H1433" t="s">
        <v>192</v>
      </c>
      <c r="I1433" t="s">
        <v>193</v>
      </c>
      <c r="K1433" t="s">
        <v>54</v>
      </c>
      <c r="O1433" t="s">
        <v>36</v>
      </c>
      <c r="P1433" t="s">
        <v>37</v>
      </c>
      <c r="Q1433">
        <v>10014.4</v>
      </c>
      <c r="R1433" s="1">
        <v>10014.4</v>
      </c>
      <c r="S1433" s="1">
        <v>0</v>
      </c>
      <c r="T1433" t="s">
        <v>38</v>
      </c>
      <c r="V1433" t="s">
        <v>38</v>
      </c>
    </row>
    <row r="1434" spans="1:22" x14ac:dyDescent="0.3">
      <c r="A1434" t="s">
        <v>581</v>
      </c>
      <c r="B1434" t="s">
        <v>29</v>
      </c>
      <c r="E1434" t="str">
        <f t="shared" ref="E1434:E1446" si="198">E1433</f>
        <v>2025-07-31</v>
      </c>
      <c r="F1434" t="str">
        <f t="shared" ref="F1434:F1446" si="199">F1433</f>
        <v>记-9</v>
      </c>
      <c r="G1434" t="s">
        <v>610</v>
      </c>
      <c r="H1434" t="s">
        <v>43</v>
      </c>
      <c r="I1434" t="s">
        <v>44</v>
      </c>
      <c r="M1434" t="s">
        <v>190</v>
      </c>
      <c r="O1434" t="s">
        <v>36</v>
      </c>
      <c r="P1434" t="s">
        <v>37</v>
      </c>
      <c r="Q1434">
        <v>10014.4</v>
      </c>
      <c r="R1434" s="1">
        <v>0</v>
      </c>
      <c r="S1434" s="1">
        <v>10014.4</v>
      </c>
      <c r="T1434" t="s">
        <v>38</v>
      </c>
      <c r="V1434" t="s">
        <v>38</v>
      </c>
    </row>
    <row r="1435" spans="1:22" x14ac:dyDescent="0.3">
      <c r="A1435" t="s">
        <v>581</v>
      </c>
      <c r="B1435" t="s">
        <v>29</v>
      </c>
      <c r="E1435" t="str">
        <f t="shared" si="198"/>
        <v>2025-07-31</v>
      </c>
      <c r="F1435" t="str">
        <f t="shared" si="199"/>
        <v>记-9</v>
      </c>
      <c r="G1435" t="s">
        <v>347</v>
      </c>
      <c r="H1435" t="s">
        <v>126</v>
      </c>
      <c r="I1435" t="s">
        <v>127</v>
      </c>
      <c r="O1435" t="s">
        <v>36</v>
      </c>
      <c r="P1435" t="s">
        <v>37</v>
      </c>
      <c r="Q1435">
        <v>13960</v>
      </c>
      <c r="R1435" s="1">
        <v>13960</v>
      </c>
      <c r="S1435" s="1">
        <v>0</v>
      </c>
      <c r="T1435" t="s">
        <v>38</v>
      </c>
      <c r="V1435" t="s">
        <v>38</v>
      </c>
    </row>
    <row r="1436" spans="1:22" x14ac:dyDescent="0.3">
      <c r="A1436" t="s">
        <v>581</v>
      </c>
      <c r="B1436" t="s">
        <v>29</v>
      </c>
      <c r="E1436" t="str">
        <f t="shared" si="198"/>
        <v>2025-07-31</v>
      </c>
      <c r="F1436" t="str">
        <f t="shared" si="199"/>
        <v>记-9</v>
      </c>
      <c r="G1436" t="s">
        <v>347</v>
      </c>
      <c r="H1436" t="s">
        <v>43</v>
      </c>
      <c r="I1436" t="s">
        <v>44</v>
      </c>
      <c r="O1436" t="s">
        <v>36</v>
      </c>
      <c r="P1436" t="s">
        <v>37</v>
      </c>
      <c r="Q1436">
        <v>13960</v>
      </c>
      <c r="R1436" s="1">
        <v>0</v>
      </c>
      <c r="S1436" s="1">
        <v>13960</v>
      </c>
      <c r="T1436" t="s">
        <v>38</v>
      </c>
      <c r="V1436" t="s">
        <v>38</v>
      </c>
    </row>
    <row r="1437" spans="1:22" x14ac:dyDescent="0.3">
      <c r="A1437" t="s">
        <v>581</v>
      </c>
      <c r="B1437" t="s">
        <v>29</v>
      </c>
      <c r="E1437" t="str">
        <f t="shared" si="198"/>
        <v>2025-07-31</v>
      </c>
      <c r="F1437" t="str">
        <f t="shared" si="199"/>
        <v>记-9</v>
      </c>
      <c r="G1437" t="s">
        <v>611</v>
      </c>
      <c r="H1437" t="s">
        <v>43</v>
      </c>
      <c r="I1437" t="s">
        <v>44</v>
      </c>
      <c r="M1437" t="s">
        <v>73</v>
      </c>
      <c r="O1437" t="s">
        <v>36</v>
      </c>
      <c r="P1437" t="s">
        <v>37</v>
      </c>
      <c r="Q1437">
        <v>2000</v>
      </c>
      <c r="R1437" s="1">
        <v>2000</v>
      </c>
      <c r="S1437" s="1">
        <v>0</v>
      </c>
      <c r="T1437" t="s">
        <v>38</v>
      </c>
      <c r="V1437" t="s">
        <v>38</v>
      </c>
    </row>
    <row r="1438" spans="1:22" x14ac:dyDescent="0.3">
      <c r="A1438" t="s">
        <v>581</v>
      </c>
      <c r="B1438" t="s">
        <v>29</v>
      </c>
      <c r="E1438" t="str">
        <f t="shared" si="198"/>
        <v>2025-07-31</v>
      </c>
      <c r="F1438" t="str">
        <f t="shared" si="199"/>
        <v>记-9</v>
      </c>
      <c r="G1438" t="s">
        <v>611</v>
      </c>
      <c r="H1438" t="s">
        <v>223</v>
      </c>
      <c r="I1438" t="s">
        <v>224</v>
      </c>
      <c r="O1438" t="s">
        <v>36</v>
      </c>
      <c r="P1438" t="s">
        <v>37</v>
      </c>
      <c r="Q1438">
        <v>2000</v>
      </c>
      <c r="R1438" s="1">
        <v>0</v>
      </c>
      <c r="S1438" s="1">
        <v>2000</v>
      </c>
      <c r="T1438" t="s">
        <v>38</v>
      </c>
      <c r="V1438" t="s">
        <v>38</v>
      </c>
    </row>
    <row r="1439" spans="1:22" x14ac:dyDescent="0.3">
      <c r="A1439" t="s">
        <v>581</v>
      </c>
      <c r="B1439" t="s">
        <v>29</v>
      </c>
      <c r="E1439" t="str">
        <f t="shared" si="198"/>
        <v>2025-07-31</v>
      </c>
      <c r="F1439" t="str">
        <f t="shared" si="199"/>
        <v>记-9</v>
      </c>
      <c r="G1439" t="s">
        <v>612</v>
      </c>
      <c r="H1439" t="s">
        <v>43</v>
      </c>
      <c r="I1439" t="s">
        <v>44</v>
      </c>
      <c r="M1439" t="s">
        <v>73</v>
      </c>
      <c r="O1439" t="s">
        <v>36</v>
      </c>
      <c r="P1439" t="s">
        <v>37</v>
      </c>
      <c r="Q1439">
        <v>3000</v>
      </c>
      <c r="R1439" s="1">
        <v>3000</v>
      </c>
      <c r="S1439" s="1">
        <v>0</v>
      </c>
      <c r="T1439" t="s">
        <v>38</v>
      </c>
      <c r="V1439" t="s">
        <v>38</v>
      </c>
    </row>
    <row r="1440" spans="1:22" x14ac:dyDescent="0.3">
      <c r="A1440" t="s">
        <v>581</v>
      </c>
      <c r="B1440" t="s">
        <v>29</v>
      </c>
      <c r="E1440" t="str">
        <f t="shared" si="198"/>
        <v>2025-07-31</v>
      </c>
      <c r="F1440" t="str">
        <f t="shared" si="199"/>
        <v>记-9</v>
      </c>
      <c r="G1440" t="s">
        <v>612</v>
      </c>
      <c r="H1440" t="s">
        <v>55</v>
      </c>
      <c r="I1440" t="s">
        <v>56</v>
      </c>
      <c r="O1440" t="s">
        <v>36</v>
      </c>
      <c r="P1440" t="s">
        <v>37</v>
      </c>
      <c r="Q1440">
        <v>3000</v>
      </c>
      <c r="R1440" s="1">
        <v>0</v>
      </c>
      <c r="S1440" s="1">
        <v>3000</v>
      </c>
      <c r="T1440" t="s">
        <v>38</v>
      </c>
      <c r="V1440" t="s">
        <v>38</v>
      </c>
    </row>
    <row r="1441" spans="1:22" x14ac:dyDescent="0.3">
      <c r="A1441" t="s">
        <v>581</v>
      </c>
      <c r="B1441" t="s">
        <v>29</v>
      </c>
      <c r="E1441" t="str">
        <f t="shared" si="198"/>
        <v>2025-07-31</v>
      </c>
      <c r="F1441" t="str">
        <f t="shared" si="199"/>
        <v>记-9</v>
      </c>
      <c r="G1441" t="s">
        <v>611</v>
      </c>
      <c r="H1441" t="s">
        <v>43</v>
      </c>
      <c r="I1441" t="s">
        <v>44</v>
      </c>
      <c r="M1441" t="s">
        <v>73</v>
      </c>
      <c r="O1441" t="s">
        <v>36</v>
      </c>
      <c r="P1441" t="s">
        <v>37</v>
      </c>
      <c r="Q1441">
        <v>18000</v>
      </c>
      <c r="R1441" s="1">
        <v>18000</v>
      </c>
      <c r="S1441" s="1">
        <v>0</v>
      </c>
      <c r="T1441" t="s">
        <v>38</v>
      </c>
      <c r="V1441" t="s">
        <v>38</v>
      </c>
    </row>
    <row r="1442" spans="1:22" x14ac:dyDescent="0.3">
      <c r="A1442" t="s">
        <v>581</v>
      </c>
      <c r="B1442" t="s">
        <v>29</v>
      </c>
      <c r="E1442" t="str">
        <f t="shared" si="198"/>
        <v>2025-07-31</v>
      </c>
      <c r="F1442" t="str">
        <f t="shared" si="199"/>
        <v>记-9</v>
      </c>
      <c r="G1442" t="s">
        <v>611</v>
      </c>
      <c r="H1442" t="s">
        <v>223</v>
      </c>
      <c r="I1442" t="s">
        <v>224</v>
      </c>
      <c r="O1442" t="s">
        <v>36</v>
      </c>
      <c r="P1442" t="s">
        <v>37</v>
      </c>
      <c r="Q1442">
        <v>18000</v>
      </c>
      <c r="R1442" s="1">
        <v>0</v>
      </c>
      <c r="S1442" s="1">
        <v>18000</v>
      </c>
      <c r="T1442" t="s">
        <v>38</v>
      </c>
      <c r="V1442" t="s">
        <v>38</v>
      </c>
    </row>
    <row r="1443" spans="1:22" x14ac:dyDescent="0.3">
      <c r="A1443" t="s">
        <v>581</v>
      </c>
      <c r="B1443" t="s">
        <v>29</v>
      </c>
      <c r="E1443" t="str">
        <f t="shared" si="198"/>
        <v>2025-07-31</v>
      </c>
      <c r="F1443" t="str">
        <f t="shared" si="199"/>
        <v>记-9</v>
      </c>
      <c r="G1443" t="s">
        <v>167</v>
      </c>
      <c r="H1443" t="s">
        <v>70</v>
      </c>
      <c r="I1443" t="s">
        <v>71</v>
      </c>
      <c r="O1443" t="s">
        <v>36</v>
      </c>
      <c r="P1443" t="s">
        <v>37</v>
      </c>
      <c r="Q1443">
        <v>200000</v>
      </c>
      <c r="R1443" s="1">
        <v>200000</v>
      </c>
      <c r="S1443" s="1">
        <v>0</v>
      </c>
      <c r="T1443" t="s">
        <v>38</v>
      </c>
      <c r="V1443" t="s">
        <v>38</v>
      </c>
    </row>
    <row r="1444" spans="1:22" x14ac:dyDescent="0.3">
      <c r="A1444" t="s">
        <v>581</v>
      </c>
      <c r="B1444" t="s">
        <v>29</v>
      </c>
      <c r="E1444" t="str">
        <f t="shared" si="198"/>
        <v>2025-07-31</v>
      </c>
      <c r="F1444" t="str">
        <f t="shared" si="199"/>
        <v>记-9</v>
      </c>
      <c r="G1444" t="s">
        <v>167</v>
      </c>
      <c r="H1444" t="s">
        <v>43</v>
      </c>
      <c r="I1444" t="s">
        <v>44</v>
      </c>
      <c r="M1444" t="s">
        <v>92</v>
      </c>
      <c r="O1444" t="s">
        <v>36</v>
      </c>
      <c r="P1444" t="s">
        <v>37</v>
      </c>
      <c r="Q1444">
        <v>200000</v>
      </c>
      <c r="R1444" s="1">
        <v>0</v>
      </c>
      <c r="S1444" s="1">
        <v>200000</v>
      </c>
      <c r="T1444" t="s">
        <v>38</v>
      </c>
      <c r="V1444" t="s">
        <v>38</v>
      </c>
    </row>
    <row r="1445" spans="1:22" x14ac:dyDescent="0.3">
      <c r="A1445" t="s">
        <v>581</v>
      </c>
      <c r="B1445" t="s">
        <v>29</v>
      </c>
      <c r="E1445" t="str">
        <f t="shared" si="198"/>
        <v>2025-07-31</v>
      </c>
      <c r="F1445" t="str">
        <f t="shared" si="199"/>
        <v>记-9</v>
      </c>
      <c r="G1445" t="s">
        <v>167</v>
      </c>
      <c r="H1445" t="s">
        <v>70</v>
      </c>
      <c r="I1445" t="s">
        <v>71</v>
      </c>
      <c r="O1445" t="s">
        <v>36</v>
      </c>
      <c r="P1445" t="s">
        <v>37</v>
      </c>
      <c r="Q1445">
        <v>200000</v>
      </c>
      <c r="R1445" s="1">
        <v>200000</v>
      </c>
      <c r="S1445" s="1">
        <v>0</v>
      </c>
      <c r="T1445" t="s">
        <v>38</v>
      </c>
      <c r="V1445" t="s">
        <v>38</v>
      </c>
    </row>
    <row r="1446" spans="1:22" x14ac:dyDescent="0.3">
      <c r="A1446" t="s">
        <v>581</v>
      </c>
      <c r="B1446" t="s">
        <v>29</v>
      </c>
      <c r="E1446" t="str">
        <f t="shared" si="198"/>
        <v>2025-07-31</v>
      </c>
      <c r="F1446" t="str">
        <f t="shared" si="199"/>
        <v>记-9</v>
      </c>
      <c r="G1446" t="s">
        <v>167</v>
      </c>
      <c r="H1446" t="s">
        <v>43</v>
      </c>
      <c r="I1446" t="s">
        <v>44</v>
      </c>
      <c r="M1446" t="s">
        <v>92</v>
      </c>
      <c r="O1446" t="s">
        <v>36</v>
      </c>
      <c r="P1446" t="s">
        <v>37</v>
      </c>
      <c r="Q1446">
        <v>200000</v>
      </c>
      <c r="R1446" s="1">
        <v>0</v>
      </c>
      <c r="S1446" s="1">
        <v>200000</v>
      </c>
      <c r="T1446" t="s">
        <v>38</v>
      </c>
      <c r="V1446" t="s">
        <v>38</v>
      </c>
    </row>
    <row r="1447" spans="1:22" x14ac:dyDescent="0.3">
      <c r="A1447" t="s">
        <v>581</v>
      </c>
      <c r="B1447" t="s">
        <v>29</v>
      </c>
      <c r="E1447" t="s">
        <v>582</v>
      </c>
      <c r="F1447" t="s">
        <v>124</v>
      </c>
      <c r="G1447" t="s">
        <v>107</v>
      </c>
      <c r="H1447" t="s">
        <v>43</v>
      </c>
      <c r="I1447" t="s">
        <v>44</v>
      </c>
      <c r="M1447" t="s">
        <v>35</v>
      </c>
      <c r="O1447" t="s">
        <v>36</v>
      </c>
      <c r="P1447" t="s">
        <v>37</v>
      </c>
      <c r="Q1447">
        <v>300</v>
      </c>
      <c r="R1447" s="1">
        <v>300</v>
      </c>
      <c r="S1447" s="1">
        <v>0</v>
      </c>
      <c r="T1447" t="s">
        <v>38</v>
      </c>
      <c r="V1447" t="s">
        <v>38</v>
      </c>
    </row>
    <row r="1448" spans="1:22" x14ac:dyDescent="0.3">
      <c r="A1448" t="s">
        <v>581</v>
      </c>
      <c r="B1448" t="s">
        <v>29</v>
      </c>
      <c r="E1448" t="str">
        <f t="shared" ref="E1448:F1452" si="200">E1447</f>
        <v>2025-07-31</v>
      </c>
      <c r="F1448" t="str">
        <f t="shared" si="200"/>
        <v>记-10</v>
      </c>
      <c r="G1448" t="s">
        <v>107</v>
      </c>
      <c r="H1448" t="s">
        <v>57</v>
      </c>
      <c r="I1448" t="s">
        <v>58</v>
      </c>
      <c r="K1448" t="s">
        <v>54</v>
      </c>
      <c r="O1448" t="s">
        <v>36</v>
      </c>
      <c r="P1448" t="s">
        <v>37</v>
      </c>
      <c r="Q1448">
        <v>300</v>
      </c>
      <c r="R1448" s="1">
        <v>0</v>
      </c>
      <c r="S1448" s="1">
        <v>300</v>
      </c>
      <c r="T1448" t="s">
        <v>38</v>
      </c>
      <c r="V1448" t="s">
        <v>38</v>
      </c>
    </row>
    <row r="1449" spans="1:22" x14ac:dyDescent="0.3">
      <c r="A1449" t="s">
        <v>581</v>
      </c>
      <c r="B1449" t="s">
        <v>29</v>
      </c>
      <c r="E1449" t="str">
        <f t="shared" si="200"/>
        <v>2025-07-31</v>
      </c>
      <c r="F1449" t="str">
        <f t="shared" si="200"/>
        <v>记-10</v>
      </c>
      <c r="G1449" t="s">
        <v>109</v>
      </c>
      <c r="H1449" t="s">
        <v>110</v>
      </c>
      <c r="I1449" t="s">
        <v>111</v>
      </c>
      <c r="O1449" t="s">
        <v>36</v>
      </c>
      <c r="P1449" t="s">
        <v>37</v>
      </c>
      <c r="Q1449">
        <v>956.35</v>
      </c>
      <c r="R1449" s="1">
        <v>956.35</v>
      </c>
      <c r="S1449" s="1">
        <v>0</v>
      </c>
      <c r="T1449" t="s">
        <v>38</v>
      </c>
      <c r="V1449" t="s">
        <v>38</v>
      </c>
    </row>
    <row r="1450" spans="1:22" x14ac:dyDescent="0.3">
      <c r="A1450" t="s">
        <v>581</v>
      </c>
      <c r="B1450" t="s">
        <v>29</v>
      </c>
      <c r="E1450" t="str">
        <f t="shared" si="200"/>
        <v>2025-07-31</v>
      </c>
      <c r="F1450" t="str">
        <f t="shared" si="200"/>
        <v>记-10</v>
      </c>
      <c r="G1450" t="s">
        <v>109</v>
      </c>
      <c r="H1450" t="s">
        <v>43</v>
      </c>
      <c r="I1450" t="s">
        <v>44</v>
      </c>
      <c r="M1450" t="s">
        <v>92</v>
      </c>
      <c r="O1450" t="s">
        <v>36</v>
      </c>
      <c r="P1450" t="s">
        <v>37</v>
      </c>
      <c r="Q1450">
        <v>956.35</v>
      </c>
      <c r="R1450" s="1">
        <v>0</v>
      </c>
      <c r="S1450" s="1">
        <v>956.35</v>
      </c>
      <c r="T1450" t="s">
        <v>38</v>
      </c>
      <c r="V1450" t="s">
        <v>38</v>
      </c>
    </row>
    <row r="1451" spans="1:22" x14ac:dyDescent="0.3">
      <c r="A1451" t="s">
        <v>581</v>
      </c>
      <c r="B1451" t="s">
        <v>29</v>
      </c>
      <c r="E1451" t="str">
        <f t="shared" si="200"/>
        <v>2025-07-31</v>
      </c>
      <c r="F1451" t="str">
        <f t="shared" si="200"/>
        <v>记-10</v>
      </c>
      <c r="G1451" t="s">
        <v>96</v>
      </c>
      <c r="H1451" t="s">
        <v>97</v>
      </c>
      <c r="I1451" t="s">
        <v>98</v>
      </c>
      <c r="K1451" t="s">
        <v>54</v>
      </c>
      <c r="O1451" t="s">
        <v>36</v>
      </c>
      <c r="P1451" t="s">
        <v>37</v>
      </c>
      <c r="Q1451">
        <v>6000</v>
      </c>
      <c r="R1451" s="1">
        <v>6000</v>
      </c>
      <c r="S1451" s="1">
        <v>0</v>
      </c>
      <c r="T1451" t="s">
        <v>38</v>
      </c>
      <c r="V1451" t="s">
        <v>38</v>
      </c>
    </row>
    <row r="1452" spans="1:22" x14ac:dyDescent="0.3">
      <c r="A1452" t="s">
        <v>581</v>
      </c>
      <c r="B1452" t="s">
        <v>29</v>
      </c>
      <c r="E1452" t="str">
        <f t="shared" si="200"/>
        <v>2025-07-31</v>
      </c>
      <c r="F1452" t="str">
        <f t="shared" si="200"/>
        <v>记-10</v>
      </c>
      <c r="G1452" t="s">
        <v>96</v>
      </c>
      <c r="H1452" t="s">
        <v>43</v>
      </c>
      <c r="I1452" t="s">
        <v>44</v>
      </c>
      <c r="M1452" t="s">
        <v>92</v>
      </c>
      <c r="O1452" t="s">
        <v>36</v>
      </c>
      <c r="P1452" t="s">
        <v>37</v>
      </c>
      <c r="Q1452">
        <v>6000</v>
      </c>
      <c r="R1452" s="1">
        <v>0</v>
      </c>
      <c r="S1452" s="1">
        <v>6000</v>
      </c>
      <c r="T1452" t="s">
        <v>38</v>
      </c>
      <c r="V1452" t="s">
        <v>38</v>
      </c>
    </row>
    <row r="1453" spans="1:22" x14ac:dyDescent="0.3">
      <c r="A1453" t="s">
        <v>581</v>
      </c>
      <c r="B1453" t="s">
        <v>29</v>
      </c>
      <c r="E1453" t="s">
        <v>582</v>
      </c>
      <c r="F1453" t="s">
        <v>128</v>
      </c>
      <c r="G1453" t="s">
        <v>613</v>
      </c>
      <c r="H1453" t="s">
        <v>115</v>
      </c>
      <c r="I1453" t="s">
        <v>116</v>
      </c>
      <c r="K1453" t="s">
        <v>54</v>
      </c>
      <c r="O1453" t="s">
        <v>36</v>
      </c>
      <c r="P1453" t="s">
        <v>37</v>
      </c>
      <c r="Q1453">
        <v>6689</v>
      </c>
      <c r="R1453" s="1">
        <v>6689</v>
      </c>
      <c r="S1453" s="1">
        <v>0</v>
      </c>
      <c r="T1453" t="s">
        <v>38</v>
      </c>
      <c r="V1453" t="s">
        <v>38</v>
      </c>
    </row>
    <row r="1454" spans="1:22" x14ac:dyDescent="0.3">
      <c r="A1454" t="s">
        <v>581</v>
      </c>
      <c r="B1454" t="s">
        <v>29</v>
      </c>
      <c r="E1454" t="str">
        <f t="shared" ref="E1454:F1460" si="201">E1453</f>
        <v>2025-07-31</v>
      </c>
      <c r="F1454" t="str">
        <f t="shared" si="201"/>
        <v>记-11</v>
      </c>
      <c r="G1454" t="s">
        <v>613</v>
      </c>
      <c r="H1454" t="s">
        <v>117</v>
      </c>
      <c r="I1454" t="s">
        <v>118</v>
      </c>
      <c r="K1454" t="s">
        <v>54</v>
      </c>
      <c r="O1454" t="s">
        <v>36</v>
      </c>
      <c r="P1454" t="s">
        <v>37</v>
      </c>
      <c r="Q1454">
        <v>1243.6300000000001</v>
      </c>
      <c r="R1454" s="1">
        <v>1243.6300000000001</v>
      </c>
      <c r="S1454" s="1">
        <v>0</v>
      </c>
      <c r="T1454" t="s">
        <v>38</v>
      </c>
      <c r="V1454" t="s">
        <v>38</v>
      </c>
    </row>
    <row r="1455" spans="1:22" x14ac:dyDescent="0.3">
      <c r="A1455" t="s">
        <v>581</v>
      </c>
      <c r="B1455" t="s">
        <v>29</v>
      </c>
      <c r="E1455" t="str">
        <f t="shared" si="201"/>
        <v>2025-07-31</v>
      </c>
      <c r="F1455" t="str">
        <f t="shared" si="201"/>
        <v>记-11</v>
      </c>
      <c r="G1455" t="s">
        <v>613</v>
      </c>
      <c r="H1455" t="s">
        <v>119</v>
      </c>
      <c r="I1455" t="s">
        <v>120</v>
      </c>
      <c r="K1455" t="s">
        <v>54</v>
      </c>
      <c r="O1455" t="s">
        <v>36</v>
      </c>
      <c r="P1455" t="s">
        <v>37</v>
      </c>
      <c r="Q1455">
        <v>125</v>
      </c>
      <c r="R1455" s="1">
        <v>125</v>
      </c>
      <c r="S1455" s="1">
        <v>0</v>
      </c>
      <c r="T1455" t="s">
        <v>38</v>
      </c>
      <c r="V1455" t="s">
        <v>38</v>
      </c>
    </row>
    <row r="1456" spans="1:22" x14ac:dyDescent="0.3">
      <c r="A1456" t="s">
        <v>581</v>
      </c>
      <c r="B1456" t="s">
        <v>29</v>
      </c>
      <c r="E1456" t="str">
        <f t="shared" si="201"/>
        <v>2025-07-31</v>
      </c>
      <c r="F1456" t="str">
        <f t="shared" si="201"/>
        <v>记-11</v>
      </c>
      <c r="G1456" t="s">
        <v>613</v>
      </c>
      <c r="H1456" t="s">
        <v>43</v>
      </c>
      <c r="I1456" t="s">
        <v>44</v>
      </c>
      <c r="M1456" t="s">
        <v>132</v>
      </c>
      <c r="O1456" t="s">
        <v>36</v>
      </c>
      <c r="P1456" t="s">
        <v>37</v>
      </c>
      <c r="Q1456">
        <v>8057.63</v>
      </c>
      <c r="R1456" s="1">
        <v>0</v>
      </c>
      <c r="S1456" s="1">
        <v>8057.63</v>
      </c>
      <c r="T1456" t="s">
        <v>38</v>
      </c>
      <c r="V1456" t="s">
        <v>38</v>
      </c>
    </row>
    <row r="1457" spans="1:22" x14ac:dyDescent="0.3">
      <c r="A1457" t="s">
        <v>581</v>
      </c>
      <c r="B1457" t="s">
        <v>29</v>
      </c>
      <c r="E1457" t="str">
        <f t="shared" si="201"/>
        <v>2025-07-31</v>
      </c>
      <c r="F1457" t="str">
        <f t="shared" si="201"/>
        <v>记-11</v>
      </c>
      <c r="G1457" t="s">
        <v>614</v>
      </c>
      <c r="H1457" t="s">
        <v>115</v>
      </c>
      <c r="I1457" t="s">
        <v>116</v>
      </c>
      <c r="K1457" t="s">
        <v>54</v>
      </c>
      <c r="O1457" t="s">
        <v>36</v>
      </c>
      <c r="P1457" t="s">
        <v>37</v>
      </c>
      <c r="Q1457">
        <v>6289</v>
      </c>
      <c r="R1457" s="1">
        <v>6289</v>
      </c>
      <c r="S1457" s="1">
        <v>0</v>
      </c>
      <c r="T1457" t="s">
        <v>38</v>
      </c>
      <c r="V1457" t="s">
        <v>38</v>
      </c>
    </row>
    <row r="1458" spans="1:22" x14ac:dyDescent="0.3">
      <c r="A1458" t="s">
        <v>581</v>
      </c>
      <c r="B1458" t="s">
        <v>29</v>
      </c>
      <c r="E1458" t="str">
        <f t="shared" si="201"/>
        <v>2025-07-31</v>
      </c>
      <c r="F1458" t="str">
        <f t="shared" si="201"/>
        <v>记-11</v>
      </c>
      <c r="G1458" t="s">
        <v>614</v>
      </c>
      <c r="H1458" t="s">
        <v>117</v>
      </c>
      <c r="I1458" t="s">
        <v>118</v>
      </c>
      <c r="K1458" t="s">
        <v>54</v>
      </c>
      <c r="O1458" t="s">
        <v>36</v>
      </c>
      <c r="P1458" t="s">
        <v>37</v>
      </c>
      <c r="Q1458">
        <v>1243.6300000000001</v>
      </c>
      <c r="R1458" s="1">
        <v>1243.6300000000001</v>
      </c>
      <c r="S1458" s="1">
        <v>0</v>
      </c>
      <c r="T1458" t="s">
        <v>38</v>
      </c>
      <c r="V1458" t="s">
        <v>38</v>
      </c>
    </row>
    <row r="1459" spans="1:22" x14ac:dyDescent="0.3">
      <c r="A1459" t="s">
        <v>581</v>
      </c>
      <c r="B1459" t="s">
        <v>29</v>
      </c>
      <c r="E1459" t="str">
        <f t="shared" si="201"/>
        <v>2025-07-31</v>
      </c>
      <c r="F1459" t="str">
        <f t="shared" si="201"/>
        <v>记-11</v>
      </c>
      <c r="G1459" t="s">
        <v>614</v>
      </c>
      <c r="H1459" t="s">
        <v>119</v>
      </c>
      <c r="I1459" t="s">
        <v>120</v>
      </c>
      <c r="K1459" t="s">
        <v>54</v>
      </c>
      <c r="O1459" t="s">
        <v>36</v>
      </c>
      <c r="P1459" t="s">
        <v>37</v>
      </c>
      <c r="Q1459">
        <v>125</v>
      </c>
      <c r="R1459" s="1">
        <v>125</v>
      </c>
      <c r="S1459" s="1">
        <v>0</v>
      </c>
      <c r="T1459" t="s">
        <v>38</v>
      </c>
      <c r="V1459" t="s">
        <v>38</v>
      </c>
    </row>
    <row r="1460" spans="1:22" x14ac:dyDescent="0.3">
      <c r="A1460" t="s">
        <v>581</v>
      </c>
      <c r="B1460" t="s">
        <v>29</v>
      </c>
      <c r="E1460" t="str">
        <f t="shared" si="201"/>
        <v>2025-07-31</v>
      </c>
      <c r="F1460" t="str">
        <f t="shared" si="201"/>
        <v>记-11</v>
      </c>
      <c r="G1460" t="s">
        <v>614</v>
      </c>
      <c r="H1460" t="s">
        <v>43</v>
      </c>
      <c r="I1460" t="s">
        <v>44</v>
      </c>
      <c r="M1460" t="s">
        <v>132</v>
      </c>
      <c r="O1460" t="s">
        <v>36</v>
      </c>
      <c r="P1460" t="s">
        <v>37</v>
      </c>
      <c r="Q1460">
        <v>7657.63</v>
      </c>
      <c r="R1460" s="1">
        <v>0</v>
      </c>
      <c r="S1460" s="1">
        <v>7657.63</v>
      </c>
      <c r="T1460" t="s">
        <v>38</v>
      </c>
      <c r="V1460" t="s">
        <v>38</v>
      </c>
    </row>
    <row r="1461" spans="1:22" x14ac:dyDescent="0.3">
      <c r="A1461" t="s">
        <v>581</v>
      </c>
      <c r="B1461" t="s">
        <v>29</v>
      </c>
      <c r="E1461" t="s">
        <v>582</v>
      </c>
      <c r="F1461" t="s">
        <v>147</v>
      </c>
      <c r="G1461" t="s">
        <v>615</v>
      </c>
      <c r="H1461" t="s">
        <v>185</v>
      </c>
      <c r="I1461" t="s">
        <v>186</v>
      </c>
      <c r="O1461" t="s">
        <v>36</v>
      </c>
      <c r="P1461" t="s">
        <v>37</v>
      </c>
      <c r="Q1461">
        <v>739.73</v>
      </c>
      <c r="R1461" s="1">
        <v>739.73</v>
      </c>
      <c r="S1461" s="1">
        <v>0</v>
      </c>
      <c r="T1461" t="s">
        <v>38</v>
      </c>
      <c r="V1461" t="s">
        <v>38</v>
      </c>
    </row>
    <row r="1462" spans="1:22" x14ac:dyDescent="0.3">
      <c r="A1462" t="s">
        <v>581</v>
      </c>
      <c r="B1462" t="s">
        <v>29</v>
      </c>
      <c r="E1462" t="str">
        <f t="shared" ref="E1462:E1476" si="202">E1461</f>
        <v>2025-07-31</v>
      </c>
      <c r="F1462" t="str">
        <f t="shared" ref="F1462:F1476" si="203">F1461</f>
        <v>记-12</v>
      </c>
      <c r="G1462" t="s">
        <v>615</v>
      </c>
      <c r="H1462" t="s">
        <v>43</v>
      </c>
      <c r="I1462" t="s">
        <v>44</v>
      </c>
      <c r="M1462" t="s">
        <v>190</v>
      </c>
      <c r="O1462" t="s">
        <v>36</v>
      </c>
      <c r="P1462" t="s">
        <v>37</v>
      </c>
      <c r="Q1462">
        <v>739.73</v>
      </c>
      <c r="R1462" s="1">
        <v>0</v>
      </c>
      <c r="S1462" s="1">
        <v>739.73</v>
      </c>
      <c r="T1462" t="s">
        <v>38</v>
      </c>
      <c r="V1462" t="s">
        <v>38</v>
      </c>
    </row>
    <row r="1463" spans="1:22" x14ac:dyDescent="0.3">
      <c r="A1463" t="s">
        <v>581</v>
      </c>
      <c r="B1463" t="s">
        <v>29</v>
      </c>
      <c r="E1463" t="str">
        <f t="shared" si="202"/>
        <v>2025-07-31</v>
      </c>
      <c r="F1463" t="str">
        <f t="shared" si="203"/>
        <v>记-12</v>
      </c>
      <c r="G1463" t="s">
        <v>616</v>
      </c>
      <c r="H1463" t="s">
        <v>188</v>
      </c>
      <c r="I1463" t="s">
        <v>189</v>
      </c>
      <c r="K1463" t="s">
        <v>54</v>
      </c>
      <c r="O1463" t="s">
        <v>36</v>
      </c>
      <c r="P1463" t="s">
        <v>37</v>
      </c>
      <c r="Q1463">
        <v>59712.38</v>
      </c>
      <c r="R1463" s="1">
        <v>59712.38</v>
      </c>
      <c r="S1463" s="1">
        <v>0</v>
      </c>
      <c r="T1463" t="s">
        <v>38</v>
      </c>
      <c r="V1463" t="s">
        <v>38</v>
      </c>
    </row>
    <row r="1464" spans="1:22" x14ac:dyDescent="0.3">
      <c r="A1464" t="s">
        <v>581</v>
      </c>
      <c r="B1464" t="s">
        <v>29</v>
      </c>
      <c r="E1464" t="str">
        <f t="shared" si="202"/>
        <v>2025-07-31</v>
      </c>
      <c r="F1464" t="str">
        <f t="shared" si="203"/>
        <v>记-12</v>
      </c>
      <c r="G1464" t="s">
        <v>616</v>
      </c>
      <c r="H1464" t="s">
        <v>43</v>
      </c>
      <c r="I1464" t="s">
        <v>44</v>
      </c>
      <c r="M1464" t="s">
        <v>190</v>
      </c>
      <c r="O1464" t="s">
        <v>36</v>
      </c>
      <c r="P1464" t="s">
        <v>37</v>
      </c>
      <c r="Q1464">
        <v>59712.38</v>
      </c>
      <c r="R1464" s="1">
        <v>0</v>
      </c>
      <c r="S1464" s="1">
        <v>59712.38</v>
      </c>
      <c r="T1464" t="s">
        <v>38</v>
      </c>
      <c r="V1464" t="s">
        <v>38</v>
      </c>
    </row>
    <row r="1465" spans="1:22" x14ac:dyDescent="0.3">
      <c r="A1465" t="s">
        <v>581</v>
      </c>
      <c r="B1465" t="s">
        <v>29</v>
      </c>
      <c r="E1465" t="str">
        <f t="shared" si="202"/>
        <v>2025-07-31</v>
      </c>
      <c r="F1465" t="str">
        <f t="shared" si="203"/>
        <v>记-12</v>
      </c>
      <c r="G1465" t="s">
        <v>208</v>
      </c>
      <c r="H1465" t="s">
        <v>159</v>
      </c>
      <c r="I1465" t="s">
        <v>160</v>
      </c>
      <c r="O1465" t="s">
        <v>36</v>
      </c>
      <c r="P1465" t="s">
        <v>37</v>
      </c>
      <c r="Q1465">
        <v>100000</v>
      </c>
      <c r="R1465" s="1">
        <v>100000</v>
      </c>
      <c r="S1465" s="1">
        <v>0</v>
      </c>
      <c r="T1465" t="s">
        <v>38</v>
      </c>
      <c r="V1465" t="s">
        <v>38</v>
      </c>
    </row>
    <row r="1466" spans="1:22" x14ac:dyDescent="0.3">
      <c r="A1466" t="s">
        <v>581</v>
      </c>
      <c r="B1466" t="s">
        <v>29</v>
      </c>
      <c r="E1466" t="str">
        <f t="shared" si="202"/>
        <v>2025-07-31</v>
      </c>
      <c r="F1466" t="str">
        <f t="shared" si="203"/>
        <v>记-12</v>
      </c>
      <c r="G1466" t="s">
        <v>208</v>
      </c>
      <c r="H1466" t="s">
        <v>43</v>
      </c>
      <c r="I1466" t="s">
        <v>44</v>
      </c>
      <c r="O1466" t="s">
        <v>36</v>
      </c>
      <c r="P1466" t="s">
        <v>37</v>
      </c>
      <c r="Q1466">
        <v>100000</v>
      </c>
      <c r="R1466" s="1">
        <v>0</v>
      </c>
      <c r="S1466" s="1">
        <v>100000</v>
      </c>
      <c r="T1466" t="s">
        <v>38</v>
      </c>
      <c r="V1466" t="s">
        <v>38</v>
      </c>
    </row>
    <row r="1467" spans="1:22" x14ac:dyDescent="0.3">
      <c r="A1467" t="s">
        <v>581</v>
      </c>
      <c r="B1467" t="s">
        <v>29</v>
      </c>
      <c r="E1467" t="str">
        <f t="shared" si="202"/>
        <v>2025-07-31</v>
      </c>
      <c r="F1467" t="str">
        <f t="shared" si="203"/>
        <v>记-12</v>
      </c>
      <c r="G1467" t="s">
        <v>208</v>
      </c>
      <c r="H1467" t="s">
        <v>43</v>
      </c>
      <c r="I1467" t="s">
        <v>44</v>
      </c>
      <c r="O1467" t="s">
        <v>36</v>
      </c>
      <c r="P1467" t="s">
        <v>37</v>
      </c>
      <c r="Q1467">
        <v>500000</v>
      </c>
      <c r="R1467" s="1">
        <v>500000</v>
      </c>
      <c r="S1467" s="1">
        <v>0</v>
      </c>
      <c r="T1467" t="s">
        <v>38</v>
      </c>
      <c r="V1467" t="s">
        <v>38</v>
      </c>
    </row>
    <row r="1468" spans="1:22" x14ac:dyDescent="0.3">
      <c r="A1468" t="s">
        <v>581</v>
      </c>
      <c r="B1468" t="s">
        <v>29</v>
      </c>
      <c r="E1468" t="str">
        <f t="shared" si="202"/>
        <v>2025-07-31</v>
      </c>
      <c r="F1468" t="str">
        <f t="shared" si="203"/>
        <v>记-12</v>
      </c>
      <c r="G1468" t="s">
        <v>208</v>
      </c>
      <c r="H1468" t="s">
        <v>126</v>
      </c>
      <c r="I1468" t="s">
        <v>127</v>
      </c>
      <c r="O1468" t="s">
        <v>36</v>
      </c>
      <c r="P1468" t="s">
        <v>37</v>
      </c>
      <c r="Q1468">
        <v>500000</v>
      </c>
      <c r="R1468" s="1">
        <v>0</v>
      </c>
      <c r="S1468" s="1">
        <v>500000</v>
      </c>
      <c r="T1468" t="s">
        <v>38</v>
      </c>
      <c r="V1468" t="s">
        <v>38</v>
      </c>
    </row>
    <row r="1469" spans="1:22" x14ac:dyDescent="0.3">
      <c r="A1469" t="s">
        <v>581</v>
      </c>
      <c r="B1469" t="s">
        <v>29</v>
      </c>
      <c r="E1469" t="str">
        <f t="shared" si="202"/>
        <v>2025-07-31</v>
      </c>
      <c r="F1469" t="str">
        <f t="shared" si="203"/>
        <v>记-12</v>
      </c>
      <c r="G1469" t="s">
        <v>208</v>
      </c>
      <c r="H1469" t="s">
        <v>126</v>
      </c>
      <c r="I1469" t="s">
        <v>127</v>
      </c>
      <c r="O1469" t="s">
        <v>36</v>
      </c>
      <c r="P1469" t="s">
        <v>37</v>
      </c>
      <c r="Q1469">
        <v>500000</v>
      </c>
      <c r="R1469" s="1">
        <v>500000</v>
      </c>
      <c r="S1469" s="1">
        <v>0</v>
      </c>
      <c r="T1469" t="s">
        <v>38</v>
      </c>
      <c r="V1469" t="s">
        <v>38</v>
      </c>
    </row>
    <row r="1470" spans="1:22" x14ac:dyDescent="0.3">
      <c r="A1470" t="s">
        <v>581</v>
      </c>
      <c r="B1470" t="s">
        <v>29</v>
      </c>
      <c r="E1470" t="str">
        <f t="shared" si="202"/>
        <v>2025-07-31</v>
      </c>
      <c r="F1470" t="str">
        <f t="shared" si="203"/>
        <v>记-12</v>
      </c>
      <c r="G1470" t="s">
        <v>208</v>
      </c>
      <c r="H1470" t="s">
        <v>43</v>
      </c>
      <c r="I1470" t="s">
        <v>44</v>
      </c>
      <c r="O1470" t="s">
        <v>36</v>
      </c>
      <c r="P1470" t="s">
        <v>37</v>
      </c>
      <c r="Q1470">
        <v>500000</v>
      </c>
      <c r="R1470" s="1">
        <v>0</v>
      </c>
      <c r="S1470" s="1">
        <v>500000</v>
      </c>
      <c r="T1470" t="s">
        <v>38</v>
      </c>
      <c r="V1470" t="s">
        <v>38</v>
      </c>
    </row>
    <row r="1471" spans="1:22" x14ac:dyDescent="0.3">
      <c r="A1471" t="s">
        <v>581</v>
      </c>
      <c r="B1471" t="s">
        <v>29</v>
      </c>
      <c r="E1471" t="str">
        <f t="shared" si="202"/>
        <v>2025-07-31</v>
      </c>
      <c r="F1471" t="str">
        <f t="shared" si="203"/>
        <v>记-12</v>
      </c>
      <c r="G1471" t="s">
        <v>617</v>
      </c>
      <c r="H1471" t="s">
        <v>195</v>
      </c>
      <c r="I1471" t="s">
        <v>196</v>
      </c>
      <c r="K1471" t="s">
        <v>54</v>
      </c>
      <c r="O1471" t="s">
        <v>36</v>
      </c>
      <c r="P1471" t="s">
        <v>37</v>
      </c>
      <c r="Q1471">
        <v>380520</v>
      </c>
      <c r="R1471" s="1">
        <v>380520</v>
      </c>
      <c r="S1471" s="1">
        <v>0</v>
      </c>
      <c r="T1471" t="s">
        <v>38</v>
      </c>
      <c r="V1471" t="s">
        <v>38</v>
      </c>
    </row>
    <row r="1472" spans="1:22" x14ac:dyDescent="0.3">
      <c r="A1472" t="s">
        <v>581</v>
      </c>
      <c r="B1472" t="s">
        <v>29</v>
      </c>
      <c r="E1472" t="str">
        <f t="shared" si="202"/>
        <v>2025-07-31</v>
      </c>
      <c r="F1472" t="str">
        <f t="shared" si="203"/>
        <v>记-12</v>
      </c>
      <c r="G1472" t="s">
        <v>617</v>
      </c>
      <c r="H1472" t="s">
        <v>159</v>
      </c>
      <c r="I1472" t="s">
        <v>160</v>
      </c>
      <c r="M1472" t="s">
        <v>190</v>
      </c>
      <c r="O1472" t="s">
        <v>36</v>
      </c>
      <c r="P1472" t="s">
        <v>37</v>
      </c>
      <c r="Q1472">
        <v>380520</v>
      </c>
      <c r="R1472" s="1">
        <v>0</v>
      </c>
      <c r="S1472" s="1">
        <v>380520</v>
      </c>
      <c r="T1472" t="s">
        <v>38</v>
      </c>
      <c r="V1472" t="s">
        <v>38</v>
      </c>
    </row>
    <row r="1473" spans="1:22" x14ac:dyDescent="0.3">
      <c r="A1473" t="s">
        <v>581</v>
      </c>
      <c r="B1473" t="s">
        <v>29</v>
      </c>
      <c r="E1473" t="str">
        <f t="shared" si="202"/>
        <v>2025-07-31</v>
      </c>
      <c r="F1473" t="str">
        <f t="shared" si="203"/>
        <v>记-12</v>
      </c>
      <c r="G1473" t="s">
        <v>618</v>
      </c>
      <c r="H1473" t="s">
        <v>185</v>
      </c>
      <c r="I1473" t="s">
        <v>186</v>
      </c>
      <c r="O1473" t="s">
        <v>36</v>
      </c>
      <c r="P1473" t="s">
        <v>37</v>
      </c>
      <c r="Q1473">
        <v>20548.080000000002</v>
      </c>
      <c r="R1473" s="1">
        <v>20548.080000000002</v>
      </c>
      <c r="S1473" s="1">
        <v>0</v>
      </c>
      <c r="T1473" t="s">
        <v>38</v>
      </c>
      <c r="V1473" t="s">
        <v>38</v>
      </c>
    </row>
    <row r="1474" spans="1:22" x14ac:dyDescent="0.3">
      <c r="A1474" t="s">
        <v>581</v>
      </c>
      <c r="B1474" t="s">
        <v>29</v>
      </c>
      <c r="E1474" t="str">
        <f t="shared" si="202"/>
        <v>2025-07-31</v>
      </c>
      <c r="F1474" t="str">
        <f t="shared" si="203"/>
        <v>记-12</v>
      </c>
      <c r="G1474" t="s">
        <v>618</v>
      </c>
      <c r="H1474" t="s">
        <v>159</v>
      </c>
      <c r="I1474" t="s">
        <v>160</v>
      </c>
      <c r="M1474" t="s">
        <v>190</v>
      </c>
      <c r="O1474" t="s">
        <v>36</v>
      </c>
      <c r="P1474" t="s">
        <v>37</v>
      </c>
      <c r="Q1474">
        <v>20548.080000000002</v>
      </c>
      <c r="R1474" s="1">
        <v>0</v>
      </c>
      <c r="S1474" s="1">
        <v>20548.080000000002</v>
      </c>
      <c r="T1474" t="s">
        <v>38</v>
      </c>
      <c r="V1474" t="s">
        <v>38</v>
      </c>
    </row>
    <row r="1475" spans="1:22" x14ac:dyDescent="0.3">
      <c r="A1475" t="s">
        <v>581</v>
      </c>
      <c r="B1475" t="s">
        <v>29</v>
      </c>
      <c r="E1475" t="str">
        <f t="shared" si="202"/>
        <v>2025-07-31</v>
      </c>
      <c r="F1475" t="str">
        <f t="shared" si="203"/>
        <v>记-12</v>
      </c>
      <c r="G1475" t="s">
        <v>208</v>
      </c>
      <c r="H1475" t="s">
        <v>159</v>
      </c>
      <c r="I1475" t="s">
        <v>160</v>
      </c>
      <c r="O1475" t="s">
        <v>36</v>
      </c>
      <c r="P1475" t="s">
        <v>37</v>
      </c>
      <c r="Q1475">
        <v>420000</v>
      </c>
      <c r="R1475" s="1">
        <v>420000</v>
      </c>
      <c r="S1475" s="1">
        <v>0</v>
      </c>
      <c r="T1475" t="s">
        <v>38</v>
      </c>
      <c r="V1475" t="s">
        <v>38</v>
      </c>
    </row>
    <row r="1476" spans="1:22" x14ac:dyDescent="0.3">
      <c r="A1476" t="s">
        <v>581</v>
      </c>
      <c r="B1476" t="s">
        <v>29</v>
      </c>
      <c r="E1476" t="str">
        <f t="shared" si="202"/>
        <v>2025-07-31</v>
      </c>
      <c r="F1476" t="str">
        <f t="shared" si="203"/>
        <v>记-12</v>
      </c>
      <c r="G1476" t="s">
        <v>208</v>
      </c>
      <c r="H1476" t="s">
        <v>43</v>
      </c>
      <c r="I1476" t="s">
        <v>44</v>
      </c>
      <c r="O1476" t="s">
        <v>36</v>
      </c>
      <c r="P1476" t="s">
        <v>37</v>
      </c>
      <c r="Q1476">
        <v>420000</v>
      </c>
      <c r="R1476" s="1">
        <v>0</v>
      </c>
      <c r="S1476" s="1">
        <v>420000</v>
      </c>
      <c r="T1476" t="s">
        <v>38</v>
      </c>
      <c r="V1476" t="s">
        <v>38</v>
      </c>
    </row>
    <row r="1477" spans="1:22" x14ac:dyDescent="0.3">
      <c r="A1477" t="s">
        <v>581</v>
      </c>
      <c r="B1477" t="s">
        <v>29</v>
      </c>
      <c r="E1477" t="s">
        <v>582</v>
      </c>
      <c r="F1477" t="s">
        <v>151</v>
      </c>
      <c r="G1477" t="s">
        <v>619</v>
      </c>
      <c r="H1477" t="s">
        <v>45</v>
      </c>
      <c r="I1477" t="s">
        <v>46</v>
      </c>
      <c r="M1477" t="s">
        <v>73</v>
      </c>
      <c r="O1477" t="s">
        <v>36</v>
      </c>
      <c r="P1477" t="s">
        <v>37</v>
      </c>
      <c r="Q1477">
        <v>60000</v>
      </c>
      <c r="R1477" s="1">
        <v>60000</v>
      </c>
      <c r="S1477" s="1">
        <v>0</v>
      </c>
      <c r="T1477" t="s">
        <v>38</v>
      </c>
      <c r="V1477" t="s">
        <v>38</v>
      </c>
    </row>
    <row r="1478" spans="1:22" x14ac:dyDescent="0.3">
      <c r="A1478" t="s">
        <v>581</v>
      </c>
      <c r="B1478" t="s">
        <v>29</v>
      </c>
      <c r="E1478" t="str">
        <f t="shared" ref="E1478:F1484" si="204">E1477</f>
        <v>2025-07-31</v>
      </c>
      <c r="F1478" t="str">
        <f t="shared" si="204"/>
        <v>记-13</v>
      </c>
      <c r="G1478" t="s">
        <v>619</v>
      </c>
      <c r="H1478" t="s">
        <v>267</v>
      </c>
      <c r="I1478" t="s">
        <v>268</v>
      </c>
      <c r="O1478" t="s">
        <v>36</v>
      </c>
      <c r="P1478" t="s">
        <v>37</v>
      </c>
      <c r="Q1478">
        <v>60000</v>
      </c>
      <c r="R1478" s="1">
        <v>0</v>
      </c>
      <c r="S1478" s="1">
        <v>60000</v>
      </c>
      <c r="T1478" t="s">
        <v>38</v>
      </c>
      <c r="V1478" t="s">
        <v>38</v>
      </c>
    </row>
    <row r="1479" spans="1:22" x14ac:dyDescent="0.3">
      <c r="A1479" t="s">
        <v>581</v>
      </c>
      <c r="B1479" t="s">
        <v>29</v>
      </c>
      <c r="E1479" t="str">
        <f t="shared" si="204"/>
        <v>2025-07-31</v>
      </c>
      <c r="F1479" t="str">
        <f t="shared" si="204"/>
        <v>记-13</v>
      </c>
      <c r="G1479" t="s">
        <v>109</v>
      </c>
      <c r="H1479" t="s">
        <v>110</v>
      </c>
      <c r="I1479" t="s">
        <v>111</v>
      </c>
      <c r="O1479" t="s">
        <v>36</v>
      </c>
      <c r="P1479" t="s">
        <v>37</v>
      </c>
      <c r="Q1479">
        <v>210</v>
      </c>
      <c r="R1479" s="1">
        <v>210</v>
      </c>
      <c r="S1479" s="1">
        <v>0</v>
      </c>
      <c r="T1479" t="s">
        <v>38</v>
      </c>
      <c r="V1479" t="s">
        <v>38</v>
      </c>
    </row>
    <row r="1480" spans="1:22" x14ac:dyDescent="0.3">
      <c r="A1480" t="s">
        <v>581</v>
      </c>
      <c r="B1480" t="s">
        <v>29</v>
      </c>
      <c r="E1480" t="str">
        <f t="shared" si="204"/>
        <v>2025-07-31</v>
      </c>
      <c r="F1480" t="str">
        <f t="shared" si="204"/>
        <v>记-13</v>
      </c>
      <c r="G1480" t="s">
        <v>109</v>
      </c>
      <c r="H1480" t="s">
        <v>45</v>
      </c>
      <c r="I1480" t="s">
        <v>46</v>
      </c>
      <c r="M1480" t="s">
        <v>92</v>
      </c>
      <c r="O1480" t="s">
        <v>36</v>
      </c>
      <c r="P1480" t="s">
        <v>37</v>
      </c>
      <c r="Q1480">
        <v>210</v>
      </c>
      <c r="R1480" s="1">
        <v>0</v>
      </c>
      <c r="S1480" s="1">
        <v>210</v>
      </c>
      <c r="T1480" t="s">
        <v>38</v>
      </c>
      <c r="V1480" t="s">
        <v>38</v>
      </c>
    </row>
    <row r="1481" spans="1:22" x14ac:dyDescent="0.3">
      <c r="A1481" t="s">
        <v>581</v>
      </c>
      <c r="B1481" t="s">
        <v>29</v>
      </c>
      <c r="E1481" t="str">
        <f t="shared" si="204"/>
        <v>2025-07-31</v>
      </c>
      <c r="F1481" t="str">
        <f t="shared" si="204"/>
        <v>记-13</v>
      </c>
      <c r="G1481" t="s">
        <v>365</v>
      </c>
      <c r="H1481" t="s">
        <v>366</v>
      </c>
      <c r="I1481" t="s">
        <v>367</v>
      </c>
      <c r="K1481" t="s">
        <v>54</v>
      </c>
      <c r="O1481" t="s">
        <v>36</v>
      </c>
      <c r="P1481" t="s">
        <v>37</v>
      </c>
      <c r="Q1481">
        <v>123</v>
      </c>
      <c r="R1481" s="1">
        <v>123</v>
      </c>
      <c r="S1481" s="1">
        <v>0</v>
      </c>
      <c r="T1481" t="s">
        <v>38</v>
      </c>
      <c r="V1481" t="s">
        <v>38</v>
      </c>
    </row>
    <row r="1482" spans="1:22" x14ac:dyDescent="0.3">
      <c r="A1482" t="s">
        <v>581</v>
      </c>
      <c r="B1482" t="s">
        <v>29</v>
      </c>
      <c r="E1482" t="str">
        <f t="shared" si="204"/>
        <v>2025-07-31</v>
      </c>
      <c r="F1482" t="str">
        <f t="shared" si="204"/>
        <v>记-13</v>
      </c>
      <c r="G1482" t="s">
        <v>365</v>
      </c>
      <c r="H1482" t="s">
        <v>45</v>
      </c>
      <c r="I1482" t="s">
        <v>46</v>
      </c>
      <c r="M1482" t="s">
        <v>92</v>
      </c>
      <c r="O1482" t="s">
        <v>36</v>
      </c>
      <c r="P1482" t="s">
        <v>37</v>
      </c>
      <c r="Q1482">
        <v>123</v>
      </c>
      <c r="R1482" s="1">
        <v>0</v>
      </c>
      <c r="S1482" s="1">
        <v>123</v>
      </c>
      <c r="T1482" t="s">
        <v>38</v>
      </c>
      <c r="V1482" t="s">
        <v>38</v>
      </c>
    </row>
    <row r="1483" spans="1:22" x14ac:dyDescent="0.3">
      <c r="A1483" t="s">
        <v>581</v>
      </c>
      <c r="B1483" t="s">
        <v>29</v>
      </c>
      <c r="E1483" t="str">
        <f t="shared" si="204"/>
        <v>2025-07-31</v>
      </c>
      <c r="F1483" t="str">
        <f t="shared" si="204"/>
        <v>记-13</v>
      </c>
      <c r="G1483" t="s">
        <v>129</v>
      </c>
      <c r="H1483" t="s">
        <v>130</v>
      </c>
      <c r="I1483" t="s">
        <v>131</v>
      </c>
      <c r="O1483" t="s">
        <v>36</v>
      </c>
      <c r="P1483" t="s">
        <v>37</v>
      </c>
      <c r="Q1483">
        <v>856.54</v>
      </c>
      <c r="R1483" s="1">
        <v>856.54</v>
      </c>
      <c r="S1483" s="1">
        <v>0</v>
      </c>
      <c r="T1483" t="s">
        <v>38</v>
      </c>
      <c r="V1483" t="s">
        <v>38</v>
      </c>
    </row>
    <row r="1484" spans="1:22" x14ac:dyDescent="0.3">
      <c r="A1484" t="s">
        <v>581</v>
      </c>
      <c r="B1484" t="s">
        <v>29</v>
      </c>
      <c r="E1484" t="str">
        <f t="shared" si="204"/>
        <v>2025-07-31</v>
      </c>
      <c r="F1484" t="str">
        <f t="shared" si="204"/>
        <v>记-13</v>
      </c>
      <c r="G1484" t="s">
        <v>129</v>
      </c>
      <c r="H1484" t="s">
        <v>45</v>
      </c>
      <c r="I1484" t="s">
        <v>46</v>
      </c>
      <c r="M1484" t="s">
        <v>132</v>
      </c>
      <c r="O1484" t="s">
        <v>36</v>
      </c>
      <c r="P1484" t="s">
        <v>37</v>
      </c>
      <c r="Q1484">
        <v>856.54</v>
      </c>
      <c r="R1484" s="1">
        <v>0</v>
      </c>
      <c r="S1484" s="1">
        <v>856.54</v>
      </c>
      <c r="T1484" t="s">
        <v>38</v>
      </c>
      <c r="V1484" t="s">
        <v>38</v>
      </c>
    </row>
    <row r="1485" spans="1:22" x14ac:dyDescent="0.3">
      <c r="A1485" t="s">
        <v>581</v>
      </c>
      <c r="B1485" t="s">
        <v>29</v>
      </c>
      <c r="E1485" t="s">
        <v>582</v>
      </c>
      <c r="F1485" t="s">
        <v>163</v>
      </c>
      <c r="G1485" t="s">
        <v>109</v>
      </c>
      <c r="H1485" t="s">
        <v>110</v>
      </c>
      <c r="I1485" t="s">
        <v>111</v>
      </c>
      <c r="O1485" t="s">
        <v>36</v>
      </c>
      <c r="P1485" t="s">
        <v>37</v>
      </c>
      <c r="Q1485">
        <v>46.9</v>
      </c>
      <c r="R1485" s="1">
        <v>46.9</v>
      </c>
      <c r="S1485" s="1">
        <v>0</v>
      </c>
      <c r="T1485" t="s">
        <v>38</v>
      </c>
      <c r="V1485" t="s">
        <v>38</v>
      </c>
    </row>
    <row r="1486" spans="1:22" x14ac:dyDescent="0.3">
      <c r="A1486" t="s">
        <v>581</v>
      </c>
      <c r="B1486" t="s">
        <v>29</v>
      </c>
      <c r="E1486" t="str">
        <f t="shared" ref="E1486:F1492" si="205">E1485</f>
        <v>2025-07-31</v>
      </c>
      <c r="F1486" t="str">
        <f t="shared" si="205"/>
        <v>记-14</v>
      </c>
      <c r="G1486" t="s">
        <v>109</v>
      </c>
      <c r="H1486" t="s">
        <v>45</v>
      </c>
      <c r="I1486" t="s">
        <v>46</v>
      </c>
      <c r="M1486" t="s">
        <v>92</v>
      </c>
      <c r="O1486" t="s">
        <v>36</v>
      </c>
      <c r="P1486" t="s">
        <v>37</v>
      </c>
      <c r="Q1486">
        <v>46.9</v>
      </c>
      <c r="R1486" s="1">
        <v>0</v>
      </c>
      <c r="S1486" s="1">
        <v>46.9</v>
      </c>
      <c r="T1486" t="s">
        <v>38</v>
      </c>
      <c r="V1486" t="s">
        <v>38</v>
      </c>
    </row>
    <row r="1487" spans="1:22" x14ac:dyDescent="0.3">
      <c r="A1487" t="s">
        <v>581</v>
      </c>
      <c r="B1487" t="s">
        <v>29</v>
      </c>
      <c r="E1487" t="str">
        <f t="shared" si="205"/>
        <v>2025-07-31</v>
      </c>
      <c r="F1487" t="str">
        <f t="shared" si="205"/>
        <v>记-14</v>
      </c>
      <c r="G1487" t="s">
        <v>620</v>
      </c>
      <c r="H1487" t="s">
        <v>117</v>
      </c>
      <c r="I1487" t="s">
        <v>118</v>
      </c>
      <c r="K1487" t="s">
        <v>54</v>
      </c>
      <c r="O1487" t="s">
        <v>36</v>
      </c>
      <c r="P1487" t="s">
        <v>37</v>
      </c>
      <c r="Q1487">
        <v>22659.82</v>
      </c>
      <c r="R1487" s="1">
        <v>22659.82</v>
      </c>
      <c r="S1487" s="1">
        <v>0</v>
      </c>
      <c r="T1487" t="s">
        <v>38</v>
      </c>
      <c r="V1487" t="s">
        <v>38</v>
      </c>
    </row>
    <row r="1488" spans="1:22" x14ac:dyDescent="0.3">
      <c r="A1488" t="s">
        <v>581</v>
      </c>
      <c r="B1488" t="s">
        <v>29</v>
      </c>
      <c r="E1488" t="str">
        <f t="shared" si="205"/>
        <v>2025-07-31</v>
      </c>
      <c r="F1488" t="str">
        <f t="shared" si="205"/>
        <v>记-14</v>
      </c>
      <c r="G1488" t="s">
        <v>620</v>
      </c>
      <c r="H1488" t="s">
        <v>155</v>
      </c>
      <c r="I1488" t="s">
        <v>156</v>
      </c>
      <c r="O1488" t="s">
        <v>36</v>
      </c>
      <c r="P1488" t="s">
        <v>37</v>
      </c>
      <c r="Q1488">
        <v>8691.08</v>
      </c>
      <c r="R1488" s="1">
        <v>8691.08</v>
      </c>
      <c r="S1488" s="1">
        <v>0</v>
      </c>
      <c r="T1488" t="s">
        <v>38</v>
      </c>
      <c r="V1488" t="s">
        <v>38</v>
      </c>
    </row>
    <row r="1489" spans="1:22" x14ac:dyDescent="0.3">
      <c r="A1489" t="s">
        <v>581</v>
      </c>
      <c r="B1489" t="s">
        <v>29</v>
      </c>
      <c r="E1489" t="str">
        <f t="shared" si="205"/>
        <v>2025-07-31</v>
      </c>
      <c r="F1489" t="str">
        <f t="shared" si="205"/>
        <v>记-14</v>
      </c>
      <c r="G1489" t="s">
        <v>620</v>
      </c>
      <c r="H1489" t="s">
        <v>45</v>
      </c>
      <c r="I1489" t="s">
        <v>46</v>
      </c>
      <c r="M1489" t="s">
        <v>132</v>
      </c>
      <c r="O1489" t="s">
        <v>36</v>
      </c>
      <c r="P1489" t="s">
        <v>37</v>
      </c>
      <c r="Q1489">
        <v>31350.9</v>
      </c>
      <c r="R1489" s="1">
        <v>0</v>
      </c>
      <c r="S1489" s="1">
        <v>31350.9</v>
      </c>
      <c r="T1489" t="s">
        <v>38</v>
      </c>
      <c r="V1489" t="s">
        <v>38</v>
      </c>
    </row>
    <row r="1490" spans="1:22" x14ac:dyDescent="0.3">
      <c r="A1490" t="s">
        <v>581</v>
      </c>
      <c r="B1490" t="s">
        <v>29</v>
      </c>
      <c r="E1490" t="str">
        <f t="shared" si="205"/>
        <v>2025-07-31</v>
      </c>
      <c r="F1490" t="str">
        <f t="shared" si="205"/>
        <v>记-14</v>
      </c>
      <c r="G1490" t="s">
        <v>621</v>
      </c>
      <c r="H1490" t="s">
        <v>119</v>
      </c>
      <c r="I1490" t="s">
        <v>120</v>
      </c>
      <c r="K1490" t="s">
        <v>54</v>
      </c>
      <c r="O1490" t="s">
        <v>36</v>
      </c>
      <c r="P1490" t="s">
        <v>37</v>
      </c>
      <c r="Q1490">
        <v>2645</v>
      </c>
      <c r="R1490" s="1">
        <v>2645</v>
      </c>
      <c r="S1490" s="1">
        <v>0</v>
      </c>
      <c r="T1490" t="s">
        <v>38</v>
      </c>
      <c r="V1490" t="s">
        <v>38</v>
      </c>
    </row>
    <row r="1491" spans="1:22" x14ac:dyDescent="0.3">
      <c r="A1491" t="s">
        <v>581</v>
      </c>
      <c r="B1491" t="s">
        <v>29</v>
      </c>
      <c r="E1491" t="str">
        <f t="shared" si="205"/>
        <v>2025-07-31</v>
      </c>
      <c r="F1491" t="str">
        <f t="shared" si="205"/>
        <v>记-14</v>
      </c>
      <c r="G1491" t="s">
        <v>621</v>
      </c>
      <c r="H1491" t="s">
        <v>157</v>
      </c>
      <c r="I1491" t="s">
        <v>158</v>
      </c>
      <c r="O1491" t="s">
        <v>36</v>
      </c>
      <c r="P1491" t="s">
        <v>37</v>
      </c>
      <c r="Q1491">
        <v>2125</v>
      </c>
      <c r="R1491" s="1">
        <v>2125</v>
      </c>
      <c r="S1491" s="1">
        <v>0</v>
      </c>
      <c r="T1491" t="s">
        <v>38</v>
      </c>
      <c r="V1491" t="s">
        <v>38</v>
      </c>
    </row>
    <row r="1492" spans="1:22" x14ac:dyDescent="0.3">
      <c r="A1492" t="s">
        <v>581</v>
      </c>
      <c r="B1492" t="s">
        <v>29</v>
      </c>
      <c r="E1492" t="str">
        <f t="shared" si="205"/>
        <v>2025-07-31</v>
      </c>
      <c r="F1492" t="str">
        <f t="shared" si="205"/>
        <v>记-14</v>
      </c>
      <c r="G1492" t="s">
        <v>621</v>
      </c>
      <c r="H1492" t="s">
        <v>45</v>
      </c>
      <c r="I1492" t="s">
        <v>46</v>
      </c>
      <c r="M1492" t="s">
        <v>132</v>
      </c>
      <c r="O1492" t="s">
        <v>36</v>
      </c>
      <c r="P1492" t="s">
        <v>37</v>
      </c>
      <c r="Q1492">
        <v>4770</v>
      </c>
      <c r="R1492" s="1">
        <v>0</v>
      </c>
      <c r="S1492" s="1">
        <v>4770</v>
      </c>
      <c r="T1492" t="s">
        <v>38</v>
      </c>
      <c r="V1492" t="s">
        <v>38</v>
      </c>
    </row>
    <row r="1493" spans="1:22" x14ac:dyDescent="0.3">
      <c r="A1493" t="s">
        <v>581</v>
      </c>
      <c r="B1493" t="s">
        <v>29</v>
      </c>
      <c r="E1493" t="s">
        <v>582</v>
      </c>
      <c r="F1493" t="s">
        <v>168</v>
      </c>
      <c r="G1493" t="s">
        <v>269</v>
      </c>
      <c r="H1493" t="s">
        <v>142</v>
      </c>
      <c r="I1493" t="s">
        <v>143</v>
      </c>
      <c r="O1493" t="s">
        <v>36</v>
      </c>
      <c r="P1493" t="s">
        <v>37</v>
      </c>
      <c r="Q1493">
        <v>168.78</v>
      </c>
      <c r="R1493" s="1">
        <v>168.78</v>
      </c>
      <c r="S1493" s="1">
        <v>0</v>
      </c>
      <c r="T1493" t="s">
        <v>38</v>
      </c>
      <c r="V1493" t="s">
        <v>38</v>
      </c>
    </row>
    <row r="1494" spans="1:22" x14ac:dyDescent="0.3">
      <c r="A1494" t="s">
        <v>581</v>
      </c>
      <c r="B1494" t="s">
        <v>29</v>
      </c>
      <c r="E1494" t="str">
        <f t="shared" ref="E1494:F1499" si="206">E1493</f>
        <v>2025-07-31</v>
      </c>
      <c r="F1494" t="str">
        <f t="shared" si="206"/>
        <v>记-15</v>
      </c>
      <c r="G1494" t="s">
        <v>269</v>
      </c>
      <c r="H1494" t="s">
        <v>138</v>
      </c>
      <c r="I1494" t="s">
        <v>139</v>
      </c>
      <c r="O1494" t="s">
        <v>36</v>
      </c>
      <c r="P1494" t="s">
        <v>37</v>
      </c>
      <c r="Q1494">
        <v>196.66</v>
      </c>
      <c r="R1494" s="1">
        <v>196.66</v>
      </c>
      <c r="S1494" s="1">
        <v>0</v>
      </c>
      <c r="T1494" t="s">
        <v>38</v>
      </c>
      <c r="V1494" t="s">
        <v>38</v>
      </c>
    </row>
    <row r="1495" spans="1:22" x14ac:dyDescent="0.3">
      <c r="A1495" t="s">
        <v>581</v>
      </c>
      <c r="B1495" t="s">
        <v>29</v>
      </c>
      <c r="E1495" t="str">
        <f t="shared" si="206"/>
        <v>2025-07-31</v>
      </c>
      <c r="F1495" t="str">
        <f t="shared" si="206"/>
        <v>记-15</v>
      </c>
      <c r="G1495" t="s">
        <v>269</v>
      </c>
      <c r="H1495" t="s">
        <v>144</v>
      </c>
      <c r="I1495" t="s">
        <v>145</v>
      </c>
      <c r="O1495" t="s">
        <v>36</v>
      </c>
      <c r="P1495" t="s">
        <v>37</v>
      </c>
      <c r="Q1495">
        <v>844.67</v>
      </c>
      <c r="R1495" s="1">
        <v>844.67</v>
      </c>
      <c r="S1495" s="1">
        <v>0</v>
      </c>
      <c r="T1495" t="s">
        <v>38</v>
      </c>
      <c r="V1495" t="s">
        <v>38</v>
      </c>
    </row>
    <row r="1496" spans="1:22" x14ac:dyDescent="0.3">
      <c r="A1496" t="s">
        <v>581</v>
      </c>
      <c r="B1496" t="s">
        <v>29</v>
      </c>
      <c r="E1496" t="str">
        <f t="shared" si="206"/>
        <v>2025-07-31</v>
      </c>
      <c r="F1496" t="str">
        <f t="shared" si="206"/>
        <v>记-15</v>
      </c>
      <c r="G1496" t="s">
        <v>269</v>
      </c>
      <c r="H1496" t="s">
        <v>140</v>
      </c>
      <c r="I1496" t="s">
        <v>141</v>
      </c>
      <c r="O1496" t="s">
        <v>36</v>
      </c>
      <c r="P1496" t="s">
        <v>37</v>
      </c>
      <c r="Q1496">
        <v>131.1</v>
      </c>
      <c r="R1496" s="1">
        <v>131.1</v>
      </c>
      <c r="S1496" s="1">
        <v>0</v>
      </c>
      <c r="T1496" t="s">
        <v>38</v>
      </c>
      <c r="V1496" t="s">
        <v>38</v>
      </c>
    </row>
    <row r="1497" spans="1:22" x14ac:dyDescent="0.3">
      <c r="A1497" t="s">
        <v>581</v>
      </c>
      <c r="B1497" t="s">
        <v>29</v>
      </c>
      <c r="E1497" t="str">
        <f t="shared" si="206"/>
        <v>2025-07-31</v>
      </c>
      <c r="F1497" t="str">
        <f t="shared" si="206"/>
        <v>记-15</v>
      </c>
      <c r="G1497" t="s">
        <v>269</v>
      </c>
      <c r="H1497" t="s">
        <v>134</v>
      </c>
      <c r="I1497" t="s">
        <v>135</v>
      </c>
      <c r="O1497" t="s">
        <v>36</v>
      </c>
      <c r="P1497" t="s">
        <v>37</v>
      </c>
      <c r="Q1497">
        <v>13110.68</v>
      </c>
      <c r="R1497" s="1">
        <v>13110.68</v>
      </c>
      <c r="S1497" s="1">
        <v>0</v>
      </c>
      <c r="T1497" t="s">
        <v>38</v>
      </c>
      <c r="V1497" t="s">
        <v>38</v>
      </c>
    </row>
    <row r="1498" spans="1:22" x14ac:dyDescent="0.3">
      <c r="A1498" t="s">
        <v>581</v>
      </c>
      <c r="B1498" t="s">
        <v>29</v>
      </c>
      <c r="E1498" t="str">
        <f t="shared" si="206"/>
        <v>2025-07-31</v>
      </c>
      <c r="F1498" t="str">
        <f t="shared" si="206"/>
        <v>记-15</v>
      </c>
      <c r="G1498" t="s">
        <v>269</v>
      </c>
      <c r="H1498" t="s">
        <v>136</v>
      </c>
      <c r="I1498" t="s">
        <v>137</v>
      </c>
      <c r="O1498" t="s">
        <v>36</v>
      </c>
      <c r="P1498" t="s">
        <v>37</v>
      </c>
      <c r="Q1498">
        <v>458.87</v>
      </c>
      <c r="R1498" s="1">
        <v>458.87</v>
      </c>
      <c r="S1498" s="1">
        <v>0</v>
      </c>
      <c r="T1498" t="s">
        <v>38</v>
      </c>
      <c r="V1498" t="s">
        <v>38</v>
      </c>
    </row>
    <row r="1499" spans="1:22" x14ac:dyDescent="0.3">
      <c r="A1499" t="s">
        <v>581</v>
      </c>
      <c r="B1499" t="s">
        <v>29</v>
      </c>
      <c r="E1499" t="str">
        <f t="shared" si="206"/>
        <v>2025-07-31</v>
      </c>
      <c r="F1499" t="str">
        <f t="shared" si="206"/>
        <v>记-15</v>
      </c>
      <c r="G1499" t="s">
        <v>269</v>
      </c>
      <c r="H1499" t="s">
        <v>45</v>
      </c>
      <c r="I1499" t="s">
        <v>46</v>
      </c>
      <c r="M1499" t="s">
        <v>146</v>
      </c>
      <c r="O1499" t="s">
        <v>36</v>
      </c>
      <c r="P1499" t="s">
        <v>37</v>
      </c>
      <c r="Q1499">
        <v>14910.76</v>
      </c>
      <c r="R1499" s="1">
        <v>0</v>
      </c>
      <c r="S1499" s="1">
        <v>14910.76</v>
      </c>
      <c r="T1499" t="s">
        <v>38</v>
      </c>
      <c r="V1499" t="s">
        <v>38</v>
      </c>
    </row>
    <row r="1500" spans="1:22" x14ac:dyDescent="0.3">
      <c r="A1500" t="s">
        <v>581</v>
      </c>
      <c r="B1500" t="s">
        <v>29</v>
      </c>
      <c r="E1500" t="s">
        <v>582</v>
      </c>
      <c r="F1500" t="s">
        <v>183</v>
      </c>
      <c r="G1500" t="s">
        <v>622</v>
      </c>
      <c r="H1500" t="s">
        <v>397</v>
      </c>
      <c r="I1500" t="s">
        <v>398</v>
      </c>
      <c r="K1500" t="s">
        <v>54</v>
      </c>
      <c r="O1500" t="s">
        <v>36</v>
      </c>
      <c r="P1500" t="s">
        <v>37</v>
      </c>
      <c r="Q1500">
        <v>8866.23</v>
      </c>
      <c r="R1500" s="1">
        <v>8866.23</v>
      </c>
      <c r="S1500" s="1">
        <v>0</v>
      </c>
      <c r="T1500" t="s">
        <v>38</v>
      </c>
      <c r="V1500" t="s">
        <v>38</v>
      </c>
    </row>
    <row r="1501" spans="1:22" x14ac:dyDescent="0.3">
      <c r="A1501" t="s">
        <v>581</v>
      </c>
      <c r="B1501" t="s">
        <v>29</v>
      </c>
      <c r="E1501" t="str">
        <f t="shared" ref="E1501:F1503" si="207">E1500</f>
        <v>2025-07-31</v>
      </c>
      <c r="F1501" t="str">
        <f t="shared" si="207"/>
        <v>记-16</v>
      </c>
      <c r="G1501" t="s">
        <v>622</v>
      </c>
      <c r="H1501" t="s">
        <v>159</v>
      </c>
      <c r="I1501" t="s">
        <v>160</v>
      </c>
      <c r="M1501" t="s">
        <v>92</v>
      </c>
      <c r="O1501" t="s">
        <v>36</v>
      </c>
      <c r="P1501" t="s">
        <v>37</v>
      </c>
      <c r="Q1501">
        <v>8866.23</v>
      </c>
      <c r="R1501" s="1">
        <v>0</v>
      </c>
      <c r="S1501" s="1">
        <v>8866.23</v>
      </c>
      <c r="T1501" t="s">
        <v>38</v>
      </c>
      <c r="V1501" t="s">
        <v>38</v>
      </c>
    </row>
    <row r="1502" spans="1:22" x14ac:dyDescent="0.3">
      <c r="A1502" t="s">
        <v>581</v>
      </c>
      <c r="B1502" t="s">
        <v>29</v>
      </c>
      <c r="E1502" t="str">
        <f t="shared" si="207"/>
        <v>2025-07-31</v>
      </c>
      <c r="F1502" t="str">
        <f t="shared" si="207"/>
        <v>记-16</v>
      </c>
      <c r="G1502" t="s">
        <v>623</v>
      </c>
      <c r="H1502" t="s">
        <v>397</v>
      </c>
      <c r="I1502" t="s">
        <v>398</v>
      </c>
      <c r="K1502" t="s">
        <v>54</v>
      </c>
      <c r="O1502" t="s">
        <v>36</v>
      </c>
      <c r="P1502" t="s">
        <v>37</v>
      </c>
      <c r="Q1502">
        <v>2200</v>
      </c>
      <c r="R1502" s="1">
        <v>2200</v>
      </c>
      <c r="S1502" s="1">
        <v>0</v>
      </c>
      <c r="T1502" t="s">
        <v>38</v>
      </c>
      <c r="V1502" t="s">
        <v>38</v>
      </c>
    </row>
    <row r="1503" spans="1:22" x14ac:dyDescent="0.3">
      <c r="A1503" t="s">
        <v>581</v>
      </c>
      <c r="B1503" t="s">
        <v>29</v>
      </c>
      <c r="E1503" t="str">
        <f t="shared" si="207"/>
        <v>2025-07-31</v>
      </c>
      <c r="F1503" t="str">
        <f t="shared" si="207"/>
        <v>记-16</v>
      </c>
      <c r="G1503" t="s">
        <v>623</v>
      </c>
      <c r="H1503" t="s">
        <v>159</v>
      </c>
      <c r="I1503" t="s">
        <v>160</v>
      </c>
      <c r="M1503" t="s">
        <v>92</v>
      </c>
      <c r="O1503" t="s">
        <v>36</v>
      </c>
      <c r="P1503" t="s">
        <v>37</v>
      </c>
      <c r="Q1503">
        <v>2200</v>
      </c>
      <c r="R1503" s="1">
        <v>0</v>
      </c>
      <c r="S1503" s="1">
        <v>2200</v>
      </c>
      <c r="T1503" t="s">
        <v>38</v>
      </c>
      <c r="V1503" t="s">
        <v>38</v>
      </c>
    </row>
    <row r="1504" spans="1:22" x14ac:dyDescent="0.3">
      <c r="A1504" t="s">
        <v>581</v>
      </c>
      <c r="B1504" t="s">
        <v>29</v>
      </c>
      <c r="E1504" t="s">
        <v>582</v>
      </c>
      <c r="F1504" t="s">
        <v>198</v>
      </c>
      <c r="G1504" t="s">
        <v>624</v>
      </c>
      <c r="H1504" t="s">
        <v>153</v>
      </c>
      <c r="I1504" t="s">
        <v>154</v>
      </c>
      <c r="O1504" t="s">
        <v>36</v>
      </c>
      <c r="P1504" t="s">
        <v>37</v>
      </c>
      <c r="Q1504">
        <v>92535</v>
      </c>
      <c r="R1504" s="1">
        <v>92535</v>
      </c>
      <c r="S1504" s="1">
        <v>0</v>
      </c>
      <c r="T1504" t="s">
        <v>38</v>
      </c>
      <c r="V1504" t="s">
        <v>38</v>
      </c>
    </row>
    <row r="1505" spans="1:22" x14ac:dyDescent="0.3">
      <c r="A1505" t="s">
        <v>581</v>
      </c>
      <c r="B1505" t="s">
        <v>29</v>
      </c>
      <c r="E1505" t="str">
        <f t="shared" ref="E1505:F1508" si="208">E1504</f>
        <v>2025-07-31</v>
      </c>
      <c r="F1505" t="str">
        <f t="shared" si="208"/>
        <v>记-17</v>
      </c>
      <c r="G1505" t="s">
        <v>624</v>
      </c>
      <c r="H1505" t="s">
        <v>155</v>
      </c>
      <c r="I1505" t="s">
        <v>156</v>
      </c>
      <c r="O1505" t="s">
        <v>36</v>
      </c>
      <c r="P1505" t="s">
        <v>37</v>
      </c>
      <c r="Q1505">
        <v>7551.64</v>
      </c>
      <c r="R1505" s="1">
        <v>0</v>
      </c>
      <c r="S1505" s="1">
        <v>7551.64</v>
      </c>
      <c r="T1505" t="s">
        <v>38</v>
      </c>
      <c r="V1505" t="s">
        <v>38</v>
      </c>
    </row>
    <row r="1506" spans="1:22" x14ac:dyDescent="0.3">
      <c r="A1506" t="s">
        <v>581</v>
      </c>
      <c r="B1506" t="s">
        <v>29</v>
      </c>
      <c r="E1506" t="str">
        <f t="shared" si="208"/>
        <v>2025-07-31</v>
      </c>
      <c r="F1506" t="str">
        <f t="shared" si="208"/>
        <v>记-17</v>
      </c>
      <c r="G1506" t="s">
        <v>624</v>
      </c>
      <c r="H1506" t="s">
        <v>157</v>
      </c>
      <c r="I1506" t="s">
        <v>158</v>
      </c>
      <c r="O1506" t="s">
        <v>36</v>
      </c>
      <c r="P1506" t="s">
        <v>37</v>
      </c>
      <c r="Q1506">
        <v>1875</v>
      </c>
      <c r="R1506" s="1">
        <v>0</v>
      </c>
      <c r="S1506" s="1">
        <v>1875</v>
      </c>
      <c r="T1506" t="s">
        <v>38</v>
      </c>
      <c r="V1506" t="s">
        <v>38</v>
      </c>
    </row>
    <row r="1507" spans="1:22" x14ac:dyDescent="0.3">
      <c r="A1507" t="s">
        <v>581</v>
      </c>
      <c r="B1507" t="s">
        <v>29</v>
      </c>
      <c r="E1507" t="str">
        <f t="shared" si="208"/>
        <v>2025-07-31</v>
      </c>
      <c r="F1507" t="str">
        <f t="shared" si="208"/>
        <v>记-17</v>
      </c>
      <c r="G1507" t="s">
        <v>624</v>
      </c>
      <c r="H1507" t="s">
        <v>130</v>
      </c>
      <c r="I1507" t="s">
        <v>131</v>
      </c>
      <c r="O1507" t="s">
        <v>36</v>
      </c>
      <c r="P1507" t="s">
        <v>37</v>
      </c>
      <c r="Q1507">
        <v>856.54</v>
      </c>
      <c r="R1507" s="1">
        <v>0</v>
      </c>
      <c r="S1507" s="1">
        <v>856.54</v>
      </c>
      <c r="T1507" t="s">
        <v>38</v>
      </c>
      <c r="V1507" t="s">
        <v>38</v>
      </c>
    </row>
    <row r="1508" spans="1:22" x14ac:dyDescent="0.3">
      <c r="A1508" t="s">
        <v>581</v>
      </c>
      <c r="B1508" t="s">
        <v>29</v>
      </c>
      <c r="E1508" t="str">
        <f t="shared" si="208"/>
        <v>2025-07-31</v>
      </c>
      <c r="F1508" t="str">
        <f t="shared" si="208"/>
        <v>记-17</v>
      </c>
      <c r="G1508" t="s">
        <v>624</v>
      </c>
      <c r="H1508" t="s">
        <v>159</v>
      </c>
      <c r="I1508" t="s">
        <v>160</v>
      </c>
      <c r="M1508" t="s">
        <v>132</v>
      </c>
      <c r="O1508" t="s">
        <v>36</v>
      </c>
      <c r="P1508" t="s">
        <v>37</v>
      </c>
      <c r="Q1508">
        <v>82251.820000000007</v>
      </c>
      <c r="R1508" s="1">
        <v>0</v>
      </c>
      <c r="S1508" s="1">
        <v>82251.820000000007</v>
      </c>
      <c r="T1508" t="s">
        <v>38</v>
      </c>
      <c r="V1508" t="s">
        <v>38</v>
      </c>
    </row>
    <row r="1509" spans="1:22" x14ac:dyDescent="0.3">
      <c r="A1509" t="s">
        <v>581</v>
      </c>
      <c r="B1509" t="s">
        <v>29</v>
      </c>
      <c r="E1509" t="s">
        <v>582</v>
      </c>
      <c r="F1509" t="s">
        <v>202</v>
      </c>
      <c r="G1509" t="s">
        <v>66</v>
      </c>
      <c r="H1509" t="s">
        <v>43</v>
      </c>
      <c r="I1509" t="s">
        <v>44</v>
      </c>
      <c r="O1509" t="s">
        <v>36</v>
      </c>
      <c r="P1509" t="s">
        <v>37</v>
      </c>
      <c r="Q1509">
        <v>5000</v>
      </c>
      <c r="R1509" s="1">
        <v>5000</v>
      </c>
      <c r="S1509" s="1">
        <v>0</v>
      </c>
      <c r="T1509" t="s">
        <v>38</v>
      </c>
      <c r="V1509" t="s">
        <v>38</v>
      </c>
    </row>
    <row r="1510" spans="1:22" x14ac:dyDescent="0.3">
      <c r="A1510" t="s">
        <v>581</v>
      </c>
      <c r="B1510" t="s">
        <v>29</v>
      </c>
      <c r="E1510" t="str">
        <f>E1509</f>
        <v>2025-07-31</v>
      </c>
      <c r="F1510" t="str">
        <f>F1509</f>
        <v>记-18</v>
      </c>
      <c r="G1510" t="s">
        <v>66</v>
      </c>
      <c r="H1510" t="s">
        <v>33</v>
      </c>
      <c r="I1510" t="s">
        <v>34</v>
      </c>
      <c r="O1510" t="s">
        <v>36</v>
      </c>
      <c r="P1510" t="s">
        <v>37</v>
      </c>
      <c r="Q1510">
        <v>5000</v>
      </c>
      <c r="R1510" s="1">
        <v>0</v>
      </c>
      <c r="S1510" s="1">
        <v>5000</v>
      </c>
      <c r="T1510" t="s">
        <v>38</v>
      </c>
      <c r="V1510" t="s">
        <v>38</v>
      </c>
    </row>
    <row r="1511" spans="1:22" x14ac:dyDescent="0.3">
      <c r="A1511" t="s">
        <v>581</v>
      </c>
      <c r="B1511" t="s">
        <v>29</v>
      </c>
      <c r="E1511" t="s">
        <v>582</v>
      </c>
      <c r="F1511" t="s">
        <v>205</v>
      </c>
      <c r="G1511" t="s">
        <v>211</v>
      </c>
      <c r="H1511" t="s">
        <v>115</v>
      </c>
      <c r="I1511" t="s">
        <v>116</v>
      </c>
      <c r="K1511" t="s">
        <v>54</v>
      </c>
      <c r="O1511" t="s">
        <v>36</v>
      </c>
      <c r="P1511" t="s">
        <v>37</v>
      </c>
      <c r="Q1511">
        <v>106492.22</v>
      </c>
      <c r="R1511" s="1">
        <v>106492.22</v>
      </c>
      <c r="S1511" s="1">
        <v>0</v>
      </c>
      <c r="T1511" t="s">
        <v>38</v>
      </c>
      <c r="V1511" t="s">
        <v>38</v>
      </c>
    </row>
    <row r="1512" spans="1:22" x14ac:dyDescent="0.3">
      <c r="A1512" t="s">
        <v>581</v>
      </c>
      <c r="B1512" t="s">
        <v>29</v>
      </c>
      <c r="E1512" t="str">
        <f t="shared" ref="E1512:F1516" si="209">E1511</f>
        <v>2025-07-31</v>
      </c>
      <c r="F1512" t="str">
        <f t="shared" si="209"/>
        <v>记-19</v>
      </c>
      <c r="G1512" t="s">
        <v>211</v>
      </c>
      <c r="H1512" t="s">
        <v>153</v>
      </c>
      <c r="I1512" t="s">
        <v>154</v>
      </c>
      <c r="O1512" t="s">
        <v>36</v>
      </c>
      <c r="P1512" t="s">
        <v>37</v>
      </c>
      <c r="Q1512">
        <v>106492.22</v>
      </c>
      <c r="R1512" s="1">
        <v>0</v>
      </c>
      <c r="S1512" s="1">
        <v>106492.22</v>
      </c>
      <c r="T1512" t="s">
        <v>38</v>
      </c>
      <c r="V1512" t="s">
        <v>38</v>
      </c>
    </row>
    <row r="1513" spans="1:22" x14ac:dyDescent="0.3">
      <c r="A1513" t="s">
        <v>581</v>
      </c>
      <c r="B1513" t="s">
        <v>29</v>
      </c>
      <c r="E1513" t="str">
        <f t="shared" si="209"/>
        <v>2025-07-31</v>
      </c>
      <c r="F1513" t="str">
        <f t="shared" si="209"/>
        <v>记-19</v>
      </c>
      <c r="G1513" t="s">
        <v>212</v>
      </c>
      <c r="H1513" t="s">
        <v>213</v>
      </c>
      <c r="I1513" t="s">
        <v>214</v>
      </c>
      <c r="K1513" t="s">
        <v>54</v>
      </c>
      <c r="O1513" t="s">
        <v>36</v>
      </c>
      <c r="P1513" t="s">
        <v>37</v>
      </c>
      <c r="Q1513">
        <v>16500</v>
      </c>
      <c r="R1513" s="1">
        <v>16500</v>
      </c>
      <c r="S1513" s="1">
        <v>0</v>
      </c>
      <c r="T1513" t="s">
        <v>38</v>
      </c>
      <c r="V1513" t="s">
        <v>38</v>
      </c>
    </row>
    <row r="1514" spans="1:22" x14ac:dyDescent="0.3">
      <c r="A1514" t="s">
        <v>581</v>
      </c>
      <c r="B1514" t="s">
        <v>29</v>
      </c>
      <c r="E1514" t="str">
        <f t="shared" si="209"/>
        <v>2025-07-31</v>
      </c>
      <c r="F1514" t="str">
        <f t="shared" si="209"/>
        <v>记-19</v>
      </c>
      <c r="G1514" t="s">
        <v>212</v>
      </c>
      <c r="H1514" t="s">
        <v>174</v>
      </c>
      <c r="I1514" t="s">
        <v>175</v>
      </c>
      <c r="O1514" t="s">
        <v>36</v>
      </c>
      <c r="P1514" t="s">
        <v>37</v>
      </c>
      <c r="Q1514">
        <v>16500</v>
      </c>
      <c r="R1514" s="1">
        <v>0</v>
      </c>
      <c r="S1514" s="1">
        <v>16500</v>
      </c>
      <c r="T1514" t="s">
        <v>38</v>
      </c>
      <c r="V1514" t="s">
        <v>38</v>
      </c>
    </row>
    <row r="1515" spans="1:22" x14ac:dyDescent="0.3">
      <c r="A1515" t="s">
        <v>581</v>
      </c>
      <c r="B1515" t="s">
        <v>29</v>
      </c>
      <c r="E1515" t="str">
        <f t="shared" si="209"/>
        <v>2025-07-31</v>
      </c>
      <c r="F1515" t="str">
        <f t="shared" si="209"/>
        <v>记-19</v>
      </c>
      <c r="G1515" t="s">
        <v>215</v>
      </c>
      <c r="H1515" t="s">
        <v>213</v>
      </c>
      <c r="I1515" t="s">
        <v>214</v>
      </c>
      <c r="K1515" t="s">
        <v>54</v>
      </c>
      <c r="O1515" t="s">
        <v>36</v>
      </c>
      <c r="P1515" t="s">
        <v>37</v>
      </c>
      <c r="Q1515">
        <v>1000</v>
      </c>
      <c r="R1515" s="1">
        <v>1000</v>
      </c>
      <c r="S1515" s="1">
        <v>0</v>
      </c>
      <c r="T1515" t="s">
        <v>38</v>
      </c>
      <c r="V1515" t="s">
        <v>38</v>
      </c>
    </row>
    <row r="1516" spans="1:22" x14ac:dyDescent="0.3">
      <c r="A1516" t="s">
        <v>581</v>
      </c>
      <c r="B1516" t="s">
        <v>29</v>
      </c>
      <c r="E1516" t="str">
        <f t="shared" si="209"/>
        <v>2025-07-31</v>
      </c>
      <c r="F1516" t="str">
        <f t="shared" si="209"/>
        <v>记-19</v>
      </c>
      <c r="G1516" t="s">
        <v>215</v>
      </c>
      <c r="H1516" t="s">
        <v>180</v>
      </c>
      <c r="I1516" t="s">
        <v>181</v>
      </c>
      <c r="O1516" t="s">
        <v>36</v>
      </c>
      <c r="P1516" t="s">
        <v>37</v>
      </c>
      <c r="Q1516">
        <v>1000</v>
      </c>
      <c r="R1516" s="1">
        <v>0</v>
      </c>
      <c r="S1516" s="1">
        <v>1000</v>
      </c>
      <c r="T1516" t="s">
        <v>38</v>
      </c>
      <c r="V1516" t="s">
        <v>38</v>
      </c>
    </row>
    <row r="1517" spans="1:22" x14ac:dyDescent="0.3">
      <c r="A1517" t="s">
        <v>581</v>
      </c>
      <c r="B1517" t="s">
        <v>29</v>
      </c>
      <c r="E1517" t="s">
        <v>582</v>
      </c>
      <c r="F1517" t="s">
        <v>209</v>
      </c>
      <c r="G1517" t="s">
        <v>625</v>
      </c>
      <c r="H1517" t="s">
        <v>223</v>
      </c>
      <c r="I1517" t="s">
        <v>224</v>
      </c>
      <c r="O1517" t="s">
        <v>36</v>
      </c>
      <c r="P1517" t="s">
        <v>37</v>
      </c>
      <c r="Q1517">
        <v>5000</v>
      </c>
      <c r="R1517" s="1">
        <v>5000</v>
      </c>
      <c r="S1517" s="1">
        <v>0</v>
      </c>
      <c r="T1517" t="s">
        <v>38</v>
      </c>
      <c r="V1517" t="s">
        <v>38</v>
      </c>
    </row>
    <row r="1518" spans="1:22" x14ac:dyDescent="0.3">
      <c r="A1518" t="s">
        <v>581</v>
      </c>
      <c r="B1518" t="s">
        <v>29</v>
      </c>
      <c r="E1518" t="str">
        <f t="shared" ref="E1518:F1520" si="210">E1517</f>
        <v>2025-07-31</v>
      </c>
      <c r="F1518" t="str">
        <f t="shared" si="210"/>
        <v>记-20</v>
      </c>
      <c r="G1518" t="s">
        <v>625</v>
      </c>
      <c r="H1518" t="s">
        <v>527</v>
      </c>
      <c r="I1518" t="s">
        <v>528</v>
      </c>
      <c r="O1518" t="s">
        <v>36</v>
      </c>
      <c r="P1518" t="s">
        <v>37</v>
      </c>
      <c r="Q1518">
        <v>2143</v>
      </c>
      <c r="R1518" s="1">
        <v>0</v>
      </c>
      <c r="S1518" s="1">
        <v>2143</v>
      </c>
      <c r="T1518" t="s">
        <v>38</v>
      </c>
      <c r="V1518" t="s">
        <v>38</v>
      </c>
    </row>
    <row r="1519" spans="1:22" x14ac:dyDescent="0.3">
      <c r="A1519" t="s">
        <v>581</v>
      </c>
      <c r="B1519" t="s">
        <v>29</v>
      </c>
      <c r="E1519" t="str">
        <f t="shared" si="210"/>
        <v>2025-07-31</v>
      </c>
      <c r="F1519" t="str">
        <f t="shared" si="210"/>
        <v>记-20</v>
      </c>
      <c r="G1519" t="s">
        <v>625</v>
      </c>
      <c r="H1519" t="s">
        <v>385</v>
      </c>
      <c r="I1519" t="s">
        <v>386</v>
      </c>
      <c r="K1519" t="s">
        <v>54</v>
      </c>
      <c r="O1519" t="s">
        <v>36</v>
      </c>
      <c r="P1519" t="s">
        <v>37</v>
      </c>
      <c r="Q1519">
        <v>2839</v>
      </c>
      <c r="R1519" s="1">
        <v>0</v>
      </c>
      <c r="S1519" s="1">
        <v>2839</v>
      </c>
      <c r="T1519" t="s">
        <v>38</v>
      </c>
      <c r="V1519" t="s">
        <v>38</v>
      </c>
    </row>
    <row r="1520" spans="1:22" x14ac:dyDescent="0.3">
      <c r="A1520" t="s">
        <v>581</v>
      </c>
      <c r="B1520" t="s">
        <v>29</v>
      </c>
      <c r="E1520" t="str">
        <f t="shared" si="210"/>
        <v>2025-07-31</v>
      </c>
      <c r="F1520" t="str">
        <f t="shared" si="210"/>
        <v>记-20</v>
      </c>
      <c r="G1520" t="s">
        <v>625</v>
      </c>
      <c r="H1520" t="s">
        <v>57</v>
      </c>
      <c r="I1520" t="s">
        <v>58</v>
      </c>
      <c r="K1520" t="s">
        <v>54</v>
      </c>
      <c r="O1520" t="s">
        <v>36</v>
      </c>
      <c r="P1520" t="s">
        <v>37</v>
      </c>
      <c r="Q1520">
        <v>18</v>
      </c>
      <c r="R1520" s="1">
        <v>0</v>
      </c>
      <c r="S1520" s="1">
        <v>18</v>
      </c>
      <c r="T1520" t="s">
        <v>38</v>
      </c>
      <c r="V1520" t="s">
        <v>38</v>
      </c>
    </row>
    <row r="1521" spans="1:22" x14ac:dyDescent="0.3">
      <c r="A1521" t="s">
        <v>581</v>
      </c>
      <c r="B1521" t="s">
        <v>29</v>
      </c>
      <c r="E1521" t="s">
        <v>582</v>
      </c>
      <c r="F1521" t="s">
        <v>210</v>
      </c>
      <c r="G1521" t="s">
        <v>217</v>
      </c>
      <c r="H1521" t="s">
        <v>47</v>
      </c>
      <c r="I1521" t="s">
        <v>48</v>
      </c>
      <c r="K1521" t="s">
        <v>49</v>
      </c>
      <c r="O1521" t="s">
        <v>36</v>
      </c>
      <c r="P1521" t="s">
        <v>37</v>
      </c>
      <c r="Q1521">
        <v>1128748</v>
      </c>
      <c r="R1521" s="1">
        <v>1128748</v>
      </c>
      <c r="S1521" s="1">
        <v>0</v>
      </c>
      <c r="T1521" t="s">
        <v>38</v>
      </c>
      <c r="V1521" t="s">
        <v>38</v>
      </c>
    </row>
    <row r="1522" spans="1:22" x14ac:dyDescent="0.3">
      <c r="A1522" t="s">
        <v>581</v>
      </c>
      <c r="B1522" t="s">
        <v>29</v>
      </c>
      <c r="E1522" t="str">
        <f t="shared" ref="E1522:E1552" si="211">E1521</f>
        <v>2025-07-31</v>
      </c>
      <c r="F1522" t="str">
        <f t="shared" ref="F1522:F1552" si="212">F1521</f>
        <v>记-21</v>
      </c>
      <c r="G1522" t="str">
        <f t="shared" ref="G1522:G1552" si="213">G1521</f>
        <v>结转本期损益</v>
      </c>
      <c r="H1522" t="s">
        <v>292</v>
      </c>
      <c r="I1522" t="s">
        <v>293</v>
      </c>
      <c r="K1522" t="s">
        <v>54</v>
      </c>
      <c r="O1522" t="s">
        <v>36</v>
      </c>
      <c r="P1522" t="s">
        <v>37</v>
      </c>
      <c r="Q1522">
        <v>-112874</v>
      </c>
      <c r="R1522" s="1">
        <v>-112874</v>
      </c>
      <c r="S1522" s="1">
        <v>0</v>
      </c>
      <c r="T1522" t="s">
        <v>38</v>
      </c>
      <c r="V1522" t="s">
        <v>38</v>
      </c>
    </row>
    <row r="1523" spans="1:22" x14ac:dyDescent="0.3">
      <c r="A1523" t="s">
        <v>581</v>
      </c>
      <c r="B1523" t="s">
        <v>29</v>
      </c>
      <c r="E1523" t="str">
        <f t="shared" si="211"/>
        <v>2025-07-31</v>
      </c>
      <c r="F1523" t="str">
        <f t="shared" si="212"/>
        <v>记-21</v>
      </c>
      <c r="G1523" t="str">
        <f t="shared" si="213"/>
        <v>结转本期损益</v>
      </c>
      <c r="H1523" t="s">
        <v>50</v>
      </c>
      <c r="I1523" t="s">
        <v>51</v>
      </c>
      <c r="K1523" t="s">
        <v>49</v>
      </c>
      <c r="O1523" t="s">
        <v>36</v>
      </c>
      <c r="P1523" t="s">
        <v>37</v>
      </c>
      <c r="Q1523">
        <v>107560</v>
      </c>
      <c r="R1523" s="1">
        <v>107560</v>
      </c>
      <c r="S1523" s="1">
        <v>0</v>
      </c>
      <c r="T1523" t="s">
        <v>38</v>
      </c>
      <c r="V1523" t="s">
        <v>38</v>
      </c>
    </row>
    <row r="1524" spans="1:22" x14ac:dyDescent="0.3">
      <c r="A1524" t="s">
        <v>581</v>
      </c>
      <c r="B1524" t="s">
        <v>29</v>
      </c>
      <c r="E1524" t="str">
        <f t="shared" si="211"/>
        <v>2025-07-31</v>
      </c>
      <c r="F1524" t="str">
        <f t="shared" si="212"/>
        <v>记-21</v>
      </c>
      <c r="G1524" t="str">
        <f t="shared" si="213"/>
        <v>结转本期损益</v>
      </c>
      <c r="H1524" t="s">
        <v>105</v>
      </c>
      <c r="I1524" t="s">
        <v>106</v>
      </c>
      <c r="K1524" t="s">
        <v>54</v>
      </c>
      <c r="O1524" t="s">
        <v>36</v>
      </c>
      <c r="P1524" t="s">
        <v>37</v>
      </c>
      <c r="Q1524">
        <v>200</v>
      </c>
      <c r="R1524" s="1">
        <v>200</v>
      </c>
      <c r="S1524" s="1">
        <v>0</v>
      </c>
      <c r="T1524" t="s">
        <v>38</v>
      </c>
      <c r="V1524" t="s">
        <v>38</v>
      </c>
    </row>
    <row r="1525" spans="1:22" x14ac:dyDescent="0.3">
      <c r="A1525" t="s">
        <v>581</v>
      </c>
      <c r="B1525" t="s">
        <v>29</v>
      </c>
      <c r="E1525" t="str">
        <f t="shared" si="211"/>
        <v>2025-07-31</v>
      </c>
      <c r="F1525" t="str">
        <f t="shared" si="212"/>
        <v>记-21</v>
      </c>
      <c r="G1525" t="str">
        <f t="shared" si="213"/>
        <v>结转本期损益</v>
      </c>
      <c r="H1525" t="s">
        <v>52</v>
      </c>
      <c r="I1525" t="s">
        <v>53</v>
      </c>
      <c r="K1525" t="s">
        <v>54</v>
      </c>
      <c r="O1525" t="s">
        <v>36</v>
      </c>
      <c r="P1525" t="s">
        <v>37</v>
      </c>
      <c r="Q1525">
        <v>48320</v>
      </c>
      <c r="R1525" s="1">
        <v>48320</v>
      </c>
      <c r="S1525" s="1">
        <v>0</v>
      </c>
      <c r="T1525" t="s">
        <v>38</v>
      </c>
      <c r="V1525" t="s">
        <v>38</v>
      </c>
    </row>
    <row r="1526" spans="1:22" x14ac:dyDescent="0.3">
      <c r="A1526" t="s">
        <v>581</v>
      </c>
      <c r="B1526" t="s">
        <v>29</v>
      </c>
      <c r="E1526" t="str">
        <f t="shared" si="211"/>
        <v>2025-07-31</v>
      </c>
      <c r="F1526" t="str">
        <f t="shared" si="212"/>
        <v>记-21</v>
      </c>
      <c r="G1526" t="str">
        <f t="shared" si="213"/>
        <v>结转本期损益</v>
      </c>
      <c r="H1526" t="s">
        <v>59</v>
      </c>
      <c r="I1526" t="s">
        <v>60</v>
      </c>
      <c r="K1526" t="s">
        <v>54</v>
      </c>
      <c r="O1526" t="s">
        <v>36</v>
      </c>
      <c r="P1526" t="s">
        <v>37</v>
      </c>
      <c r="Q1526">
        <v>13496</v>
      </c>
      <c r="R1526" s="1">
        <v>13496</v>
      </c>
      <c r="S1526" s="1">
        <v>0</v>
      </c>
      <c r="T1526" t="s">
        <v>38</v>
      </c>
      <c r="V1526" t="s">
        <v>38</v>
      </c>
    </row>
    <row r="1527" spans="1:22" x14ac:dyDescent="0.3">
      <c r="A1527" t="s">
        <v>581</v>
      </c>
      <c r="B1527" t="s">
        <v>29</v>
      </c>
      <c r="E1527" t="str">
        <f t="shared" si="211"/>
        <v>2025-07-31</v>
      </c>
      <c r="F1527" t="str">
        <f t="shared" si="212"/>
        <v>记-21</v>
      </c>
      <c r="G1527" t="str">
        <f t="shared" si="213"/>
        <v>结转本期损益</v>
      </c>
      <c r="H1527" t="s">
        <v>57</v>
      </c>
      <c r="I1527" t="s">
        <v>58</v>
      </c>
      <c r="K1527" t="s">
        <v>54</v>
      </c>
      <c r="O1527" t="s">
        <v>36</v>
      </c>
      <c r="P1527" t="s">
        <v>37</v>
      </c>
      <c r="Q1527">
        <v>109021</v>
      </c>
      <c r="R1527" s="1">
        <v>109021</v>
      </c>
      <c r="S1527" s="1">
        <v>0</v>
      </c>
      <c r="T1527" t="s">
        <v>38</v>
      </c>
      <c r="V1527" t="s">
        <v>38</v>
      </c>
    </row>
    <row r="1528" spans="1:22" x14ac:dyDescent="0.3">
      <c r="A1528" t="s">
        <v>581</v>
      </c>
      <c r="B1528" t="s">
        <v>29</v>
      </c>
      <c r="E1528" t="str">
        <f t="shared" si="211"/>
        <v>2025-07-31</v>
      </c>
      <c r="F1528" t="str">
        <f t="shared" si="212"/>
        <v>记-21</v>
      </c>
      <c r="G1528" t="str">
        <f t="shared" si="213"/>
        <v>结转本期损益</v>
      </c>
      <c r="H1528" t="s">
        <v>385</v>
      </c>
      <c r="I1528" t="s">
        <v>386</v>
      </c>
      <c r="K1528" t="s">
        <v>54</v>
      </c>
      <c r="O1528" t="s">
        <v>36</v>
      </c>
      <c r="P1528" t="s">
        <v>37</v>
      </c>
      <c r="Q1528">
        <v>2839</v>
      </c>
      <c r="R1528" s="1">
        <v>2839</v>
      </c>
      <c r="S1528" s="1">
        <v>0</v>
      </c>
      <c r="T1528" t="s">
        <v>38</v>
      </c>
      <c r="V1528" t="s">
        <v>38</v>
      </c>
    </row>
    <row r="1529" spans="1:22" x14ac:dyDescent="0.3">
      <c r="A1529" t="s">
        <v>581</v>
      </c>
      <c r="B1529" t="s">
        <v>29</v>
      </c>
      <c r="E1529" t="str">
        <f t="shared" si="211"/>
        <v>2025-07-31</v>
      </c>
      <c r="F1529" t="str">
        <f t="shared" si="212"/>
        <v>记-21</v>
      </c>
      <c r="G1529" t="str">
        <f t="shared" si="213"/>
        <v>结转本期损益</v>
      </c>
      <c r="H1529" t="s">
        <v>218</v>
      </c>
      <c r="I1529" t="s">
        <v>219</v>
      </c>
      <c r="O1529" t="s">
        <v>36</v>
      </c>
      <c r="P1529" t="s">
        <v>37</v>
      </c>
      <c r="Q1529">
        <v>1297310</v>
      </c>
      <c r="R1529" s="1">
        <v>0</v>
      </c>
      <c r="S1529" s="1">
        <v>1297310</v>
      </c>
      <c r="T1529" t="s">
        <v>38</v>
      </c>
      <c r="V1529" t="s">
        <v>38</v>
      </c>
    </row>
    <row r="1530" spans="1:22" x14ac:dyDescent="0.3">
      <c r="A1530" t="s">
        <v>581</v>
      </c>
      <c r="B1530" t="s">
        <v>29</v>
      </c>
      <c r="E1530" t="str">
        <f t="shared" si="211"/>
        <v>2025-07-31</v>
      </c>
      <c r="F1530" t="str">
        <f t="shared" si="212"/>
        <v>记-21</v>
      </c>
      <c r="G1530" t="str">
        <f t="shared" si="213"/>
        <v>结转本期损益</v>
      </c>
      <c r="H1530" t="s">
        <v>218</v>
      </c>
      <c r="I1530" t="s">
        <v>219</v>
      </c>
      <c r="O1530" t="s">
        <v>36</v>
      </c>
      <c r="P1530" t="s">
        <v>37</v>
      </c>
      <c r="Q1530">
        <v>789234.41</v>
      </c>
      <c r="R1530" s="1">
        <v>789234.41</v>
      </c>
      <c r="S1530" s="1">
        <v>0</v>
      </c>
      <c r="T1530" t="s">
        <v>38</v>
      </c>
      <c r="V1530" t="s">
        <v>38</v>
      </c>
    </row>
    <row r="1531" spans="1:22" x14ac:dyDescent="0.3">
      <c r="A1531" t="s">
        <v>581</v>
      </c>
      <c r="B1531" t="s">
        <v>29</v>
      </c>
      <c r="E1531" t="str">
        <f t="shared" si="211"/>
        <v>2025-07-31</v>
      </c>
      <c r="F1531" t="str">
        <f t="shared" si="212"/>
        <v>记-21</v>
      </c>
      <c r="G1531" t="str">
        <f t="shared" si="213"/>
        <v>结转本期损益</v>
      </c>
      <c r="H1531" t="s">
        <v>195</v>
      </c>
      <c r="I1531" t="s">
        <v>196</v>
      </c>
      <c r="K1531" t="s">
        <v>54</v>
      </c>
      <c r="O1531" t="s">
        <v>36</v>
      </c>
      <c r="P1531" t="s">
        <v>37</v>
      </c>
      <c r="Q1531">
        <v>380520</v>
      </c>
      <c r="R1531" s="1">
        <v>0</v>
      </c>
      <c r="S1531" s="1">
        <v>380520</v>
      </c>
      <c r="T1531" t="s">
        <v>38</v>
      </c>
      <c r="V1531" t="s">
        <v>38</v>
      </c>
    </row>
    <row r="1532" spans="1:22" x14ac:dyDescent="0.3">
      <c r="A1532" t="s">
        <v>581</v>
      </c>
      <c r="B1532" t="s">
        <v>29</v>
      </c>
      <c r="E1532" t="str">
        <f t="shared" si="211"/>
        <v>2025-07-31</v>
      </c>
      <c r="F1532" t="str">
        <f t="shared" si="212"/>
        <v>记-21</v>
      </c>
      <c r="G1532" t="str">
        <f t="shared" si="213"/>
        <v>结转本期损益</v>
      </c>
      <c r="H1532" t="s">
        <v>213</v>
      </c>
      <c r="I1532" t="s">
        <v>214</v>
      </c>
      <c r="K1532" t="s">
        <v>54</v>
      </c>
      <c r="O1532" t="s">
        <v>36</v>
      </c>
      <c r="P1532" t="s">
        <v>37</v>
      </c>
      <c r="Q1532">
        <v>17500</v>
      </c>
      <c r="R1532" s="1">
        <v>0</v>
      </c>
      <c r="S1532" s="1">
        <v>17500</v>
      </c>
      <c r="T1532" t="s">
        <v>38</v>
      </c>
      <c r="V1532" t="s">
        <v>38</v>
      </c>
    </row>
    <row r="1533" spans="1:22" x14ac:dyDescent="0.3">
      <c r="A1533" t="s">
        <v>581</v>
      </c>
      <c r="B1533" t="s">
        <v>29</v>
      </c>
      <c r="E1533" t="str">
        <f t="shared" si="211"/>
        <v>2025-07-31</v>
      </c>
      <c r="F1533" t="str">
        <f t="shared" si="212"/>
        <v>记-21</v>
      </c>
      <c r="G1533" t="str">
        <f t="shared" si="213"/>
        <v>结转本期损益</v>
      </c>
      <c r="H1533" t="s">
        <v>90</v>
      </c>
      <c r="I1533" t="s">
        <v>91</v>
      </c>
      <c r="K1533" t="s">
        <v>54</v>
      </c>
      <c r="O1533" t="s">
        <v>36</v>
      </c>
      <c r="P1533" t="s">
        <v>37</v>
      </c>
      <c r="Q1533">
        <v>2729</v>
      </c>
      <c r="R1533" s="1">
        <v>0</v>
      </c>
      <c r="S1533" s="1">
        <v>2729</v>
      </c>
      <c r="T1533" t="s">
        <v>38</v>
      </c>
      <c r="V1533" t="s">
        <v>38</v>
      </c>
    </row>
    <row r="1534" spans="1:22" x14ac:dyDescent="0.3">
      <c r="A1534" t="s">
        <v>581</v>
      </c>
      <c r="B1534" t="s">
        <v>29</v>
      </c>
      <c r="E1534" t="str">
        <f t="shared" si="211"/>
        <v>2025-07-31</v>
      </c>
      <c r="F1534" t="str">
        <f t="shared" si="212"/>
        <v>记-21</v>
      </c>
      <c r="G1534" t="str">
        <f t="shared" si="213"/>
        <v>结转本期损益</v>
      </c>
      <c r="H1534" t="s">
        <v>192</v>
      </c>
      <c r="I1534" t="s">
        <v>193</v>
      </c>
      <c r="K1534" t="s">
        <v>54</v>
      </c>
      <c r="O1534" t="s">
        <v>36</v>
      </c>
      <c r="P1534" t="s">
        <v>37</v>
      </c>
      <c r="Q1534">
        <v>10014.4</v>
      </c>
      <c r="R1534" s="1">
        <v>0</v>
      </c>
      <c r="S1534" s="1">
        <v>10014.4</v>
      </c>
      <c r="T1534" t="s">
        <v>38</v>
      </c>
      <c r="V1534" t="s">
        <v>38</v>
      </c>
    </row>
    <row r="1535" spans="1:22" x14ac:dyDescent="0.3">
      <c r="A1535" t="s">
        <v>581</v>
      </c>
      <c r="B1535" t="s">
        <v>29</v>
      </c>
      <c r="E1535" t="str">
        <f t="shared" si="211"/>
        <v>2025-07-31</v>
      </c>
      <c r="F1535" t="str">
        <f t="shared" si="212"/>
        <v>记-21</v>
      </c>
      <c r="G1535" t="str">
        <f t="shared" si="213"/>
        <v>结转本期损益</v>
      </c>
      <c r="H1535" t="s">
        <v>188</v>
      </c>
      <c r="I1535" t="s">
        <v>189</v>
      </c>
      <c r="K1535" t="s">
        <v>54</v>
      </c>
      <c r="O1535" t="s">
        <v>36</v>
      </c>
      <c r="P1535" t="s">
        <v>37</v>
      </c>
      <c r="Q1535">
        <v>59712.38</v>
      </c>
      <c r="R1535" s="1">
        <v>0</v>
      </c>
      <c r="S1535" s="1">
        <v>59712.38</v>
      </c>
      <c r="T1535" t="s">
        <v>38</v>
      </c>
      <c r="V1535" t="s">
        <v>38</v>
      </c>
    </row>
    <row r="1536" spans="1:22" x14ac:dyDescent="0.3">
      <c r="A1536" t="s">
        <v>581</v>
      </c>
      <c r="B1536" t="s">
        <v>29</v>
      </c>
      <c r="E1536" t="str">
        <f t="shared" si="211"/>
        <v>2025-07-31</v>
      </c>
      <c r="F1536" t="str">
        <f t="shared" si="212"/>
        <v>记-21</v>
      </c>
      <c r="G1536" t="str">
        <f t="shared" si="213"/>
        <v>结转本期损益</v>
      </c>
      <c r="H1536" t="s">
        <v>134</v>
      </c>
      <c r="I1536" t="s">
        <v>135</v>
      </c>
      <c r="O1536" t="s">
        <v>36</v>
      </c>
      <c r="P1536" t="s">
        <v>37</v>
      </c>
      <c r="Q1536">
        <v>13110.68</v>
      </c>
      <c r="R1536" s="1">
        <v>0</v>
      </c>
      <c r="S1536" s="1">
        <v>13110.68</v>
      </c>
      <c r="T1536" t="s">
        <v>38</v>
      </c>
      <c r="V1536" t="s">
        <v>38</v>
      </c>
    </row>
    <row r="1537" spans="1:22" x14ac:dyDescent="0.3">
      <c r="A1537" t="s">
        <v>581</v>
      </c>
      <c r="B1537" t="s">
        <v>29</v>
      </c>
      <c r="E1537" t="str">
        <f t="shared" si="211"/>
        <v>2025-07-31</v>
      </c>
      <c r="F1537" t="str">
        <f t="shared" si="212"/>
        <v>记-21</v>
      </c>
      <c r="G1537" t="str">
        <f t="shared" si="213"/>
        <v>结转本期损益</v>
      </c>
      <c r="H1537" t="s">
        <v>136</v>
      </c>
      <c r="I1537" t="s">
        <v>137</v>
      </c>
      <c r="O1537" t="s">
        <v>36</v>
      </c>
      <c r="P1537" t="s">
        <v>37</v>
      </c>
      <c r="Q1537">
        <v>458.87</v>
      </c>
      <c r="R1537" s="1">
        <v>0</v>
      </c>
      <c r="S1537" s="1">
        <v>458.87</v>
      </c>
      <c r="T1537" t="s">
        <v>38</v>
      </c>
      <c r="V1537" t="s">
        <v>38</v>
      </c>
    </row>
    <row r="1538" spans="1:22" x14ac:dyDescent="0.3">
      <c r="A1538" t="s">
        <v>581</v>
      </c>
      <c r="B1538" t="s">
        <v>29</v>
      </c>
      <c r="E1538" t="str">
        <f t="shared" si="211"/>
        <v>2025-07-31</v>
      </c>
      <c r="F1538" t="str">
        <f t="shared" si="212"/>
        <v>记-21</v>
      </c>
      <c r="G1538" t="str">
        <f t="shared" si="213"/>
        <v>结转本期损益</v>
      </c>
      <c r="H1538" t="s">
        <v>138</v>
      </c>
      <c r="I1538" t="s">
        <v>139</v>
      </c>
      <c r="O1538" t="s">
        <v>36</v>
      </c>
      <c r="P1538" t="s">
        <v>37</v>
      </c>
      <c r="Q1538">
        <v>196.66</v>
      </c>
      <c r="R1538" s="1">
        <v>0</v>
      </c>
      <c r="S1538" s="1">
        <v>196.66</v>
      </c>
      <c r="T1538" t="s">
        <v>38</v>
      </c>
      <c r="V1538" t="s">
        <v>38</v>
      </c>
    </row>
    <row r="1539" spans="1:22" x14ac:dyDescent="0.3">
      <c r="A1539" t="s">
        <v>581</v>
      </c>
      <c r="B1539" t="s">
        <v>29</v>
      </c>
      <c r="E1539" t="str">
        <f t="shared" si="211"/>
        <v>2025-07-31</v>
      </c>
      <c r="F1539" t="str">
        <f t="shared" si="212"/>
        <v>记-21</v>
      </c>
      <c r="G1539" t="str">
        <f t="shared" si="213"/>
        <v>结转本期损益</v>
      </c>
      <c r="H1539" t="s">
        <v>140</v>
      </c>
      <c r="I1539" t="s">
        <v>141</v>
      </c>
      <c r="O1539" t="s">
        <v>36</v>
      </c>
      <c r="P1539" t="s">
        <v>37</v>
      </c>
      <c r="Q1539">
        <v>131.1</v>
      </c>
      <c r="R1539" s="1">
        <v>0</v>
      </c>
      <c r="S1539" s="1">
        <v>131.1</v>
      </c>
      <c r="T1539" t="s">
        <v>38</v>
      </c>
      <c r="V1539" t="s">
        <v>38</v>
      </c>
    </row>
    <row r="1540" spans="1:22" x14ac:dyDescent="0.3">
      <c r="A1540" t="s">
        <v>581</v>
      </c>
      <c r="B1540" t="s">
        <v>29</v>
      </c>
      <c r="E1540" t="str">
        <f t="shared" si="211"/>
        <v>2025-07-31</v>
      </c>
      <c r="F1540" t="str">
        <f t="shared" si="212"/>
        <v>记-21</v>
      </c>
      <c r="G1540" t="str">
        <f t="shared" si="213"/>
        <v>结转本期损益</v>
      </c>
      <c r="H1540" t="s">
        <v>142</v>
      </c>
      <c r="I1540" t="s">
        <v>143</v>
      </c>
      <c r="O1540" t="s">
        <v>36</v>
      </c>
      <c r="P1540" t="s">
        <v>37</v>
      </c>
      <c r="Q1540">
        <v>168.78</v>
      </c>
      <c r="R1540" s="1">
        <v>0</v>
      </c>
      <c r="S1540" s="1">
        <v>168.78</v>
      </c>
      <c r="T1540" t="s">
        <v>38</v>
      </c>
      <c r="V1540" t="s">
        <v>38</v>
      </c>
    </row>
    <row r="1541" spans="1:22" x14ac:dyDescent="0.3">
      <c r="A1541" t="s">
        <v>581</v>
      </c>
      <c r="B1541" t="s">
        <v>29</v>
      </c>
      <c r="E1541" t="str">
        <f t="shared" si="211"/>
        <v>2025-07-31</v>
      </c>
      <c r="F1541" t="str">
        <f t="shared" si="212"/>
        <v>记-21</v>
      </c>
      <c r="G1541" t="str">
        <f t="shared" si="213"/>
        <v>结转本期损益</v>
      </c>
      <c r="H1541" t="s">
        <v>144</v>
      </c>
      <c r="I1541" t="s">
        <v>145</v>
      </c>
      <c r="O1541" t="s">
        <v>36</v>
      </c>
      <c r="P1541" t="s">
        <v>37</v>
      </c>
      <c r="Q1541">
        <v>844.67</v>
      </c>
      <c r="R1541" s="1">
        <v>0</v>
      </c>
      <c r="S1541" s="1">
        <v>844.67</v>
      </c>
      <c r="T1541" t="s">
        <v>38</v>
      </c>
      <c r="V1541" t="s">
        <v>38</v>
      </c>
    </row>
    <row r="1542" spans="1:22" x14ac:dyDescent="0.3">
      <c r="A1542" t="s">
        <v>581</v>
      </c>
      <c r="B1542" t="s">
        <v>29</v>
      </c>
      <c r="E1542" t="str">
        <f t="shared" si="211"/>
        <v>2025-07-31</v>
      </c>
      <c r="F1542" t="str">
        <f t="shared" si="212"/>
        <v>记-21</v>
      </c>
      <c r="G1542" t="str">
        <f t="shared" si="213"/>
        <v>结转本期损益</v>
      </c>
      <c r="H1542" t="s">
        <v>185</v>
      </c>
      <c r="I1542" t="s">
        <v>186</v>
      </c>
      <c r="O1542" t="s">
        <v>36</v>
      </c>
      <c r="P1542" t="s">
        <v>37</v>
      </c>
      <c r="Q1542">
        <v>21287.81</v>
      </c>
      <c r="R1542" s="1">
        <v>0</v>
      </c>
      <c r="S1542" s="1">
        <v>21287.81</v>
      </c>
      <c r="T1542" t="s">
        <v>38</v>
      </c>
      <c r="V1542" t="s">
        <v>38</v>
      </c>
    </row>
    <row r="1543" spans="1:22" x14ac:dyDescent="0.3">
      <c r="A1543" t="s">
        <v>581</v>
      </c>
      <c r="B1543" t="s">
        <v>29</v>
      </c>
      <c r="E1543" t="str">
        <f t="shared" si="211"/>
        <v>2025-07-31</v>
      </c>
      <c r="F1543" t="str">
        <f t="shared" si="212"/>
        <v>记-21</v>
      </c>
      <c r="G1543" t="str">
        <f t="shared" si="213"/>
        <v>结转本期损益</v>
      </c>
      <c r="H1543" t="s">
        <v>397</v>
      </c>
      <c r="I1543" t="s">
        <v>398</v>
      </c>
      <c r="K1543" t="s">
        <v>54</v>
      </c>
      <c r="O1543" t="s">
        <v>36</v>
      </c>
      <c r="P1543" t="s">
        <v>37</v>
      </c>
      <c r="Q1543">
        <v>11066.23</v>
      </c>
      <c r="R1543" s="1">
        <v>0</v>
      </c>
      <c r="S1543" s="1">
        <v>11066.23</v>
      </c>
      <c r="T1543" t="s">
        <v>38</v>
      </c>
      <c r="V1543" t="s">
        <v>38</v>
      </c>
    </row>
    <row r="1544" spans="1:22" x14ac:dyDescent="0.3">
      <c r="A1544" t="s">
        <v>581</v>
      </c>
      <c r="B1544" t="s">
        <v>29</v>
      </c>
      <c r="E1544" t="str">
        <f t="shared" si="211"/>
        <v>2025-07-31</v>
      </c>
      <c r="F1544" t="str">
        <f t="shared" si="212"/>
        <v>记-21</v>
      </c>
      <c r="G1544" t="str">
        <f t="shared" si="213"/>
        <v>结转本期损益</v>
      </c>
      <c r="H1544" t="s">
        <v>115</v>
      </c>
      <c r="I1544" t="s">
        <v>116</v>
      </c>
      <c r="K1544" t="s">
        <v>54</v>
      </c>
      <c r="O1544" t="s">
        <v>36</v>
      </c>
      <c r="P1544" t="s">
        <v>37</v>
      </c>
      <c r="Q1544">
        <v>133693.39000000001</v>
      </c>
      <c r="R1544" s="1">
        <v>0</v>
      </c>
      <c r="S1544" s="1">
        <v>133693.39000000001</v>
      </c>
      <c r="T1544" t="s">
        <v>38</v>
      </c>
      <c r="V1544" t="s">
        <v>38</v>
      </c>
    </row>
    <row r="1545" spans="1:22" x14ac:dyDescent="0.3">
      <c r="A1545" t="s">
        <v>581</v>
      </c>
      <c r="B1545" t="s">
        <v>29</v>
      </c>
      <c r="E1545" t="str">
        <f t="shared" si="211"/>
        <v>2025-07-31</v>
      </c>
      <c r="F1545" t="str">
        <f t="shared" si="212"/>
        <v>记-21</v>
      </c>
      <c r="G1545" t="str">
        <f t="shared" si="213"/>
        <v>结转本期损益</v>
      </c>
      <c r="H1545" t="s">
        <v>177</v>
      </c>
      <c r="I1545" t="s">
        <v>178</v>
      </c>
      <c r="K1545" t="s">
        <v>54</v>
      </c>
      <c r="O1545" t="s">
        <v>36</v>
      </c>
      <c r="P1545" t="s">
        <v>37</v>
      </c>
      <c r="Q1545">
        <v>2698.35</v>
      </c>
      <c r="R1545" s="1">
        <v>0</v>
      </c>
      <c r="S1545" s="1">
        <v>2698.35</v>
      </c>
      <c r="T1545" t="s">
        <v>38</v>
      </c>
      <c r="V1545" t="s">
        <v>38</v>
      </c>
    </row>
    <row r="1546" spans="1:22" x14ac:dyDescent="0.3">
      <c r="A1546" t="s">
        <v>581</v>
      </c>
      <c r="B1546" t="s">
        <v>29</v>
      </c>
      <c r="E1546" t="str">
        <f t="shared" si="211"/>
        <v>2025-07-31</v>
      </c>
      <c r="F1546" t="str">
        <f t="shared" si="212"/>
        <v>记-21</v>
      </c>
      <c r="G1546" t="str">
        <f t="shared" si="213"/>
        <v>结转本期损益</v>
      </c>
      <c r="H1546" t="s">
        <v>117</v>
      </c>
      <c r="I1546" t="s">
        <v>118</v>
      </c>
      <c r="K1546" t="s">
        <v>54</v>
      </c>
      <c r="O1546" t="s">
        <v>36</v>
      </c>
      <c r="P1546" t="s">
        <v>37</v>
      </c>
      <c r="Q1546">
        <v>27796.34</v>
      </c>
      <c r="R1546" s="1">
        <v>0</v>
      </c>
      <c r="S1546" s="1">
        <v>27796.34</v>
      </c>
      <c r="T1546" t="s">
        <v>38</v>
      </c>
      <c r="V1546" t="s">
        <v>38</v>
      </c>
    </row>
    <row r="1547" spans="1:22" x14ac:dyDescent="0.3">
      <c r="A1547" t="s">
        <v>581</v>
      </c>
      <c r="B1547" t="s">
        <v>29</v>
      </c>
      <c r="E1547" t="str">
        <f t="shared" si="211"/>
        <v>2025-07-31</v>
      </c>
      <c r="F1547" t="str">
        <f t="shared" si="212"/>
        <v>记-21</v>
      </c>
      <c r="G1547" t="str">
        <f t="shared" si="213"/>
        <v>结转本期损益</v>
      </c>
      <c r="H1547" t="s">
        <v>119</v>
      </c>
      <c r="I1547" t="s">
        <v>120</v>
      </c>
      <c r="K1547" t="s">
        <v>54</v>
      </c>
      <c r="O1547" t="s">
        <v>36</v>
      </c>
      <c r="P1547" t="s">
        <v>37</v>
      </c>
      <c r="Q1547">
        <v>3145</v>
      </c>
      <c r="R1547" s="1">
        <v>0</v>
      </c>
      <c r="S1547" s="1">
        <v>3145</v>
      </c>
      <c r="T1547" t="s">
        <v>38</v>
      </c>
      <c r="V1547" t="s">
        <v>38</v>
      </c>
    </row>
    <row r="1548" spans="1:22" x14ac:dyDescent="0.3">
      <c r="A1548" t="s">
        <v>581</v>
      </c>
      <c r="B1548" t="s">
        <v>29</v>
      </c>
      <c r="E1548" t="str">
        <f t="shared" si="211"/>
        <v>2025-07-31</v>
      </c>
      <c r="F1548" t="str">
        <f t="shared" si="212"/>
        <v>记-21</v>
      </c>
      <c r="G1548" t="str">
        <f t="shared" si="213"/>
        <v>结转本期损益</v>
      </c>
      <c r="H1548" t="s">
        <v>248</v>
      </c>
      <c r="I1548" t="s">
        <v>249</v>
      </c>
      <c r="K1548" t="s">
        <v>54</v>
      </c>
      <c r="O1548" t="s">
        <v>36</v>
      </c>
      <c r="P1548" t="s">
        <v>37</v>
      </c>
      <c r="Q1548">
        <v>987.5</v>
      </c>
      <c r="R1548" s="1">
        <v>0</v>
      </c>
      <c r="S1548" s="1">
        <v>987.5</v>
      </c>
      <c r="T1548" t="s">
        <v>38</v>
      </c>
      <c r="V1548" t="s">
        <v>38</v>
      </c>
    </row>
    <row r="1549" spans="1:22" x14ac:dyDescent="0.3">
      <c r="A1549" t="s">
        <v>581</v>
      </c>
      <c r="B1549" t="s">
        <v>29</v>
      </c>
      <c r="E1549" t="str">
        <f t="shared" si="211"/>
        <v>2025-07-31</v>
      </c>
      <c r="F1549" t="str">
        <f t="shared" si="212"/>
        <v>记-21</v>
      </c>
      <c r="G1549" t="str">
        <f t="shared" si="213"/>
        <v>结转本期损益</v>
      </c>
      <c r="H1549" t="s">
        <v>366</v>
      </c>
      <c r="I1549" t="s">
        <v>367</v>
      </c>
      <c r="K1549" t="s">
        <v>54</v>
      </c>
      <c r="O1549" t="s">
        <v>36</v>
      </c>
      <c r="P1549" t="s">
        <v>37</v>
      </c>
      <c r="Q1549">
        <v>123</v>
      </c>
      <c r="R1549" s="1">
        <v>0</v>
      </c>
      <c r="S1549" s="1">
        <v>123</v>
      </c>
      <c r="T1549" t="s">
        <v>38</v>
      </c>
      <c r="V1549" t="s">
        <v>38</v>
      </c>
    </row>
    <row r="1550" spans="1:22" x14ac:dyDescent="0.3">
      <c r="A1550" t="s">
        <v>581</v>
      </c>
      <c r="B1550" t="s">
        <v>29</v>
      </c>
      <c r="E1550" t="str">
        <f t="shared" si="211"/>
        <v>2025-07-31</v>
      </c>
      <c r="F1550" t="str">
        <f t="shared" si="212"/>
        <v>记-21</v>
      </c>
      <c r="G1550" t="str">
        <f t="shared" si="213"/>
        <v>结转本期损益</v>
      </c>
      <c r="H1550" t="s">
        <v>97</v>
      </c>
      <c r="I1550" t="s">
        <v>98</v>
      </c>
      <c r="K1550" t="s">
        <v>54</v>
      </c>
      <c r="O1550" t="s">
        <v>36</v>
      </c>
      <c r="P1550" t="s">
        <v>37</v>
      </c>
      <c r="Q1550">
        <v>8337</v>
      </c>
      <c r="R1550" s="1">
        <v>0</v>
      </c>
      <c r="S1550" s="1">
        <v>8337</v>
      </c>
      <c r="T1550" t="s">
        <v>38</v>
      </c>
      <c r="V1550" t="s">
        <v>38</v>
      </c>
    </row>
    <row r="1551" spans="1:22" x14ac:dyDescent="0.3">
      <c r="A1551" t="s">
        <v>581</v>
      </c>
      <c r="B1551" t="s">
        <v>29</v>
      </c>
      <c r="E1551" t="str">
        <f t="shared" si="211"/>
        <v>2025-07-31</v>
      </c>
      <c r="F1551" t="str">
        <f t="shared" si="212"/>
        <v>记-21</v>
      </c>
      <c r="G1551" t="str">
        <f t="shared" si="213"/>
        <v>结转本期损益</v>
      </c>
      <c r="H1551" t="s">
        <v>170</v>
      </c>
      <c r="I1551" t="s">
        <v>171</v>
      </c>
      <c r="K1551" t="s">
        <v>54</v>
      </c>
      <c r="O1551" t="s">
        <v>36</v>
      </c>
      <c r="P1551" t="s">
        <v>37</v>
      </c>
      <c r="Q1551">
        <v>93500</v>
      </c>
      <c r="R1551" s="1">
        <v>0</v>
      </c>
      <c r="S1551" s="1">
        <v>93500</v>
      </c>
      <c r="T1551" t="s">
        <v>38</v>
      </c>
      <c r="V1551" t="s">
        <v>38</v>
      </c>
    </row>
    <row r="1552" spans="1:22" x14ac:dyDescent="0.3">
      <c r="A1552" t="s">
        <v>581</v>
      </c>
      <c r="B1552" t="s">
        <v>29</v>
      </c>
      <c r="E1552" t="str">
        <f t="shared" si="211"/>
        <v>2025-07-31</v>
      </c>
      <c r="F1552" t="str">
        <f t="shared" si="212"/>
        <v>记-21</v>
      </c>
      <c r="G1552" t="str">
        <f t="shared" si="213"/>
        <v>结转本期损益</v>
      </c>
      <c r="H1552" t="s">
        <v>110</v>
      </c>
      <c r="I1552" t="s">
        <v>111</v>
      </c>
      <c r="O1552" t="s">
        <v>36</v>
      </c>
      <c r="P1552" t="s">
        <v>37</v>
      </c>
      <c r="Q1552">
        <v>1213.25</v>
      </c>
      <c r="R1552" s="1">
        <v>0</v>
      </c>
      <c r="S1552" s="1">
        <v>1213.25</v>
      </c>
      <c r="T1552" t="s">
        <v>38</v>
      </c>
      <c r="V1552" t="s">
        <v>38</v>
      </c>
    </row>
    <row r="1553" spans="1:22" x14ac:dyDescent="0.3">
      <c r="A1553" t="s">
        <v>626</v>
      </c>
      <c r="B1553" t="s">
        <v>29</v>
      </c>
      <c r="E1553" t="s">
        <v>627</v>
      </c>
      <c r="F1553" t="s">
        <v>31</v>
      </c>
      <c r="G1553" t="s">
        <v>628</v>
      </c>
      <c r="H1553" t="s">
        <v>33</v>
      </c>
      <c r="I1553" t="s">
        <v>34</v>
      </c>
      <c r="M1553" t="s">
        <v>35</v>
      </c>
      <c r="O1553" t="s">
        <v>36</v>
      </c>
      <c r="P1553" t="s">
        <v>37</v>
      </c>
      <c r="Q1553">
        <v>7782</v>
      </c>
      <c r="R1553" s="1">
        <v>7782</v>
      </c>
      <c r="S1553" s="1">
        <v>0</v>
      </c>
      <c r="T1553" t="s">
        <v>38</v>
      </c>
      <c r="V1553" t="s">
        <v>38</v>
      </c>
    </row>
    <row r="1554" spans="1:22" x14ac:dyDescent="0.3">
      <c r="A1554" t="s">
        <v>626</v>
      </c>
      <c r="B1554" t="s">
        <v>29</v>
      </c>
      <c r="E1554" t="str">
        <f t="shared" ref="E1554:E1569" si="214">E1553</f>
        <v>2025-08-31</v>
      </c>
      <c r="F1554" t="str">
        <f t="shared" ref="F1554:F1569" si="215">F1553</f>
        <v>记-1</v>
      </c>
      <c r="G1554" t="s">
        <v>628</v>
      </c>
      <c r="H1554" t="s">
        <v>43</v>
      </c>
      <c r="I1554" t="s">
        <v>44</v>
      </c>
      <c r="M1554" t="s">
        <v>35</v>
      </c>
      <c r="O1554" t="s">
        <v>36</v>
      </c>
      <c r="P1554" t="s">
        <v>37</v>
      </c>
      <c r="Q1554">
        <v>1090422</v>
      </c>
      <c r="R1554" s="1">
        <v>1090422</v>
      </c>
      <c r="S1554" s="1">
        <v>0</v>
      </c>
      <c r="T1554" t="s">
        <v>38</v>
      </c>
      <c r="V1554" t="s">
        <v>38</v>
      </c>
    </row>
    <row r="1555" spans="1:22" x14ac:dyDescent="0.3">
      <c r="A1555" t="s">
        <v>626</v>
      </c>
      <c r="B1555" t="s">
        <v>29</v>
      </c>
      <c r="E1555" t="str">
        <f t="shared" si="214"/>
        <v>2025-08-31</v>
      </c>
      <c r="F1555" t="str">
        <f t="shared" si="215"/>
        <v>记-1</v>
      </c>
      <c r="G1555" t="s">
        <v>628</v>
      </c>
      <c r="H1555" t="s">
        <v>45</v>
      </c>
      <c r="I1555" t="s">
        <v>46</v>
      </c>
      <c r="M1555" t="s">
        <v>35</v>
      </c>
      <c r="O1555" t="s">
        <v>36</v>
      </c>
      <c r="P1555" t="s">
        <v>37</v>
      </c>
      <c r="Q1555">
        <v>4827</v>
      </c>
      <c r="R1555" s="1">
        <v>4827</v>
      </c>
      <c r="S1555" s="1">
        <v>0</v>
      </c>
      <c r="T1555" t="s">
        <v>38</v>
      </c>
      <c r="V1555" t="s">
        <v>38</v>
      </c>
    </row>
    <row r="1556" spans="1:22" x14ac:dyDescent="0.3">
      <c r="A1556" t="s">
        <v>626</v>
      </c>
      <c r="B1556" t="s">
        <v>29</v>
      </c>
      <c r="E1556" t="str">
        <f t="shared" si="214"/>
        <v>2025-08-31</v>
      </c>
      <c r="F1556" t="str">
        <f t="shared" si="215"/>
        <v>记-1</v>
      </c>
      <c r="G1556" t="s">
        <v>628</v>
      </c>
      <c r="H1556" t="s">
        <v>47</v>
      </c>
      <c r="I1556" t="s">
        <v>48</v>
      </c>
      <c r="K1556" t="s">
        <v>49</v>
      </c>
      <c r="O1556" t="s">
        <v>36</v>
      </c>
      <c r="P1556" t="s">
        <v>37</v>
      </c>
      <c r="Q1556">
        <v>1123623</v>
      </c>
      <c r="R1556" s="1">
        <v>0</v>
      </c>
      <c r="S1556" s="1">
        <v>1123623</v>
      </c>
      <c r="T1556" t="s">
        <v>38</v>
      </c>
      <c r="V1556" t="s">
        <v>38</v>
      </c>
    </row>
    <row r="1557" spans="1:22" x14ac:dyDescent="0.3">
      <c r="A1557" t="s">
        <v>626</v>
      </c>
      <c r="B1557" t="s">
        <v>29</v>
      </c>
      <c r="E1557" t="str">
        <f t="shared" si="214"/>
        <v>2025-08-31</v>
      </c>
      <c r="F1557" t="str">
        <f t="shared" si="215"/>
        <v>记-1</v>
      </c>
      <c r="G1557" t="s">
        <v>628</v>
      </c>
      <c r="H1557" t="s">
        <v>50</v>
      </c>
      <c r="I1557" t="s">
        <v>51</v>
      </c>
      <c r="K1557" t="s">
        <v>49</v>
      </c>
      <c r="O1557" t="s">
        <v>36</v>
      </c>
      <c r="P1557" t="s">
        <v>37</v>
      </c>
      <c r="Q1557">
        <v>107060</v>
      </c>
      <c r="R1557" s="1">
        <v>0</v>
      </c>
      <c r="S1557" s="1">
        <v>107060</v>
      </c>
      <c r="T1557" t="s">
        <v>38</v>
      </c>
      <c r="V1557" t="s">
        <v>38</v>
      </c>
    </row>
    <row r="1558" spans="1:22" x14ac:dyDescent="0.3">
      <c r="A1558" t="s">
        <v>626</v>
      </c>
      <c r="B1558" t="s">
        <v>29</v>
      </c>
      <c r="E1558" t="str">
        <f t="shared" si="214"/>
        <v>2025-08-31</v>
      </c>
      <c r="F1558" t="str">
        <f t="shared" si="215"/>
        <v>记-1</v>
      </c>
      <c r="G1558" t="s">
        <v>628</v>
      </c>
      <c r="H1558" t="s">
        <v>52</v>
      </c>
      <c r="I1558" t="s">
        <v>53</v>
      </c>
      <c r="K1558" t="s">
        <v>54</v>
      </c>
      <c r="O1558" t="s">
        <v>36</v>
      </c>
      <c r="P1558" t="s">
        <v>37</v>
      </c>
      <c r="Q1558">
        <v>48320</v>
      </c>
      <c r="R1558" s="1">
        <v>0</v>
      </c>
      <c r="S1558" s="1">
        <v>48320</v>
      </c>
      <c r="T1558" t="s">
        <v>38</v>
      </c>
      <c r="V1558" t="s">
        <v>38</v>
      </c>
    </row>
    <row r="1559" spans="1:22" x14ac:dyDescent="0.3">
      <c r="A1559" t="s">
        <v>626</v>
      </c>
      <c r="B1559" t="s">
        <v>29</v>
      </c>
      <c r="E1559" t="str">
        <f t="shared" si="214"/>
        <v>2025-08-31</v>
      </c>
      <c r="F1559" t="str">
        <f t="shared" si="215"/>
        <v>记-1</v>
      </c>
      <c r="G1559" t="s">
        <v>628</v>
      </c>
      <c r="H1559" t="s">
        <v>55</v>
      </c>
      <c r="I1559" t="s">
        <v>56</v>
      </c>
      <c r="O1559" t="s">
        <v>36</v>
      </c>
      <c r="P1559" t="s">
        <v>37</v>
      </c>
      <c r="Q1559">
        <v>3869</v>
      </c>
      <c r="R1559" s="1">
        <v>3869</v>
      </c>
      <c r="S1559" s="1">
        <v>0</v>
      </c>
      <c r="T1559" t="s">
        <v>38</v>
      </c>
      <c r="V1559" t="s">
        <v>38</v>
      </c>
    </row>
    <row r="1560" spans="1:22" x14ac:dyDescent="0.3">
      <c r="A1560" t="s">
        <v>626</v>
      </c>
      <c r="B1560" t="s">
        <v>29</v>
      </c>
      <c r="E1560" t="str">
        <f t="shared" si="214"/>
        <v>2025-08-31</v>
      </c>
      <c r="F1560" t="str">
        <f t="shared" si="215"/>
        <v>记-1</v>
      </c>
      <c r="G1560" t="s">
        <v>628</v>
      </c>
      <c r="H1560" t="s">
        <v>57</v>
      </c>
      <c r="I1560" t="s">
        <v>58</v>
      </c>
      <c r="K1560" t="s">
        <v>54</v>
      </c>
      <c r="O1560" t="s">
        <v>36</v>
      </c>
      <c r="P1560" t="s">
        <v>37</v>
      </c>
      <c r="Q1560">
        <v>23791</v>
      </c>
      <c r="R1560" s="1">
        <v>0</v>
      </c>
      <c r="S1560" s="1">
        <v>23791</v>
      </c>
      <c r="T1560" t="s">
        <v>38</v>
      </c>
      <c r="V1560" t="s">
        <v>38</v>
      </c>
    </row>
    <row r="1561" spans="1:22" x14ac:dyDescent="0.3">
      <c r="A1561" t="s">
        <v>626</v>
      </c>
      <c r="B1561" t="s">
        <v>29</v>
      </c>
      <c r="E1561" t="str">
        <f t="shared" si="214"/>
        <v>2025-08-31</v>
      </c>
      <c r="F1561" t="str">
        <f t="shared" si="215"/>
        <v>记-1</v>
      </c>
      <c r="G1561" t="s">
        <v>628</v>
      </c>
      <c r="H1561" t="s">
        <v>57</v>
      </c>
      <c r="I1561" t="s">
        <v>58</v>
      </c>
      <c r="K1561" t="s">
        <v>54</v>
      </c>
      <c r="O1561" t="s">
        <v>36</v>
      </c>
      <c r="P1561" t="s">
        <v>37</v>
      </c>
      <c r="Q1561">
        <v>27187</v>
      </c>
      <c r="R1561" s="1">
        <v>0</v>
      </c>
      <c r="S1561" s="1">
        <v>27187</v>
      </c>
      <c r="T1561" t="s">
        <v>38</v>
      </c>
      <c r="V1561" t="s">
        <v>38</v>
      </c>
    </row>
    <row r="1562" spans="1:22" x14ac:dyDescent="0.3">
      <c r="A1562" t="s">
        <v>626</v>
      </c>
      <c r="B1562" t="s">
        <v>29</v>
      </c>
      <c r="E1562" t="str">
        <f t="shared" si="214"/>
        <v>2025-08-31</v>
      </c>
      <c r="F1562" t="str">
        <f t="shared" si="215"/>
        <v>记-1</v>
      </c>
      <c r="G1562" t="s">
        <v>628</v>
      </c>
      <c r="H1562" t="s">
        <v>57</v>
      </c>
      <c r="I1562" t="s">
        <v>58</v>
      </c>
      <c r="K1562" t="s">
        <v>54</v>
      </c>
      <c r="O1562" t="s">
        <v>36</v>
      </c>
      <c r="P1562" t="s">
        <v>37</v>
      </c>
      <c r="Q1562">
        <v>55974</v>
      </c>
      <c r="R1562" s="1">
        <v>0</v>
      </c>
      <c r="S1562" s="1">
        <v>55974</v>
      </c>
      <c r="T1562" t="s">
        <v>38</v>
      </c>
      <c r="V1562" t="s">
        <v>38</v>
      </c>
    </row>
    <row r="1563" spans="1:22" x14ac:dyDescent="0.3">
      <c r="A1563" t="s">
        <v>626</v>
      </c>
      <c r="B1563" t="s">
        <v>29</v>
      </c>
      <c r="E1563" t="str">
        <f t="shared" si="214"/>
        <v>2025-08-31</v>
      </c>
      <c r="F1563" t="str">
        <f t="shared" si="215"/>
        <v>记-1</v>
      </c>
      <c r="G1563" t="s">
        <v>628</v>
      </c>
      <c r="H1563" t="s">
        <v>59</v>
      </c>
      <c r="I1563" t="s">
        <v>60</v>
      </c>
      <c r="K1563" t="s">
        <v>54</v>
      </c>
      <c r="O1563" t="s">
        <v>36</v>
      </c>
      <c r="P1563" t="s">
        <v>37</v>
      </c>
      <c r="Q1563">
        <v>13411</v>
      </c>
      <c r="R1563" s="1">
        <v>0</v>
      </c>
      <c r="S1563" s="1">
        <v>13411</v>
      </c>
      <c r="T1563" t="s">
        <v>38</v>
      </c>
      <c r="V1563" t="s">
        <v>38</v>
      </c>
    </row>
    <row r="1564" spans="1:22" x14ac:dyDescent="0.3">
      <c r="A1564" t="s">
        <v>626</v>
      </c>
      <c r="B1564" t="s">
        <v>29</v>
      </c>
      <c r="E1564" t="str">
        <f t="shared" si="214"/>
        <v>2025-08-31</v>
      </c>
      <c r="F1564" t="str">
        <f t="shared" si="215"/>
        <v>记-1</v>
      </c>
      <c r="G1564" t="s">
        <v>628</v>
      </c>
      <c r="H1564" t="s">
        <v>55</v>
      </c>
      <c r="I1564" t="s">
        <v>56</v>
      </c>
      <c r="O1564" t="s">
        <v>36</v>
      </c>
      <c r="P1564" t="s">
        <v>37</v>
      </c>
      <c r="Q1564">
        <v>1519</v>
      </c>
      <c r="R1564" s="1">
        <v>0</v>
      </c>
      <c r="S1564" s="1">
        <v>1519</v>
      </c>
      <c r="T1564" t="s">
        <v>38</v>
      </c>
      <c r="V1564" t="s">
        <v>38</v>
      </c>
    </row>
    <row r="1565" spans="1:22" x14ac:dyDescent="0.3">
      <c r="A1565" t="s">
        <v>626</v>
      </c>
      <c r="B1565" t="s">
        <v>29</v>
      </c>
      <c r="E1565" t="str">
        <f t="shared" si="214"/>
        <v>2025-08-31</v>
      </c>
      <c r="F1565" t="str">
        <f t="shared" si="215"/>
        <v>记-1</v>
      </c>
      <c r="G1565" t="s">
        <v>628</v>
      </c>
      <c r="H1565" t="s">
        <v>292</v>
      </c>
      <c r="I1565" t="s">
        <v>293</v>
      </c>
      <c r="K1565" t="s">
        <v>54</v>
      </c>
      <c r="O1565" t="s">
        <v>36</v>
      </c>
      <c r="P1565" t="s">
        <v>37</v>
      </c>
      <c r="Q1565">
        <v>-280910</v>
      </c>
      <c r="R1565" s="1">
        <v>0</v>
      </c>
      <c r="S1565" s="1">
        <v>-280910</v>
      </c>
      <c r="T1565" t="s">
        <v>38</v>
      </c>
      <c r="V1565" t="s">
        <v>38</v>
      </c>
    </row>
    <row r="1566" spans="1:22" x14ac:dyDescent="0.3">
      <c r="A1566" t="s">
        <v>626</v>
      </c>
      <c r="B1566" t="s">
        <v>29</v>
      </c>
      <c r="E1566" t="str">
        <f t="shared" si="214"/>
        <v>2025-08-31</v>
      </c>
      <c r="F1566" t="str">
        <f t="shared" si="215"/>
        <v>记-1</v>
      </c>
      <c r="G1566" t="s">
        <v>628</v>
      </c>
      <c r="H1566" t="s">
        <v>527</v>
      </c>
      <c r="I1566" t="s">
        <v>528</v>
      </c>
      <c r="O1566" t="s">
        <v>36</v>
      </c>
      <c r="P1566" t="s">
        <v>37</v>
      </c>
      <c r="Q1566">
        <v>13075</v>
      </c>
      <c r="R1566" s="1">
        <v>13075</v>
      </c>
      <c r="S1566" s="1">
        <v>0</v>
      </c>
      <c r="T1566" t="s">
        <v>38</v>
      </c>
      <c r="V1566" t="s">
        <v>38</v>
      </c>
    </row>
    <row r="1567" spans="1:22" x14ac:dyDescent="0.3">
      <c r="A1567" t="s">
        <v>626</v>
      </c>
      <c r="B1567" t="s">
        <v>29</v>
      </c>
      <c r="E1567" t="str">
        <f t="shared" si="214"/>
        <v>2025-08-31</v>
      </c>
      <c r="F1567" t="str">
        <f t="shared" si="215"/>
        <v>记-1</v>
      </c>
      <c r="G1567" t="s">
        <v>629</v>
      </c>
      <c r="H1567" t="s">
        <v>223</v>
      </c>
      <c r="I1567" t="s">
        <v>224</v>
      </c>
      <c r="O1567" t="s">
        <v>36</v>
      </c>
      <c r="P1567" t="s">
        <v>37</v>
      </c>
      <c r="Q1567">
        <v>10000</v>
      </c>
      <c r="R1567" s="1">
        <v>10000</v>
      </c>
      <c r="S1567" s="1">
        <v>0</v>
      </c>
      <c r="T1567" t="s">
        <v>38</v>
      </c>
      <c r="V1567" t="s">
        <v>38</v>
      </c>
    </row>
    <row r="1568" spans="1:22" x14ac:dyDescent="0.3">
      <c r="A1568" t="s">
        <v>626</v>
      </c>
      <c r="B1568" t="s">
        <v>29</v>
      </c>
      <c r="E1568" t="str">
        <f t="shared" si="214"/>
        <v>2025-08-31</v>
      </c>
      <c r="F1568" t="str">
        <f t="shared" si="215"/>
        <v>记-1</v>
      </c>
      <c r="G1568" t="s">
        <v>629</v>
      </c>
      <c r="H1568" t="s">
        <v>527</v>
      </c>
      <c r="I1568" t="s">
        <v>528</v>
      </c>
      <c r="O1568" t="s">
        <v>36</v>
      </c>
      <c r="P1568" t="s">
        <v>37</v>
      </c>
      <c r="Q1568">
        <v>4860</v>
      </c>
      <c r="R1568" s="1">
        <v>0</v>
      </c>
      <c r="S1568" s="1">
        <v>4860</v>
      </c>
      <c r="T1568" t="s">
        <v>38</v>
      </c>
      <c r="V1568" t="s">
        <v>38</v>
      </c>
    </row>
    <row r="1569" spans="1:22" x14ac:dyDescent="0.3">
      <c r="A1569" t="s">
        <v>626</v>
      </c>
      <c r="B1569" t="s">
        <v>29</v>
      </c>
      <c r="E1569" t="str">
        <f t="shared" si="214"/>
        <v>2025-08-31</v>
      </c>
      <c r="F1569" t="str">
        <f t="shared" si="215"/>
        <v>记-1</v>
      </c>
      <c r="G1569" t="s">
        <v>629</v>
      </c>
      <c r="H1569" t="s">
        <v>385</v>
      </c>
      <c r="I1569" t="s">
        <v>386</v>
      </c>
      <c r="K1569" t="s">
        <v>54</v>
      </c>
      <c r="O1569" t="s">
        <v>36</v>
      </c>
      <c r="P1569" t="s">
        <v>37</v>
      </c>
      <c r="Q1569">
        <v>5140</v>
      </c>
      <c r="R1569" s="1">
        <v>0</v>
      </c>
      <c r="S1569" s="1">
        <v>5140</v>
      </c>
      <c r="T1569" t="s">
        <v>38</v>
      </c>
      <c r="V1569" t="s">
        <v>38</v>
      </c>
    </row>
    <row r="1570" spans="1:22" x14ac:dyDescent="0.3">
      <c r="A1570" t="s">
        <v>626</v>
      </c>
      <c r="B1570" t="s">
        <v>29</v>
      </c>
      <c r="E1570" t="s">
        <v>627</v>
      </c>
      <c r="F1570" t="s">
        <v>63</v>
      </c>
      <c r="G1570" t="s">
        <v>66</v>
      </c>
      <c r="H1570" t="s">
        <v>33</v>
      </c>
      <c r="I1570" t="s">
        <v>34</v>
      </c>
      <c r="O1570" t="s">
        <v>36</v>
      </c>
      <c r="P1570" t="s">
        <v>37</v>
      </c>
      <c r="Q1570">
        <v>100000</v>
      </c>
      <c r="R1570" s="1">
        <v>100000</v>
      </c>
      <c r="S1570" s="1">
        <v>0</v>
      </c>
      <c r="T1570" t="s">
        <v>38</v>
      </c>
      <c r="V1570" t="s">
        <v>38</v>
      </c>
    </row>
    <row r="1571" spans="1:22" x14ac:dyDescent="0.3">
      <c r="A1571" t="s">
        <v>626</v>
      </c>
      <c r="B1571" t="s">
        <v>29</v>
      </c>
      <c r="E1571" t="str">
        <f t="shared" ref="E1571:F1573" si="216">E1570</f>
        <v>2025-08-31</v>
      </c>
      <c r="F1571" t="str">
        <f t="shared" si="216"/>
        <v>记-2</v>
      </c>
      <c r="G1571" t="s">
        <v>66</v>
      </c>
      <c r="H1571" t="s">
        <v>43</v>
      </c>
      <c r="I1571" t="s">
        <v>44</v>
      </c>
      <c r="O1571" t="s">
        <v>36</v>
      </c>
      <c r="P1571" t="s">
        <v>37</v>
      </c>
      <c r="Q1571">
        <v>100000</v>
      </c>
      <c r="R1571" s="1">
        <v>0</v>
      </c>
      <c r="S1571" s="1">
        <v>100000</v>
      </c>
      <c r="T1571" t="s">
        <v>38</v>
      </c>
      <c r="V1571" t="s">
        <v>38</v>
      </c>
    </row>
    <row r="1572" spans="1:22" x14ac:dyDescent="0.3">
      <c r="A1572" t="s">
        <v>626</v>
      </c>
      <c r="B1572" t="s">
        <v>29</v>
      </c>
      <c r="E1572" t="str">
        <f t="shared" si="216"/>
        <v>2025-08-31</v>
      </c>
      <c r="F1572" t="str">
        <f t="shared" si="216"/>
        <v>记-2</v>
      </c>
      <c r="G1572" t="s">
        <v>630</v>
      </c>
      <c r="H1572" t="s">
        <v>43</v>
      </c>
      <c r="I1572" t="s">
        <v>44</v>
      </c>
      <c r="O1572" t="s">
        <v>36</v>
      </c>
      <c r="P1572" t="s">
        <v>37</v>
      </c>
      <c r="Q1572">
        <v>100000</v>
      </c>
      <c r="R1572" s="1">
        <v>100000</v>
      </c>
      <c r="S1572" s="1">
        <v>0</v>
      </c>
      <c r="T1572" t="s">
        <v>38</v>
      </c>
      <c r="V1572" t="s">
        <v>38</v>
      </c>
    </row>
    <row r="1573" spans="1:22" x14ac:dyDescent="0.3">
      <c r="A1573" t="s">
        <v>626</v>
      </c>
      <c r="B1573" t="s">
        <v>29</v>
      </c>
      <c r="E1573" t="str">
        <f t="shared" si="216"/>
        <v>2025-08-31</v>
      </c>
      <c r="F1573" t="str">
        <f t="shared" si="216"/>
        <v>记-2</v>
      </c>
      <c r="G1573" t="s">
        <v>630</v>
      </c>
      <c r="H1573" t="s">
        <v>33</v>
      </c>
      <c r="I1573" t="s">
        <v>34</v>
      </c>
      <c r="O1573" t="s">
        <v>36</v>
      </c>
      <c r="P1573" t="s">
        <v>37</v>
      </c>
      <c r="Q1573">
        <v>100000</v>
      </c>
      <c r="R1573" s="1">
        <v>0</v>
      </c>
      <c r="S1573" s="1">
        <v>100000</v>
      </c>
      <c r="T1573" t="s">
        <v>38</v>
      </c>
      <c r="V1573" t="s">
        <v>38</v>
      </c>
    </row>
    <row r="1574" spans="1:22" x14ac:dyDescent="0.3">
      <c r="A1574" t="s">
        <v>626</v>
      </c>
      <c r="B1574" t="s">
        <v>29</v>
      </c>
      <c r="E1574" t="s">
        <v>627</v>
      </c>
      <c r="F1574" t="s">
        <v>68</v>
      </c>
      <c r="G1574" t="s">
        <v>631</v>
      </c>
      <c r="H1574" t="s">
        <v>33</v>
      </c>
      <c r="I1574" t="s">
        <v>34</v>
      </c>
      <c r="O1574" t="s">
        <v>36</v>
      </c>
      <c r="P1574" t="s">
        <v>37</v>
      </c>
      <c r="Q1574">
        <v>10000</v>
      </c>
      <c r="R1574" s="1">
        <v>10000</v>
      </c>
      <c r="S1574" s="1">
        <v>0</v>
      </c>
      <c r="T1574" t="s">
        <v>38</v>
      </c>
      <c r="V1574" t="s">
        <v>38</v>
      </c>
    </row>
    <row r="1575" spans="1:22" x14ac:dyDescent="0.3">
      <c r="A1575" t="s">
        <v>626</v>
      </c>
      <c r="B1575" t="s">
        <v>29</v>
      </c>
      <c r="E1575" t="str">
        <f t="shared" ref="E1575:E1585" si="217">E1574</f>
        <v>2025-08-31</v>
      </c>
      <c r="F1575" t="str">
        <f t="shared" ref="F1575:F1585" si="218">F1574</f>
        <v>记-3</v>
      </c>
      <c r="G1575" t="s">
        <v>631</v>
      </c>
      <c r="H1575" t="s">
        <v>223</v>
      </c>
      <c r="I1575" t="s">
        <v>224</v>
      </c>
      <c r="O1575" t="s">
        <v>36</v>
      </c>
      <c r="P1575" t="s">
        <v>37</v>
      </c>
      <c r="Q1575">
        <v>10000</v>
      </c>
      <c r="R1575" s="1">
        <v>0</v>
      </c>
      <c r="S1575" s="1">
        <v>10000</v>
      </c>
      <c r="T1575" t="s">
        <v>38</v>
      </c>
      <c r="V1575" t="s">
        <v>38</v>
      </c>
    </row>
    <row r="1576" spans="1:22" x14ac:dyDescent="0.3">
      <c r="A1576" t="s">
        <v>626</v>
      </c>
      <c r="B1576" t="s">
        <v>29</v>
      </c>
      <c r="E1576" t="str">
        <f t="shared" si="217"/>
        <v>2025-08-31</v>
      </c>
      <c r="F1576" t="str">
        <f t="shared" si="218"/>
        <v>记-3</v>
      </c>
      <c r="G1576" t="s">
        <v>632</v>
      </c>
      <c r="H1576" t="s">
        <v>223</v>
      </c>
      <c r="I1576" t="s">
        <v>224</v>
      </c>
      <c r="O1576" t="s">
        <v>36</v>
      </c>
      <c r="P1576" t="s">
        <v>37</v>
      </c>
      <c r="Q1576">
        <v>10000</v>
      </c>
      <c r="R1576" s="1">
        <v>10000</v>
      </c>
      <c r="S1576" s="1">
        <v>0</v>
      </c>
      <c r="T1576" t="s">
        <v>38</v>
      </c>
      <c r="V1576" t="s">
        <v>38</v>
      </c>
    </row>
    <row r="1577" spans="1:22" x14ac:dyDescent="0.3">
      <c r="A1577" t="s">
        <v>626</v>
      </c>
      <c r="B1577" t="s">
        <v>29</v>
      </c>
      <c r="E1577" t="str">
        <f t="shared" si="217"/>
        <v>2025-08-31</v>
      </c>
      <c r="F1577" t="str">
        <f t="shared" si="218"/>
        <v>记-3</v>
      </c>
      <c r="G1577" t="s">
        <v>632</v>
      </c>
      <c r="H1577" t="s">
        <v>33</v>
      </c>
      <c r="I1577" t="s">
        <v>34</v>
      </c>
      <c r="O1577" t="s">
        <v>36</v>
      </c>
      <c r="P1577" t="s">
        <v>37</v>
      </c>
      <c r="Q1577">
        <v>10000</v>
      </c>
      <c r="R1577" s="1">
        <v>0</v>
      </c>
      <c r="S1577" s="1">
        <v>10000</v>
      </c>
      <c r="T1577" t="s">
        <v>38</v>
      </c>
      <c r="V1577" t="s">
        <v>38</v>
      </c>
    </row>
    <row r="1578" spans="1:22" x14ac:dyDescent="0.3">
      <c r="A1578" t="s">
        <v>626</v>
      </c>
      <c r="B1578" t="s">
        <v>29</v>
      </c>
      <c r="E1578" t="str">
        <f t="shared" si="217"/>
        <v>2025-08-31</v>
      </c>
      <c r="F1578" t="str">
        <f t="shared" si="218"/>
        <v>记-3</v>
      </c>
      <c r="G1578" t="s">
        <v>633</v>
      </c>
      <c r="H1578" t="s">
        <v>33</v>
      </c>
      <c r="I1578" t="s">
        <v>34</v>
      </c>
      <c r="O1578" t="s">
        <v>36</v>
      </c>
      <c r="P1578" t="s">
        <v>37</v>
      </c>
      <c r="Q1578">
        <v>3600</v>
      </c>
      <c r="R1578" s="1">
        <v>3600</v>
      </c>
      <c r="S1578" s="1">
        <v>0</v>
      </c>
      <c r="T1578" t="s">
        <v>38</v>
      </c>
      <c r="V1578" t="s">
        <v>38</v>
      </c>
    </row>
    <row r="1579" spans="1:22" x14ac:dyDescent="0.3">
      <c r="A1579" t="s">
        <v>626</v>
      </c>
      <c r="B1579" t="s">
        <v>29</v>
      </c>
      <c r="E1579" t="str">
        <f t="shared" si="217"/>
        <v>2025-08-31</v>
      </c>
      <c r="F1579" t="str">
        <f t="shared" si="218"/>
        <v>记-3</v>
      </c>
      <c r="G1579" t="s">
        <v>633</v>
      </c>
      <c r="H1579" t="s">
        <v>223</v>
      </c>
      <c r="I1579" t="s">
        <v>224</v>
      </c>
      <c r="O1579" t="s">
        <v>36</v>
      </c>
      <c r="P1579" t="s">
        <v>37</v>
      </c>
      <c r="Q1579">
        <v>3600</v>
      </c>
      <c r="R1579" s="1">
        <v>0</v>
      </c>
      <c r="S1579" s="1">
        <v>3600</v>
      </c>
      <c r="T1579" t="s">
        <v>38</v>
      </c>
      <c r="V1579" t="s">
        <v>38</v>
      </c>
    </row>
    <row r="1580" spans="1:22" x14ac:dyDescent="0.3">
      <c r="A1580" t="s">
        <v>626</v>
      </c>
      <c r="B1580" t="s">
        <v>29</v>
      </c>
      <c r="E1580" t="str">
        <f t="shared" si="217"/>
        <v>2025-08-31</v>
      </c>
      <c r="F1580" t="str">
        <f t="shared" si="218"/>
        <v>记-3</v>
      </c>
      <c r="G1580" t="s">
        <v>634</v>
      </c>
      <c r="H1580" t="s">
        <v>223</v>
      </c>
      <c r="I1580" t="s">
        <v>224</v>
      </c>
      <c r="O1580" t="s">
        <v>36</v>
      </c>
      <c r="P1580" t="s">
        <v>37</v>
      </c>
      <c r="Q1580">
        <v>3600</v>
      </c>
      <c r="R1580" s="1">
        <v>3600</v>
      </c>
      <c r="S1580" s="1">
        <v>0</v>
      </c>
      <c r="T1580" t="s">
        <v>38</v>
      </c>
      <c r="V1580" t="s">
        <v>38</v>
      </c>
    </row>
    <row r="1581" spans="1:22" x14ac:dyDescent="0.3">
      <c r="A1581" t="s">
        <v>626</v>
      </c>
      <c r="B1581" t="s">
        <v>29</v>
      </c>
      <c r="E1581" t="str">
        <f t="shared" si="217"/>
        <v>2025-08-31</v>
      </c>
      <c r="F1581" t="str">
        <f t="shared" si="218"/>
        <v>记-3</v>
      </c>
      <c r="G1581" t="s">
        <v>634</v>
      </c>
      <c r="H1581" t="s">
        <v>33</v>
      </c>
      <c r="I1581" t="s">
        <v>34</v>
      </c>
      <c r="O1581" t="s">
        <v>36</v>
      </c>
      <c r="P1581" t="s">
        <v>37</v>
      </c>
      <c r="Q1581">
        <v>3600</v>
      </c>
      <c r="R1581" s="1">
        <v>0</v>
      </c>
      <c r="S1581" s="1">
        <v>3600</v>
      </c>
      <c r="T1581" t="s">
        <v>38</v>
      </c>
      <c r="V1581" t="s">
        <v>38</v>
      </c>
    </row>
    <row r="1582" spans="1:22" x14ac:dyDescent="0.3">
      <c r="A1582" t="s">
        <v>626</v>
      </c>
      <c r="B1582" t="s">
        <v>29</v>
      </c>
      <c r="E1582" t="str">
        <f t="shared" si="217"/>
        <v>2025-08-31</v>
      </c>
      <c r="F1582" t="str">
        <f t="shared" si="218"/>
        <v>记-3</v>
      </c>
      <c r="G1582" t="s">
        <v>635</v>
      </c>
      <c r="H1582" t="s">
        <v>33</v>
      </c>
      <c r="I1582" t="s">
        <v>34</v>
      </c>
      <c r="O1582" t="s">
        <v>36</v>
      </c>
      <c r="P1582" t="s">
        <v>37</v>
      </c>
      <c r="Q1582">
        <v>3600</v>
      </c>
      <c r="R1582" s="1">
        <v>3600</v>
      </c>
      <c r="S1582" s="1">
        <v>0</v>
      </c>
      <c r="T1582" t="s">
        <v>38</v>
      </c>
      <c r="V1582" t="s">
        <v>38</v>
      </c>
    </row>
    <row r="1583" spans="1:22" x14ac:dyDescent="0.3">
      <c r="A1583" t="s">
        <v>626</v>
      </c>
      <c r="B1583" t="s">
        <v>29</v>
      </c>
      <c r="E1583" t="str">
        <f t="shared" si="217"/>
        <v>2025-08-31</v>
      </c>
      <c r="F1583" t="str">
        <f t="shared" si="218"/>
        <v>记-3</v>
      </c>
      <c r="G1583" t="s">
        <v>635</v>
      </c>
      <c r="H1583" t="s">
        <v>223</v>
      </c>
      <c r="I1583" t="s">
        <v>224</v>
      </c>
      <c r="O1583" t="s">
        <v>36</v>
      </c>
      <c r="P1583" t="s">
        <v>37</v>
      </c>
      <c r="Q1583">
        <v>3600</v>
      </c>
      <c r="R1583" s="1">
        <v>0</v>
      </c>
      <c r="S1583" s="1">
        <v>3600</v>
      </c>
      <c r="T1583" t="s">
        <v>38</v>
      </c>
      <c r="V1583" t="s">
        <v>38</v>
      </c>
    </row>
    <row r="1584" spans="1:22" x14ac:dyDescent="0.3">
      <c r="A1584" t="s">
        <v>626</v>
      </c>
      <c r="B1584" t="s">
        <v>29</v>
      </c>
      <c r="E1584" t="str">
        <f t="shared" si="217"/>
        <v>2025-08-31</v>
      </c>
      <c r="F1584" t="str">
        <f t="shared" si="218"/>
        <v>记-3</v>
      </c>
      <c r="G1584" t="s">
        <v>636</v>
      </c>
      <c r="H1584" t="s">
        <v>223</v>
      </c>
      <c r="I1584" t="s">
        <v>224</v>
      </c>
      <c r="O1584" t="s">
        <v>36</v>
      </c>
      <c r="P1584" t="s">
        <v>37</v>
      </c>
      <c r="Q1584">
        <v>3600</v>
      </c>
      <c r="R1584" s="1">
        <v>3600</v>
      </c>
      <c r="S1584" s="1">
        <v>0</v>
      </c>
      <c r="T1584" t="s">
        <v>38</v>
      </c>
      <c r="V1584" t="s">
        <v>38</v>
      </c>
    </row>
    <row r="1585" spans="1:22" x14ac:dyDescent="0.3">
      <c r="A1585" t="s">
        <v>626</v>
      </c>
      <c r="B1585" t="s">
        <v>29</v>
      </c>
      <c r="E1585" t="str">
        <f t="shared" si="217"/>
        <v>2025-08-31</v>
      </c>
      <c r="F1585" t="str">
        <f t="shared" si="218"/>
        <v>记-3</v>
      </c>
      <c r="G1585" t="s">
        <v>636</v>
      </c>
      <c r="H1585" t="s">
        <v>33</v>
      </c>
      <c r="I1585" t="s">
        <v>34</v>
      </c>
      <c r="O1585" t="s">
        <v>36</v>
      </c>
      <c r="P1585" t="s">
        <v>37</v>
      </c>
      <c r="Q1585">
        <v>3600</v>
      </c>
      <c r="R1585" s="1">
        <v>0</v>
      </c>
      <c r="S1585" s="1">
        <v>3600</v>
      </c>
      <c r="T1585" t="s">
        <v>38</v>
      </c>
      <c r="V1585" t="s">
        <v>38</v>
      </c>
    </row>
    <row r="1586" spans="1:22" x14ac:dyDescent="0.3">
      <c r="A1586" t="s">
        <v>626</v>
      </c>
      <c r="B1586" t="s">
        <v>29</v>
      </c>
      <c r="E1586" t="s">
        <v>627</v>
      </c>
      <c r="F1586" t="s">
        <v>76</v>
      </c>
      <c r="G1586" t="s">
        <v>637</v>
      </c>
      <c r="H1586" t="s">
        <v>33</v>
      </c>
      <c r="I1586" t="s">
        <v>34</v>
      </c>
      <c r="O1586" t="s">
        <v>36</v>
      </c>
      <c r="P1586" t="s">
        <v>37</v>
      </c>
      <c r="Q1586">
        <v>10000</v>
      </c>
      <c r="R1586" s="1">
        <v>10000</v>
      </c>
      <c r="S1586" s="1">
        <v>0</v>
      </c>
      <c r="T1586" t="s">
        <v>38</v>
      </c>
      <c r="V1586" t="s">
        <v>38</v>
      </c>
    </row>
    <row r="1587" spans="1:22" x14ac:dyDescent="0.3">
      <c r="A1587" t="s">
        <v>626</v>
      </c>
      <c r="B1587" t="s">
        <v>29</v>
      </c>
      <c r="E1587" t="str">
        <f t="shared" ref="E1587:E1597" si="219">E1586</f>
        <v>2025-08-31</v>
      </c>
      <c r="F1587" t="str">
        <f t="shared" ref="F1587:F1597" si="220">F1586</f>
        <v>记-4</v>
      </c>
      <c r="G1587" t="s">
        <v>637</v>
      </c>
      <c r="H1587" t="s">
        <v>223</v>
      </c>
      <c r="I1587" t="s">
        <v>224</v>
      </c>
      <c r="O1587" t="s">
        <v>36</v>
      </c>
      <c r="P1587" t="s">
        <v>37</v>
      </c>
      <c r="Q1587">
        <v>10000</v>
      </c>
      <c r="R1587" s="1">
        <v>0</v>
      </c>
      <c r="S1587" s="1">
        <v>10000</v>
      </c>
      <c r="T1587" t="s">
        <v>38</v>
      </c>
      <c r="V1587" t="s">
        <v>38</v>
      </c>
    </row>
    <row r="1588" spans="1:22" x14ac:dyDescent="0.3">
      <c r="A1588" t="s">
        <v>626</v>
      </c>
      <c r="B1588" t="s">
        <v>29</v>
      </c>
      <c r="E1588" t="str">
        <f t="shared" si="219"/>
        <v>2025-08-31</v>
      </c>
      <c r="F1588" t="str">
        <f t="shared" si="220"/>
        <v>记-4</v>
      </c>
      <c r="G1588" t="s">
        <v>638</v>
      </c>
      <c r="H1588" t="s">
        <v>223</v>
      </c>
      <c r="I1588" t="s">
        <v>224</v>
      </c>
      <c r="O1588" t="s">
        <v>36</v>
      </c>
      <c r="P1588" t="s">
        <v>37</v>
      </c>
      <c r="Q1588">
        <v>10000</v>
      </c>
      <c r="R1588" s="1">
        <v>10000</v>
      </c>
      <c r="S1588" s="1">
        <v>0</v>
      </c>
      <c r="T1588" t="s">
        <v>38</v>
      </c>
      <c r="V1588" t="s">
        <v>38</v>
      </c>
    </row>
    <row r="1589" spans="1:22" x14ac:dyDescent="0.3">
      <c r="A1589" t="s">
        <v>626</v>
      </c>
      <c r="B1589" t="s">
        <v>29</v>
      </c>
      <c r="E1589" t="str">
        <f t="shared" si="219"/>
        <v>2025-08-31</v>
      </c>
      <c r="F1589" t="str">
        <f t="shared" si="220"/>
        <v>记-4</v>
      </c>
      <c r="G1589" t="s">
        <v>638</v>
      </c>
      <c r="H1589" t="s">
        <v>33</v>
      </c>
      <c r="I1589" t="s">
        <v>34</v>
      </c>
      <c r="O1589" t="s">
        <v>36</v>
      </c>
      <c r="P1589" t="s">
        <v>37</v>
      </c>
      <c r="Q1589">
        <v>10000</v>
      </c>
      <c r="R1589" s="1">
        <v>0</v>
      </c>
      <c r="S1589" s="1">
        <v>10000</v>
      </c>
      <c r="T1589" t="s">
        <v>38</v>
      </c>
      <c r="V1589" t="s">
        <v>38</v>
      </c>
    </row>
    <row r="1590" spans="1:22" x14ac:dyDescent="0.3">
      <c r="A1590" t="s">
        <v>626</v>
      </c>
      <c r="B1590" t="s">
        <v>29</v>
      </c>
      <c r="E1590" t="str">
        <f t="shared" si="219"/>
        <v>2025-08-31</v>
      </c>
      <c r="F1590" t="str">
        <f t="shared" si="220"/>
        <v>记-4</v>
      </c>
      <c r="G1590" t="s">
        <v>639</v>
      </c>
      <c r="H1590" t="s">
        <v>33</v>
      </c>
      <c r="I1590" t="s">
        <v>34</v>
      </c>
      <c r="O1590" t="s">
        <v>36</v>
      </c>
      <c r="P1590" t="s">
        <v>37</v>
      </c>
      <c r="Q1590">
        <v>10000</v>
      </c>
      <c r="R1590" s="1">
        <v>10000</v>
      </c>
      <c r="S1590" s="1">
        <v>0</v>
      </c>
      <c r="T1590" t="s">
        <v>38</v>
      </c>
      <c r="V1590" t="s">
        <v>38</v>
      </c>
    </row>
    <row r="1591" spans="1:22" x14ac:dyDescent="0.3">
      <c r="A1591" t="s">
        <v>626</v>
      </c>
      <c r="B1591" t="s">
        <v>29</v>
      </c>
      <c r="E1591" t="str">
        <f t="shared" si="219"/>
        <v>2025-08-31</v>
      </c>
      <c r="F1591" t="str">
        <f t="shared" si="220"/>
        <v>记-4</v>
      </c>
      <c r="G1591" t="s">
        <v>639</v>
      </c>
      <c r="H1591" t="s">
        <v>223</v>
      </c>
      <c r="I1591" t="s">
        <v>224</v>
      </c>
      <c r="O1591" t="s">
        <v>36</v>
      </c>
      <c r="P1591" t="s">
        <v>37</v>
      </c>
      <c r="Q1591">
        <v>10000</v>
      </c>
      <c r="R1591" s="1">
        <v>0</v>
      </c>
      <c r="S1591" s="1">
        <v>10000</v>
      </c>
      <c r="T1591" t="s">
        <v>38</v>
      </c>
      <c r="V1591" t="s">
        <v>38</v>
      </c>
    </row>
    <row r="1592" spans="1:22" x14ac:dyDescent="0.3">
      <c r="A1592" t="s">
        <v>626</v>
      </c>
      <c r="B1592" t="s">
        <v>29</v>
      </c>
      <c r="E1592" t="str">
        <f t="shared" si="219"/>
        <v>2025-08-31</v>
      </c>
      <c r="F1592" t="str">
        <f t="shared" si="220"/>
        <v>记-4</v>
      </c>
      <c r="G1592" t="s">
        <v>640</v>
      </c>
      <c r="H1592" t="s">
        <v>223</v>
      </c>
      <c r="I1592" t="s">
        <v>224</v>
      </c>
      <c r="O1592" t="s">
        <v>36</v>
      </c>
      <c r="P1592" t="s">
        <v>37</v>
      </c>
      <c r="Q1592">
        <v>10000</v>
      </c>
      <c r="R1592" s="1">
        <v>10000</v>
      </c>
      <c r="S1592" s="1">
        <v>0</v>
      </c>
      <c r="T1592" t="s">
        <v>38</v>
      </c>
      <c r="V1592" t="s">
        <v>38</v>
      </c>
    </row>
    <row r="1593" spans="1:22" x14ac:dyDescent="0.3">
      <c r="A1593" t="s">
        <v>626</v>
      </c>
      <c r="B1593" t="s">
        <v>29</v>
      </c>
      <c r="E1593" t="str">
        <f t="shared" si="219"/>
        <v>2025-08-31</v>
      </c>
      <c r="F1593" t="str">
        <f t="shared" si="220"/>
        <v>记-4</v>
      </c>
      <c r="G1593" t="s">
        <v>640</v>
      </c>
      <c r="H1593" t="s">
        <v>33</v>
      </c>
      <c r="I1593" t="s">
        <v>34</v>
      </c>
      <c r="O1593" t="s">
        <v>36</v>
      </c>
      <c r="P1593" t="s">
        <v>37</v>
      </c>
      <c r="Q1593">
        <v>10000</v>
      </c>
      <c r="R1593" s="1">
        <v>0</v>
      </c>
      <c r="S1593" s="1">
        <v>10000</v>
      </c>
      <c r="T1593" t="s">
        <v>38</v>
      </c>
      <c r="V1593" t="s">
        <v>38</v>
      </c>
    </row>
    <row r="1594" spans="1:22" x14ac:dyDescent="0.3">
      <c r="A1594" t="s">
        <v>626</v>
      </c>
      <c r="B1594" t="s">
        <v>29</v>
      </c>
      <c r="E1594" t="str">
        <f t="shared" si="219"/>
        <v>2025-08-31</v>
      </c>
      <c r="F1594" t="str">
        <f t="shared" si="220"/>
        <v>记-4</v>
      </c>
      <c r="G1594" t="s">
        <v>641</v>
      </c>
      <c r="H1594" t="s">
        <v>33</v>
      </c>
      <c r="I1594" t="s">
        <v>34</v>
      </c>
      <c r="M1594" t="s">
        <v>73</v>
      </c>
      <c r="O1594" t="s">
        <v>36</v>
      </c>
      <c r="P1594" t="s">
        <v>37</v>
      </c>
      <c r="Q1594">
        <v>1500</v>
      </c>
      <c r="R1594" s="1">
        <v>1500</v>
      </c>
      <c r="S1594" s="1">
        <v>0</v>
      </c>
      <c r="T1594" t="s">
        <v>38</v>
      </c>
      <c r="V1594" t="s">
        <v>38</v>
      </c>
    </row>
    <row r="1595" spans="1:22" x14ac:dyDescent="0.3">
      <c r="A1595" t="s">
        <v>626</v>
      </c>
      <c r="B1595" t="s">
        <v>29</v>
      </c>
      <c r="E1595" t="str">
        <f t="shared" si="219"/>
        <v>2025-08-31</v>
      </c>
      <c r="F1595" t="str">
        <f t="shared" si="220"/>
        <v>记-4</v>
      </c>
      <c r="G1595" t="s">
        <v>641</v>
      </c>
      <c r="H1595" t="s">
        <v>223</v>
      </c>
      <c r="I1595" t="s">
        <v>224</v>
      </c>
      <c r="O1595" t="s">
        <v>36</v>
      </c>
      <c r="P1595" t="s">
        <v>37</v>
      </c>
      <c r="Q1595">
        <v>1500</v>
      </c>
      <c r="R1595" s="1">
        <v>0</v>
      </c>
      <c r="S1595" s="1">
        <v>1500</v>
      </c>
      <c r="T1595" t="s">
        <v>38</v>
      </c>
      <c r="V1595" t="s">
        <v>38</v>
      </c>
    </row>
    <row r="1596" spans="1:22" x14ac:dyDescent="0.3">
      <c r="A1596" t="s">
        <v>626</v>
      </c>
      <c r="B1596" t="s">
        <v>29</v>
      </c>
      <c r="E1596" t="str">
        <f t="shared" si="219"/>
        <v>2025-08-31</v>
      </c>
      <c r="F1596" t="str">
        <f t="shared" si="220"/>
        <v>记-4</v>
      </c>
      <c r="G1596" t="s">
        <v>642</v>
      </c>
      <c r="H1596" t="s">
        <v>223</v>
      </c>
      <c r="I1596" t="s">
        <v>224</v>
      </c>
      <c r="O1596" t="s">
        <v>36</v>
      </c>
      <c r="P1596" t="s">
        <v>37</v>
      </c>
      <c r="Q1596">
        <v>3000</v>
      </c>
      <c r="R1596" s="1">
        <v>3000</v>
      </c>
      <c r="S1596" s="1">
        <v>0</v>
      </c>
      <c r="T1596" t="s">
        <v>38</v>
      </c>
      <c r="V1596" t="s">
        <v>38</v>
      </c>
    </row>
    <row r="1597" spans="1:22" x14ac:dyDescent="0.3">
      <c r="A1597" t="s">
        <v>626</v>
      </c>
      <c r="B1597" t="s">
        <v>29</v>
      </c>
      <c r="E1597" t="str">
        <f t="shared" si="219"/>
        <v>2025-08-31</v>
      </c>
      <c r="F1597" t="str">
        <f t="shared" si="220"/>
        <v>记-4</v>
      </c>
      <c r="G1597" t="s">
        <v>642</v>
      </c>
      <c r="H1597" t="s">
        <v>33</v>
      </c>
      <c r="I1597" t="s">
        <v>34</v>
      </c>
      <c r="M1597" t="s">
        <v>92</v>
      </c>
      <c r="O1597" t="s">
        <v>36</v>
      </c>
      <c r="P1597" t="s">
        <v>37</v>
      </c>
      <c r="Q1597">
        <v>3000</v>
      </c>
      <c r="R1597" s="1">
        <v>0</v>
      </c>
      <c r="S1597" s="1">
        <v>3000</v>
      </c>
      <c r="T1597" t="s">
        <v>38</v>
      </c>
      <c r="V1597" t="s">
        <v>38</v>
      </c>
    </row>
    <row r="1598" spans="1:22" x14ac:dyDescent="0.3">
      <c r="A1598" t="s">
        <v>626</v>
      </c>
      <c r="B1598" t="s">
        <v>29</v>
      </c>
      <c r="E1598" t="s">
        <v>627</v>
      </c>
      <c r="F1598" t="s">
        <v>88</v>
      </c>
      <c r="G1598" t="s">
        <v>643</v>
      </c>
      <c r="H1598" t="s">
        <v>90</v>
      </c>
      <c r="I1598" t="s">
        <v>91</v>
      </c>
      <c r="K1598" t="s">
        <v>54</v>
      </c>
      <c r="O1598" t="s">
        <v>36</v>
      </c>
      <c r="P1598" t="s">
        <v>37</v>
      </c>
      <c r="Q1598">
        <v>400</v>
      </c>
      <c r="R1598" s="1">
        <v>400</v>
      </c>
      <c r="S1598" s="1">
        <v>0</v>
      </c>
      <c r="T1598" t="s">
        <v>38</v>
      </c>
      <c r="V1598" t="s">
        <v>38</v>
      </c>
    </row>
    <row r="1599" spans="1:22" x14ac:dyDescent="0.3">
      <c r="A1599" t="s">
        <v>626</v>
      </c>
      <c r="B1599" t="s">
        <v>29</v>
      </c>
      <c r="E1599" t="str">
        <f t="shared" ref="E1599:F1603" si="221">E1598</f>
        <v>2025-08-31</v>
      </c>
      <c r="F1599" t="str">
        <f t="shared" si="221"/>
        <v>记-5</v>
      </c>
      <c r="G1599" t="s">
        <v>643</v>
      </c>
      <c r="H1599" t="s">
        <v>33</v>
      </c>
      <c r="I1599" t="s">
        <v>34</v>
      </c>
      <c r="M1599" t="s">
        <v>92</v>
      </c>
      <c r="O1599" t="s">
        <v>36</v>
      </c>
      <c r="P1599" t="s">
        <v>37</v>
      </c>
      <c r="Q1599">
        <v>400</v>
      </c>
      <c r="R1599" s="1">
        <v>0</v>
      </c>
      <c r="S1599" s="1">
        <v>400</v>
      </c>
      <c r="T1599" t="s">
        <v>38</v>
      </c>
      <c r="V1599" t="s">
        <v>38</v>
      </c>
    </row>
    <row r="1600" spans="1:22" x14ac:dyDescent="0.3">
      <c r="A1600" t="s">
        <v>626</v>
      </c>
      <c r="B1600" t="s">
        <v>29</v>
      </c>
      <c r="E1600" t="str">
        <f t="shared" si="221"/>
        <v>2025-08-31</v>
      </c>
      <c r="F1600" t="str">
        <f t="shared" si="221"/>
        <v>记-5</v>
      </c>
      <c r="G1600" t="s">
        <v>392</v>
      </c>
      <c r="H1600" t="s">
        <v>90</v>
      </c>
      <c r="I1600" t="s">
        <v>91</v>
      </c>
      <c r="K1600" t="s">
        <v>54</v>
      </c>
      <c r="O1600" t="s">
        <v>36</v>
      </c>
      <c r="P1600" t="s">
        <v>37</v>
      </c>
      <c r="Q1600">
        <v>405</v>
      </c>
      <c r="R1600" s="1">
        <v>405</v>
      </c>
      <c r="S1600" s="1">
        <v>0</v>
      </c>
      <c r="T1600" t="s">
        <v>38</v>
      </c>
      <c r="V1600" t="s">
        <v>38</v>
      </c>
    </row>
    <row r="1601" spans="1:22" x14ac:dyDescent="0.3">
      <c r="A1601" t="s">
        <v>626</v>
      </c>
      <c r="B1601" t="s">
        <v>29</v>
      </c>
      <c r="E1601" t="str">
        <f t="shared" si="221"/>
        <v>2025-08-31</v>
      </c>
      <c r="F1601" t="str">
        <f t="shared" si="221"/>
        <v>记-5</v>
      </c>
      <c r="G1601" t="s">
        <v>392</v>
      </c>
      <c r="H1601" t="s">
        <v>33</v>
      </c>
      <c r="I1601" t="s">
        <v>34</v>
      </c>
      <c r="M1601" t="s">
        <v>92</v>
      </c>
      <c r="O1601" t="s">
        <v>36</v>
      </c>
      <c r="P1601" t="s">
        <v>37</v>
      </c>
      <c r="Q1601">
        <v>405</v>
      </c>
      <c r="R1601" s="1">
        <v>0</v>
      </c>
      <c r="S1601" s="1">
        <v>405</v>
      </c>
      <c r="T1601" t="s">
        <v>38</v>
      </c>
      <c r="V1601" t="s">
        <v>38</v>
      </c>
    </row>
    <row r="1602" spans="1:22" x14ac:dyDescent="0.3">
      <c r="A1602" t="s">
        <v>626</v>
      </c>
      <c r="B1602" t="s">
        <v>29</v>
      </c>
      <c r="E1602" t="str">
        <f t="shared" si="221"/>
        <v>2025-08-31</v>
      </c>
      <c r="F1602" t="str">
        <f t="shared" si="221"/>
        <v>记-5</v>
      </c>
      <c r="G1602" t="s">
        <v>644</v>
      </c>
      <c r="H1602" t="s">
        <v>90</v>
      </c>
      <c r="I1602" t="s">
        <v>91</v>
      </c>
      <c r="K1602" t="s">
        <v>54</v>
      </c>
      <c r="O1602" t="s">
        <v>36</v>
      </c>
      <c r="P1602" t="s">
        <v>37</v>
      </c>
      <c r="Q1602">
        <v>350</v>
      </c>
      <c r="R1602" s="1">
        <v>350</v>
      </c>
      <c r="S1602" s="1">
        <v>0</v>
      </c>
      <c r="T1602" t="s">
        <v>38</v>
      </c>
      <c r="V1602" t="s">
        <v>38</v>
      </c>
    </row>
    <row r="1603" spans="1:22" x14ac:dyDescent="0.3">
      <c r="A1603" t="s">
        <v>626</v>
      </c>
      <c r="B1603" t="s">
        <v>29</v>
      </c>
      <c r="E1603" t="str">
        <f t="shared" si="221"/>
        <v>2025-08-31</v>
      </c>
      <c r="F1603" t="str">
        <f t="shared" si="221"/>
        <v>记-5</v>
      </c>
      <c r="G1603" t="s">
        <v>644</v>
      </c>
      <c r="H1603" t="s">
        <v>33</v>
      </c>
      <c r="I1603" t="s">
        <v>34</v>
      </c>
      <c r="M1603" t="s">
        <v>92</v>
      </c>
      <c r="O1603" t="s">
        <v>36</v>
      </c>
      <c r="P1603" t="s">
        <v>37</v>
      </c>
      <c r="Q1603">
        <v>350</v>
      </c>
      <c r="R1603" s="1">
        <v>0</v>
      </c>
      <c r="S1603" s="1">
        <v>350</v>
      </c>
      <c r="T1603" t="s">
        <v>38</v>
      </c>
      <c r="V1603" t="s">
        <v>38</v>
      </c>
    </row>
    <row r="1604" spans="1:22" x14ac:dyDescent="0.3">
      <c r="A1604" t="s">
        <v>626</v>
      </c>
      <c r="B1604" t="s">
        <v>29</v>
      </c>
      <c r="E1604" t="s">
        <v>627</v>
      </c>
      <c r="F1604" t="s">
        <v>99</v>
      </c>
      <c r="G1604" t="s">
        <v>591</v>
      </c>
      <c r="H1604" t="s">
        <v>90</v>
      </c>
      <c r="I1604" t="s">
        <v>91</v>
      </c>
      <c r="K1604" t="s">
        <v>54</v>
      </c>
      <c r="O1604" t="s">
        <v>36</v>
      </c>
      <c r="P1604" t="s">
        <v>37</v>
      </c>
      <c r="Q1604">
        <v>200</v>
      </c>
      <c r="R1604" s="1">
        <v>200</v>
      </c>
      <c r="S1604" s="1">
        <v>0</v>
      </c>
      <c r="T1604" t="s">
        <v>38</v>
      </c>
      <c r="V1604" t="s">
        <v>38</v>
      </c>
    </row>
    <row r="1605" spans="1:22" x14ac:dyDescent="0.3">
      <c r="A1605" t="s">
        <v>626</v>
      </c>
      <c r="B1605" t="s">
        <v>29</v>
      </c>
      <c r="E1605" t="str">
        <f t="shared" ref="E1605:F1609" si="222">E1604</f>
        <v>2025-08-31</v>
      </c>
      <c r="F1605" t="str">
        <f t="shared" si="222"/>
        <v>记-6</v>
      </c>
      <c r="G1605" t="s">
        <v>591</v>
      </c>
      <c r="H1605" t="s">
        <v>33</v>
      </c>
      <c r="I1605" t="s">
        <v>34</v>
      </c>
      <c r="M1605" t="s">
        <v>92</v>
      </c>
      <c r="O1605" t="s">
        <v>36</v>
      </c>
      <c r="P1605" t="s">
        <v>37</v>
      </c>
      <c r="Q1605">
        <v>200</v>
      </c>
      <c r="R1605" s="1">
        <v>0</v>
      </c>
      <c r="S1605" s="1">
        <v>200</v>
      </c>
      <c r="T1605" t="s">
        <v>38</v>
      </c>
      <c r="V1605" t="s">
        <v>38</v>
      </c>
    </row>
    <row r="1606" spans="1:22" x14ac:dyDescent="0.3">
      <c r="A1606" t="s">
        <v>626</v>
      </c>
      <c r="B1606" t="s">
        <v>29</v>
      </c>
      <c r="E1606" t="str">
        <f t="shared" si="222"/>
        <v>2025-08-31</v>
      </c>
      <c r="F1606" t="str">
        <f t="shared" si="222"/>
        <v>记-6</v>
      </c>
      <c r="G1606" t="s">
        <v>645</v>
      </c>
      <c r="H1606" t="s">
        <v>126</v>
      </c>
      <c r="I1606" t="s">
        <v>127</v>
      </c>
      <c r="O1606" t="s">
        <v>36</v>
      </c>
      <c r="P1606" t="s">
        <v>37</v>
      </c>
      <c r="Q1606">
        <v>520</v>
      </c>
      <c r="R1606" s="1">
        <v>520</v>
      </c>
      <c r="S1606" s="1">
        <v>0</v>
      </c>
      <c r="T1606" t="s">
        <v>38</v>
      </c>
      <c r="V1606" t="s">
        <v>38</v>
      </c>
    </row>
    <row r="1607" spans="1:22" x14ac:dyDescent="0.3">
      <c r="A1607" t="s">
        <v>626</v>
      </c>
      <c r="B1607" t="s">
        <v>29</v>
      </c>
      <c r="E1607" t="str">
        <f t="shared" si="222"/>
        <v>2025-08-31</v>
      </c>
      <c r="F1607" t="str">
        <f t="shared" si="222"/>
        <v>记-6</v>
      </c>
      <c r="G1607" t="s">
        <v>645</v>
      </c>
      <c r="H1607" t="s">
        <v>33</v>
      </c>
      <c r="I1607" t="s">
        <v>34</v>
      </c>
      <c r="M1607" t="s">
        <v>92</v>
      </c>
      <c r="O1607" t="s">
        <v>36</v>
      </c>
      <c r="P1607" t="s">
        <v>37</v>
      </c>
      <c r="Q1607">
        <v>520</v>
      </c>
      <c r="R1607" s="1">
        <v>0</v>
      </c>
      <c r="S1607" s="1">
        <v>520</v>
      </c>
      <c r="T1607" t="s">
        <v>38</v>
      </c>
      <c r="V1607" t="s">
        <v>38</v>
      </c>
    </row>
    <row r="1608" spans="1:22" x14ac:dyDescent="0.3">
      <c r="A1608" t="s">
        <v>626</v>
      </c>
      <c r="B1608" t="s">
        <v>29</v>
      </c>
      <c r="E1608" t="str">
        <f t="shared" si="222"/>
        <v>2025-08-31</v>
      </c>
      <c r="F1608" t="str">
        <f t="shared" si="222"/>
        <v>记-6</v>
      </c>
      <c r="G1608" t="s">
        <v>646</v>
      </c>
      <c r="H1608" t="s">
        <v>126</v>
      </c>
      <c r="I1608" t="s">
        <v>127</v>
      </c>
      <c r="O1608" t="s">
        <v>36</v>
      </c>
      <c r="P1608" t="s">
        <v>37</v>
      </c>
      <c r="Q1608">
        <v>1021</v>
      </c>
      <c r="R1608" s="1">
        <v>1021</v>
      </c>
      <c r="S1608" s="1">
        <v>0</v>
      </c>
      <c r="T1608" t="s">
        <v>38</v>
      </c>
      <c r="V1608" t="s">
        <v>38</v>
      </c>
    </row>
    <row r="1609" spans="1:22" x14ac:dyDescent="0.3">
      <c r="A1609" t="s">
        <v>626</v>
      </c>
      <c r="B1609" t="s">
        <v>29</v>
      </c>
      <c r="E1609" t="str">
        <f t="shared" si="222"/>
        <v>2025-08-31</v>
      </c>
      <c r="F1609" t="str">
        <f t="shared" si="222"/>
        <v>记-6</v>
      </c>
      <c r="G1609" t="s">
        <v>646</v>
      </c>
      <c r="H1609" t="s">
        <v>33</v>
      </c>
      <c r="I1609" t="s">
        <v>34</v>
      </c>
      <c r="O1609" t="s">
        <v>36</v>
      </c>
      <c r="P1609" t="s">
        <v>37</v>
      </c>
      <c r="Q1609">
        <v>1021</v>
      </c>
      <c r="R1609" s="1">
        <v>0</v>
      </c>
      <c r="S1609" s="1">
        <v>1021</v>
      </c>
      <c r="T1609" t="s">
        <v>38</v>
      </c>
      <c r="V1609" t="s">
        <v>38</v>
      </c>
    </row>
    <row r="1610" spans="1:22" x14ac:dyDescent="0.3">
      <c r="A1610" t="s">
        <v>626</v>
      </c>
      <c r="B1610" t="s">
        <v>29</v>
      </c>
      <c r="E1610" t="s">
        <v>627</v>
      </c>
      <c r="F1610" t="s">
        <v>103</v>
      </c>
      <c r="G1610" t="s">
        <v>109</v>
      </c>
      <c r="H1610" t="s">
        <v>110</v>
      </c>
      <c r="I1610" t="s">
        <v>111</v>
      </c>
      <c r="O1610" t="s">
        <v>36</v>
      </c>
      <c r="P1610" t="s">
        <v>37</v>
      </c>
      <c r="Q1610">
        <v>1996.55</v>
      </c>
      <c r="R1610" s="1">
        <v>1996.55</v>
      </c>
      <c r="S1610" s="1">
        <v>0</v>
      </c>
      <c r="T1610" t="s">
        <v>38</v>
      </c>
      <c r="V1610" t="s">
        <v>38</v>
      </c>
    </row>
    <row r="1611" spans="1:22" x14ac:dyDescent="0.3">
      <c r="A1611" t="s">
        <v>626</v>
      </c>
      <c r="B1611" t="s">
        <v>29</v>
      </c>
      <c r="E1611" t="str">
        <f t="shared" ref="E1611:E1619" si="223">E1610</f>
        <v>2025-08-31</v>
      </c>
      <c r="F1611" t="str">
        <f t="shared" ref="F1611:F1619" si="224">F1610</f>
        <v>记-7</v>
      </c>
      <c r="G1611" t="s">
        <v>109</v>
      </c>
      <c r="H1611" t="s">
        <v>43</v>
      </c>
      <c r="I1611" t="s">
        <v>44</v>
      </c>
      <c r="M1611" t="s">
        <v>92</v>
      </c>
      <c r="O1611" t="s">
        <v>36</v>
      </c>
      <c r="P1611" t="s">
        <v>37</v>
      </c>
      <c r="Q1611">
        <v>1996.55</v>
      </c>
      <c r="R1611" s="1">
        <v>0</v>
      </c>
      <c r="S1611" s="1">
        <v>1996.55</v>
      </c>
      <c r="T1611" t="s">
        <v>38</v>
      </c>
      <c r="V1611" t="s">
        <v>38</v>
      </c>
    </row>
    <row r="1612" spans="1:22" x14ac:dyDescent="0.3">
      <c r="A1612" t="s">
        <v>626</v>
      </c>
      <c r="B1612" t="s">
        <v>29</v>
      </c>
      <c r="E1612" t="str">
        <f t="shared" si="223"/>
        <v>2025-08-31</v>
      </c>
      <c r="F1612" t="str">
        <f t="shared" si="224"/>
        <v>记-7</v>
      </c>
      <c r="G1612" t="s">
        <v>107</v>
      </c>
      <c r="H1612" t="s">
        <v>43</v>
      </c>
      <c r="I1612" t="s">
        <v>44</v>
      </c>
      <c r="M1612" t="s">
        <v>35</v>
      </c>
      <c r="O1612" t="s">
        <v>36</v>
      </c>
      <c r="P1612" t="s">
        <v>37</v>
      </c>
      <c r="Q1612">
        <v>300</v>
      </c>
      <c r="R1612" s="1">
        <v>300</v>
      </c>
      <c r="S1612" s="1">
        <v>0</v>
      </c>
      <c r="T1612" t="s">
        <v>38</v>
      </c>
      <c r="V1612" t="s">
        <v>38</v>
      </c>
    </row>
    <row r="1613" spans="1:22" x14ac:dyDescent="0.3">
      <c r="A1613" t="s">
        <v>626</v>
      </c>
      <c r="B1613" t="s">
        <v>29</v>
      </c>
      <c r="E1613" t="str">
        <f t="shared" si="223"/>
        <v>2025-08-31</v>
      </c>
      <c r="F1613" t="str">
        <f t="shared" si="224"/>
        <v>记-7</v>
      </c>
      <c r="G1613" t="s">
        <v>107</v>
      </c>
      <c r="H1613" t="s">
        <v>57</v>
      </c>
      <c r="I1613" t="s">
        <v>58</v>
      </c>
      <c r="K1613" t="s">
        <v>54</v>
      </c>
      <c r="O1613" t="s">
        <v>36</v>
      </c>
      <c r="P1613" t="s">
        <v>37</v>
      </c>
      <c r="Q1613">
        <v>300</v>
      </c>
      <c r="R1613" s="1">
        <v>0</v>
      </c>
      <c r="S1613" s="1">
        <v>300</v>
      </c>
      <c r="T1613" t="s">
        <v>38</v>
      </c>
      <c r="V1613" t="s">
        <v>38</v>
      </c>
    </row>
    <row r="1614" spans="1:22" x14ac:dyDescent="0.3">
      <c r="A1614" t="s">
        <v>626</v>
      </c>
      <c r="B1614" t="s">
        <v>29</v>
      </c>
      <c r="E1614" t="str">
        <f t="shared" si="223"/>
        <v>2025-08-31</v>
      </c>
      <c r="F1614" t="str">
        <f t="shared" si="224"/>
        <v>记-7</v>
      </c>
      <c r="G1614" t="s">
        <v>647</v>
      </c>
      <c r="H1614" t="s">
        <v>43</v>
      </c>
      <c r="I1614" t="s">
        <v>44</v>
      </c>
      <c r="O1614" t="s">
        <v>36</v>
      </c>
      <c r="P1614" t="s">
        <v>37</v>
      </c>
      <c r="Q1614">
        <v>1021</v>
      </c>
      <c r="R1614" s="1">
        <v>1021</v>
      </c>
      <c r="S1614" s="1">
        <v>0</v>
      </c>
      <c r="T1614" t="s">
        <v>38</v>
      </c>
      <c r="V1614" t="s">
        <v>38</v>
      </c>
    </row>
    <row r="1615" spans="1:22" x14ac:dyDescent="0.3">
      <c r="A1615" t="s">
        <v>626</v>
      </c>
      <c r="B1615" t="s">
        <v>29</v>
      </c>
      <c r="E1615" t="str">
        <f t="shared" si="223"/>
        <v>2025-08-31</v>
      </c>
      <c r="F1615" t="str">
        <f t="shared" si="224"/>
        <v>记-7</v>
      </c>
      <c r="G1615" t="s">
        <v>647</v>
      </c>
      <c r="H1615" t="s">
        <v>126</v>
      </c>
      <c r="I1615" t="s">
        <v>127</v>
      </c>
      <c r="O1615" t="s">
        <v>36</v>
      </c>
      <c r="P1615" t="s">
        <v>37</v>
      </c>
      <c r="Q1615">
        <v>1021</v>
      </c>
      <c r="R1615" s="1">
        <v>0</v>
      </c>
      <c r="S1615" s="1">
        <v>1021</v>
      </c>
      <c r="T1615" t="s">
        <v>38</v>
      </c>
      <c r="V1615" t="s">
        <v>38</v>
      </c>
    </row>
    <row r="1616" spans="1:22" x14ac:dyDescent="0.3">
      <c r="A1616" t="s">
        <v>626</v>
      </c>
      <c r="B1616" t="s">
        <v>29</v>
      </c>
      <c r="E1616" t="str">
        <f t="shared" si="223"/>
        <v>2025-08-31</v>
      </c>
      <c r="F1616" t="str">
        <f t="shared" si="224"/>
        <v>记-7</v>
      </c>
      <c r="G1616" t="s">
        <v>648</v>
      </c>
      <c r="H1616" t="s">
        <v>43</v>
      </c>
      <c r="I1616" t="s">
        <v>44</v>
      </c>
      <c r="M1616" t="s">
        <v>35</v>
      </c>
      <c r="O1616" t="s">
        <v>36</v>
      </c>
      <c r="P1616" t="s">
        <v>37</v>
      </c>
      <c r="Q1616">
        <v>520</v>
      </c>
      <c r="R1616" s="1">
        <v>520</v>
      </c>
      <c r="S1616" s="1">
        <v>0</v>
      </c>
      <c r="T1616" t="s">
        <v>38</v>
      </c>
      <c r="V1616" t="s">
        <v>38</v>
      </c>
    </row>
    <row r="1617" spans="1:22" x14ac:dyDescent="0.3">
      <c r="A1617" t="s">
        <v>626</v>
      </c>
      <c r="B1617" t="s">
        <v>29</v>
      </c>
      <c r="E1617" t="str">
        <f t="shared" si="223"/>
        <v>2025-08-31</v>
      </c>
      <c r="F1617" t="str">
        <f t="shared" si="224"/>
        <v>记-7</v>
      </c>
      <c r="G1617" t="s">
        <v>648</v>
      </c>
      <c r="H1617" t="s">
        <v>126</v>
      </c>
      <c r="I1617" t="s">
        <v>127</v>
      </c>
      <c r="O1617" t="s">
        <v>36</v>
      </c>
      <c r="P1617" t="s">
        <v>37</v>
      </c>
      <c r="Q1617">
        <v>520</v>
      </c>
      <c r="R1617" s="1">
        <v>0</v>
      </c>
      <c r="S1617" s="1">
        <v>520</v>
      </c>
      <c r="T1617" t="s">
        <v>38</v>
      </c>
      <c r="V1617" t="s">
        <v>38</v>
      </c>
    </row>
    <row r="1618" spans="1:22" x14ac:dyDescent="0.3">
      <c r="A1618" t="s">
        <v>626</v>
      </c>
      <c r="B1618" t="s">
        <v>29</v>
      </c>
      <c r="E1618" t="str">
        <f t="shared" si="223"/>
        <v>2025-08-31</v>
      </c>
      <c r="F1618" t="str">
        <f t="shared" si="224"/>
        <v>记-7</v>
      </c>
      <c r="G1618" t="s">
        <v>109</v>
      </c>
      <c r="H1618" t="s">
        <v>110</v>
      </c>
      <c r="I1618" t="s">
        <v>111</v>
      </c>
      <c r="O1618" t="s">
        <v>36</v>
      </c>
      <c r="P1618" t="s">
        <v>37</v>
      </c>
      <c r="Q1618">
        <v>32.450000000000003</v>
      </c>
      <c r="R1618" s="1">
        <v>32.450000000000003</v>
      </c>
      <c r="S1618" s="1">
        <v>0</v>
      </c>
      <c r="T1618" t="s">
        <v>38</v>
      </c>
      <c r="V1618" t="s">
        <v>38</v>
      </c>
    </row>
    <row r="1619" spans="1:22" x14ac:dyDescent="0.3">
      <c r="A1619" t="s">
        <v>626</v>
      </c>
      <c r="B1619" t="s">
        <v>29</v>
      </c>
      <c r="E1619" t="str">
        <f t="shared" si="223"/>
        <v>2025-08-31</v>
      </c>
      <c r="F1619" t="str">
        <f t="shared" si="224"/>
        <v>记-7</v>
      </c>
      <c r="G1619" t="s">
        <v>109</v>
      </c>
      <c r="H1619" t="s">
        <v>45</v>
      </c>
      <c r="I1619" t="s">
        <v>46</v>
      </c>
      <c r="M1619" t="s">
        <v>92</v>
      </c>
      <c r="O1619" t="s">
        <v>36</v>
      </c>
      <c r="P1619" t="s">
        <v>37</v>
      </c>
      <c r="Q1619">
        <v>32.450000000000003</v>
      </c>
      <c r="R1619" s="1">
        <v>0</v>
      </c>
      <c r="S1619" s="1">
        <v>32.450000000000003</v>
      </c>
      <c r="T1619" t="s">
        <v>38</v>
      </c>
      <c r="V1619" t="s">
        <v>38</v>
      </c>
    </row>
    <row r="1620" spans="1:22" x14ac:dyDescent="0.3">
      <c r="A1620" t="s">
        <v>626</v>
      </c>
      <c r="B1620" t="s">
        <v>29</v>
      </c>
      <c r="E1620" t="s">
        <v>627</v>
      </c>
      <c r="F1620" t="s">
        <v>108</v>
      </c>
      <c r="G1620" t="s">
        <v>167</v>
      </c>
      <c r="H1620" t="s">
        <v>70</v>
      </c>
      <c r="I1620" t="s">
        <v>71</v>
      </c>
      <c r="O1620" t="s">
        <v>36</v>
      </c>
      <c r="P1620" t="s">
        <v>37</v>
      </c>
      <c r="Q1620">
        <v>200000</v>
      </c>
      <c r="R1620" s="1">
        <v>200000</v>
      </c>
      <c r="S1620" s="1">
        <v>0</v>
      </c>
      <c r="T1620" t="s">
        <v>38</v>
      </c>
      <c r="V1620" t="s">
        <v>38</v>
      </c>
    </row>
    <row r="1621" spans="1:22" x14ac:dyDescent="0.3">
      <c r="A1621" t="s">
        <v>626</v>
      </c>
      <c r="B1621" t="s">
        <v>29</v>
      </c>
      <c r="E1621" t="str">
        <f t="shared" ref="E1621:E1631" si="225">E1620</f>
        <v>2025-08-31</v>
      </c>
      <c r="F1621" t="str">
        <f t="shared" ref="F1621:F1631" si="226">F1620</f>
        <v>记-8</v>
      </c>
      <c r="G1621" t="s">
        <v>167</v>
      </c>
      <c r="H1621" t="s">
        <v>43</v>
      </c>
      <c r="I1621" t="s">
        <v>44</v>
      </c>
      <c r="M1621" t="s">
        <v>92</v>
      </c>
      <c r="O1621" t="s">
        <v>36</v>
      </c>
      <c r="P1621" t="s">
        <v>37</v>
      </c>
      <c r="Q1621">
        <v>200000</v>
      </c>
      <c r="R1621" s="1">
        <v>0</v>
      </c>
      <c r="S1621" s="1">
        <v>200000</v>
      </c>
      <c r="T1621" t="s">
        <v>38</v>
      </c>
      <c r="V1621" t="s">
        <v>38</v>
      </c>
    </row>
    <row r="1622" spans="1:22" x14ac:dyDescent="0.3">
      <c r="A1622" t="s">
        <v>626</v>
      </c>
      <c r="B1622" t="s">
        <v>29</v>
      </c>
      <c r="E1622" t="str">
        <f t="shared" si="225"/>
        <v>2025-08-31</v>
      </c>
      <c r="F1622" t="str">
        <f t="shared" si="226"/>
        <v>记-8</v>
      </c>
      <c r="G1622" t="s">
        <v>649</v>
      </c>
      <c r="H1622" t="s">
        <v>170</v>
      </c>
      <c r="I1622" t="s">
        <v>171</v>
      </c>
      <c r="K1622" t="s">
        <v>54</v>
      </c>
      <c r="O1622" t="s">
        <v>36</v>
      </c>
      <c r="P1622" t="s">
        <v>37</v>
      </c>
      <c r="Q1622">
        <v>80500</v>
      </c>
      <c r="R1622" s="1">
        <v>80500</v>
      </c>
      <c r="S1622" s="1">
        <v>0</v>
      </c>
      <c r="T1622" t="s">
        <v>38</v>
      </c>
      <c r="V1622" t="s">
        <v>38</v>
      </c>
    </row>
    <row r="1623" spans="1:22" x14ac:dyDescent="0.3">
      <c r="A1623" t="s">
        <v>626</v>
      </c>
      <c r="B1623" t="s">
        <v>29</v>
      </c>
      <c r="E1623" t="str">
        <f t="shared" si="225"/>
        <v>2025-08-31</v>
      </c>
      <c r="F1623" t="str">
        <f t="shared" si="226"/>
        <v>记-8</v>
      </c>
      <c r="G1623" t="s">
        <v>649</v>
      </c>
      <c r="H1623" t="s">
        <v>43</v>
      </c>
      <c r="I1623" t="s">
        <v>44</v>
      </c>
      <c r="M1623" t="s">
        <v>92</v>
      </c>
      <c r="O1623" t="s">
        <v>36</v>
      </c>
      <c r="P1623" t="s">
        <v>37</v>
      </c>
      <c r="Q1623">
        <v>80500</v>
      </c>
      <c r="R1623" s="1">
        <v>0</v>
      </c>
      <c r="S1623" s="1">
        <v>80500</v>
      </c>
      <c r="T1623" t="s">
        <v>38</v>
      </c>
      <c r="V1623" t="s">
        <v>38</v>
      </c>
    </row>
    <row r="1624" spans="1:22" x14ac:dyDescent="0.3">
      <c r="A1624" t="s">
        <v>626</v>
      </c>
      <c r="B1624" t="s">
        <v>29</v>
      </c>
      <c r="E1624" t="str">
        <f t="shared" si="225"/>
        <v>2025-08-31</v>
      </c>
      <c r="F1624" t="str">
        <f t="shared" si="226"/>
        <v>记-8</v>
      </c>
      <c r="G1624" t="s">
        <v>650</v>
      </c>
      <c r="H1624" t="s">
        <v>170</v>
      </c>
      <c r="I1624" t="s">
        <v>171</v>
      </c>
      <c r="K1624" t="s">
        <v>54</v>
      </c>
      <c r="O1624" t="s">
        <v>36</v>
      </c>
      <c r="P1624" t="s">
        <v>37</v>
      </c>
      <c r="Q1624">
        <v>13000</v>
      </c>
      <c r="R1624" s="1">
        <v>13000</v>
      </c>
      <c r="S1624" s="1">
        <v>0</v>
      </c>
      <c r="T1624" t="s">
        <v>38</v>
      </c>
      <c r="V1624" t="s">
        <v>38</v>
      </c>
    </row>
    <row r="1625" spans="1:22" x14ac:dyDescent="0.3">
      <c r="A1625" t="s">
        <v>626</v>
      </c>
      <c r="B1625" t="s">
        <v>29</v>
      </c>
      <c r="E1625" t="str">
        <f t="shared" si="225"/>
        <v>2025-08-31</v>
      </c>
      <c r="F1625" t="str">
        <f t="shared" si="226"/>
        <v>记-8</v>
      </c>
      <c r="G1625" t="s">
        <v>650</v>
      </c>
      <c r="H1625" t="s">
        <v>43</v>
      </c>
      <c r="I1625" t="s">
        <v>44</v>
      </c>
      <c r="M1625" t="s">
        <v>92</v>
      </c>
      <c r="O1625" t="s">
        <v>36</v>
      </c>
      <c r="P1625" t="s">
        <v>37</v>
      </c>
      <c r="Q1625">
        <v>13000</v>
      </c>
      <c r="R1625" s="1">
        <v>0</v>
      </c>
      <c r="S1625" s="1">
        <v>13000</v>
      </c>
      <c r="T1625" t="s">
        <v>38</v>
      </c>
      <c r="V1625" t="s">
        <v>38</v>
      </c>
    </row>
    <row r="1626" spans="1:22" x14ac:dyDescent="0.3">
      <c r="A1626" t="s">
        <v>626</v>
      </c>
      <c r="B1626" t="s">
        <v>29</v>
      </c>
      <c r="E1626" t="str">
        <f t="shared" si="225"/>
        <v>2025-08-31</v>
      </c>
      <c r="F1626" t="str">
        <f t="shared" si="226"/>
        <v>记-8</v>
      </c>
      <c r="G1626" t="s">
        <v>167</v>
      </c>
      <c r="H1626" t="s">
        <v>70</v>
      </c>
      <c r="I1626" t="s">
        <v>71</v>
      </c>
      <c r="O1626" t="s">
        <v>36</v>
      </c>
      <c r="P1626" t="s">
        <v>37</v>
      </c>
      <c r="Q1626">
        <v>100000</v>
      </c>
      <c r="R1626" s="1">
        <v>100000</v>
      </c>
      <c r="S1626" s="1">
        <v>0</v>
      </c>
      <c r="T1626" t="s">
        <v>38</v>
      </c>
      <c r="V1626" t="s">
        <v>38</v>
      </c>
    </row>
    <row r="1627" spans="1:22" x14ac:dyDescent="0.3">
      <c r="A1627" t="s">
        <v>626</v>
      </c>
      <c r="B1627" t="s">
        <v>29</v>
      </c>
      <c r="E1627" t="str">
        <f t="shared" si="225"/>
        <v>2025-08-31</v>
      </c>
      <c r="F1627" t="str">
        <f t="shared" si="226"/>
        <v>记-8</v>
      </c>
      <c r="G1627" t="s">
        <v>167</v>
      </c>
      <c r="H1627" t="s">
        <v>43</v>
      </c>
      <c r="I1627" t="s">
        <v>44</v>
      </c>
      <c r="M1627" t="s">
        <v>92</v>
      </c>
      <c r="O1627" t="s">
        <v>36</v>
      </c>
      <c r="P1627" t="s">
        <v>37</v>
      </c>
      <c r="Q1627">
        <v>100000</v>
      </c>
      <c r="R1627" s="1">
        <v>0</v>
      </c>
      <c r="S1627" s="1">
        <v>100000</v>
      </c>
      <c r="T1627" t="s">
        <v>38</v>
      </c>
      <c r="V1627" t="s">
        <v>38</v>
      </c>
    </row>
    <row r="1628" spans="1:22" x14ac:dyDescent="0.3">
      <c r="A1628" t="s">
        <v>626</v>
      </c>
      <c r="B1628" t="s">
        <v>29</v>
      </c>
      <c r="E1628" t="str">
        <f t="shared" si="225"/>
        <v>2025-08-31</v>
      </c>
      <c r="F1628" t="str">
        <f t="shared" si="226"/>
        <v>记-8</v>
      </c>
      <c r="G1628" t="s">
        <v>167</v>
      </c>
      <c r="H1628" t="s">
        <v>70</v>
      </c>
      <c r="I1628" t="s">
        <v>71</v>
      </c>
      <c r="O1628" t="s">
        <v>36</v>
      </c>
      <c r="P1628" t="s">
        <v>37</v>
      </c>
      <c r="Q1628">
        <v>150000</v>
      </c>
      <c r="R1628" s="1">
        <v>150000</v>
      </c>
      <c r="S1628" s="1">
        <v>0</v>
      </c>
      <c r="T1628" t="s">
        <v>38</v>
      </c>
      <c r="V1628" t="s">
        <v>38</v>
      </c>
    </row>
    <row r="1629" spans="1:22" x14ac:dyDescent="0.3">
      <c r="A1629" t="s">
        <v>626</v>
      </c>
      <c r="B1629" t="s">
        <v>29</v>
      </c>
      <c r="E1629" t="str">
        <f t="shared" si="225"/>
        <v>2025-08-31</v>
      </c>
      <c r="F1629" t="str">
        <f t="shared" si="226"/>
        <v>记-8</v>
      </c>
      <c r="G1629" t="s">
        <v>167</v>
      </c>
      <c r="H1629" t="s">
        <v>43</v>
      </c>
      <c r="I1629" t="s">
        <v>44</v>
      </c>
      <c r="M1629" t="s">
        <v>92</v>
      </c>
      <c r="O1629" t="s">
        <v>36</v>
      </c>
      <c r="P1629" t="s">
        <v>37</v>
      </c>
      <c r="Q1629">
        <v>150000</v>
      </c>
      <c r="R1629" s="1">
        <v>0</v>
      </c>
      <c r="S1629" s="1">
        <v>150000</v>
      </c>
      <c r="T1629" t="s">
        <v>38</v>
      </c>
      <c r="V1629" t="s">
        <v>38</v>
      </c>
    </row>
    <row r="1630" spans="1:22" x14ac:dyDescent="0.3">
      <c r="A1630" t="s">
        <v>626</v>
      </c>
      <c r="B1630" t="s">
        <v>29</v>
      </c>
      <c r="E1630" t="str">
        <f t="shared" si="225"/>
        <v>2025-08-31</v>
      </c>
      <c r="F1630" t="str">
        <f t="shared" si="226"/>
        <v>记-8</v>
      </c>
      <c r="G1630" t="s">
        <v>167</v>
      </c>
      <c r="H1630" t="s">
        <v>70</v>
      </c>
      <c r="I1630" t="s">
        <v>71</v>
      </c>
      <c r="O1630" t="s">
        <v>36</v>
      </c>
      <c r="P1630" t="s">
        <v>37</v>
      </c>
      <c r="Q1630">
        <v>50000</v>
      </c>
      <c r="R1630" s="1">
        <v>50000</v>
      </c>
      <c r="S1630" s="1">
        <v>0</v>
      </c>
      <c r="T1630" t="s">
        <v>38</v>
      </c>
      <c r="V1630" t="s">
        <v>38</v>
      </c>
    </row>
    <row r="1631" spans="1:22" x14ac:dyDescent="0.3">
      <c r="A1631" t="s">
        <v>626</v>
      </c>
      <c r="B1631" t="s">
        <v>29</v>
      </c>
      <c r="E1631" t="str">
        <f t="shared" si="225"/>
        <v>2025-08-31</v>
      </c>
      <c r="F1631" t="str">
        <f t="shared" si="226"/>
        <v>记-8</v>
      </c>
      <c r="G1631" t="s">
        <v>167</v>
      </c>
      <c r="H1631" t="s">
        <v>43</v>
      </c>
      <c r="I1631" t="s">
        <v>44</v>
      </c>
      <c r="M1631" t="s">
        <v>92</v>
      </c>
      <c r="O1631" t="s">
        <v>36</v>
      </c>
      <c r="P1631" t="s">
        <v>37</v>
      </c>
      <c r="Q1631">
        <v>50000</v>
      </c>
      <c r="R1631" s="1">
        <v>0</v>
      </c>
      <c r="S1631" s="1">
        <v>50000</v>
      </c>
      <c r="T1631" t="s">
        <v>38</v>
      </c>
      <c r="V1631" t="s">
        <v>38</v>
      </c>
    </row>
    <row r="1632" spans="1:22" x14ac:dyDescent="0.3">
      <c r="A1632" t="s">
        <v>626</v>
      </c>
      <c r="B1632" t="s">
        <v>29</v>
      </c>
      <c r="E1632" t="s">
        <v>627</v>
      </c>
      <c r="F1632" t="s">
        <v>113</v>
      </c>
      <c r="G1632" t="s">
        <v>208</v>
      </c>
      <c r="H1632" t="s">
        <v>159</v>
      </c>
      <c r="I1632" t="s">
        <v>160</v>
      </c>
      <c r="O1632" t="s">
        <v>36</v>
      </c>
      <c r="P1632" t="s">
        <v>37</v>
      </c>
      <c r="Q1632">
        <v>100000</v>
      </c>
      <c r="R1632" s="1">
        <v>100000</v>
      </c>
      <c r="S1632" s="1">
        <v>0</v>
      </c>
      <c r="T1632" t="s">
        <v>38</v>
      </c>
      <c r="V1632" t="s">
        <v>38</v>
      </c>
    </row>
    <row r="1633" spans="1:22" x14ac:dyDescent="0.3">
      <c r="A1633" t="s">
        <v>626</v>
      </c>
      <c r="B1633" t="s">
        <v>29</v>
      </c>
      <c r="E1633" t="str">
        <f t="shared" ref="E1633:F1635" si="227">E1632</f>
        <v>2025-08-31</v>
      </c>
      <c r="F1633" t="str">
        <f t="shared" si="227"/>
        <v>记-9</v>
      </c>
      <c r="G1633" t="s">
        <v>208</v>
      </c>
      <c r="H1633" t="s">
        <v>43</v>
      </c>
      <c r="I1633" t="s">
        <v>44</v>
      </c>
      <c r="O1633" t="s">
        <v>36</v>
      </c>
      <c r="P1633" t="s">
        <v>37</v>
      </c>
      <c r="Q1633">
        <v>100000</v>
      </c>
      <c r="R1633" s="1">
        <v>0</v>
      </c>
      <c r="S1633" s="1">
        <v>100000</v>
      </c>
      <c r="T1633" t="s">
        <v>38</v>
      </c>
      <c r="V1633" t="s">
        <v>38</v>
      </c>
    </row>
    <row r="1634" spans="1:22" x14ac:dyDescent="0.3">
      <c r="A1634" t="s">
        <v>626</v>
      </c>
      <c r="B1634" t="s">
        <v>29</v>
      </c>
      <c r="E1634" t="str">
        <f t="shared" si="227"/>
        <v>2025-08-31</v>
      </c>
      <c r="F1634" t="str">
        <f t="shared" si="227"/>
        <v>记-9</v>
      </c>
      <c r="G1634" t="s">
        <v>208</v>
      </c>
      <c r="H1634" t="s">
        <v>159</v>
      </c>
      <c r="I1634" t="s">
        <v>160</v>
      </c>
      <c r="O1634" t="s">
        <v>36</v>
      </c>
      <c r="P1634" t="s">
        <v>37</v>
      </c>
      <c r="Q1634">
        <v>400000</v>
      </c>
      <c r="R1634" s="1">
        <v>400000</v>
      </c>
      <c r="S1634" s="1">
        <v>0</v>
      </c>
      <c r="T1634" t="s">
        <v>38</v>
      </c>
      <c r="V1634" t="s">
        <v>38</v>
      </c>
    </row>
    <row r="1635" spans="1:22" x14ac:dyDescent="0.3">
      <c r="A1635" t="s">
        <v>626</v>
      </c>
      <c r="B1635" t="s">
        <v>29</v>
      </c>
      <c r="E1635" t="str">
        <f t="shared" si="227"/>
        <v>2025-08-31</v>
      </c>
      <c r="F1635" t="str">
        <f t="shared" si="227"/>
        <v>记-9</v>
      </c>
      <c r="G1635" t="s">
        <v>208</v>
      </c>
      <c r="H1635" t="s">
        <v>43</v>
      </c>
      <c r="I1635" t="s">
        <v>44</v>
      </c>
      <c r="O1635" t="s">
        <v>36</v>
      </c>
      <c r="P1635" t="s">
        <v>37</v>
      </c>
      <c r="Q1635">
        <v>400000</v>
      </c>
      <c r="R1635" s="1">
        <v>0</v>
      </c>
      <c r="S1635" s="1">
        <v>400000</v>
      </c>
      <c r="T1635" t="s">
        <v>38</v>
      </c>
      <c r="V1635" t="s">
        <v>38</v>
      </c>
    </row>
    <row r="1636" spans="1:22" x14ac:dyDescent="0.3">
      <c r="A1636" t="s">
        <v>626</v>
      </c>
      <c r="B1636" t="s">
        <v>29</v>
      </c>
      <c r="E1636" t="s">
        <v>627</v>
      </c>
      <c r="F1636" t="s">
        <v>124</v>
      </c>
      <c r="G1636" t="s">
        <v>651</v>
      </c>
      <c r="H1636" t="s">
        <v>177</v>
      </c>
      <c r="I1636" t="s">
        <v>178</v>
      </c>
      <c r="K1636" t="s">
        <v>54</v>
      </c>
      <c r="O1636" t="s">
        <v>36</v>
      </c>
      <c r="P1636" t="s">
        <v>37</v>
      </c>
      <c r="Q1636">
        <v>1100</v>
      </c>
      <c r="R1636" s="1">
        <v>1100</v>
      </c>
      <c r="S1636" s="1">
        <v>0</v>
      </c>
      <c r="T1636" t="s">
        <v>38</v>
      </c>
      <c r="V1636" t="s">
        <v>38</v>
      </c>
    </row>
    <row r="1637" spans="1:22" x14ac:dyDescent="0.3">
      <c r="A1637" t="s">
        <v>626</v>
      </c>
      <c r="B1637" t="s">
        <v>29</v>
      </c>
      <c r="E1637" t="str">
        <f t="shared" ref="E1637:F1643" si="228">E1636</f>
        <v>2025-08-31</v>
      </c>
      <c r="F1637" t="str">
        <f t="shared" si="228"/>
        <v>记-10</v>
      </c>
      <c r="G1637" t="s">
        <v>651</v>
      </c>
      <c r="H1637" t="s">
        <v>43</v>
      </c>
      <c r="I1637" t="s">
        <v>44</v>
      </c>
      <c r="M1637" t="s">
        <v>132</v>
      </c>
      <c r="O1637" t="s">
        <v>36</v>
      </c>
      <c r="P1637" t="s">
        <v>37</v>
      </c>
      <c r="Q1637">
        <v>1100</v>
      </c>
      <c r="R1637" s="1">
        <v>0</v>
      </c>
      <c r="S1637" s="1">
        <v>1100</v>
      </c>
      <c r="T1637" t="s">
        <v>38</v>
      </c>
      <c r="V1637" t="s">
        <v>38</v>
      </c>
    </row>
    <row r="1638" spans="1:22" x14ac:dyDescent="0.3">
      <c r="A1638" t="s">
        <v>626</v>
      </c>
      <c r="B1638" t="s">
        <v>29</v>
      </c>
      <c r="E1638" t="str">
        <f t="shared" si="228"/>
        <v>2025-08-31</v>
      </c>
      <c r="F1638" t="str">
        <f t="shared" si="228"/>
        <v>记-10</v>
      </c>
      <c r="G1638" t="s">
        <v>652</v>
      </c>
      <c r="H1638" t="s">
        <v>177</v>
      </c>
      <c r="I1638" t="s">
        <v>178</v>
      </c>
      <c r="K1638" t="s">
        <v>54</v>
      </c>
      <c r="O1638" t="s">
        <v>36</v>
      </c>
      <c r="P1638" t="s">
        <v>37</v>
      </c>
      <c r="Q1638">
        <v>1300</v>
      </c>
      <c r="R1638" s="1">
        <v>1300</v>
      </c>
      <c r="S1638" s="1">
        <v>0</v>
      </c>
      <c r="T1638" t="s">
        <v>38</v>
      </c>
      <c r="V1638" t="s">
        <v>38</v>
      </c>
    </row>
    <row r="1639" spans="1:22" x14ac:dyDescent="0.3">
      <c r="A1639" t="s">
        <v>626</v>
      </c>
      <c r="B1639" t="s">
        <v>29</v>
      </c>
      <c r="E1639" t="str">
        <f t="shared" si="228"/>
        <v>2025-08-31</v>
      </c>
      <c r="F1639" t="str">
        <f t="shared" si="228"/>
        <v>记-10</v>
      </c>
      <c r="G1639" t="s">
        <v>652</v>
      </c>
      <c r="H1639" t="s">
        <v>43</v>
      </c>
      <c r="I1639" t="s">
        <v>44</v>
      </c>
      <c r="M1639" t="s">
        <v>132</v>
      </c>
      <c r="O1639" t="s">
        <v>36</v>
      </c>
      <c r="P1639" t="s">
        <v>37</v>
      </c>
      <c r="Q1639">
        <v>1300</v>
      </c>
      <c r="R1639" s="1">
        <v>0</v>
      </c>
      <c r="S1639" s="1">
        <v>1300</v>
      </c>
      <c r="T1639" t="s">
        <v>38</v>
      </c>
      <c r="V1639" t="s">
        <v>38</v>
      </c>
    </row>
    <row r="1640" spans="1:22" x14ac:dyDescent="0.3">
      <c r="A1640" t="s">
        <v>626</v>
      </c>
      <c r="B1640" t="s">
        <v>29</v>
      </c>
      <c r="E1640" t="str">
        <f t="shared" si="228"/>
        <v>2025-08-31</v>
      </c>
      <c r="F1640" t="str">
        <f t="shared" si="228"/>
        <v>记-10</v>
      </c>
      <c r="G1640" t="s">
        <v>605</v>
      </c>
      <c r="H1640" t="s">
        <v>180</v>
      </c>
      <c r="I1640" t="s">
        <v>181</v>
      </c>
      <c r="O1640" t="s">
        <v>36</v>
      </c>
      <c r="P1640" t="s">
        <v>37</v>
      </c>
      <c r="Q1640">
        <v>1000</v>
      </c>
      <c r="R1640" s="1">
        <v>1000</v>
      </c>
      <c r="S1640" s="1">
        <v>0</v>
      </c>
      <c r="T1640" t="s">
        <v>38</v>
      </c>
      <c r="V1640" t="s">
        <v>38</v>
      </c>
    </row>
    <row r="1641" spans="1:22" x14ac:dyDescent="0.3">
      <c r="A1641" t="s">
        <v>626</v>
      </c>
      <c r="B1641" t="s">
        <v>29</v>
      </c>
      <c r="E1641" t="str">
        <f t="shared" si="228"/>
        <v>2025-08-31</v>
      </c>
      <c r="F1641" t="str">
        <f t="shared" si="228"/>
        <v>记-10</v>
      </c>
      <c r="G1641" t="s">
        <v>605</v>
      </c>
      <c r="H1641" t="s">
        <v>43</v>
      </c>
      <c r="I1641" t="s">
        <v>44</v>
      </c>
      <c r="M1641" t="s">
        <v>190</v>
      </c>
      <c r="O1641" t="s">
        <v>36</v>
      </c>
      <c r="P1641" t="s">
        <v>37</v>
      </c>
      <c r="Q1641">
        <v>1000</v>
      </c>
      <c r="R1641" s="1">
        <v>0</v>
      </c>
      <c r="S1641" s="1">
        <v>1000</v>
      </c>
      <c r="T1641" t="s">
        <v>38</v>
      </c>
      <c r="V1641" t="s">
        <v>38</v>
      </c>
    </row>
    <row r="1642" spans="1:22" x14ac:dyDescent="0.3">
      <c r="A1642" t="s">
        <v>626</v>
      </c>
      <c r="B1642" t="s">
        <v>29</v>
      </c>
      <c r="E1642" t="str">
        <f t="shared" si="228"/>
        <v>2025-08-31</v>
      </c>
      <c r="F1642" t="str">
        <f t="shared" si="228"/>
        <v>记-10</v>
      </c>
      <c r="G1642" t="s">
        <v>653</v>
      </c>
      <c r="H1642" t="s">
        <v>174</v>
      </c>
      <c r="I1642" t="s">
        <v>175</v>
      </c>
      <c r="O1642" t="s">
        <v>36</v>
      </c>
      <c r="P1642" t="s">
        <v>37</v>
      </c>
      <c r="Q1642">
        <v>16500</v>
      </c>
      <c r="R1642" s="1">
        <v>16500</v>
      </c>
      <c r="S1642" s="1">
        <v>0</v>
      </c>
      <c r="T1642" t="s">
        <v>38</v>
      </c>
      <c r="V1642" t="s">
        <v>38</v>
      </c>
    </row>
    <row r="1643" spans="1:22" x14ac:dyDescent="0.3">
      <c r="A1643" t="s">
        <v>626</v>
      </c>
      <c r="B1643" t="s">
        <v>29</v>
      </c>
      <c r="E1643" t="str">
        <f t="shared" si="228"/>
        <v>2025-08-31</v>
      </c>
      <c r="F1643" t="str">
        <f t="shared" si="228"/>
        <v>记-10</v>
      </c>
      <c r="G1643" t="s">
        <v>653</v>
      </c>
      <c r="H1643" t="s">
        <v>43</v>
      </c>
      <c r="I1643" t="s">
        <v>44</v>
      </c>
      <c r="M1643" t="s">
        <v>190</v>
      </c>
      <c r="O1643" t="s">
        <v>36</v>
      </c>
      <c r="P1643" t="s">
        <v>37</v>
      </c>
      <c r="Q1643">
        <v>16500</v>
      </c>
      <c r="R1643" s="1">
        <v>0</v>
      </c>
      <c r="S1643" s="1">
        <v>16500</v>
      </c>
      <c r="T1643" t="s">
        <v>38</v>
      </c>
      <c r="V1643" t="s">
        <v>38</v>
      </c>
    </row>
    <row r="1644" spans="1:22" x14ac:dyDescent="0.3">
      <c r="A1644" t="s">
        <v>626</v>
      </c>
      <c r="B1644" t="s">
        <v>29</v>
      </c>
      <c r="E1644" t="s">
        <v>627</v>
      </c>
      <c r="F1644" t="s">
        <v>128</v>
      </c>
      <c r="G1644" t="s">
        <v>654</v>
      </c>
      <c r="H1644" t="s">
        <v>185</v>
      </c>
      <c r="I1644" t="s">
        <v>186</v>
      </c>
      <c r="O1644" t="s">
        <v>36</v>
      </c>
      <c r="P1644" t="s">
        <v>37</v>
      </c>
      <c r="Q1644">
        <v>739.73</v>
      </c>
      <c r="R1644" s="1">
        <v>739.73</v>
      </c>
      <c r="S1644" s="1">
        <v>0</v>
      </c>
      <c r="T1644" t="s">
        <v>38</v>
      </c>
      <c r="V1644" t="s">
        <v>38</v>
      </c>
    </row>
    <row r="1645" spans="1:22" x14ac:dyDescent="0.3">
      <c r="A1645" t="s">
        <v>626</v>
      </c>
      <c r="B1645" t="s">
        <v>29</v>
      </c>
      <c r="E1645" t="str">
        <f t="shared" ref="E1645:E1655" si="229">E1644</f>
        <v>2025-08-31</v>
      </c>
      <c r="F1645" t="str">
        <f t="shared" ref="F1645:F1655" si="230">F1644</f>
        <v>记-11</v>
      </c>
      <c r="G1645" t="s">
        <v>654</v>
      </c>
      <c r="H1645" t="s">
        <v>43</v>
      </c>
      <c r="I1645" t="s">
        <v>44</v>
      </c>
      <c r="M1645" t="s">
        <v>190</v>
      </c>
      <c r="O1645" t="s">
        <v>36</v>
      </c>
      <c r="P1645" t="s">
        <v>37</v>
      </c>
      <c r="Q1645">
        <v>739.73</v>
      </c>
      <c r="R1645" s="1">
        <v>0</v>
      </c>
      <c r="S1645" s="1">
        <v>739.73</v>
      </c>
      <c r="T1645" t="s">
        <v>38</v>
      </c>
      <c r="V1645" t="s">
        <v>38</v>
      </c>
    </row>
    <row r="1646" spans="1:22" x14ac:dyDescent="0.3">
      <c r="A1646" t="s">
        <v>626</v>
      </c>
      <c r="B1646" t="s">
        <v>29</v>
      </c>
      <c r="E1646" t="str">
        <f t="shared" si="229"/>
        <v>2025-08-31</v>
      </c>
      <c r="F1646" t="str">
        <f t="shared" si="230"/>
        <v>记-11</v>
      </c>
      <c r="G1646" t="s">
        <v>655</v>
      </c>
      <c r="H1646" t="s">
        <v>192</v>
      </c>
      <c r="I1646" t="s">
        <v>193</v>
      </c>
      <c r="K1646" t="s">
        <v>54</v>
      </c>
      <c r="O1646" t="s">
        <v>36</v>
      </c>
      <c r="P1646" t="s">
        <v>37</v>
      </c>
      <c r="Q1646">
        <v>7057.6</v>
      </c>
      <c r="R1646" s="1">
        <v>7057.6</v>
      </c>
      <c r="S1646" s="1">
        <v>0</v>
      </c>
      <c r="T1646" t="s">
        <v>38</v>
      </c>
      <c r="V1646" t="s">
        <v>38</v>
      </c>
    </row>
    <row r="1647" spans="1:22" x14ac:dyDescent="0.3">
      <c r="A1647" t="s">
        <v>626</v>
      </c>
      <c r="B1647" t="s">
        <v>29</v>
      </c>
      <c r="E1647" t="str">
        <f t="shared" si="229"/>
        <v>2025-08-31</v>
      </c>
      <c r="F1647" t="str">
        <f t="shared" si="230"/>
        <v>记-11</v>
      </c>
      <c r="G1647" t="s">
        <v>655</v>
      </c>
      <c r="H1647" t="s">
        <v>43</v>
      </c>
      <c r="I1647" t="s">
        <v>44</v>
      </c>
      <c r="M1647" t="s">
        <v>190</v>
      </c>
      <c r="O1647" t="s">
        <v>36</v>
      </c>
      <c r="P1647" t="s">
        <v>37</v>
      </c>
      <c r="Q1647">
        <v>7057.6</v>
      </c>
      <c r="R1647" s="1">
        <v>0</v>
      </c>
      <c r="S1647" s="1">
        <v>7057.6</v>
      </c>
      <c r="T1647" t="s">
        <v>38</v>
      </c>
      <c r="V1647" t="s">
        <v>38</v>
      </c>
    </row>
    <row r="1648" spans="1:22" x14ac:dyDescent="0.3">
      <c r="A1648" t="s">
        <v>626</v>
      </c>
      <c r="B1648" t="s">
        <v>29</v>
      </c>
      <c r="E1648" t="str">
        <f t="shared" si="229"/>
        <v>2025-08-31</v>
      </c>
      <c r="F1648" t="str">
        <f t="shared" si="230"/>
        <v>记-11</v>
      </c>
      <c r="G1648" t="s">
        <v>656</v>
      </c>
      <c r="H1648" t="s">
        <v>188</v>
      </c>
      <c r="I1648" t="s">
        <v>189</v>
      </c>
      <c r="K1648" t="s">
        <v>54</v>
      </c>
      <c r="O1648" t="s">
        <v>36</v>
      </c>
      <c r="P1648" t="s">
        <v>37</v>
      </c>
      <c r="Q1648">
        <v>54493.5</v>
      </c>
      <c r="R1648" s="1">
        <v>54493.5</v>
      </c>
      <c r="S1648" s="1">
        <v>0</v>
      </c>
      <c r="T1648" t="s">
        <v>38</v>
      </c>
      <c r="V1648" t="s">
        <v>38</v>
      </c>
    </row>
    <row r="1649" spans="1:22" x14ac:dyDescent="0.3">
      <c r="A1649" t="s">
        <v>626</v>
      </c>
      <c r="B1649" t="s">
        <v>29</v>
      </c>
      <c r="E1649" t="str">
        <f t="shared" si="229"/>
        <v>2025-08-31</v>
      </c>
      <c r="F1649" t="str">
        <f t="shared" si="230"/>
        <v>记-11</v>
      </c>
      <c r="G1649" t="s">
        <v>656</v>
      </c>
      <c r="H1649" t="s">
        <v>43</v>
      </c>
      <c r="I1649" t="s">
        <v>44</v>
      </c>
      <c r="M1649" t="s">
        <v>190</v>
      </c>
      <c r="O1649" t="s">
        <v>36</v>
      </c>
      <c r="P1649" t="s">
        <v>37</v>
      </c>
      <c r="Q1649">
        <v>54493.5</v>
      </c>
      <c r="R1649" s="1">
        <v>0</v>
      </c>
      <c r="S1649" s="1">
        <v>54493.5</v>
      </c>
      <c r="T1649" t="s">
        <v>38</v>
      </c>
      <c r="V1649" t="s">
        <v>38</v>
      </c>
    </row>
    <row r="1650" spans="1:22" x14ac:dyDescent="0.3">
      <c r="A1650" t="s">
        <v>626</v>
      </c>
      <c r="B1650" t="s">
        <v>29</v>
      </c>
      <c r="E1650" t="str">
        <f t="shared" si="229"/>
        <v>2025-08-31</v>
      </c>
      <c r="F1650" t="str">
        <f t="shared" si="230"/>
        <v>记-11</v>
      </c>
      <c r="G1650" t="s">
        <v>96</v>
      </c>
      <c r="H1650" t="s">
        <v>97</v>
      </c>
      <c r="I1650" t="s">
        <v>98</v>
      </c>
      <c r="K1650" t="s">
        <v>54</v>
      </c>
      <c r="O1650" t="s">
        <v>36</v>
      </c>
      <c r="P1650" t="s">
        <v>37</v>
      </c>
      <c r="Q1650">
        <v>6000</v>
      </c>
      <c r="R1650" s="1">
        <v>6000</v>
      </c>
      <c r="S1650" s="1">
        <v>0</v>
      </c>
      <c r="T1650" t="s">
        <v>38</v>
      </c>
      <c r="V1650" t="s">
        <v>38</v>
      </c>
    </row>
    <row r="1651" spans="1:22" x14ac:dyDescent="0.3">
      <c r="A1651" t="s">
        <v>626</v>
      </c>
      <c r="B1651" t="s">
        <v>29</v>
      </c>
      <c r="E1651" t="str">
        <f t="shared" si="229"/>
        <v>2025-08-31</v>
      </c>
      <c r="F1651" t="str">
        <f t="shared" si="230"/>
        <v>记-11</v>
      </c>
      <c r="G1651" t="s">
        <v>96</v>
      </c>
      <c r="H1651" t="s">
        <v>43</v>
      </c>
      <c r="I1651" t="s">
        <v>44</v>
      </c>
      <c r="M1651" t="s">
        <v>92</v>
      </c>
      <c r="O1651" t="s">
        <v>36</v>
      </c>
      <c r="P1651" t="s">
        <v>37</v>
      </c>
      <c r="Q1651">
        <v>6000</v>
      </c>
      <c r="R1651" s="1">
        <v>0</v>
      </c>
      <c r="S1651" s="1">
        <v>6000</v>
      </c>
      <c r="T1651" t="s">
        <v>38</v>
      </c>
      <c r="V1651" t="s">
        <v>38</v>
      </c>
    </row>
    <row r="1652" spans="1:22" x14ac:dyDescent="0.3">
      <c r="A1652" t="s">
        <v>626</v>
      </c>
      <c r="B1652" t="s">
        <v>29</v>
      </c>
      <c r="E1652" t="str">
        <f t="shared" si="229"/>
        <v>2025-08-31</v>
      </c>
      <c r="F1652" t="str">
        <f t="shared" si="230"/>
        <v>记-11</v>
      </c>
      <c r="G1652" t="s">
        <v>657</v>
      </c>
      <c r="H1652" t="s">
        <v>195</v>
      </c>
      <c r="I1652" t="s">
        <v>196</v>
      </c>
      <c r="K1652" t="s">
        <v>54</v>
      </c>
      <c r="O1652" t="s">
        <v>36</v>
      </c>
      <c r="P1652" t="s">
        <v>37</v>
      </c>
      <c r="Q1652">
        <v>380520</v>
      </c>
      <c r="R1652" s="1">
        <v>380520</v>
      </c>
      <c r="S1652" s="1">
        <v>0</v>
      </c>
      <c r="T1652" t="s">
        <v>38</v>
      </c>
      <c r="V1652" t="s">
        <v>38</v>
      </c>
    </row>
    <row r="1653" spans="1:22" x14ac:dyDescent="0.3">
      <c r="A1653" t="s">
        <v>626</v>
      </c>
      <c r="B1653" t="s">
        <v>29</v>
      </c>
      <c r="E1653" t="str">
        <f t="shared" si="229"/>
        <v>2025-08-31</v>
      </c>
      <c r="F1653" t="str">
        <f t="shared" si="230"/>
        <v>记-11</v>
      </c>
      <c r="G1653" t="s">
        <v>657</v>
      </c>
      <c r="H1653" t="s">
        <v>159</v>
      </c>
      <c r="I1653" t="s">
        <v>160</v>
      </c>
      <c r="M1653" t="s">
        <v>190</v>
      </c>
      <c r="O1653" t="s">
        <v>36</v>
      </c>
      <c r="P1653" t="s">
        <v>37</v>
      </c>
      <c r="Q1653">
        <v>380520</v>
      </c>
      <c r="R1653" s="1">
        <v>0</v>
      </c>
      <c r="S1653" s="1">
        <v>380520</v>
      </c>
      <c r="T1653" t="s">
        <v>38</v>
      </c>
      <c r="V1653" t="s">
        <v>38</v>
      </c>
    </row>
    <row r="1654" spans="1:22" x14ac:dyDescent="0.3">
      <c r="A1654" t="s">
        <v>626</v>
      </c>
      <c r="B1654" t="s">
        <v>29</v>
      </c>
      <c r="E1654" t="str">
        <f t="shared" si="229"/>
        <v>2025-08-31</v>
      </c>
      <c r="F1654" t="str">
        <f t="shared" si="230"/>
        <v>记-11</v>
      </c>
      <c r="G1654" t="s">
        <v>654</v>
      </c>
      <c r="H1654" t="s">
        <v>185</v>
      </c>
      <c r="I1654" t="s">
        <v>186</v>
      </c>
      <c r="O1654" t="s">
        <v>36</v>
      </c>
      <c r="P1654" t="s">
        <v>37</v>
      </c>
      <c r="Q1654">
        <v>20548.080000000002</v>
      </c>
      <c r="R1654" s="1">
        <v>20548.080000000002</v>
      </c>
      <c r="S1654" s="1">
        <v>0</v>
      </c>
      <c r="T1654" t="s">
        <v>38</v>
      </c>
      <c r="V1654" t="s">
        <v>38</v>
      </c>
    </row>
    <row r="1655" spans="1:22" x14ac:dyDescent="0.3">
      <c r="A1655" t="s">
        <v>626</v>
      </c>
      <c r="B1655" t="s">
        <v>29</v>
      </c>
      <c r="E1655" t="str">
        <f t="shared" si="229"/>
        <v>2025-08-31</v>
      </c>
      <c r="F1655" t="str">
        <f t="shared" si="230"/>
        <v>记-11</v>
      </c>
      <c r="G1655" t="s">
        <v>654</v>
      </c>
      <c r="H1655" t="s">
        <v>159</v>
      </c>
      <c r="I1655" t="s">
        <v>160</v>
      </c>
      <c r="M1655" t="s">
        <v>190</v>
      </c>
      <c r="O1655" t="s">
        <v>36</v>
      </c>
      <c r="P1655" t="s">
        <v>37</v>
      </c>
      <c r="Q1655">
        <v>20548.080000000002</v>
      </c>
      <c r="R1655" s="1">
        <v>0</v>
      </c>
      <c r="S1655" s="1">
        <v>20548.080000000002</v>
      </c>
      <c r="T1655" t="s">
        <v>38</v>
      </c>
      <c r="V1655" t="s">
        <v>38</v>
      </c>
    </row>
    <row r="1656" spans="1:22" x14ac:dyDescent="0.3">
      <c r="A1656" t="s">
        <v>626</v>
      </c>
      <c r="B1656" t="s">
        <v>29</v>
      </c>
      <c r="E1656" t="s">
        <v>627</v>
      </c>
      <c r="F1656" t="s">
        <v>147</v>
      </c>
      <c r="G1656" t="s">
        <v>269</v>
      </c>
      <c r="H1656" t="s">
        <v>140</v>
      </c>
      <c r="I1656" t="s">
        <v>141</v>
      </c>
      <c r="O1656" t="s">
        <v>36</v>
      </c>
      <c r="P1656" t="s">
        <v>37</v>
      </c>
      <c r="Q1656">
        <v>173.66</v>
      </c>
      <c r="R1656" s="1">
        <v>173.66</v>
      </c>
      <c r="S1656" s="1">
        <v>0</v>
      </c>
      <c r="T1656" t="s">
        <v>38</v>
      </c>
      <c r="V1656" t="s">
        <v>38</v>
      </c>
    </row>
    <row r="1657" spans="1:22" x14ac:dyDescent="0.3">
      <c r="A1657" t="s">
        <v>626</v>
      </c>
      <c r="B1657" t="s">
        <v>29</v>
      </c>
      <c r="E1657" t="str">
        <f t="shared" ref="E1657:F1660" si="231">E1656</f>
        <v>2025-08-31</v>
      </c>
      <c r="F1657" t="str">
        <f t="shared" si="231"/>
        <v>记-12</v>
      </c>
      <c r="G1657" t="s">
        <v>269</v>
      </c>
      <c r="H1657" t="s">
        <v>136</v>
      </c>
      <c r="I1657" t="s">
        <v>137</v>
      </c>
      <c r="O1657" t="s">
        <v>36</v>
      </c>
      <c r="P1657" t="s">
        <v>37</v>
      </c>
      <c r="Q1657">
        <v>607.79999999999995</v>
      </c>
      <c r="R1657" s="1">
        <v>607.79999999999995</v>
      </c>
      <c r="S1657" s="1">
        <v>0</v>
      </c>
      <c r="T1657" t="s">
        <v>38</v>
      </c>
      <c r="V1657" t="s">
        <v>38</v>
      </c>
    </row>
    <row r="1658" spans="1:22" x14ac:dyDescent="0.3">
      <c r="A1658" t="s">
        <v>626</v>
      </c>
      <c r="B1658" t="s">
        <v>29</v>
      </c>
      <c r="E1658" t="str">
        <f t="shared" si="231"/>
        <v>2025-08-31</v>
      </c>
      <c r="F1658" t="str">
        <f t="shared" si="231"/>
        <v>记-12</v>
      </c>
      <c r="G1658" t="s">
        <v>269</v>
      </c>
      <c r="H1658" t="s">
        <v>138</v>
      </c>
      <c r="I1658" t="s">
        <v>139</v>
      </c>
      <c r="O1658" t="s">
        <v>36</v>
      </c>
      <c r="P1658" t="s">
        <v>37</v>
      </c>
      <c r="Q1658">
        <v>260.48</v>
      </c>
      <c r="R1658" s="1">
        <v>260.48</v>
      </c>
      <c r="S1658" s="1">
        <v>0</v>
      </c>
      <c r="T1658" t="s">
        <v>38</v>
      </c>
      <c r="V1658" t="s">
        <v>38</v>
      </c>
    </row>
    <row r="1659" spans="1:22" x14ac:dyDescent="0.3">
      <c r="A1659" t="s">
        <v>626</v>
      </c>
      <c r="B1659" t="s">
        <v>29</v>
      </c>
      <c r="E1659" t="str">
        <f t="shared" si="231"/>
        <v>2025-08-31</v>
      </c>
      <c r="F1659" t="str">
        <f t="shared" si="231"/>
        <v>记-12</v>
      </c>
      <c r="G1659" t="s">
        <v>269</v>
      </c>
      <c r="H1659" t="s">
        <v>134</v>
      </c>
      <c r="I1659" t="s">
        <v>135</v>
      </c>
      <c r="O1659" t="s">
        <v>36</v>
      </c>
      <c r="P1659" t="s">
        <v>37</v>
      </c>
      <c r="Q1659">
        <v>17365.830000000002</v>
      </c>
      <c r="R1659" s="1">
        <v>17365.830000000002</v>
      </c>
      <c r="S1659" s="1">
        <v>0</v>
      </c>
      <c r="T1659" t="s">
        <v>38</v>
      </c>
      <c r="V1659" t="s">
        <v>38</v>
      </c>
    </row>
    <row r="1660" spans="1:22" x14ac:dyDescent="0.3">
      <c r="A1660" t="s">
        <v>626</v>
      </c>
      <c r="B1660" t="s">
        <v>29</v>
      </c>
      <c r="E1660" t="str">
        <f t="shared" si="231"/>
        <v>2025-08-31</v>
      </c>
      <c r="F1660" t="str">
        <f t="shared" si="231"/>
        <v>记-12</v>
      </c>
      <c r="G1660" t="s">
        <v>269</v>
      </c>
      <c r="H1660" t="s">
        <v>45</v>
      </c>
      <c r="I1660" t="s">
        <v>46</v>
      </c>
      <c r="M1660" t="s">
        <v>146</v>
      </c>
      <c r="O1660" t="s">
        <v>36</v>
      </c>
      <c r="P1660" t="s">
        <v>37</v>
      </c>
      <c r="Q1660">
        <v>18407.77</v>
      </c>
      <c r="R1660" s="1">
        <v>0</v>
      </c>
      <c r="S1660" s="1">
        <v>18407.77</v>
      </c>
      <c r="T1660" t="s">
        <v>38</v>
      </c>
      <c r="V1660" t="s">
        <v>38</v>
      </c>
    </row>
    <row r="1661" spans="1:22" x14ac:dyDescent="0.3">
      <c r="A1661" t="s">
        <v>626</v>
      </c>
      <c r="B1661" t="s">
        <v>29</v>
      </c>
      <c r="E1661" t="s">
        <v>627</v>
      </c>
      <c r="F1661" t="s">
        <v>151</v>
      </c>
      <c r="G1661" t="s">
        <v>365</v>
      </c>
      <c r="H1661" t="s">
        <v>366</v>
      </c>
      <c r="I1661" t="s">
        <v>367</v>
      </c>
      <c r="K1661" t="s">
        <v>54</v>
      </c>
      <c r="O1661" t="s">
        <v>36</v>
      </c>
      <c r="P1661" t="s">
        <v>37</v>
      </c>
      <c r="Q1661">
        <v>123</v>
      </c>
      <c r="R1661" s="1">
        <v>123</v>
      </c>
      <c r="S1661" s="1">
        <v>0</v>
      </c>
      <c r="T1661" t="s">
        <v>38</v>
      </c>
      <c r="V1661" t="s">
        <v>38</v>
      </c>
    </row>
    <row r="1662" spans="1:22" x14ac:dyDescent="0.3">
      <c r="A1662" t="s">
        <v>626</v>
      </c>
      <c r="B1662" t="s">
        <v>29</v>
      </c>
      <c r="E1662" t="str">
        <f t="shared" ref="E1662:F1668" si="232">E1661</f>
        <v>2025-08-31</v>
      </c>
      <c r="F1662" t="str">
        <f t="shared" si="232"/>
        <v>记-13</v>
      </c>
      <c r="G1662" t="s">
        <v>365</v>
      </c>
      <c r="H1662" t="s">
        <v>45</v>
      </c>
      <c r="I1662" t="s">
        <v>46</v>
      </c>
      <c r="M1662" t="s">
        <v>92</v>
      </c>
      <c r="O1662" t="s">
        <v>36</v>
      </c>
      <c r="P1662" t="s">
        <v>37</v>
      </c>
      <c r="Q1662">
        <v>123</v>
      </c>
      <c r="R1662" s="1">
        <v>0</v>
      </c>
      <c r="S1662" s="1">
        <v>123</v>
      </c>
      <c r="T1662" t="s">
        <v>38</v>
      </c>
      <c r="V1662" t="s">
        <v>38</v>
      </c>
    </row>
    <row r="1663" spans="1:22" x14ac:dyDescent="0.3">
      <c r="A1663" t="s">
        <v>626</v>
      </c>
      <c r="B1663" t="s">
        <v>29</v>
      </c>
      <c r="E1663" t="str">
        <f t="shared" si="232"/>
        <v>2025-08-31</v>
      </c>
      <c r="F1663" t="str">
        <f t="shared" si="232"/>
        <v>记-13</v>
      </c>
      <c r="G1663" t="s">
        <v>129</v>
      </c>
      <c r="H1663" t="s">
        <v>130</v>
      </c>
      <c r="I1663" t="s">
        <v>131</v>
      </c>
      <c r="O1663" t="s">
        <v>36</v>
      </c>
      <c r="P1663" t="s">
        <v>37</v>
      </c>
      <c r="Q1663">
        <v>989.39</v>
      </c>
      <c r="R1663" s="1">
        <v>989.39</v>
      </c>
      <c r="S1663" s="1">
        <v>0</v>
      </c>
      <c r="T1663" t="s">
        <v>38</v>
      </c>
      <c r="V1663" t="s">
        <v>38</v>
      </c>
    </row>
    <row r="1664" spans="1:22" x14ac:dyDescent="0.3">
      <c r="A1664" t="s">
        <v>626</v>
      </c>
      <c r="B1664" t="s">
        <v>29</v>
      </c>
      <c r="E1664" t="str">
        <f t="shared" si="232"/>
        <v>2025-08-31</v>
      </c>
      <c r="F1664" t="str">
        <f t="shared" si="232"/>
        <v>记-13</v>
      </c>
      <c r="G1664" t="s">
        <v>129</v>
      </c>
      <c r="H1664" t="s">
        <v>45</v>
      </c>
      <c r="I1664" t="s">
        <v>46</v>
      </c>
      <c r="M1664" t="s">
        <v>132</v>
      </c>
      <c r="O1664" t="s">
        <v>36</v>
      </c>
      <c r="P1664" t="s">
        <v>37</v>
      </c>
      <c r="Q1664">
        <v>989.39</v>
      </c>
      <c r="R1664" s="1">
        <v>0</v>
      </c>
      <c r="S1664" s="1">
        <v>989.39</v>
      </c>
      <c r="T1664" t="s">
        <v>38</v>
      </c>
      <c r="V1664" t="s">
        <v>38</v>
      </c>
    </row>
    <row r="1665" spans="1:22" x14ac:dyDescent="0.3">
      <c r="A1665" t="s">
        <v>626</v>
      </c>
      <c r="B1665" t="s">
        <v>29</v>
      </c>
      <c r="E1665" t="str">
        <f t="shared" si="232"/>
        <v>2025-08-31</v>
      </c>
      <c r="F1665" t="str">
        <f t="shared" si="232"/>
        <v>记-13</v>
      </c>
      <c r="G1665" t="s">
        <v>658</v>
      </c>
      <c r="H1665" t="s">
        <v>90</v>
      </c>
      <c r="I1665" t="s">
        <v>91</v>
      </c>
      <c r="K1665" t="s">
        <v>54</v>
      </c>
      <c r="O1665" t="s">
        <v>36</v>
      </c>
      <c r="P1665" t="s">
        <v>37</v>
      </c>
      <c r="Q1665">
        <v>9000</v>
      </c>
      <c r="R1665" s="1">
        <v>9000</v>
      </c>
      <c r="S1665" s="1">
        <v>0</v>
      </c>
      <c r="T1665" t="s">
        <v>38</v>
      </c>
      <c r="V1665" t="s">
        <v>38</v>
      </c>
    </row>
    <row r="1666" spans="1:22" x14ac:dyDescent="0.3">
      <c r="A1666" t="s">
        <v>626</v>
      </c>
      <c r="B1666" t="s">
        <v>29</v>
      </c>
      <c r="E1666" t="str">
        <f t="shared" si="232"/>
        <v>2025-08-31</v>
      </c>
      <c r="F1666" t="str">
        <f t="shared" si="232"/>
        <v>记-13</v>
      </c>
      <c r="G1666" t="s">
        <v>658</v>
      </c>
      <c r="H1666" t="s">
        <v>45</v>
      </c>
      <c r="I1666" t="s">
        <v>46</v>
      </c>
      <c r="M1666" t="s">
        <v>92</v>
      </c>
      <c r="O1666" t="s">
        <v>36</v>
      </c>
      <c r="P1666" t="s">
        <v>37</v>
      </c>
      <c r="Q1666">
        <v>9000</v>
      </c>
      <c r="R1666" s="1">
        <v>0</v>
      </c>
      <c r="S1666" s="1">
        <v>9000</v>
      </c>
      <c r="T1666" t="s">
        <v>38</v>
      </c>
      <c r="V1666" t="s">
        <v>38</v>
      </c>
    </row>
    <row r="1667" spans="1:22" x14ac:dyDescent="0.3">
      <c r="A1667" t="s">
        <v>626</v>
      </c>
      <c r="B1667" t="s">
        <v>29</v>
      </c>
      <c r="E1667" t="str">
        <f t="shared" si="232"/>
        <v>2025-08-31</v>
      </c>
      <c r="F1667" t="str">
        <f t="shared" si="232"/>
        <v>记-13</v>
      </c>
      <c r="G1667" t="s">
        <v>659</v>
      </c>
      <c r="H1667" t="s">
        <v>90</v>
      </c>
      <c r="I1667" t="s">
        <v>91</v>
      </c>
      <c r="K1667" t="s">
        <v>54</v>
      </c>
      <c r="O1667" t="s">
        <v>36</v>
      </c>
      <c r="P1667" t="s">
        <v>37</v>
      </c>
      <c r="Q1667">
        <v>880</v>
      </c>
      <c r="R1667" s="1">
        <v>880</v>
      </c>
      <c r="S1667" s="1">
        <v>0</v>
      </c>
      <c r="T1667" t="s">
        <v>38</v>
      </c>
      <c r="V1667" t="s">
        <v>38</v>
      </c>
    </row>
    <row r="1668" spans="1:22" x14ac:dyDescent="0.3">
      <c r="A1668" t="s">
        <v>626</v>
      </c>
      <c r="B1668" t="s">
        <v>29</v>
      </c>
      <c r="E1668" t="str">
        <f t="shared" si="232"/>
        <v>2025-08-31</v>
      </c>
      <c r="F1668" t="str">
        <f t="shared" si="232"/>
        <v>记-13</v>
      </c>
      <c r="G1668" t="s">
        <v>659</v>
      </c>
      <c r="H1668" t="s">
        <v>45</v>
      </c>
      <c r="I1668" t="s">
        <v>46</v>
      </c>
      <c r="M1668" t="s">
        <v>92</v>
      </c>
      <c r="O1668" t="s">
        <v>36</v>
      </c>
      <c r="P1668" t="s">
        <v>37</v>
      </c>
      <c r="Q1668">
        <v>880</v>
      </c>
      <c r="R1668" s="1">
        <v>0</v>
      </c>
      <c r="S1668" s="1">
        <v>880</v>
      </c>
      <c r="T1668" t="s">
        <v>38</v>
      </c>
      <c r="V1668" t="s">
        <v>38</v>
      </c>
    </row>
    <row r="1669" spans="1:22" x14ac:dyDescent="0.3">
      <c r="A1669" t="s">
        <v>626</v>
      </c>
      <c r="B1669" t="s">
        <v>29</v>
      </c>
      <c r="E1669" t="s">
        <v>627</v>
      </c>
      <c r="F1669" t="s">
        <v>163</v>
      </c>
      <c r="G1669" t="s">
        <v>347</v>
      </c>
      <c r="H1669" t="s">
        <v>159</v>
      </c>
      <c r="I1669" t="s">
        <v>160</v>
      </c>
      <c r="O1669" t="s">
        <v>36</v>
      </c>
      <c r="P1669" t="s">
        <v>37</v>
      </c>
      <c r="Q1669">
        <v>3875</v>
      </c>
      <c r="R1669" s="1">
        <v>3875</v>
      </c>
      <c r="S1669" s="1">
        <v>0</v>
      </c>
      <c r="T1669" t="s">
        <v>38</v>
      </c>
      <c r="V1669" t="s">
        <v>38</v>
      </c>
    </row>
    <row r="1670" spans="1:22" x14ac:dyDescent="0.3">
      <c r="A1670" t="s">
        <v>626</v>
      </c>
      <c r="B1670" t="s">
        <v>29</v>
      </c>
      <c r="E1670" t="str">
        <f t="shared" ref="E1670:F1673" si="233">E1669</f>
        <v>2025-08-31</v>
      </c>
      <c r="F1670" t="str">
        <f t="shared" si="233"/>
        <v>记-14</v>
      </c>
      <c r="G1670" t="s">
        <v>347</v>
      </c>
      <c r="H1670" t="s">
        <v>159</v>
      </c>
      <c r="I1670" t="s">
        <v>160</v>
      </c>
      <c r="O1670" t="s">
        <v>36</v>
      </c>
      <c r="P1670" t="s">
        <v>37</v>
      </c>
      <c r="Q1670">
        <v>8611.11</v>
      </c>
      <c r="R1670" s="1">
        <v>8611.11</v>
      </c>
      <c r="S1670" s="1">
        <v>0</v>
      </c>
      <c r="T1670" t="s">
        <v>38</v>
      </c>
      <c r="V1670" t="s">
        <v>38</v>
      </c>
    </row>
    <row r="1671" spans="1:22" x14ac:dyDescent="0.3">
      <c r="A1671" t="s">
        <v>626</v>
      </c>
      <c r="B1671" t="s">
        <v>29</v>
      </c>
      <c r="E1671" t="str">
        <f t="shared" si="233"/>
        <v>2025-08-31</v>
      </c>
      <c r="F1671" t="str">
        <f t="shared" si="233"/>
        <v>记-14</v>
      </c>
      <c r="G1671" t="s">
        <v>347</v>
      </c>
      <c r="H1671" t="s">
        <v>126</v>
      </c>
      <c r="I1671" t="s">
        <v>127</v>
      </c>
      <c r="O1671" t="s">
        <v>36</v>
      </c>
      <c r="P1671" t="s">
        <v>37</v>
      </c>
      <c r="Q1671">
        <v>12486.11</v>
      </c>
      <c r="R1671" s="1">
        <v>0</v>
      </c>
      <c r="S1671" s="1">
        <v>12486.11</v>
      </c>
      <c r="T1671" t="s">
        <v>38</v>
      </c>
      <c r="V1671" t="s">
        <v>38</v>
      </c>
    </row>
    <row r="1672" spans="1:22" x14ac:dyDescent="0.3">
      <c r="A1672" t="s">
        <v>626</v>
      </c>
      <c r="B1672" t="s">
        <v>29</v>
      </c>
      <c r="E1672" t="str">
        <f t="shared" si="233"/>
        <v>2025-08-31</v>
      </c>
      <c r="F1672" t="str">
        <f t="shared" si="233"/>
        <v>记-14</v>
      </c>
      <c r="G1672" t="s">
        <v>347</v>
      </c>
      <c r="H1672" t="s">
        <v>126</v>
      </c>
      <c r="I1672" t="s">
        <v>127</v>
      </c>
      <c r="O1672" t="s">
        <v>36</v>
      </c>
      <c r="P1672" t="s">
        <v>37</v>
      </c>
      <c r="Q1672">
        <v>12486.11</v>
      </c>
      <c r="R1672" s="1">
        <v>12486.11</v>
      </c>
      <c r="S1672" s="1">
        <v>0</v>
      </c>
      <c r="T1672" t="s">
        <v>38</v>
      </c>
      <c r="V1672" t="s">
        <v>38</v>
      </c>
    </row>
    <row r="1673" spans="1:22" x14ac:dyDescent="0.3">
      <c r="A1673" t="s">
        <v>626</v>
      </c>
      <c r="B1673" t="s">
        <v>29</v>
      </c>
      <c r="E1673" t="str">
        <f t="shared" si="233"/>
        <v>2025-08-31</v>
      </c>
      <c r="F1673" t="str">
        <f t="shared" si="233"/>
        <v>记-14</v>
      </c>
      <c r="G1673" t="s">
        <v>347</v>
      </c>
      <c r="H1673" t="s">
        <v>159</v>
      </c>
      <c r="I1673" t="s">
        <v>160</v>
      </c>
      <c r="O1673" t="s">
        <v>36</v>
      </c>
      <c r="P1673" t="s">
        <v>37</v>
      </c>
      <c r="Q1673">
        <v>12486.11</v>
      </c>
      <c r="R1673" s="1">
        <v>0</v>
      </c>
      <c r="S1673" s="1">
        <v>12486.11</v>
      </c>
      <c r="T1673" t="s">
        <v>38</v>
      </c>
      <c r="V1673" t="s">
        <v>38</v>
      </c>
    </row>
    <row r="1674" spans="1:22" x14ac:dyDescent="0.3">
      <c r="A1674" t="s">
        <v>626</v>
      </c>
      <c r="B1674" t="s">
        <v>29</v>
      </c>
      <c r="E1674" t="s">
        <v>627</v>
      </c>
      <c r="F1674" t="s">
        <v>168</v>
      </c>
      <c r="G1674" t="s">
        <v>660</v>
      </c>
      <c r="H1674" t="s">
        <v>117</v>
      </c>
      <c r="I1674" t="s">
        <v>118</v>
      </c>
      <c r="K1674" t="s">
        <v>54</v>
      </c>
      <c r="O1674" t="s">
        <v>36</v>
      </c>
      <c r="P1674" t="s">
        <v>37</v>
      </c>
      <c r="Q1674">
        <v>22659.82</v>
      </c>
      <c r="R1674" s="1">
        <v>22659.82</v>
      </c>
      <c r="S1674" s="1">
        <v>0</v>
      </c>
      <c r="T1674" t="s">
        <v>38</v>
      </c>
      <c r="V1674" t="s">
        <v>38</v>
      </c>
    </row>
    <row r="1675" spans="1:22" x14ac:dyDescent="0.3">
      <c r="A1675" t="s">
        <v>626</v>
      </c>
      <c r="B1675" t="s">
        <v>29</v>
      </c>
      <c r="E1675" t="str">
        <f t="shared" ref="E1675:F1679" si="234">E1674</f>
        <v>2025-08-31</v>
      </c>
      <c r="F1675" t="str">
        <f t="shared" si="234"/>
        <v>记-15</v>
      </c>
      <c r="G1675" t="s">
        <v>660</v>
      </c>
      <c r="H1675" t="s">
        <v>155</v>
      </c>
      <c r="I1675" t="s">
        <v>156</v>
      </c>
      <c r="O1675" t="s">
        <v>36</v>
      </c>
      <c r="P1675" t="s">
        <v>37</v>
      </c>
      <c r="Q1675">
        <v>8691.08</v>
      </c>
      <c r="R1675" s="1">
        <v>8691.08</v>
      </c>
      <c r="S1675" s="1">
        <v>0</v>
      </c>
      <c r="T1675" t="s">
        <v>38</v>
      </c>
      <c r="V1675" t="s">
        <v>38</v>
      </c>
    </row>
    <row r="1676" spans="1:22" x14ac:dyDescent="0.3">
      <c r="A1676" t="s">
        <v>626</v>
      </c>
      <c r="B1676" t="s">
        <v>29</v>
      </c>
      <c r="E1676" t="str">
        <f t="shared" si="234"/>
        <v>2025-08-31</v>
      </c>
      <c r="F1676" t="str">
        <f t="shared" si="234"/>
        <v>记-15</v>
      </c>
      <c r="G1676" t="s">
        <v>660</v>
      </c>
      <c r="H1676" t="s">
        <v>45</v>
      </c>
      <c r="I1676" t="s">
        <v>46</v>
      </c>
      <c r="M1676" t="s">
        <v>132</v>
      </c>
      <c r="O1676" t="s">
        <v>36</v>
      </c>
      <c r="P1676" t="s">
        <v>37</v>
      </c>
      <c r="Q1676">
        <v>31350.9</v>
      </c>
      <c r="R1676" s="1">
        <v>0</v>
      </c>
      <c r="S1676" s="1">
        <v>31350.9</v>
      </c>
      <c r="T1676" t="s">
        <v>38</v>
      </c>
      <c r="V1676" t="s">
        <v>38</v>
      </c>
    </row>
    <row r="1677" spans="1:22" x14ac:dyDescent="0.3">
      <c r="A1677" t="s">
        <v>626</v>
      </c>
      <c r="B1677" t="s">
        <v>29</v>
      </c>
      <c r="E1677" t="str">
        <f t="shared" si="234"/>
        <v>2025-08-31</v>
      </c>
      <c r="F1677" t="str">
        <f t="shared" si="234"/>
        <v>记-15</v>
      </c>
      <c r="G1677" t="s">
        <v>661</v>
      </c>
      <c r="H1677" t="s">
        <v>119</v>
      </c>
      <c r="I1677" t="s">
        <v>120</v>
      </c>
      <c r="K1677" t="s">
        <v>54</v>
      </c>
      <c r="O1677" t="s">
        <v>36</v>
      </c>
      <c r="P1677" t="s">
        <v>37</v>
      </c>
      <c r="Q1677">
        <v>2645</v>
      </c>
      <c r="R1677" s="1">
        <v>2645</v>
      </c>
      <c r="S1677" s="1">
        <v>0</v>
      </c>
      <c r="T1677" t="s">
        <v>38</v>
      </c>
      <c r="V1677" t="s">
        <v>38</v>
      </c>
    </row>
    <row r="1678" spans="1:22" x14ac:dyDescent="0.3">
      <c r="A1678" t="s">
        <v>626</v>
      </c>
      <c r="B1678" t="s">
        <v>29</v>
      </c>
      <c r="E1678" t="str">
        <f t="shared" si="234"/>
        <v>2025-08-31</v>
      </c>
      <c r="F1678" t="str">
        <f t="shared" si="234"/>
        <v>记-15</v>
      </c>
      <c r="G1678" t="s">
        <v>661</v>
      </c>
      <c r="H1678" t="s">
        <v>157</v>
      </c>
      <c r="I1678" t="s">
        <v>158</v>
      </c>
      <c r="O1678" t="s">
        <v>36</v>
      </c>
      <c r="P1678" t="s">
        <v>37</v>
      </c>
      <c r="Q1678">
        <v>2125</v>
      </c>
      <c r="R1678" s="1">
        <v>2125</v>
      </c>
      <c r="S1678" s="1">
        <v>0</v>
      </c>
      <c r="T1678" t="s">
        <v>38</v>
      </c>
      <c r="V1678" t="s">
        <v>38</v>
      </c>
    </row>
    <row r="1679" spans="1:22" x14ac:dyDescent="0.3">
      <c r="A1679" t="s">
        <v>626</v>
      </c>
      <c r="B1679" t="s">
        <v>29</v>
      </c>
      <c r="E1679" t="str">
        <f t="shared" si="234"/>
        <v>2025-08-31</v>
      </c>
      <c r="F1679" t="str">
        <f t="shared" si="234"/>
        <v>记-15</v>
      </c>
      <c r="G1679" t="s">
        <v>661</v>
      </c>
      <c r="H1679" t="s">
        <v>45</v>
      </c>
      <c r="I1679" t="s">
        <v>46</v>
      </c>
      <c r="M1679" t="s">
        <v>132</v>
      </c>
      <c r="O1679" t="s">
        <v>36</v>
      </c>
      <c r="P1679" t="s">
        <v>37</v>
      </c>
      <c r="Q1679">
        <v>4770</v>
      </c>
      <c r="R1679" s="1">
        <v>0</v>
      </c>
      <c r="S1679" s="1">
        <v>4770</v>
      </c>
      <c r="T1679" t="s">
        <v>38</v>
      </c>
      <c r="V1679" t="s">
        <v>38</v>
      </c>
    </row>
    <row r="1680" spans="1:22" x14ac:dyDescent="0.3">
      <c r="A1680" t="s">
        <v>626</v>
      </c>
      <c r="B1680" t="s">
        <v>29</v>
      </c>
      <c r="E1680" t="s">
        <v>627</v>
      </c>
      <c r="F1680" t="s">
        <v>183</v>
      </c>
      <c r="G1680" t="s">
        <v>662</v>
      </c>
      <c r="H1680" t="s">
        <v>153</v>
      </c>
      <c r="I1680" t="s">
        <v>154</v>
      </c>
      <c r="O1680" t="s">
        <v>36</v>
      </c>
      <c r="P1680" t="s">
        <v>37</v>
      </c>
      <c r="Q1680">
        <v>106492.22</v>
      </c>
      <c r="R1680" s="1">
        <v>106492.22</v>
      </c>
      <c r="S1680" s="1">
        <v>0</v>
      </c>
      <c r="T1680" t="s">
        <v>38</v>
      </c>
      <c r="V1680" t="s">
        <v>38</v>
      </c>
    </row>
    <row r="1681" spans="1:22" x14ac:dyDescent="0.3">
      <c r="A1681" t="s">
        <v>626</v>
      </c>
      <c r="B1681" t="s">
        <v>29</v>
      </c>
      <c r="E1681" t="str">
        <f t="shared" ref="E1681:F1684" si="235">E1680</f>
        <v>2025-08-31</v>
      </c>
      <c r="F1681" t="str">
        <f t="shared" si="235"/>
        <v>记-16</v>
      </c>
      <c r="G1681" t="s">
        <v>662</v>
      </c>
      <c r="H1681" t="s">
        <v>155</v>
      </c>
      <c r="I1681" t="s">
        <v>156</v>
      </c>
      <c r="O1681" t="s">
        <v>36</v>
      </c>
      <c r="P1681" t="s">
        <v>37</v>
      </c>
      <c r="Q1681">
        <v>8691.08</v>
      </c>
      <c r="R1681" s="1">
        <v>0</v>
      </c>
      <c r="S1681" s="1">
        <v>8691.08</v>
      </c>
      <c r="T1681" t="s">
        <v>38</v>
      </c>
      <c r="V1681" t="s">
        <v>38</v>
      </c>
    </row>
    <row r="1682" spans="1:22" x14ac:dyDescent="0.3">
      <c r="A1682" t="s">
        <v>626</v>
      </c>
      <c r="B1682" t="s">
        <v>29</v>
      </c>
      <c r="E1682" t="str">
        <f t="shared" si="235"/>
        <v>2025-08-31</v>
      </c>
      <c r="F1682" t="str">
        <f t="shared" si="235"/>
        <v>记-16</v>
      </c>
      <c r="G1682" t="s">
        <v>662</v>
      </c>
      <c r="H1682" t="s">
        <v>157</v>
      </c>
      <c r="I1682" t="s">
        <v>158</v>
      </c>
      <c r="O1682" t="s">
        <v>36</v>
      </c>
      <c r="P1682" t="s">
        <v>37</v>
      </c>
      <c r="Q1682">
        <v>2125</v>
      </c>
      <c r="R1682" s="1">
        <v>0</v>
      </c>
      <c r="S1682" s="1">
        <v>2125</v>
      </c>
      <c r="T1682" t="s">
        <v>38</v>
      </c>
      <c r="V1682" t="s">
        <v>38</v>
      </c>
    </row>
    <row r="1683" spans="1:22" x14ac:dyDescent="0.3">
      <c r="A1683" t="s">
        <v>626</v>
      </c>
      <c r="B1683" t="s">
        <v>29</v>
      </c>
      <c r="E1683" t="str">
        <f t="shared" si="235"/>
        <v>2025-08-31</v>
      </c>
      <c r="F1683" t="str">
        <f t="shared" si="235"/>
        <v>记-16</v>
      </c>
      <c r="G1683" t="s">
        <v>662</v>
      </c>
      <c r="H1683" t="s">
        <v>130</v>
      </c>
      <c r="I1683" t="s">
        <v>131</v>
      </c>
      <c r="O1683" t="s">
        <v>36</v>
      </c>
      <c r="P1683" t="s">
        <v>37</v>
      </c>
      <c r="Q1683">
        <v>989.39</v>
      </c>
      <c r="R1683" s="1">
        <v>0</v>
      </c>
      <c r="S1683" s="1">
        <v>989.39</v>
      </c>
      <c r="T1683" t="s">
        <v>38</v>
      </c>
      <c r="V1683" t="s">
        <v>38</v>
      </c>
    </row>
    <row r="1684" spans="1:22" x14ac:dyDescent="0.3">
      <c r="A1684" t="s">
        <v>626</v>
      </c>
      <c r="B1684" t="s">
        <v>29</v>
      </c>
      <c r="E1684" t="str">
        <f t="shared" si="235"/>
        <v>2025-08-31</v>
      </c>
      <c r="F1684" t="str">
        <f t="shared" si="235"/>
        <v>记-16</v>
      </c>
      <c r="G1684" t="s">
        <v>662</v>
      </c>
      <c r="H1684" t="s">
        <v>159</v>
      </c>
      <c r="I1684" t="s">
        <v>160</v>
      </c>
      <c r="M1684" t="s">
        <v>132</v>
      </c>
      <c r="O1684" t="s">
        <v>36</v>
      </c>
      <c r="P1684" t="s">
        <v>37</v>
      </c>
      <c r="Q1684">
        <v>94686.75</v>
      </c>
      <c r="R1684" s="1">
        <v>0</v>
      </c>
      <c r="S1684" s="1">
        <v>94686.75</v>
      </c>
      <c r="T1684" t="s">
        <v>38</v>
      </c>
      <c r="V1684" t="s">
        <v>38</v>
      </c>
    </row>
    <row r="1685" spans="1:22" x14ac:dyDescent="0.3">
      <c r="A1685" t="s">
        <v>626</v>
      </c>
      <c r="B1685" t="s">
        <v>29</v>
      </c>
      <c r="E1685" t="s">
        <v>627</v>
      </c>
      <c r="F1685" t="s">
        <v>198</v>
      </c>
      <c r="G1685" t="s">
        <v>211</v>
      </c>
      <c r="H1685" t="s">
        <v>115</v>
      </c>
      <c r="I1685" t="s">
        <v>116</v>
      </c>
      <c r="K1685" t="s">
        <v>54</v>
      </c>
      <c r="O1685" t="s">
        <v>36</v>
      </c>
      <c r="P1685" t="s">
        <v>37</v>
      </c>
      <c r="Q1685">
        <v>105393.4</v>
      </c>
      <c r="R1685" s="1">
        <v>105393.4</v>
      </c>
      <c r="S1685" s="1">
        <v>0</v>
      </c>
      <c r="T1685" t="s">
        <v>38</v>
      </c>
      <c r="V1685" t="s">
        <v>38</v>
      </c>
    </row>
    <row r="1686" spans="1:22" x14ac:dyDescent="0.3">
      <c r="A1686" t="s">
        <v>626</v>
      </c>
      <c r="B1686" t="s">
        <v>29</v>
      </c>
      <c r="E1686" t="str">
        <f t="shared" ref="E1686:F1690" si="236">E1685</f>
        <v>2025-08-31</v>
      </c>
      <c r="F1686" t="str">
        <f t="shared" si="236"/>
        <v>记-17</v>
      </c>
      <c r="G1686" t="s">
        <v>211</v>
      </c>
      <c r="H1686" t="s">
        <v>153</v>
      </c>
      <c r="I1686" t="s">
        <v>154</v>
      </c>
      <c r="O1686" t="s">
        <v>36</v>
      </c>
      <c r="P1686" t="s">
        <v>37</v>
      </c>
      <c r="Q1686">
        <v>105393.4</v>
      </c>
      <c r="R1686" s="1">
        <v>0</v>
      </c>
      <c r="S1686" s="1">
        <v>105393.4</v>
      </c>
      <c r="T1686" t="s">
        <v>38</v>
      </c>
      <c r="V1686" t="s">
        <v>38</v>
      </c>
    </row>
    <row r="1687" spans="1:22" x14ac:dyDescent="0.3">
      <c r="A1687" t="s">
        <v>626</v>
      </c>
      <c r="B1687" t="s">
        <v>29</v>
      </c>
      <c r="E1687" t="str">
        <f t="shared" si="236"/>
        <v>2025-08-31</v>
      </c>
      <c r="F1687" t="str">
        <f t="shared" si="236"/>
        <v>记-17</v>
      </c>
      <c r="G1687" t="s">
        <v>212</v>
      </c>
      <c r="H1687" t="s">
        <v>213</v>
      </c>
      <c r="I1687" t="s">
        <v>214</v>
      </c>
      <c r="K1687" t="s">
        <v>54</v>
      </c>
      <c r="O1687" t="s">
        <v>36</v>
      </c>
      <c r="P1687" t="s">
        <v>37</v>
      </c>
      <c r="Q1687">
        <v>16500</v>
      </c>
      <c r="R1687" s="1">
        <v>16500</v>
      </c>
      <c r="S1687" s="1">
        <v>0</v>
      </c>
      <c r="T1687" t="s">
        <v>38</v>
      </c>
      <c r="V1687" t="s">
        <v>38</v>
      </c>
    </row>
    <row r="1688" spans="1:22" x14ac:dyDescent="0.3">
      <c r="A1688" t="s">
        <v>626</v>
      </c>
      <c r="B1688" t="s">
        <v>29</v>
      </c>
      <c r="E1688" t="str">
        <f t="shared" si="236"/>
        <v>2025-08-31</v>
      </c>
      <c r="F1688" t="str">
        <f t="shared" si="236"/>
        <v>记-17</v>
      </c>
      <c r="G1688" t="s">
        <v>212</v>
      </c>
      <c r="H1688" t="s">
        <v>174</v>
      </c>
      <c r="I1688" t="s">
        <v>175</v>
      </c>
      <c r="O1688" t="s">
        <v>36</v>
      </c>
      <c r="P1688" t="s">
        <v>37</v>
      </c>
      <c r="Q1688">
        <v>16500</v>
      </c>
      <c r="R1688" s="1">
        <v>0</v>
      </c>
      <c r="S1688" s="1">
        <v>16500</v>
      </c>
      <c r="T1688" t="s">
        <v>38</v>
      </c>
      <c r="V1688" t="s">
        <v>38</v>
      </c>
    </row>
    <row r="1689" spans="1:22" x14ac:dyDescent="0.3">
      <c r="A1689" t="s">
        <v>626</v>
      </c>
      <c r="B1689" t="s">
        <v>29</v>
      </c>
      <c r="E1689" t="str">
        <f t="shared" si="236"/>
        <v>2025-08-31</v>
      </c>
      <c r="F1689" t="str">
        <f t="shared" si="236"/>
        <v>记-17</v>
      </c>
      <c r="G1689" t="s">
        <v>215</v>
      </c>
      <c r="H1689" t="s">
        <v>213</v>
      </c>
      <c r="I1689" t="s">
        <v>214</v>
      </c>
      <c r="K1689" t="s">
        <v>54</v>
      </c>
      <c r="O1689" t="s">
        <v>36</v>
      </c>
      <c r="P1689" t="s">
        <v>37</v>
      </c>
      <c r="Q1689">
        <v>1000</v>
      </c>
      <c r="R1689" s="1">
        <v>1000</v>
      </c>
      <c r="S1689" s="1">
        <v>0</v>
      </c>
      <c r="T1689" t="s">
        <v>38</v>
      </c>
      <c r="V1689" t="s">
        <v>38</v>
      </c>
    </row>
    <row r="1690" spans="1:22" x14ac:dyDescent="0.3">
      <c r="A1690" t="s">
        <v>626</v>
      </c>
      <c r="B1690" t="s">
        <v>29</v>
      </c>
      <c r="E1690" t="str">
        <f t="shared" si="236"/>
        <v>2025-08-31</v>
      </c>
      <c r="F1690" t="str">
        <f t="shared" si="236"/>
        <v>记-17</v>
      </c>
      <c r="G1690" t="s">
        <v>215</v>
      </c>
      <c r="H1690" t="s">
        <v>180</v>
      </c>
      <c r="I1690" t="s">
        <v>181</v>
      </c>
      <c r="O1690" t="s">
        <v>36</v>
      </c>
      <c r="P1690" t="s">
        <v>37</v>
      </c>
      <c r="Q1690">
        <v>1000</v>
      </c>
      <c r="R1690" s="1">
        <v>0</v>
      </c>
      <c r="S1690" s="1">
        <v>1000</v>
      </c>
      <c r="T1690" t="s">
        <v>38</v>
      </c>
      <c r="V1690" t="s">
        <v>38</v>
      </c>
    </row>
    <row r="1691" spans="1:22" x14ac:dyDescent="0.3">
      <c r="A1691" t="s">
        <v>626</v>
      </c>
      <c r="B1691" t="s">
        <v>29</v>
      </c>
      <c r="E1691" t="s">
        <v>627</v>
      </c>
      <c r="F1691" t="s">
        <v>202</v>
      </c>
      <c r="G1691" t="s">
        <v>217</v>
      </c>
      <c r="H1691" t="s">
        <v>47</v>
      </c>
      <c r="I1691" t="s">
        <v>48</v>
      </c>
      <c r="K1691" t="s">
        <v>49</v>
      </c>
      <c r="O1691" t="s">
        <v>36</v>
      </c>
      <c r="P1691" t="s">
        <v>37</v>
      </c>
      <c r="Q1691">
        <v>1123623</v>
      </c>
      <c r="R1691" s="1">
        <v>1123623</v>
      </c>
      <c r="S1691" s="1">
        <v>0</v>
      </c>
      <c r="T1691" t="s">
        <v>38</v>
      </c>
      <c r="V1691" t="s">
        <v>38</v>
      </c>
    </row>
    <row r="1692" spans="1:22" x14ac:dyDescent="0.3">
      <c r="A1692" t="s">
        <v>626</v>
      </c>
      <c r="B1692" t="s">
        <v>29</v>
      </c>
      <c r="E1692" t="str">
        <f t="shared" ref="E1692:E1717" si="237">E1691</f>
        <v>2025-08-31</v>
      </c>
      <c r="F1692" t="str">
        <f t="shared" ref="F1692:F1717" si="238">F1691</f>
        <v>记-18</v>
      </c>
      <c r="G1692" t="str">
        <f t="shared" ref="G1692:G1717" si="239">G1691</f>
        <v>结转本期损益</v>
      </c>
      <c r="H1692" t="s">
        <v>292</v>
      </c>
      <c r="I1692" t="s">
        <v>293</v>
      </c>
      <c r="K1692" t="s">
        <v>54</v>
      </c>
      <c r="O1692" t="s">
        <v>36</v>
      </c>
      <c r="P1692" t="s">
        <v>37</v>
      </c>
      <c r="Q1692">
        <v>-280910</v>
      </c>
      <c r="R1692" s="1">
        <v>-280910</v>
      </c>
      <c r="S1692" s="1">
        <v>0</v>
      </c>
      <c r="T1692" t="s">
        <v>38</v>
      </c>
      <c r="V1692" t="s">
        <v>38</v>
      </c>
    </row>
    <row r="1693" spans="1:22" x14ac:dyDescent="0.3">
      <c r="A1693" t="s">
        <v>626</v>
      </c>
      <c r="B1693" t="s">
        <v>29</v>
      </c>
      <c r="E1693" t="str">
        <f t="shared" si="237"/>
        <v>2025-08-31</v>
      </c>
      <c r="F1693" t="str">
        <f t="shared" si="238"/>
        <v>记-18</v>
      </c>
      <c r="G1693" t="str">
        <f t="shared" si="239"/>
        <v>结转本期损益</v>
      </c>
      <c r="H1693" t="s">
        <v>50</v>
      </c>
      <c r="I1693" t="s">
        <v>51</v>
      </c>
      <c r="K1693" t="s">
        <v>49</v>
      </c>
      <c r="O1693" t="s">
        <v>36</v>
      </c>
      <c r="P1693" t="s">
        <v>37</v>
      </c>
      <c r="Q1693">
        <v>107060</v>
      </c>
      <c r="R1693" s="1">
        <v>107060</v>
      </c>
      <c r="S1693" s="1">
        <v>0</v>
      </c>
      <c r="T1693" t="s">
        <v>38</v>
      </c>
      <c r="V1693" t="s">
        <v>38</v>
      </c>
    </row>
    <row r="1694" spans="1:22" x14ac:dyDescent="0.3">
      <c r="A1694" t="s">
        <v>626</v>
      </c>
      <c r="B1694" t="s">
        <v>29</v>
      </c>
      <c r="E1694" t="str">
        <f t="shared" si="237"/>
        <v>2025-08-31</v>
      </c>
      <c r="F1694" t="str">
        <f t="shared" si="238"/>
        <v>记-18</v>
      </c>
      <c r="G1694" t="str">
        <f t="shared" si="239"/>
        <v>结转本期损益</v>
      </c>
      <c r="H1694" t="s">
        <v>52</v>
      </c>
      <c r="I1694" t="s">
        <v>53</v>
      </c>
      <c r="K1694" t="s">
        <v>54</v>
      </c>
      <c r="O1694" t="s">
        <v>36</v>
      </c>
      <c r="P1694" t="s">
        <v>37</v>
      </c>
      <c r="Q1694">
        <v>48320</v>
      </c>
      <c r="R1694" s="1">
        <v>48320</v>
      </c>
      <c r="S1694" s="1">
        <v>0</v>
      </c>
      <c r="T1694" t="s">
        <v>38</v>
      </c>
      <c r="V1694" t="s">
        <v>38</v>
      </c>
    </row>
    <row r="1695" spans="1:22" x14ac:dyDescent="0.3">
      <c r="A1695" t="s">
        <v>626</v>
      </c>
      <c r="B1695" t="s">
        <v>29</v>
      </c>
      <c r="E1695" t="str">
        <f t="shared" si="237"/>
        <v>2025-08-31</v>
      </c>
      <c r="F1695" t="str">
        <f t="shared" si="238"/>
        <v>记-18</v>
      </c>
      <c r="G1695" t="str">
        <f t="shared" si="239"/>
        <v>结转本期损益</v>
      </c>
      <c r="H1695" t="s">
        <v>59</v>
      </c>
      <c r="I1695" t="s">
        <v>60</v>
      </c>
      <c r="K1695" t="s">
        <v>54</v>
      </c>
      <c r="O1695" t="s">
        <v>36</v>
      </c>
      <c r="P1695" t="s">
        <v>37</v>
      </c>
      <c r="Q1695">
        <v>13411</v>
      </c>
      <c r="R1695" s="1">
        <v>13411</v>
      </c>
      <c r="S1695" s="1">
        <v>0</v>
      </c>
      <c r="T1695" t="s">
        <v>38</v>
      </c>
      <c r="V1695" t="s">
        <v>38</v>
      </c>
    </row>
    <row r="1696" spans="1:22" x14ac:dyDescent="0.3">
      <c r="A1696" t="s">
        <v>626</v>
      </c>
      <c r="B1696" t="s">
        <v>29</v>
      </c>
      <c r="E1696" t="str">
        <f t="shared" si="237"/>
        <v>2025-08-31</v>
      </c>
      <c r="F1696" t="str">
        <f t="shared" si="238"/>
        <v>记-18</v>
      </c>
      <c r="G1696" t="str">
        <f t="shared" si="239"/>
        <v>结转本期损益</v>
      </c>
      <c r="H1696" t="s">
        <v>57</v>
      </c>
      <c r="I1696" t="s">
        <v>58</v>
      </c>
      <c r="K1696" t="s">
        <v>54</v>
      </c>
      <c r="O1696" t="s">
        <v>36</v>
      </c>
      <c r="P1696" t="s">
        <v>37</v>
      </c>
      <c r="Q1696">
        <v>107252</v>
      </c>
      <c r="R1696" s="1">
        <v>107252</v>
      </c>
      <c r="S1696" s="1">
        <v>0</v>
      </c>
      <c r="T1696" t="s">
        <v>38</v>
      </c>
      <c r="V1696" t="s">
        <v>38</v>
      </c>
    </row>
    <row r="1697" spans="1:22" x14ac:dyDescent="0.3">
      <c r="A1697" t="s">
        <v>626</v>
      </c>
      <c r="B1697" t="s">
        <v>29</v>
      </c>
      <c r="E1697" t="str">
        <f t="shared" si="237"/>
        <v>2025-08-31</v>
      </c>
      <c r="F1697" t="str">
        <f t="shared" si="238"/>
        <v>记-18</v>
      </c>
      <c r="G1697" t="str">
        <f t="shared" si="239"/>
        <v>结转本期损益</v>
      </c>
      <c r="H1697" t="s">
        <v>385</v>
      </c>
      <c r="I1697" t="s">
        <v>386</v>
      </c>
      <c r="K1697" t="s">
        <v>54</v>
      </c>
      <c r="O1697" t="s">
        <v>36</v>
      </c>
      <c r="P1697" t="s">
        <v>37</v>
      </c>
      <c r="Q1697">
        <v>5140</v>
      </c>
      <c r="R1697" s="1">
        <v>5140</v>
      </c>
      <c r="S1697" s="1">
        <v>0</v>
      </c>
      <c r="T1697" t="s">
        <v>38</v>
      </c>
      <c r="V1697" t="s">
        <v>38</v>
      </c>
    </row>
    <row r="1698" spans="1:22" x14ac:dyDescent="0.3">
      <c r="A1698" t="s">
        <v>626</v>
      </c>
      <c r="B1698" t="s">
        <v>29</v>
      </c>
      <c r="E1698" t="str">
        <f t="shared" si="237"/>
        <v>2025-08-31</v>
      </c>
      <c r="F1698" t="str">
        <f t="shared" si="238"/>
        <v>记-18</v>
      </c>
      <c r="G1698" t="str">
        <f t="shared" si="239"/>
        <v>结转本期损益</v>
      </c>
      <c r="H1698" t="s">
        <v>218</v>
      </c>
      <c r="I1698" t="s">
        <v>219</v>
      </c>
      <c r="O1698" t="s">
        <v>36</v>
      </c>
      <c r="P1698" t="s">
        <v>37</v>
      </c>
      <c r="Q1698">
        <v>1123896</v>
      </c>
      <c r="R1698" s="1">
        <v>0</v>
      </c>
      <c r="S1698" s="1">
        <v>1123896</v>
      </c>
      <c r="T1698" t="s">
        <v>38</v>
      </c>
      <c r="V1698" t="s">
        <v>38</v>
      </c>
    </row>
    <row r="1699" spans="1:22" x14ac:dyDescent="0.3">
      <c r="A1699" t="s">
        <v>626</v>
      </c>
      <c r="B1699" t="s">
        <v>29</v>
      </c>
      <c r="E1699" t="str">
        <f t="shared" si="237"/>
        <v>2025-08-31</v>
      </c>
      <c r="F1699" t="str">
        <f t="shared" si="238"/>
        <v>记-18</v>
      </c>
      <c r="G1699" t="str">
        <f t="shared" si="239"/>
        <v>结转本期损益</v>
      </c>
      <c r="H1699" t="s">
        <v>218</v>
      </c>
      <c r="I1699" t="s">
        <v>219</v>
      </c>
      <c r="O1699" t="s">
        <v>36</v>
      </c>
      <c r="P1699" t="s">
        <v>37</v>
      </c>
      <c r="Q1699">
        <v>745251.9</v>
      </c>
      <c r="R1699" s="1">
        <v>745251.9</v>
      </c>
      <c r="S1699" s="1">
        <v>0</v>
      </c>
      <c r="T1699" t="s">
        <v>38</v>
      </c>
      <c r="V1699" t="s">
        <v>38</v>
      </c>
    </row>
    <row r="1700" spans="1:22" x14ac:dyDescent="0.3">
      <c r="A1700" t="s">
        <v>626</v>
      </c>
      <c r="B1700" t="s">
        <v>29</v>
      </c>
      <c r="E1700" t="str">
        <f t="shared" si="237"/>
        <v>2025-08-31</v>
      </c>
      <c r="F1700" t="str">
        <f t="shared" si="238"/>
        <v>记-18</v>
      </c>
      <c r="G1700" t="str">
        <f t="shared" si="239"/>
        <v>结转本期损益</v>
      </c>
      <c r="H1700" t="s">
        <v>136</v>
      </c>
      <c r="I1700" t="s">
        <v>137</v>
      </c>
      <c r="O1700" t="s">
        <v>36</v>
      </c>
      <c r="P1700" t="s">
        <v>37</v>
      </c>
      <c r="Q1700">
        <v>607.79999999999995</v>
      </c>
      <c r="R1700" s="1">
        <v>0</v>
      </c>
      <c r="S1700" s="1">
        <v>607.79999999999995</v>
      </c>
      <c r="T1700" t="s">
        <v>38</v>
      </c>
      <c r="V1700" t="s">
        <v>38</v>
      </c>
    </row>
    <row r="1701" spans="1:22" x14ac:dyDescent="0.3">
      <c r="A1701" t="s">
        <v>626</v>
      </c>
      <c r="B1701" t="s">
        <v>29</v>
      </c>
      <c r="E1701" t="str">
        <f t="shared" si="237"/>
        <v>2025-08-31</v>
      </c>
      <c r="F1701" t="str">
        <f t="shared" si="238"/>
        <v>记-18</v>
      </c>
      <c r="G1701" t="str">
        <f t="shared" si="239"/>
        <v>结转本期损益</v>
      </c>
      <c r="H1701" t="s">
        <v>138</v>
      </c>
      <c r="I1701" t="s">
        <v>139</v>
      </c>
      <c r="O1701" t="s">
        <v>36</v>
      </c>
      <c r="P1701" t="s">
        <v>37</v>
      </c>
      <c r="Q1701">
        <v>260.48</v>
      </c>
      <c r="R1701" s="1">
        <v>0</v>
      </c>
      <c r="S1701" s="1">
        <v>260.48</v>
      </c>
      <c r="T1701" t="s">
        <v>38</v>
      </c>
      <c r="V1701" t="s">
        <v>38</v>
      </c>
    </row>
    <row r="1702" spans="1:22" x14ac:dyDescent="0.3">
      <c r="A1702" t="s">
        <v>626</v>
      </c>
      <c r="B1702" t="s">
        <v>29</v>
      </c>
      <c r="E1702" t="str">
        <f t="shared" si="237"/>
        <v>2025-08-31</v>
      </c>
      <c r="F1702" t="str">
        <f t="shared" si="238"/>
        <v>记-18</v>
      </c>
      <c r="G1702" t="str">
        <f t="shared" si="239"/>
        <v>结转本期损益</v>
      </c>
      <c r="H1702" t="s">
        <v>140</v>
      </c>
      <c r="I1702" t="s">
        <v>141</v>
      </c>
      <c r="O1702" t="s">
        <v>36</v>
      </c>
      <c r="P1702" t="s">
        <v>37</v>
      </c>
      <c r="Q1702">
        <v>173.66</v>
      </c>
      <c r="R1702" s="1">
        <v>0</v>
      </c>
      <c r="S1702" s="1">
        <v>173.66</v>
      </c>
      <c r="T1702" t="s">
        <v>38</v>
      </c>
      <c r="V1702" t="s">
        <v>38</v>
      </c>
    </row>
    <row r="1703" spans="1:22" x14ac:dyDescent="0.3">
      <c r="A1703" t="s">
        <v>626</v>
      </c>
      <c r="B1703" t="s">
        <v>29</v>
      </c>
      <c r="E1703" t="str">
        <f t="shared" si="237"/>
        <v>2025-08-31</v>
      </c>
      <c r="F1703" t="str">
        <f t="shared" si="238"/>
        <v>记-18</v>
      </c>
      <c r="G1703" t="str">
        <f t="shared" si="239"/>
        <v>结转本期损益</v>
      </c>
      <c r="H1703" t="s">
        <v>185</v>
      </c>
      <c r="I1703" t="s">
        <v>186</v>
      </c>
      <c r="O1703" t="s">
        <v>36</v>
      </c>
      <c r="P1703" t="s">
        <v>37</v>
      </c>
      <c r="Q1703">
        <v>21287.81</v>
      </c>
      <c r="R1703" s="1">
        <v>0</v>
      </c>
      <c r="S1703" s="1">
        <v>21287.81</v>
      </c>
      <c r="T1703" t="s">
        <v>38</v>
      </c>
      <c r="V1703" t="s">
        <v>38</v>
      </c>
    </row>
    <row r="1704" spans="1:22" x14ac:dyDescent="0.3">
      <c r="A1704" t="s">
        <v>626</v>
      </c>
      <c r="B1704" t="s">
        <v>29</v>
      </c>
      <c r="E1704" t="str">
        <f t="shared" si="237"/>
        <v>2025-08-31</v>
      </c>
      <c r="F1704" t="str">
        <f t="shared" si="238"/>
        <v>记-18</v>
      </c>
      <c r="G1704" t="str">
        <f t="shared" si="239"/>
        <v>结转本期损益</v>
      </c>
      <c r="H1704" t="s">
        <v>115</v>
      </c>
      <c r="I1704" t="s">
        <v>116</v>
      </c>
      <c r="K1704" t="s">
        <v>54</v>
      </c>
      <c r="O1704" t="s">
        <v>36</v>
      </c>
      <c r="P1704" t="s">
        <v>37</v>
      </c>
      <c r="Q1704">
        <v>105393.4</v>
      </c>
      <c r="R1704" s="1">
        <v>0</v>
      </c>
      <c r="S1704" s="1">
        <v>105393.4</v>
      </c>
      <c r="T1704" t="s">
        <v>38</v>
      </c>
      <c r="V1704" t="s">
        <v>38</v>
      </c>
    </row>
    <row r="1705" spans="1:22" x14ac:dyDescent="0.3">
      <c r="A1705" t="s">
        <v>626</v>
      </c>
      <c r="B1705" t="s">
        <v>29</v>
      </c>
      <c r="E1705" t="str">
        <f t="shared" si="237"/>
        <v>2025-08-31</v>
      </c>
      <c r="F1705" t="str">
        <f t="shared" si="238"/>
        <v>记-18</v>
      </c>
      <c r="G1705" t="str">
        <f t="shared" si="239"/>
        <v>结转本期损益</v>
      </c>
      <c r="H1705" t="s">
        <v>177</v>
      </c>
      <c r="I1705" t="s">
        <v>178</v>
      </c>
      <c r="K1705" t="s">
        <v>54</v>
      </c>
      <c r="O1705" t="s">
        <v>36</v>
      </c>
      <c r="P1705" t="s">
        <v>37</v>
      </c>
      <c r="Q1705">
        <v>2400</v>
      </c>
      <c r="R1705" s="1">
        <v>0</v>
      </c>
      <c r="S1705" s="1">
        <v>2400</v>
      </c>
      <c r="T1705" t="s">
        <v>38</v>
      </c>
      <c r="V1705" t="s">
        <v>38</v>
      </c>
    </row>
    <row r="1706" spans="1:22" x14ac:dyDescent="0.3">
      <c r="A1706" t="s">
        <v>626</v>
      </c>
      <c r="B1706" t="s">
        <v>29</v>
      </c>
      <c r="E1706" t="str">
        <f t="shared" si="237"/>
        <v>2025-08-31</v>
      </c>
      <c r="F1706" t="str">
        <f t="shared" si="238"/>
        <v>记-18</v>
      </c>
      <c r="G1706" t="str">
        <f t="shared" si="239"/>
        <v>结转本期损益</v>
      </c>
      <c r="H1706" t="s">
        <v>117</v>
      </c>
      <c r="I1706" t="s">
        <v>118</v>
      </c>
      <c r="K1706" t="s">
        <v>54</v>
      </c>
      <c r="O1706" t="s">
        <v>36</v>
      </c>
      <c r="P1706" t="s">
        <v>37</v>
      </c>
      <c r="Q1706">
        <v>22659.82</v>
      </c>
      <c r="R1706" s="1">
        <v>0</v>
      </c>
      <c r="S1706" s="1">
        <v>22659.82</v>
      </c>
      <c r="T1706" t="s">
        <v>38</v>
      </c>
      <c r="V1706" t="s">
        <v>38</v>
      </c>
    </row>
    <row r="1707" spans="1:22" x14ac:dyDescent="0.3">
      <c r="A1707" t="s">
        <v>626</v>
      </c>
      <c r="B1707" t="s">
        <v>29</v>
      </c>
      <c r="E1707" t="str">
        <f t="shared" si="237"/>
        <v>2025-08-31</v>
      </c>
      <c r="F1707" t="str">
        <f t="shared" si="238"/>
        <v>记-18</v>
      </c>
      <c r="G1707" t="str">
        <f t="shared" si="239"/>
        <v>结转本期损益</v>
      </c>
      <c r="H1707" t="s">
        <v>119</v>
      </c>
      <c r="I1707" t="s">
        <v>120</v>
      </c>
      <c r="K1707" t="s">
        <v>54</v>
      </c>
      <c r="O1707" t="s">
        <v>36</v>
      </c>
      <c r="P1707" t="s">
        <v>37</v>
      </c>
      <c r="Q1707">
        <v>2645</v>
      </c>
      <c r="R1707" s="1">
        <v>0</v>
      </c>
      <c r="S1707" s="1">
        <v>2645</v>
      </c>
      <c r="T1707" t="s">
        <v>38</v>
      </c>
      <c r="V1707" t="s">
        <v>38</v>
      </c>
    </row>
    <row r="1708" spans="1:22" x14ac:dyDescent="0.3">
      <c r="A1708" t="s">
        <v>626</v>
      </c>
      <c r="B1708" t="s">
        <v>29</v>
      </c>
      <c r="E1708" t="str">
        <f t="shared" si="237"/>
        <v>2025-08-31</v>
      </c>
      <c r="F1708" t="str">
        <f t="shared" si="238"/>
        <v>记-18</v>
      </c>
      <c r="G1708" t="str">
        <f t="shared" si="239"/>
        <v>结转本期损益</v>
      </c>
      <c r="H1708" t="s">
        <v>366</v>
      </c>
      <c r="I1708" t="s">
        <v>367</v>
      </c>
      <c r="K1708" t="s">
        <v>54</v>
      </c>
      <c r="O1708" t="s">
        <v>36</v>
      </c>
      <c r="P1708" t="s">
        <v>37</v>
      </c>
      <c r="Q1708">
        <v>123</v>
      </c>
      <c r="R1708" s="1">
        <v>0</v>
      </c>
      <c r="S1708" s="1">
        <v>123</v>
      </c>
      <c r="T1708" t="s">
        <v>38</v>
      </c>
      <c r="V1708" t="s">
        <v>38</v>
      </c>
    </row>
    <row r="1709" spans="1:22" x14ac:dyDescent="0.3">
      <c r="A1709" t="s">
        <v>626</v>
      </c>
      <c r="B1709" t="s">
        <v>29</v>
      </c>
      <c r="E1709" t="str">
        <f t="shared" si="237"/>
        <v>2025-08-31</v>
      </c>
      <c r="F1709" t="str">
        <f t="shared" si="238"/>
        <v>记-18</v>
      </c>
      <c r="G1709" t="str">
        <f t="shared" si="239"/>
        <v>结转本期损益</v>
      </c>
      <c r="H1709" t="s">
        <v>97</v>
      </c>
      <c r="I1709" t="s">
        <v>98</v>
      </c>
      <c r="K1709" t="s">
        <v>54</v>
      </c>
      <c r="O1709" t="s">
        <v>36</v>
      </c>
      <c r="P1709" t="s">
        <v>37</v>
      </c>
      <c r="Q1709">
        <v>6000</v>
      </c>
      <c r="R1709" s="1">
        <v>0</v>
      </c>
      <c r="S1709" s="1">
        <v>6000</v>
      </c>
      <c r="T1709" t="s">
        <v>38</v>
      </c>
      <c r="V1709" t="s">
        <v>38</v>
      </c>
    </row>
    <row r="1710" spans="1:22" x14ac:dyDescent="0.3">
      <c r="A1710" t="s">
        <v>626</v>
      </c>
      <c r="B1710" t="s">
        <v>29</v>
      </c>
      <c r="E1710" t="str">
        <f t="shared" si="237"/>
        <v>2025-08-31</v>
      </c>
      <c r="F1710" t="str">
        <f t="shared" si="238"/>
        <v>记-18</v>
      </c>
      <c r="G1710" t="str">
        <f t="shared" si="239"/>
        <v>结转本期损益</v>
      </c>
      <c r="H1710" t="s">
        <v>170</v>
      </c>
      <c r="I1710" t="s">
        <v>171</v>
      </c>
      <c r="K1710" t="s">
        <v>54</v>
      </c>
      <c r="O1710" t="s">
        <v>36</v>
      </c>
      <c r="P1710" t="s">
        <v>37</v>
      </c>
      <c r="Q1710">
        <v>93500</v>
      </c>
      <c r="R1710" s="1">
        <v>0</v>
      </c>
      <c r="S1710" s="1">
        <v>93500</v>
      </c>
      <c r="T1710" t="s">
        <v>38</v>
      </c>
      <c r="V1710" t="s">
        <v>38</v>
      </c>
    </row>
    <row r="1711" spans="1:22" x14ac:dyDescent="0.3">
      <c r="A1711" t="s">
        <v>626</v>
      </c>
      <c r="B1711" t="s">
        <v>29</v>
      </c>
      <c r="E1711" t="str">
        <f t="shared" si="237"/>
        <v>2025-08-31</v>
      </c>
      <c r="F1711" t="str">
        <f t="shared" si="238"/>
        <v>记-18</v>
      </c>
      <c r="G1711" t="str">
        <f t="shared" si="239"/>
        <v>结转本期损益</v>
      </c>
      <c r="H1711" t="s">
        <v>110</v>
      </c>
      <c r="I1711" t="s">
        <v>111</v>
      </c>
      <c r="O1711" t="s">
        <v>36</v>
      </c>
      <c r="P1711" t="s">
        <v>37</v>
      </c>
      <c r="Q1711">
        <v>2029</v>
      </c>
      <c r="R1711" s="1">
        <v>0</v>
      </c>
      <c r="S1711" s="1">
        <v>2029</v>
      </c>
      <c r="T1711" t="s">
        <v>38</v>
      </c>
      <c r="V1711" t="s">
        <v>38</v>
      </c>
    </row>
    <row r="1712" spans="1:22" x14ac:dyDescent="0.3">
      <c r="A1712" t="s">
        <v>626</v>
      </c>
      <c r="B1712" t="s">
        <v>29</v>
      </c>
      <c r="E1712" t="str">
        <f t="shared" si="237"/>
        <v>2025-08-31</v>
      </c>
      <c r="F1712" t="str">
        <f t="shared" si="238"/>
        <v>记-18</v>
      </c>
      <c r="G1712" t="str">
        <f t="shared" si="239"/>
        <v>结转本期损益</v>
      </c>
      <c r="H1712" t="s">
        <v>195</v>
      </c>
      <c r="I1712" t="s">
        <v>196</v>
      </c>
      <c r="K1712" t="s">
        <v>54</v>
      </c>
      <c r="O1712" t="s">
        <v>36</v>
      </c>
      <c r="P1712" t="s">
        <v>37</v>
      </c>
      <c r="Q1712">
        <v>380520</v>
      </c>
      <c r="R1712" s="1">
        <v>0</v>
      </c>
      <c r="S1712" s="1">
        <v>380520</v>
      </c>
      <c r="T1712" t="s">
        <v>38</v>
      </c>
      <c r="V1712" t="s">
        <v>38</v>
      </c>
    </row>
    <row r="1713" spans="1:22" x14ac:dyDescent="0.3">
      <c r="A1713" t="s">
        <v>626</v>
      </c>
      <c r="B1713" t="s">
        <v>29</v>
      </c>
      <c r="E1713" t="str">
        <f t="shared" si="237"/>
        <v>2025-08-31</v>
      </c>
      <c r="F1713" t="str">
        <f t="shared" si="238"/>
        <v>记-18</v>
      </c>
      <c r="G1713" t="str">
        <f t="shared" si="239"/>
        <v>结转本期损益</v>
      </c>
      <c r="H1713" t="s">
        <v>213</v>
      </c>
      <c r="I1713" t="s">
        <v>214</v>
      </c>
      <c r="K1713" t="s">
        <v>54</v>
      </c>
      <c r="O1713" t="s">
        <v>36</v>
      </c>
      <c r="P1713" t="s">
        <v>37</v>
      </c>
      <c r="Q1713">
        <v>17500</v>
      </c>
      <c r="R1713" s="1">
        <v>0</v>
      </c>
      <c r="S1713" s="1">
        <v>17500</v>
      </c>
      <c r="T1713" t="s">
        <v>38</v>
      </c>
      <c r="V1713" t="s">
        <v>38</v>
      </c>
    </row>
    <row r="1714" spans="1:22" x14ac:dyDescent="0.3">
      <c r="A1714" t="s">
        <v>626</v>
      </c>
      <c r="B1714" t="s">
        <v>29</v>
      </c>
      <c r="E1714" t="str">
        <f t="shared" si="237"/>
        <v>2025-08-31</v>
      </c>
      <c r="F1714" t="str">
        <f t="shared" si="238"/>
        <v>记-18</v>
      </c>
      <c r="G1714" t="str">
        <f t="shared" si="239"/>
        <v>结转本期损益</v>
      </c>
      <c r="H1714" t="s">
        <v>90</v>
      </c>
      <c r="I1714" t="s">
        <v>91</v>
      </c>
      <c r="K1714" t="s">
        <v>54</v>
      </c>
      <c r="O1714" t="s">
        <v>36</v>
      </c>
      <c r="P1714" t="s">
        <v>37</v>
      </c>
      <c r="Q1714">
        <v>11235</v>
      </c>
      <c r="R1714" s="1">
        <v>0</v>
      </c>
      <c r="S1714" s="1">
        <v>11235</v>
      </c>
      <c r="T1714" t="s">
        <v>38</v>
      </c>
      <c r="V1714" t="s">
        <v>38</v>
      </c>
    </row>
    <row r="1715" spans="1:22" x14ac:dyDescent="0.3">
      <c r="A1715" t="s">
        <v>626</v>
      </c>
      <c r="B1715" t="s">
        <v>29</v>
      </c>
      <c r="E1715" t="str">
        <f t="shared" si="237"/>
        <v>2025-08-31</v>
      </c>
      <c r="F1715" t="str">
        <f t="shared" si="238"/>
        <v>记-18</v>
      </c>
      <c r="G1715" t="str">
        <f t="shared" si="239"/>
        <v>结转本期损益</v>
      </c>
      <c r="H1715" t="s">
        <v>192</v>
      </c>
      <c r="I1715" t="s">
        <v>193</v>
      </c>
      <c r="K1715" t="s">
        <v>54</v>
      </c>
      <c r="O1715" t="s">
        <v>36</v>
      </c>
      <c r="P1715" t="s">
        <v>37</v>
      </c>
      <c r="Q1715">
        <v>7057.6</v>
      </c>
      <c r="R1715" s="1">
        <v>0</v>
      </c>
      <c r="S1715" s="1">
        <v>7057.6</v>
      </c>
      <c r="T1715" t="s">
        <v>38</v>
      </c>
      <c r="V1715" t="s">
        <v>38</v>
      </c>
    </row>
    <row r="1716" spans="1:22" x14ac:dyDescent="0.3">
      <c r="A1716" t="s">
        <v>626</v>
      </c>
      <c r="B1716" t="s">
        <v>29</v>
      </c>
      <c r="E1716" t="str">
        <f t="shared" si="237"/>
        <v>2025-08-31</v>
      </c>
      <c r="F1716" t="str">
        <f t="shared" si="238"/>
        <v>记-18</v>
      </c>
      <c r="G1716" t="str">
        <f t="shared" si="239"/>
        <v>结转本期损益</v>
      </c>
      <c r="H1716" t="s">
        <v>188</v>
      </c>
      <c r="I1716" t="s">
        <v>189</v>
      </c>
      <c r="K1716" t="s">
        <v>54</v>
      </c>
      <c r="O1716" t="s">
        <v>36</v>
      </c>
      <c r="P1716" t="s">
        <v>37</v>
      </c>
      <c r="Q1716">
        <v>54493.5</v>
      </c>
      <c r="R1716" s="1">
        <v>0</v>
      </c>
      <c r="S1716" s="1">
        <v>54493.5</v>
      </c>
      <c r="T1716" t="s">
        <v>38</v>
      </c>
      <c r="V1716" t="s">
        <v>38</v>
      </c>
    </row>
    <row r="1717" spans="1:22" x14ac:dyDescent="0.3">
      <c r="A1717" t="s">
        <v>626</v>
      </c>
      <c r="B1717" t="s">
        <v>29</v>
      </c>
      <c r="E1717" t="str">
        <f t="shared" si="237"/>
        <v>2025-08-31</v>
      </c>
      <c r="F1717" t="str">
        <f t="shared" si="238"/>
        <v>记-18</v>
      </c>
      <c r="G1717" t="str">
        <f t="shared" si="239"/>
        <v>结转本期损益</v>
      </c>
      <c r="H1717" t="s">
        <v>134</v>
      </c>
      <c r="I1717" t="s">
        <v>135</v>
      </c>
      <c r="O1717" t="s">
        <v>36</v>
      </c>
      <c r="P1717" t="s">
        <v>37</v>
      </c>
      <c r="Q1717">
        <v>17365.830000000002</v>
      </c>
      <c r="R1717" s="1">
        <v>0</v>
      </c>
      <c r="S1717" s="1">
        <v>17365.830000000002</v>
      </c>
      <c r="T1717" t="s">
        <v>38</v>
      </c>
      <c r="V1717" t="s">
        <v>38</v>
      </c>
    </row>
    <row r="1718" spans="1:22" x14ac:dyDescent="0.3">
      <c r="A1718" t="s">
        <v>663</v>
      </c>
      <c r="B1718" t="s">
        <v>29</v>
      </c>
      <c r="E1718" t="s">
        <v>664</v>
      </c>
      <c r="F1718" t="s">
        <v>31</v>
      </c>
      <c r="G1718" t="s">
        <v>665</v>
      </c>
      <c r="H1718" t="s">
        <v>33</v>
      </c>
      <c r="I1718" t="s">
        <v>34</v>
      </c>
      <c r="M1718" t="s">
        <v>35</v>
      </c>
      <c r="O1718" t="s">
        <v>36</v>
      </c>
      <c r="P1718" t="s">
        <v>37</v>
      </c>
      <c r="Q1718">
        <v>6022</v>
      </c>
      <c r="R1718" s="1">
        <v>6022</v>
      </c>
      <c r="S1718" s="1">
        <v>0</v>
      </c>
      <c r="T1718" t="s">
        <v>38</v>
      </c>
      <c r="V1718" t="s">
        <v>38</v>
      </c>
    </row>
    <row r="1719" spans="1:22" x14ac:dyDescent="0.3">
      <c r="A1719" t="s">
        <v>663</v>
      </c>
      <c r="B1719" t="s">
        <v>29</v>
      </c>
      <c r="E1719" t="str">
        <f t="shared" ref="E1719:E1733" si="240">E1718</f>
        <v>2025-09-30</v>
      </c>
      <c r="F1719" t="str">
        <f t="shared" ref="F1719:F1733" si="241">F1718</f>
        <v>记-1</v>
      </c>
      <c r="G1719" t="s">
        <v>665</v>
      </c>
      <c r="H1719" t="s">
        <v>43</v>
      </c>
      <c r="I1719" t="s">
        <v>44</v>
      </c>
      <c r="M1719" t="s">
        <v>35</v>
      </c>
      <c r="O1719" t="s">
        <v>36</v>
      </c>
      <c r="P1719" t="s">
        <v>37</v>
      </c>
      <c r="Q1719">
        <v>1198096</v>
      </c>
      <c r="R1719" s="1">
        <v>1198096</v>
      </c>
      <c r="S1719" s="1">
        <v>0</v>
      </c>
      <c r="T1719" t="s">
        <v>38</v>
      </c>
      <c r="V1719" t="s">
        <v>38</v>
      </c>
    </row>
    <row r="1720" spans="1:22" x14ac:dyDescent="0.3">
      <c r="A1720" t="s">
        <v>663</v>
      </c>
      <c r="B1720" t="s">
        <v>29</v>
      </c>
      <c r="E1720" t="str">
        <f t="shared" si="240"/>
        <v>2025-09-30</v>
      </c>
      <c r="F1720" t="str">
        <f t="shared" si="241"/>
        <v>记-1</v>
      </c>
      <c r="G1720" t="s">
        <v>665</v>
      </c>
      <c r="H1720" t="s">
        <v>45</v>
      </c>
      <c r="I1720" t="s">
        <v>46</v>
      </c>
      <c r="M1720" t="s">
        <v>35</v>
      </c>
      <c r="O1720" t="s">
        <v>36</v>
      </c>
      <c r="P1720" t="s">
        <v>37</v>
      </c>
      <c r="Q1720">
        <v>13677</v>
      </c>
      <c r="R1720" s="1">
        <v>13677</v>
      </c>
      <c r="S1720" s="1">
        <v>0</v>
      </c>
      <c r="T1720" t="s">
        <v>38</v>
      </c>
      <c r="V1720" t="s">
        <v>38</v>
      </c>
    </row>
    <row r="1721" spans="1:22" x14ac:dyDescent="0.3">
      <c r="A1721" t="s">
        <v>663</v>
      </c>
      <c r="B1721" t="s">
        <v>29</v>
      </c>
      <c r="E1721" t="str">
        <f t="shared" si="240"/>
        <v>2025-09-30</v>
      </c>
      <c r="F1721" t="str">
        <f t="shared" si="241"/>
        <v>记-1</v>
      </c>
      <c r="G1721" t="s">
        <v>665</v>
      </c>
      <c r="H1721" t="s">
        <v>47</v>
      </c>
      <c r="I1721" t="s">
        <v>48</v>
      </c>
      <c r="K1721" t="s">
        <v>49</v>
      </c>
      <c r="O1721" t="s">
        <v>36</v>
      </c>
      <c r="P1721" t="s">
        <v>37</v>
      </c>
      <c r="Q1721">
        <v>1126798</v>
      </c>
      <c r="R1721" s="1">
        <v>0</v>
      </c>
      <c r="S1721" s="1">
        <v>1126798</v>
      </c>
      <c r="T1721" t="s">
        <v>38</v>
      </c>
      <c r="V1721" t="s">
        <v>38</v>
      </c>
    </row>
    <row r="1722" spans="1:22" x14ac:dyDescent="0.3">
      <c r="A1722" t="s">
        <v>663</v>
      </c>
      <c r="B1722" t="s">
        <v>29</v>
      </c>
      <c r="E1722" t="str">
        <f t="shared" si="240"/>
        <v>2025-09-30</v>
      </c>
      <c r="F1722" t="str">
        <f t="shared" si="241"/>
        <v>记-1</v>
      </c>
      <c r="G1722" t="s">
        <v>665</v>
      </c>
      <c r="H1722" t="s">
        <v>50</v>
      </c>
      <c r="I1722" t="s">
        <v>51</v>
      </c>
      <c r="K1722" t="s">
        <v>49</v>
      </c>
      <c r="O1722" t="s">
        <v>36</v>
      </c>
      <c r="P1722" t="s">
        <v>37</v>
      </c>
      <c r="Q1722">
        <v>107060</v>
      </c>
      <c r="R1722" s="1">
        <v>0</v>
      </c>
      <c r="S1722" s="1">
        <v>107060</v>
      </c>
      <c r="T1722" t="s">
        <v>38</v>
      </c>
      <c r="V1722" t="s">
        <v>38</v>
      </c>
    </row>
    <row r="1723" spans="1:22" x14ac:dyDescent="0.3">
      <c r="A1723" t="s">
        <v>663</v>
      </c>
      <c r="B1723" t="s">
        <v>29</v>
      </c>
      <c r="E1723" t="str">
        <f t="shared" si="240"/>
        <v>2025-09-30</v>
      </c>
      <c r="F1723" t="str">
        <f t="shared" si="241"/>
        <v>记-1</v>
      </c>
      <c r="G1723" t="s">
        <v>665</v>
      </c>
      <c r="H1723" t="s">
        <v>52</v>
      </c>
      <c r="I1723" t="s">
        <v>53</v>
      </c>
      <c r="K1723" t="s">
        <v>54</v>
      </c>
      <c r="O1723" t="s">
        <v>36</v>
      </c>
      <c r="P1723" t="s">
        <v>37</v>
      </c>
      <c r="Q1723">
        <v>48480</v>
      </c>
      <c r="R1723" s="1">
        <v>0</v>
      </c>
      <c r="S1723" s="1">
        <v>48480</v>
      </c>
      <c r="T1723" t="s">
        <v>38</v>
      </c>
      <c r="V1723" t="s">
        <v>38</v>
      </c>
    </row>
    <row r="1724" spans="1:22" x14ac:dyDescent="0.3">
      <c r="A1724" t="s">
        <v>663</v>
      </c>
      <c r="B1724" t="s">
        <v>29</v>
      </c>
      <c r="E1724" t="str">
        <f t="shared" si="240"/>
        <v>2025-09-30</v>
      </c>
      <c r="F1724" t="str">
        <f t="shared" si="241"/>
        <v>记-1</v>
      </c>
      <c r="G1724" t="s">
        <v>665</v>
      </c>
      <c r="H1724" t="s">
        <v>55</v>
      </c>
      <c r="I1724" t="s">
        <v>56</v>
      </c>
      <c r="O1724" t="s">
        <v>36</v>
      </c>
      <c r="P1724" t="s">
        <v>37</v>
      </c>
      <c r="Q1724">
        <v>4519</v>
      </c>
      <c r="R1724" s="1">
        <v>4519</v>
      </c>
      <c r="S1724" s="1">
        <v>0</v>
      </c>
      <c r="T1724" t="s">
        <v>38</v>
      </c>
      <c r="V1724" t="s">
        <v>38</v>
      </c>
    </row>
    <row r="1725" spans="1:22" x14ac:dyDescent="0.3">
      <c r="A1725" t="s">
        <v>663</v>
      </c>
      <c r="B1725" t="s">
        <v>29</v>
      </c>
      <c r="E1725" t="str">
        <f t="shared" si="240"/>
        <v>2025-09-30</v>
      </c>
      <c r="F1725" t="str">
        <f t="shared" si="241"/>
        <v>记-1</v>
      </c>
      <c r="G1725" t="s">
        <v>665</v>
      </c>
      <c r="H1725" t="s">
        <v>57</v>
      </c>
      <c r="I1725" t="s">
        <v>58</v>
      </c>
      <c r="K1725" t="s">
        <v>54</v>
      </c>
      <c r="O1725" t="s">
        <v>36</v>
      </c>
      <c r="P1725" t="s">
        <v>37</v>
      </c>
      <c r="Q1725">
        <v>13118</v>
      </c>
      <c r="R1725" s="1">
        <v>0</v>
      </c>
      <c r="S1725" s="1">
        <v>13118</v>
      </c>
      <c r="T1725" t="s">
        <v>38</v>
      </c>
      <c r="V1725" t="s">
        <v>38</v>
      </c>
    </row>
    <row r="1726" spans="1:22" x14ac:dyDescent="0.3">
      <c r="A1726" t="s">
        <v>663</v>
      </c>
      <c r="B1726" t="s">
        <v>29</v>
      </c>
      <c r="E1726" t="str">
        <f t="shared" si="240"/>
        <v>2025-09-30</v>
      </c>
      <c r="F1726" t="str">
        <f t="shared" si="241"/>
        <v>记-1</v>
      </c>
      <c r="G1726" t="s">
        <v>665</v>
      </c>
      <c r="H1726" t="s">
        <v>57</v>
      </c>
      <c r="I1726" t="s">
        <v>58</v>
      </c>
      <c r="K1726" t="s">
        <v>54</v>
      </c>
      <c r="O1726" t="s">
        <v>36</v>
      </c>
      <c r="P1726" t="s">
        <v>37</v>
      </c>
      <c r="Q1726">
        <v>14982</v>
      </c>
      <c r="R1726" s="1">
        <v>0</v>
      </c>
      <c r="S1726" s="1">
        <v>14982</v>
      </c>
      <c r="T1726" t="s">
        <v>38</v>
      </c>
      <c r="V1726" t="s">
        <v>38</v>
      </c>
    </row>
    <row r="1727" spans="1:22" x14ac:dyDescent="0.3">
      <c r="A1727" t="s">
        <v>663</v>
      </c>
      <c r="B1727" t="s">
        <v>29</v>
      </c>
      <c r="E1727" t="str">
        <f t="shared" si="240"/>
        <v>2025-09-30</v>
      </c>
      <c r="F1727" t="str">
        <f t="shared" si="241"/>
        <v>记-1</v>
      </c>
      <c r="G1727" t="s">
        <v>665</v>
      </c>
      <c r="H1727" t="s">
        <v>57</v>
      </c>
      <c r="I1727" t="s">
        <v>58</v>
      </c>
      <c r="K1727" t="s">
        <v>54</v>
      </c>
      <c r="O1727" t="s">
        <v>36</v>
      </c>
      <c r="P1727" t="s">
        <v>37</v>
      </c>
      <c r="Q1727">
        <v>54458</v>
      </c>
      <c r="R1727" s="1">
        <v>0</v>
      </c>
      <c r="S1727" s="1">
        <v>54458</v>
      </c>
      <c r="T1727" t="s">
        <v>38</v>
      </c>
      <c r="V1727" t="s">
        <v>38</v>
      </c>
    </row>
    <row r="1728" spans="1:22" x14ac:dyDescent="0.3">
      <c r="A1728" t="s">
        <v>663</v>
      </c>
      <c r="B1728" t="s">
        <v>29</v>
      </c>
      <c r="E1728" t="str">
        <f t="shared" si="240"/>
        <v>2025-09-30</v>
      </c>
      <c r="F1728" t="str">
        <f t="shared" si="241"/>
        <v>记-1</v>
      </c>
      <c r="G1728" t="s">
        <v>665</v>
      </c>
      <c r="H1728" t="s">
        <v>59</v>
      </c>
      <c r="I1728" t="s">
        <v>60</v>
      </c>
      <c r="K1728" t="s">
        <v>54</v>
      </c>
      <c r="O1728" t="s">
        <v>36</v>
      </c>
      <c r="P1728" t="s">
        <v>37</v>
      </c>
      <c r="Q1728">
        <v>13496</v>
      </c>
      <c r="R1728" s="1">
        <v>0</v>
      </c>
      <c r="S1728" s="1">
        <v>13496</v>
      </c>
      <c r="T1728" t="s">
        <v>38</v>
      </c>
      <c r="V1728" t="s">
        <v>38</v>
      </c>
    </row>
    <row r="1729" spans="1:22" x14ac:dyDescent="0.3">
      <c r="A1729" t="s">
        <v>663</v>
      </c>
      <c r="B1729" t="s">
        <v>29</v>
      </c>
      <c r="E1729" t="str">
        <f t="shared" si="240"/>
        <v>2025-09-30</v>
      </c>
      <c r="F1729" t="str">
        <f t="shared" si="241"/>
        <v>记-1</v>
      </c>
      <c r="G1729" t="s">
        <v>665</v>
      </c>
      <c r="H1729" t="s">
        <v>55</v>
      </c>
      <c r="I1729" t="s">
        <v>56</v>
      </c>
      <c r="O1729" t="s">
        <v>36</v>
      </c>
      <c r="P1729" t="s">
        <v>37</v>
      </c>
      <c r="Q1729">
        <v>1562</v>
      </c>
      <c r="R1729" s="1">
        <v>0</v>
      </c>
      <c r="S1729" s="1">
        <v>1562</v>
      </c>
      <c r="T1729" t="s">
        <v>38</v>
      </c>
      <c r="V1729" t="s">
        <v>38</v>
      </c>
    </row>
    <row r="1730" spans="1:22" x14ac:dyDescent="0.3">
      <c r="A1730" t="s">
        <v>663</v>
      </c>
      <c r="B1730" t="s">
        <v>29</v>
      </c>
      <c r="E1730" t="str">
        <f t="shared" si="240"/>
        <v>2025-09-30</v>
      </c>
      <c r="F1730" t="str">
        <f t="shared" si="241"/>
        <v>记-1</v>
      </c>
      <c r="G1730" t="s">
        <v>665</v>
      </c>
      <c r="H1730" t="s">
        <v>292</v>
      </c>
      <c r="I1730" t="s">
        <v>293</v>
      </c>
      <c r="K1730" t="s">
        <v>54</v>
      </c>
      <c r="O1730" t="s">
        <v>36</v>
      </c>
      <c r="P1730" t="s">
        <v>37</v>
      </c>
      <c r="Q1730">
        <v>-169020</v>
      </c>
      <c r="R1730" s="1">
        <v>0</v>
      </c>
      <c r="S1730" s="1">
        <v>-169020</v>
      </c>
      <c r="T1730" t="s">
        <v>38</v>
      </c>
      <c r="V1730" t="s">
        <v>38</v>
      </c>
    </row>
    <row r="1731" spans="1:22" x14ac:dyDescent="0.3">
      <c r="A1731" t="s">
        <v>663</v>
      </c>
      <c r="B1731" t="s">
        <v>29</v>
      </c>
      <c r="E1731" t="str">
        <f t="shared" si="240"/>
        <v>2025-09-30</v>
      </c>
      <c r="F1731" t="str">
        <f t="shared" si="241"/>
        <v>记-1</v>
      </c>
      <c r="G1731" t="s">
        <v>665</v>
      </c>
      <c r="H1731" t="s">
        <v>527</v>
      </c>
      <c r="I1731" t="s">
        <v>528</v>
      </c>
      <c r="O1731" t="s">
        <v>36</v>
      </c>
      <c r="P1731" t="s">
        <v>37</v>
      </c>
      <c r="Q1731">
        <v>13075</v>
      </c>
      <c r="R1731" s="1">
        <v>0</v>
      </c>
      <c r="S1731" s="1">
        <v>13075</v>
      </c>
      <c r="T1731" t="s">
        <v>38</v>
      </c>
      <c r="V1731" t="s">
        <v>38</v>
      </c>
    </row>
    <row r="1732" spans="1:22" x14ac:dyDescent="0.3">
      <c r="A1732" t="s">
        <v>663</v>
      </c>
      <c r="B1732" t="s">
        <v>29</v>
      </c>
      <c r="E1732" t="str">
        <f t="shared" si="240"/>
        <v>2025-09-30</v>
      </c>
      <c r="F1732" t="str">
        <f t="shared" si="241"/>
        <v>记-1</v>
      </c>
      <c r="G1732" t="s">
        <v>665</v>
      </c>
      <c r="H1732" t="s">
        <v>527</v>
      </c>
      <c r="I1732" t="s">
        <v>528</v>
      </c>
      <c r="O1732" t="s">
        <v>36</v>
      </c>
      <c r="P1732" t="s">
        <v>37</v>
      </c>
      <c r="Q1732">
        <v>1696</v>
      </c>
      <c r="R1732" s="1">
        <v>1696</v>
      </c>
      <c r="S1732" s="1">
        <v>0</v>
      </c>
      <c r="T1732" t="s">
        <v>38</v>
      </c>
      <c r="V1732" t="s">
        <v>38</v>
      </c>
    </row>
    <row r="1733" spans="1:22" x14ac:dyDescent="0.3">
      <c r="A1733" t="s">
        <v>663</v>
      </c>
      <c r="B1733" t="s">
        <v>29</v>
      </c>
      <c r="E1733" t="str">
        <f t="shared" si="240"/>
        <v>2025-09-30</v>
      </c>
      <c r="F1733" t="str">
        <f t="shared" si="241"/>
        <v>记-1</v>
      </c>
      <c r="G1733" t="s">
        <v>665</v>
      </c>
      <c r="H1733" t="s">
        <v>385</v>
      </c>
      <c r="I1733" t="s">
        <v>386</v>
      </c>
      <c r="K1733" t="s">
        <v>54</v>
      </c>
      <c r="O1733" t="s">
        <v>36</v>
      </c>
      <c r="P1733" t="s">
        <v>37</v>
      </c>
      <c r="Q1733">
        <v>1</v>
      </c>
      <c r="R1733" s="1">
        <v>0</v>
      </c>
      <c r="S1733" s="1">
        <v>1</v>
      </c>
      <c r="T1733" t="s">
        <v>38</v>
      </c>
      <c r="V1733" t="s">
        <v>38</v>
      </c>
    </row>
    <row r="1734" spans="1:22" x14ac:dyDescent="0.3">
      <c r="A1734" t="s">
        <v>663</v>
      </c>
      <c r="B1734" t="s">
        <v>29</v>
      </c>
      <c r="E1734" t="s">
        <v>664</v>
      </c>
      <c r="F1734" t="s">
        <v>63</v>
      </c>
      <c r="G1734" t="s">
        <v>666</v>
      </c>
      <c r="H1734" t="s">
        <v>126</v>
      </c>
      <c r="I1734" t="s">
        <v>127</v>
      </c>
      <c r="O1734" t="s">
        <v>36</v>
      </c>
      <c r="P1734" t="s">
        <v>37</v>
      </c>
      <c r="Q1734">
        <v>400</v>
      </c>
      <c r="R1734" s="1">
        <v>400</v>
      </c>
      <c r="S1734" s="1">
        <v>0</v>
      </c>
      <c r="T1734" t="s">
        <v>38</v>
      </c>
      <c r="V1734" t="s">
        <v>38</v>
      </c>
    </row>
    <row r="1735" spans="1:22" x14ac:dyDescent="0.3">
      <c r="A1735" t="s">
        <v>663</v>
      </c>
      <c r="B1735" t="s">
        <v>29</v>
      </c>
      <c r="E1735" t="str">
        <f t="shared" ref="E1735:E1749" si="242">E1734</f>
        <v>2025-09-30</v>
      </c>
      <c r="F1735" t="str">
        <f t="shared" ref="F1735:F1749" si="243">F1734</f>
        <v>记-2</v>
      </c>
      <c r="G1735" t="s">
        <v>666</v>
      </c>
      <c r="H1735" t="s">
        <v>33</v>
      </c>
      <c r="I1735" t="s">
        <v>34</v>
      </c>
      <c r="O1735" t="s">
        <v>36</v>
      </c>
      <c r="P1735" t="s">
        <v>37</v>
      </c>
      <c r="Q1735">
        <v>400</v>
      </c>
      <c r="R1735" s="1">
        <v>0</v>
      </c>
      <c r="S1735" s="1">
        <v>400</v>
      </c>
      <c r="T1735" t="s">
        <v>38</v>
      </c>
      <c r="V1735" t="s">
        <v>38</v>
      </c>
    </row>
    <row r="1736" spans="1:22" x14ac:dyDescent="0.3">
      <c r="A1736" t="s">
        <v>663</v>
      </c>
      <c r="B1736" t="s">
        <v>29</v>
      </c>
      <c r="E1736" t="str">
        <f t="shared" si="242"/>
        <v>2025-09-30</v>
      </c>
      <c r="F1736" t="str">
        <f t="shared" si="243"/>
        <v>记-2</v>
      </c>
      <c r="G1736" t="s">
        <v>666</v>
      </c>
      <c r="H1736" t="s">
        <v>43</v>
      </c>
      <c r="I1736" t="s">
        <v>44</v>
      </c>
      <c r="O1736" t="s">
        <v>36</v>
      </c>
      <c r="P1736" t="s">
        <v>37</v>
      </c>
      <c r="Q1736">
        <v>400</v>
      </c>
      <c r="R1736" s="1">
        <v>400</v>
      </c>
      <c r="S1736" s="1">
        <v>0</v>
      </c>
      <c r="T1736" t="s">
        <v>38</v>
      </c>
      <c r="V1736" t="s">
        <v>38</v>
      </c>
    </row>
    <row r="1737" spans="1:22" x14ac:dyDescent="0.3">
      <c r="A1737" t="s">
        <v>663</v>
      </c>
      <c r="B1737" t="s">
        <v>29</v>
      </c>
      <c r="E1737" t="str">
        <f t="shared" si="242"/>
        <v>2025-09-30</v>
      </c>
      <c r="F1737" t="str">
        <f t="shared" si="243"/>
        <v>记-2</v>
      </c>
      <c r="G1737" t="s">
        <v>666</v>
      </c>
      <c r="H1737" t="s">
        <v>126</v>
      </c>
      <c r="I1737" t="s">
        <v>127</v>
      </c>
      <c r="O1737" t="s">
        <v>36</v>
      </c>
      <c r="P1737" t="s">
        <v>37</v>
      </c>
      <c r="Q1737">
        <v>400</v>
      </c>
      <c r="R1737" s="1">
        <v>0</v>
      </c>
      <c r="S1737" s="1">
        <v>400</v>
      </c>
      <c r="T1737" t="s">
        <v>38</v>
      </c>
      <c r="V1737" t="s">
        <v>38</v>
      </c>
    </row>
    <row r="1738" spans="1:22" x14ac:dyDescent="0.3">
      <c r="A1738" t="s">
        <v>663</v>
      </c>
      <c r="B1738" t="s">
        <v>29</v>
      </c>
      <c r="E1738" t="str">
        <f t="shared" si="242"/>
        <v>2025-09-30</v>
      </c>
      <c r="F1738" t="str">
        <f t="shared" si="243"/>
        <v>记-2</v>
      </c>
      <c r="G1738" t="s">
        <v>347</v>
      </c>
      <c r="H1738" t="s">
        <v>43</v>
      </c>
      <c r="I1738" t="s">
        <v>44</v>
      </c>
      <c r="O1738" t="s">
        <v>36</v>
      </c>
      <c r="P1738" t="s">
        <v>37</v>
      </c>
      <c r="Q1738">
        <v>60000</v>
      </c>
      <c r="R1738" s="1">
        <v>60000</v>
      </c>
      <c r="S1738" s="1">
        <v>0</v>
      </c>
      <c r="T1738" t="s">
        <v>38</v>
      </c>
      <c r="V1738" t="s">
        <v>38</v>
      </c>
    </row>
    <row r="1739" spans="1:22" x14ac:dyDescent="0.3">
      <c r="A1739" t="s">
        <v>663</v>
      </c>
      <c r="B1739" t="s">
        <v>29</v>
      </c>
      <c r="E1739" t="str">
        <f t="shared" si="242"/>
        <v>2025-09-30</v>
      </c>
      <c r="F1739" t="str">
        <f t="shared" si="243"/>
        <v>记-2</v>
      </c>
      <c r="G1739" t="s">
        <v>347</v>
      </c>
      <c r="H1739" t="s">
        <v>126</v>
      </c>
      <c r="I1739" t="s">
        <v>127</v>
      </c>
      <c r="O1739" t="s">
        <v>36</v>
      </c>
      <c r="P1739" t="s">
        <v>37</v>
      </c>
      <c r="Q1739">
        <v>60000</v>
      </c>
      <c r="R1739" s="1">
        <v>0</v>
      </c>
      <c r="S1739" s="1">
        <v>60000</v>
      </c>
      <c r="T1739" t="s">
        <v>38</v>
      </c>
      <c r="V1739" t="s">
        <v>38</v>
      </c>
    </row>
    <row r="1740" spans="1:22" x14ac:dyDescent="0.3">
      <c r="A1740" t="s">
        <v>663</v>
      </c>
      <c r="B1740" t="s">
        <v>29</v>
      </c>
      <c r="E1740" t="str">
        <f t="shared" si="242"/>
        <v>2025-09-30</v>
      </c>
      <c r="F1740" t="str">
        <f t="shared" si="243"/>
        <v>记-2</v>
      </c>
      <c r="G1740" t="s">
        <v>347</v>
      </c>
      <c r="H1740" t="s">
        <v>126</v>
      </c>
      <c r="I1740" t="s">
        <v>127</v>
      </c>
      <c r="O1740" t="s">
        <v>36</v>
      </c>
      <c r="P1740" t="s">
        <v>37</v>
      </c>
      <c r="Q1740">
        <v>60000</v>
      </c>
      <c r="R1740" s="1">
        <v>60000</v>
      </c>
      <c r="S1740" s="1">
        <v>0</v>
      </c>
      <c r="T1740" t="s">
        <v>38</v>
      </c>
      <c r="V1740" t="s">
        <v>38</v>
      </c>
    </row>
    <row r="1741" spans="1:22" x14ac:dyDescent="0.3">
      <c r="A1741" t="s">
        <v>663</v>
      </c>
      <c r="B1741" t="s">
        <v>29</v>
      </c>
      <c r="E1741" t="str">
        <f t="shared" si="242"/>
        <v>2025-09-30</v>
      </c>
      <c r="F1741" t="str">
        <f t="shared" si="243"/>
        <v>记-2</v>
      </c>
      <c r="G1741" t="s">
        <v>347</v>
      </c>
      <c r="H1741" t="s">
        <v>43</v>
      </c>
      <c r="I1741" t="s">
        <v>44</v>
      </c>
      <c r="O1741" t="s">
        <v>36</v>
      </c>
      <c r="P1741" t="s">
        <v>37</v>
      </c>
      <c r="Q1741">
        <v>60000</v>
      </c>
      <c r="R1741" s="1">
        <v>0</v>
      </c>
      <c r="S1741" s="1">
        <v>60000</v>
      </c>
      <c r="T1741" t="s">
        <v>38</v>
      </c>
      <c r="V1741" t="s">
        <v>38</v>
      </c>
    </row>
    <row r="1742" spans="1:22" x14ac:dyDescent="0.3">
      <c r="A1742" t="s">
        <v>663</v>
      </c>
      <c r="B1742" t="s">
        <v>29</v>
      </c>
      <c r="E1742" t="str">
        <f t="shared" si="242"/>
        <v>2025-09-30</v>
      </c>
      <c r="F1742" t="str">
        <f t="shared" si="243"/>
        <v>记-2</v>
      </c>
      <c r="G1742" t="s">
        <v>347</v>
      </c>
      <c r="H1742" t="s">
        <v>159</v>
      </c>
      <c r="I1742" t="s">
        <v>160</v>
      </c>
      <c r="O1742" t="s">
        <v>36</v>
      </c>
      <c r="P1742" t="s">
        <v>37</v>
      </c>
      <c r="Q1742">
        <v>208388.89</v>
      </c>
      <c r="R1742" s="1">
        <v>208388.89</v>
      </c>
      <c r="S1742" s="1">
        <v>0</v>
      </c>
      <c r="T1742" t="s">
        <v>38</v>
      </c>
      <c r="V1742" t="s">
        <v>38</v>
      </c>
    </row>
    <row r="1743" spans="1:22" x14ac:dyDescent="0.3">
      <c r="A1743" t="s">
        <v>663</v>
      </c>
      <c r="B1743" t="s">
        <v>29</v>
      </c>
      <c r="E1743" t="str">
        <f t="shared" si="242"/>
        <v>2025-09-30</v>
      </c>
      <c r="F1743" t="str">
        <f t="shared" si="243"/>
        <v>记-2</v>
      </c>
      <c r="G1743" t="s">
        <v>347</v>
      </c>
      <c r="H1743" t="s">
        <v>126</v>
      </c>
      <c r="I1743" t="s">
        <v>127</v>
      </c>
      <c r="O1743" t="s">
        <v>36</v>
      </c>
      <c r="P1743" t="s">
        <v>37</v>
      </c>
      <c r="Q1743">
        <v>208388.89</v>
      </c>
      <c r="R1743" s="1">
        <v>0</v>
      </c>
      <c r="S1743" s="1">
        <v>208388.89</v>
      </c>
      <c r="T1743" t="s">
        <v>38</v>
      </c>
      <c r="V1743" t="s">
        <v>38</v>
      </c>
    </row>
    <row r="1744" spans="1:22" x14ac:dyDescent="0.3">
      <c r="A1744" t="s">
        <v>663</v>
      </c>
      <c r="B1744" t="s">
        <v>29</v>
      </c>
      <c r="E1744" t="str">
        <f t="shared" si="242"/>
        <v>2025-09-30</v>
      </c>
      <c r="F1744" t="str">
        <f t="shared" si="243"/>
        <v>记-2</v>
      </c>
      <c r="G1744" t="s">
        <v>347</v>
      </c>
      <c r="H1744" t="s">
        <v>126</v>
      </c>
      <c r="I1744" t="s">
        <v>127</v>
      </c>
      <c r="O1744" t="s">
        <v>36</v>
      </c>
      <c r="P1744" t="s">
        <v>37</v>
      </c>
      <c r="Q1744">
        <v>200000</v>
      </c>
      <c r="R1744" s="1">
        <v>200000</v>
      </c>
      <c r="S1744" s="1">
        <v>0</v>
      </c>
      <c r="T1744" t="s">
        <v>38</v>
      </c>
      <c r="V1744" t="s">
        <v>38</v>
      </c>
    </row>
    <row r="1745" spans="1:22" x14ac:dyDescent="0.3">
      <c r="A1745" t="s">
        <v>663</v>
      </c>
      <c r="B1745" t="s">
        <v>29</v>
      </c>
      <c r="E1745" t="str">
        <f t="shared" si="242"/>
        <v>2025-09-30</v>
      </c>
      <c r="F1745" t="str">
        <f t="shared" si="243"/>
        <v>记-2</v>
      </c>
      <c r="G1745" t="s">
        <v>347</v>
      </c>
      <c r="H1745" t="s">
        <v>159</v>
      </c>
      <c r="I1745" t="s">
        <v>160</v>
      </c>
      <c r="O1745" t="s">
        <v>36</v>
      </c>
      <c r="P1745" t="s">
        <v>37</v>
      </c>
      <c r="Q1745">
        <v>200000</v>
      </c>
      <c r="R1745" s="1">
        <v>0</v>
      </c>
      <c r="S1745" s="1">
        <v>200000</v>
      </c>
      <c r="T1745" t="s">
        <v>38</v>
      </c>
      <c r="V1745" t="s">
        <v>38</v>
      </c>
    </row>
    <row r="1746" spans="1:22" x14ac:dyDescent="0.3">
      <c r="A1746" t="s">
        <v>663</v>
      </c>
      <c r="B1746" t="s">
        <v>29</v>
      </c>
      <c r="E1746" t="str">
        <f t="shared" si="242"/>
        <v>2025-09-30</v>
      </c>
      <c r="F1746" t="str">
        <f t="shared" si="243"/>
        <v>记-2</v>
      </c>
      <c r="G1746" t="s">
        <v>347</v>
      </c>
      <c r="H1746" t="s">
        <v>159</v>
      </c>
      <c r="I1746" t="s">
        <v>160</v>
      </c>
      <c r="O1746" t="s">
        <v>36</v>
      </c>
      <c r="P1746" t="s">
        <v>37</v>
      </c>
      <c r="Q1746">
        <v>3875</v>
      </c>
      <c r="R1746" s="1">
        <v>3875</v>
      </c>
      <c r="S1746" s="1">
        <v>0</v>
      </c>
      <c r="T1746" t="s">
        <v>38</v>
      </c>
      <c r="V1746" t="s">
        <v>38</v>
      </c>
    </row>
    <row r="1747" spans="1:22" x14ac:dyDescent="0.3">
      <c r="A1747" t="s">
        <v>663</v>
      </c>
      <c r="B1747" t="s">
        <v>29</v>
      </c>
      <c r="E1747" t="str">
        <f t="shared" si="242"/>
        <v>2025-09-30</v>
      </c>
      <c r="F1747" t="str">
        <f t="shared" si="243"/>
        <v>记-2</v>
      </c>
      <c r="G1747" t="s">
        <v>347</v>
      </c>
      <c r="H1747" t="s">
        <v>126</v>
      </c>
      <c r="I1747" t="s">
        <v>127</v>
      </c>
      <c r="O1747" t="s">
        <v>36</v>
      </c>
      <c r="P1747" t="s">
        <v>37</v>
      </c>
      <c r="Q1747">
        <v>3875</v>
      </c>
      <c r="R1747" s="1">
        <v>0</v>
      </c>
      <c r="S1747" s="1">
        <v>3875</v>
      </c>
      <c r="T1747" t="s">
        <v>38</v>
      </c>
      <c r="V1747" t="s">
        <v>38</v>
      </c>
    </row>
    <row r="1748" spans="1:22" x14ac:dyDescent="0.3">
      <c r="A1748" t="s">
        <v>663</v>
      </c>
      <c r="B1748" t="s">
        <v>29</v>
      </c>
      <c r="E1748" t="str">
        <f t="shared" si="242"/>
        <v>2025-09-30</v>
      </c>
      <c r="F1748" t="str">
        <f t="shared" si="243"/>
        <v>记-2</v>
      </c>
      <c r="G1748" t="s">
        <v>347</v>
      </c>
      <c r="H1748" t="s">
        <v>126</v>
      </c>
      <c r="I1748" t="s">
        <v>127</v>
      </c>
      <c r="O1748" t="s">
        <v>36</v>
      </c>
      <c r="P1748" t="s">
        <v>37</v>
      </c>
      <c r="Q1748">
        <v>12263.89</v>
      </c>
      <c r="R1748" s="1">
        <v>12263.89</v>
      </c>
      <c r="S1748" s="1">
        <v>0</v>
      </c>
      <c r="T1748" t="s">
        <v>38</v>
      </c>
      <c r="V1748" t="s">
        <v>38</v>
      </c>
    </row>
    <row r="1749" spans="1:22" x14ac:dyDescent="0.3">
      <c r="A1749" t="s">
        <v>663</v>
      </c>
      <c r="B1749" t="s">
        <v>29</v>
      </c>
      <c r="E1749" t="str">
        <f t="shared" si="242"/>
        <v>2025-09-30</v>
      </c>
      <c r="F1749" t="str">
        <f t="shared" si="243"/>
        <v>记-2</v>
      </c>
      <c r="G1749" t="s">
        <v>347</v>
      </c>
      <c r="H1749" t="s">
        <v>159</v>
      </c>
      <c r="I1749" t="s">
        <v>160</v>
      </c>
      <c r="O1749" t="s">
        <v>36</v>
      </c>
      <c r="P1749" t="s">
        <v>37</v>
      </c>
      <c r="Q1749">
        <v>12263.89</v>
      </c>
      <c r="R1749" s="1">
        <v>0</v>
      </c>
      <c r="S1749" s="1">
        <v>12263.89</v>
      </c>
      <c r="T1749" t="s">
        <v>38</v>
      </c>
      <c r="V1749" t="s">
        <v>38</v>
      </c>
    </row>
    <row r="1750" spans="1:22" x14ac:dyDescent="0.3">
      <c r="A1750" t="s">
        <v>663</v>
      </c>
      <c r="B1750" t="s">
        <v>29</v>
      </c>
      <c r="E1750" t="s">
        <v>664</v>
      </c>
      <c r="F1750" t="s">
        <v>68</v>
      </c>
      <c r="G1750" t="s">
        <v>667</v>
      </c>
      <c r="H1750" t="s">
        <v>213</v>
      </c>
      <c r="I1750" t="s">
        <v>214</v>
      </c>
      <c r="K1750" t="s">
        <v>54</v>
      </c>
      <c r="O1750" t="s">
        <v>36</v>
      </c>
      <c r="P1750" t="s">
        <v>37</v>
      </c>
      <c r="Q1750">
        <v>350</v>
      </c>
      <c r="R1750" s="1">
        <v>350</v>
      </c>
      <c r="S1750" s="1">
        <v>0</v>
      </c>
      <c r="T1750" t="s">
        <v>38</v>
      </c>
      <c r="V1750" t="s">
        <v>38</v>
      </c>
    </row>
    <row r="1751" spans="1:22" x14ac:dyDescent="0.3">
      <c r="A1751" t="s">
        <v>663</v>
      </c>
      <c r="B1751" t="s">
        <v>29</v>
      </c>
      <c r="E1751" t="str">
        <f t="shared" ref="E1751:F1755" si="244">E1750</f>
        <v>2025-09-30</v>
      </c>
      <c r="F1751" t="str">
        <f t="shared" si="244"/>
        <v>记-3</v>
      </c>
      <c r="G1751" t="s">
        <v>667</v>
      </c>
      <c r="H1751" t="s">
        <v>33</v>
      </c>
      <c r="I1751" t="s">
        <v>34</v>
      </c>
      <c r="M1751" t="s">
        <v>92</v>
      </c>
      <c r="O1751" t="s">
        <v>36</v>
      </c>
      <c r="P1751" t="s">
        <v>37</v>
      </c>
      <c r="Q1751">
        <v>350</v>
      </c>
      <c r="R1751" s="1">
        <v>0</v>
      </c>
      <c r="S1751" s="1">
        <v>350</v>
      </c>
      <c r="T1751" t="s">
        <v>38</v>
      </c>
      <c r="V1751" t="s">
        <v>38</v>
      </c>
    </row>
    <row r="1752" spans="1:22" x14ac:dyDescent="0.3">
      <c r="A1752" t="s">
        <v>663</v>
      </c>
      <c r="B1752" t="s">
        <v>29</v>
      </c>
      <c r="E1752" t="str">
        <f t="shared" si="244"/>
        <v>2025-09-30</v>
      </c>
      <c r="F1752" t="str">
        <f t="shared" si="244"/>
        <v>记-3</v>
      </c>
      <c r="G1752" t="s">
        <v>668</v>
      </c>
      <c r="H1752" t="s">
        <v>248</v>
      </c>
      <c r="I1752" t="s">
        <v>249</v>
      </c>
      <c r="K1752" t="s">
        <v>54</v>
      </c>
      <c r="O1752" t="s">
        <v>36</v>
      </c>
      <c r="P1752" t="s">
        <v>37</v>
      </c>
      <c r="Q1752">
        <v>632.20000000000005</v>
      </c>
      <c r="R1752" s="1">
        <v>632.20000000000005</v>
      </c>
      <c r="S1752" s="1">
        <v>0</v>
      </c>
      <c r="T1752" t="s">
        <v>38</v>
      </c>
      <c r="V1752" t="s">
        <v>38</v>
      </c>
    </row>
    <row r="1753" spans="1:22" x14ac:dyDescent="0.3">
      <c r="A1753" t="s">
        <v>663</v>
      </c>
      <c r="B1753" t="s">
        <v>29</v>
      </c>
      <c r="E1753" t="str">
        <f t="shared" si="244"/>
        <v>2025-09-30</v>
      </c>
      <c r="F1753" t="str">
        <f t="shared" si="244"/>
        <v>记-3</v>
      </c>
      <c r="G1753" t="s">
        <v>668</v>
      </c>
      <c r="H1753" t="s">
        <v>33</v>
      </c>
      <c r="I1753" t="s">
        <v>34</v>
      </c>
      <c r="M1753" t="s">
        <v>92</v>
      </c>
      <c r="O1753" t="s">
        <v>36</v>
      </c>
      <c r="P1753" t="s">
        <v>37</v>
      </c>
      <c r="Q1753">
        <v>632.20000000000005</v>
      </c>
      <c r="R1753" s="1">
        <v>0</v>
      </c>
      <c r="S1753" s="1">
        <v>632.20000000000005</v>
      </c>
      <c r="T1753" t="s">
        <v>38</v>
      </c>
      <c r="V1753" t="s">
        <v>38</v>
      </c>
    </row>
    <row r="1754" spans="1:22" x14ac:dyDescent="0.3">
      <c r="A1754" t="s">
        <v>663</v>
      </c>
      <c r="B1754" t="s">
        <v>29</v>
      </c>
      <c r="E1754" t="str">
        <f t="shared" si="244"/>
        <v>2025-09-30</v>
      </c>
      <c r="F1754" t="str">
        <f t="shared" si="244"/>
        <v>记-3</v>
      </c>
      <c r="G1754" t="s">
        <v>96</v>
      </c>
      <c r="H1754" t="s">
        <v>97</v>
      </c>
      <c r="I1754" t="s">
        <v>98</v>
      </c>
      <c r="K1754" t="s">
        <v>54</v>
      </c>
      <c r="O1754" t="s">
        <v>36</v>
      </c>
      <c r="P1754" t="s">
        <v>37</v>
      </c>
      <c r="Q1754">
        <v>14500</v>
      </c>
      <c r="R1754" s="1">
        <v>14500</v>
      </c>
      <c r="S1754" s="1">
        <v>0</v>
      </c>
      <c r="T1754" t="s">
        <v>38</v>
      </c>
      <c r="V1754" t="s">
        <v>38</v>
      </c>
    </row>
    <row r="1755" spans="1:22" x14ac:dyDescent="0.3">
      <c r="A1755" t="s">
        <v>663</v>
      </c>
      <c r="B1755" t="s">
        <v>29</v>
      </c>
      <c r="E1755" t="str">
        <f t="shared" si="244"/>
        <v>2025-09-30</v>
      </c>
      <c r="F1755" t="str">
        <f t="shared" si="244"/>
        <v>记-3</v>
      </c>
      <c r="G1755" t="s">
        <v>96</v>
      </c>
      <c r="H1755" t="s">
        <v>33</v>
      </c>
      <c r="I1755" t="s">
        <v>34</v>
      </c>
      <c r="M1755" t="s">
        <v>92</v>
      </c>
      <c r="O1755" t="s">
        <v>36</v>
      </c>
      <c r="P1755" t="s">
        <v>37</v>
      </c>
      <c r="Q1755">
        <v>14500</v>
      </c>
      <c r="R1755" s="1">
        <v>0</v>
      </c>
      <c r="S1755" s="1">
        <v>14500</v>
      </c>
      <c r="T1755" t="s">
        <v>38</v>
      </c>
      <c r="V1755" t="s">
        <v>38</v>
      </c>
    </row>
    <row r="1756" spans="1:22" x14ac:dyDescent="0.3">
      <c r="A1756" t="s">
        <v>663</v>
      </c>
      <c r="B1756" t="s">
        <v>29</v>
      </c>
      <c r="E1756" t="s">
        <v>664</v>
      </c>
      <c r="F1756" t="s">
        <v>76</v>
      </c>
      <c r="G1756" t="s">
        <v>66</v>
      </c>
      <c r="H1756" t="s">
        <v>43</v>
      </c>
      <c r="I1756" t="s">
        <v>44</v>
      </c>
      <c r="O1756" t="s">
        <v>36</v>
      </c>
      <c r="P1756" t="s">
        <v>37</v>
      </c>
      <c r="Q1756">
        <v>5000</v>
      </c>
      <c r="R1756" s="1">
        <v>5000</v>
      </c>
      <c r="S1756" s="1">
        <v>0</v>
      </c>
      <c r="T1756" t="s">
        <v>38</v>
      </c>
      <c r="V1756" t="s">
        <v>38</v>
      </c>
    </row>
    <row r="1757" spans="1:22" x14ac:dyDescent="0.3">
      <c r="A1757" t="s">
        <v>663</v>
      </c>
      <c r="B1757" t="s">
        <v>29</v>
      </c>
      <c r="E1757" t="str">
        <f t="shared" ref="E1757:F1759" si="245">E1756</f>
        <v>2025-09-30</v>
      </c>
      <c r="F1757" t="str">
        <f t="shared" si="245"/>
        <v>记-4</v>
      </c>
      <c r="G1757" t="s">
        <v>66</v>
      </c>
      <c r="H1757" t="s">
        <v>43</v>
      </c>
      <c r="I1757" t="s">
        <v>44</v>
      </c>
      <c r="O1757" t="s">
        <v>36</v>
      </c>
      <c r="P1757" t="s">
        <v>37</v>
      </c>
      <c r="Q1757">
        <v>2000</v>
      </c>
      <c r="R1757" s="1">
        <v>2000</v>
      </c>
      <c r="S1757" s="1">
        <v>0</v>
      </c>
      <c r="T1757" t="s">
        <v>38</v>
      </c>
      <c r="V1757" t="s">
        <v>38</v>
      </c>
    </row>
    <row r="1758" spans="1:22" x14ac:dyDescent="0.3">
      <c r="A1758" t="s">
        <v>663</v>
      </c>
      <c r="B1758" t="s">
        <v>29</v>
      </c>
      <c r="E1758" t="str">
        <f t="shared" si="245"/>
        <v>2025-09-30</v>
      </c>
      <c r="F1758" t="str">
        <f t="shared" si="245"/>
        <v>记-4</v>
      </c>
      <c r="G1758" t="s">
        <v>66</v>
      </c>
      <c r="H1758" t="s">
        <v>33</v>
      </c>
      <c r="I1758" t="s">
        <v>34</v>
      </c>
      <c r="O1758" t="s">
        <v>36</v>
      </c>
      <c r="P1758" t="s">
        <v>37</v>
      </c>
      <c r="Q1758">
        <v>5000</v>
      </c>
      <c r="R1758" s="1">
        <v>0</v>
      </c>
      <c r="S1758" s="1">
        <v>5000</v>
      </c>
      <c r="T1758" t="s">
        <v>38</v>
      </c>
      <c r="V1758" t="s">
        <v>38</v>
      </c>
    </row>
    <row r="1759" spans="1:22" x14ac:dyDescent="0.3">
      <c r="A1759" t="s">
        <v>663</v>
      </c>
      <c r="B1759" t="s">
        <v>29</v>
      </c>
      <c r="E1759" t="str">
        <f t="shared" si="245"/>
        <v>2025-09-30</v>
      </c>
      <c r="F1759" t="str">
        <f t="shared" si="245"/>
        <v>记-4</v>
      </c>
      <c r="G1759" t="s">
        <v>66</v>
      </c>
      <c r="H1759" t="s">
        <v>33</v>
      </c>
      <c r="I1759" t="s">
        <v>34</v>
      </c>
      <c r="O1759" t="s">
        <v>36</v>
      </c>
      <c r="P1759" t="s">
        <v>37</v>
      </c>
      <c r="Q1759">
        <v>2000</v>
      </c>
      <c r="R1759" s="1">
        <v>0</v>
      </c>
      <c r="S1759" s="1">
        <v>2000</v>
      </c>
      <c r="T1759" t="s">
        <v>38</v>
      </c>
      <c r="V1759" t="s">
        <v>38</v>
      </c>
    </row>
    <row r="1760" spans="1:22" x14ac:dyDescent="0.3">
      <c r="A1760" t="s">
        <v>663</v>
      </c>
      <c r="B1760" t="s">
        <v>29</v>
      </c>
      <c r="E1760" t="s">
        <v>664</v>
      </c>
      <c r="F1760" t="s">
        <v>88</v>
      </c>
      <c r="G1760" t="s">
        <v>669</v>
      </c>
      <c r="H1760" t="s">
        <v>43</v>
      </c>
      <c r="I1760" t="s">
        <v>44</v>
      </c>
      <c r="M1760" t="s">
        <v>73</v>
      </c>
      <c r="O1760" t="s">
        <v>36</v>
      </c>
      <c r="P1760" t="s">
        <v>37</v>
      </c>
      <c r="Q1760">
        <v>2200</v>
      </c>
      <c r="R1760" s="1">
        <v>2200</v>
      </c>
      <c r="S1760" s="1">
        <v>0</v>
      </c>
      <c r="T1760" t="s">
        <v>38</v>
      </c>
      <c r="V1760" t="s">
        <v>38</v>
      </c>
    </row>
    <row r="1761" spans="1:22" x14ac:dyDescent="0.3">
      <c r="A1761" t="s">
        <v>663</v>
      </c>
      <c r="B1761" t="s">
        <v>29</v>
      </c>
      <c r="E1761" t="str">
        <f t="shared" ref="E1761:F1766" si="246">E1760</f>
        <v>2025-09-30</v>
      </c>
      <c r="F1761" t="str">
        <f t="shared" si="246"/>
        <v>记-5</v>
      </c>
      <c r="G1761" t="s">
        <v>669</v>
      </c>
      <c r="H1761" t="s">
        <v>101</v>
      </c>
      <c r="I1761" t="s">
        <v>102</v>
      </c>
      <c r="O1761" t="s">
        <v>36</v>
      </c>
      <c r="P1761" t="s">
        <v>37</v>
      </c>
      <c r="Q1761">
        <v>2000</v>
      </c>
      <c r="R1761" s="1">
        <v>0</v>
      </c>
      <c r="S1761" s="1">
        <v>2000</v>
      </c>
      <c r="T1761" t="s">
        <v>38</v>
      </c>
      <c r="V1761" t="s">
        <v>38</v>
      </c>
    </row>
    <row r="1762" spans="1:22" x14ac:dyDescent="0.3">
      <c r="A1762" t="s">
        <v>663</v>
      </c>
      <c r="B1762" t="s">
        <v>29</v>
      </c>
      <c r="E1762" t="str">
        <f t="shared" si="246"/>
        <v>2025-09-30</v>
      </c>
      <c r="F1762" t="str">
        <f t="shared" si="246"/>
        <v>记-5</v>
      </c>
      <c r="G1762" t="s">
        <v>669</v>
      </c>
      <c r="H1762" t="s">
        <v>105</v>
      </c>
      <c r="I1762" t="s">
        <v>106</v>
      </c>
      <c r="K1762" t="s">
        <v>54</v>
      </c>
      <c r="O1762" t="s">
        <v>36</v>
      </c>
      <c r="P1762" t="s">
        <v>37</v>
      </c>
      <c r="Q1762">
        <v>200</v>
      </c>
      <c r="R1762" s="1">
        <v>0</v>
      </c>
      <c r="S1762" s="1">
        <v>200</v>
      </c>
      <c r="T1762" t="s">
        <v>38</v>
      </c>
      <c r="V1762" t="s">
        <v>38</v>
      </c>
    </row>
    <row r="1763" spans="1:22" x14ac:dyDescent="0.3">
      <c r="A1763" t="s">
        <v>663</v>
      </c>
      <c r="B1763" t="s">
        <v>29</v>
      </c>
      <c r="E1763" t="str">
        <f t="shared" si="246"/>
        <v>2025-09-30</v>
      </c>
      <c r="F1763" t="str">
        <f t="shared" si="246"/>
        <v>记-5</v>
      </c>
      <c r="G1763" t="s">
        <v>164</v>
      </c>
      <c r="H1763" t="s">
        <v>43</v>
      </c>
      <c r="I1763" t="s">
        <v>44</v>
      </c>
      <c r="M1763" t="s">
        <v>73</v>
      </c>
      <c r="O1763" t="s">
        <v>36</v>
      </c>
      <c r="P1763" t="s">
        <v>37</v>
      </c>
      <c r="Q1763">
        <v>27.46</v>
      </c>
      <c r="R1763" s="1">
        <v>27.46</v>
      </c>
      <c r="S1763" s="1">
        <v>0</v>
      </c>
      <c r="T1763" t="s">
        <v>38</v>
      </c>
      <c r="V1763" t="s">
        <v>38</v>
      </c>
    </row>
    <row r="1764" spans="1:22" x14ac:dyDescent="0.3">
      <c r="A1764" t="s">
        <v>663</v>
      </c>
      <c r="B1764" t="s">
        <v>29</v>
      </c>
      <c r="E1764" t="str">
        <f t="shared" si="246"/>
        <v>2025-09-30</v>
      </c>
      <c r="F1764" t="str">
        <f t="shared" si="246"/>
        <v>记-5</v>
      </c>
      <c r="G1764" t="s">
        <v>164</v>
      </c>
      <c r="H1764" t="s">
        <v>165</v>
      </c>
      <c r="I1764" t="s">
        <v>166</v>
      </c>
      <c r="O1764" t="s">
        <v>36</v>
      </c>
      <c r="P1764" t="s">
        <v>37</v>
      </c>
      <c r="Q1764">
        <v>-27.46</v>
      </c>
      <c r="R1764" s="1">
        <v>-27.46</v>
      </c>
      <c r="S1764" s="1">
        <v>0</v>
      </c>
      <c r="T1764" t="s">
        <v>38</v>
      </c>
      <c r="V1764" t="s">
        <v>38</v>
      </c>
    </row>
    <row r="1765" spans="1:22" x14ac:dyDescent="0.3">
      <c r="A1765" t="s">
        <v>663</v>
      </c>
      <c r="B1765" t="s">
        <v>29</v>
      </c>
      <c r="E1765" t="str">
        <f t="shared" si="246"/>
        <v>2025-09-30</v>
      </c>
      <c r="F1765" t="str">
        <f t="shared" si="246"/>
        <v>记-5</v>
      </c>
      <c r="G1765" t="s">
        <v>670</v>
      </c>
      <c r="H1765" t="s">
        <v>43</v>
      </c>
      <c r="I1765" t="s">
        <v>44</v>
      </c>
      <c r="M1765" t="s">
        <v>73</v>
      </c>
      <c r="O1765" t="s">
        <v>36</v>
      </c>
      <c r="P1765" t="s">
        <v>37</v>
      </c>
      <c r="Q1765">
        <v>300</v>
      </c>
      <c r="R1765" s="1">
        <v>300</v>
      </c>
      <c r="S1765" s="1">
        <v>0</v>
      </c>
      <c r="T1765" t="s">
        <v>38</v>
      </c>
      <c r="V1765" t="s">
        <v>38</v>
      </c>
    </row>
    <row r="1766" spans="1:22" x14ac:dyDescent="0.3">
      <c r="A1766" t="s">
        <v>663</v>
      </c>
      <c r="B1766" t="s">
        <v>29</v>
      </c>
      <c r="E1766" t="str">
        <f t="shared" si="246"/>
        <v>2025-09-30</v>
      </c>
      <c r="F1766" t="str">
        <f t="shared" si="246"/>
        <v>记-5</v>
      </c>
      <c r="G1766" t="s">
        <v>670</v>
      </c>
      <c r="H1766" t="s">
        <v>57</v>
      </c>
      <c r="I1766" t="s">
        <v>58</v>
      </c>
      <c r="K1766" t="s">
        <v>54</v>
      </c>
      <c r="O1766" t="s">
        <v>36</v>
      </c>
      <c r="P1766" t="s">
        <v>37</v>
      </c>
      <c r="Q1766">
        <v>300</v>
      </c>
      <c r="R1766" s="1">
        <v>0</v>
      </c>
      <c r="S1766" s="1">
        <v>300</v>
      </c>
      <c r="T1766" t="s">
        <v>38</v>
      </c>
      <c r="V1766" t="s">
        <v>38</v>
      </c>
    </row>
    <row r="1767" spans="1:22" x14ac:dyDescent="0.3">
      <c r="A1767" t="s">
        <v>663</v>
      </c>
      <c r="B1767" t="s">
        <v>29</v>
      </c>
      <c r="E1767" t="s">
        <v>664</v>
      </c>
      <c r="F1767" t="s">
        <v>99</v>
      </c>
      <c r="G1767" t="s">
        <v>109</v>
      </c>
      <c r="H1767" t="s">
        <v>110</v>
      </c>
      <c r="I1767" t="s">
        <v>111</v>
      </c>
      <c r="O1767" t="s">
        <v>36</v>
      </c>
      <c r="P1767" t="s">
        <v>37</v>
      </c>
      <c r="Q1767">
        <v>2399.86</v>
      </c>
      <c r="R1767" s="1">
        <v>2399.86</v>
      </c>
      <c r="S1767" s="1">
        <v>0</v>
      </c>
      <c r="T1767" t="s">
        <v>38</v>
      </c>
      <c r="V1767" t="s">
        <v>38</v>
      </c>
    </row>
    <row r="1768" spans="1:22" x14ac:dyDescent="0.3">
      <c r="A1768" t="s">
        <v>663</v>
      </c>
      <c r="B1768" t="s">
        <v>29</v>
      </c>
      <c r="E1768" t="str">
        <f t="shared" ref="E1768:E1776" si="247">E1767</f>
        <v>2025-09-30</v>
      </c>
      <c r="F1768" t="str">
        <f t="shared" ref="F1768:F1776" si="248">F1767</f>
        <v>记-6</v>
      </c>
      <c r="G1768" t="s">
        <v>109</v>
      </c>
      <c r="H1768" t="s">
        <v>43</v>
      </c>
      <c r="I1768" t="s">
        <v>44</v>
      </c>
      <c r="M1768" t="s">
        <v>92</v>
      </c>
      <c r="O1768" t="s">
        <v>36</v>
      </c>
      <c r="P1768" t="s">
        <v>37</v>
      </c>
      <c r="Q1768">
        <v>2399.86</v>
      </c>
      <c r="R1768" s="1">
        <v>0</v>
      </c>
      <c r="S1768" s="1">
        <v>2399.86</v>
      </c>
      <c r="T1768" t="s">
        <v>38</v>
      </c>
      <c r="V1768" t="s">
        <v>38</v>
      </c>
    </row>
    <row r="1769" spans="1:22" x14ac:dyDescent="0.3">
      <c r="A1769" t="s">
        <v>663</v>
      </c>
      <c r="B1769" t="s">
        <v>29</v>
      </c>
      <c r="E1769" t="str">
        <f t="shared" si="247"/>
        <v>2025-09-30</v>
      </c>
      <c r="F1769" t="str">
        <f t="shared" si="248"/>
        <v>记-6</v>
      </c>
      <c r="G1769" t="s">
        <v>208</v>
      </c>
      <c r="H1769" t="s">
        <v>159</v>
      </c>
      <c r="I1769" t="s">
        <v>160</v>
      </c>
      <c r="O1769" t="s">
        <v>36</v>
      </c>
      <c r="P1769" t="s">
        <v>37</v>
      </c>
      <c r="Q1769">
        <v>100000</v>
      </c>
      <c r="R1769" s="1">
        <v>100000</v>
      </c>
      <c r="S1769" s="1">
        <v>0</v>
      </c>
      <c r="T1769" t="s">
        <v>38</v>
      </c>
      <c r="V1769" t="s">
        <v>38</v>
      </c>
    </row>
    <row r="1770" spans="1:22" x14ac:dyDescent="0.3">
      <c r="A1770" t="s">
        <v>663</v>
      </c>
      <c r="B1770" t="s">
        <v>29</v>
      </c>
      <c r="E1770" t="str">
        <f t="shared" si="247"/>
        <v>2025-09-30</v>
      </c>
      <c r="F1770" t="str">
        <f t="shared" si="248"/>
        <v>记-6</v>
      </c>
      <c r="G1770" t="s">
        <v>208</v>
      </c>
      <c r="H1770" t="s">
        <v>159</v>
      </c>
      <c r="I1770" t="s">
        <v>160</v>
      </c>
      <c r="O1770" t="s">
        <v>36</v>
      </c>
      <c r="P1770" t="s">
        <v>37</v>
      </c>
      <c r="Q1770">
        <v>230000</v>
      </c>
      <c r="R1770" s="1">
        <v>230000</v>
      </c>
      <c r="S1770" s="1">
        <v>0</v>
      </c>
      <c r="T1770" t="s">
        <v>38</v>
      </c>
      <c r="V1770" t="s">
        <v>38</v>
      </c>
    </row>
    <row r="1771" spans="1:22" x14ac:dyDescent="0.3">
      <c r="A1771" t="s">
        <v>663</v>
      </c>
      <c r="B1771" t="s">
        <v>29</v>
      </c>
      <c r="E1771" t="str">
        <f t="shared" si="247"/>
        <v>2025-09-30</v>
      </c>
      <c r="F1771" t="str">
        <f t="shared" si="248"/>
        <v>记-6</v>
      </c>
      <c r="G1771" t="s">
        <v>208</v>
      </c>
      <c r="H1771" t="s">
        <v>159</v>
      </c>
      <c r="I1771" t="s">
        <v>160</v>
      </c>
      <c r="O1771" t="s">
        <v>36</v>
      </c>
      <c r="P1771" t="s">
        <v>37</v>
      </c>
      <c r="Q1771">
        <v>136000</v>
      </c>
      <c r="R1771" s="1">
        <v>136000</v>
      </c>
      <c r="S1771" s="1">
        <v>0</v>
      </c>
      <c r="T1771" t="s">
        <v>38</v>
      </c>
      <c r="V1771" t="s">
        <v>38</v>
      </c>
    </row>
    <row r="1772" spans="1:22" x14ac:dyDescent="0.3">
      <c r="A1772" t="s">
        <v>663</v>
      </c>
      <c r="B1772" t="s">
        <v>29</v>
      </c>
      <c r="E1772" t="str">
        <f t="shared" si="247"/>
        <v>2025-09-30</v>
      </c>
      <c r="F1772" t="str">
        <f t="shared" si="248"/>
        <v>记-6</v>
      </c>
      <c r="G1772" t="s">
        <v>208</v>
      </c>
      <c r="H1772" t="s">
        <v>43</v>
      </c>
      <c r="I1772" t="s">
        <v>44</v>
      </c>
      <c r="O1772" t="s">
        <v>36</v>
      </c>
      <c r="P1772" t="s">
        <v>37</v>
      </c>
      <c r="Q1772">
        <v>100000</v>
      </c>
      <c r="R1772" s="1">
        <v>0</v>
      </c>
      <c r="S1772" s="1">
        <v>100000</v>
      </c>
      <c r="T1772" t="s">
        <v>38</v>
      </c>
      <c r="V1772" t="s">
        <v>38</v>
      </c>
    </row>
    <row r="1773" spans="1:22" x14ac:dyDescent="0.3">
      <c r="A1773" t="s">
        <v>663</v>
      </c>
      <c r="B1773" t="s">
        <v>29</v>
      </c>
      <c r="E1773" t="str">
        <f t="shared" si="247"/>
        <v>2025-09-30</v>
      </c>
      <c r="F1773" t="str">
        <f t="shared" si="248"/>
        <v>记-6</v>
      </c>
      <c r="G1773" t="s">
        <v>208</v>
      </c>
      <c r="H1773" t="s">
        <v>43</v>
      </c>
      <c r="I1773" t="s">
        <v>44</v>
      </c>
      <c r="O1773" t="s">
        <v>36</v>
      </c>
      <c r="P1773" t="s">
        <v>37</v>
      </c>
      <c r="Q1773">
        <v>230000</v>
      </c>
      <c r="R1773" s="1">
        <v>0</v>
      </c>
      <c r="S1773" s="1">
        <v>230000</v>
      </c>
      <c r="T1773" t="s">
        <v>38</v>
      </c>
      <c r="V1773" t="s">
        <v>38</v>
      </c>
    </row>
    <row r="1774" spans="1:22" x14ac:dyDescent="0.3">
      <c r="A1774" t="s">
        <v>663</v>
      </c>
      <c r="B1774" t="s">
        <v>29</v>
      </c>
      <c r="E1774" t="str">
        <f t="shared" si="247"/>
        <v>2025-09-30</v>
      </c>
      <c r="F1774" t="str">
        <f t="shared" si="248"/>
        <v>记-6</v>
      </c>
      <c r="G1774" t="s">
        <v>208</v>
      </c>
      <c r="H1774" t="s">
        <v>43</v>
      </c>
      <c r="I1774" t="s">
        <v>44</v>
      </c>
      <c r="O1774" t="s">
        <v>36</v>
      </c>
      <c r="P1774" t="s">
        <v>37</v>
      </c>
      <c r="Q1774">
        <v>136000</v>
      </c>
      <c r="R1774" s="1">
        <v>0</v>
      </c>
      <c r="S1774" s="1">
        <v>136000</v>
      </c>
      <c r="T1774" t="s">
        <v>38</v>
      </c>
      <c r="V1774" t="s">
        <v>38</v>
      </c>
    </row>
    <row r="1775" spans="1:22" x14ac:dyDescent="0.3">
      <c r="A1775" t="s">
        <v>663</v>
      </c>
      <c r="B1775" t="s">
        <v>29</v>
      </c>
      <c r="E1775" t="str">
        <f t="shared" si="247"/>
        <v>2025-09-30</v>
      </c>
      <c r="F1775" t="str">
        <f t="shared" si="248"/>
        <v>记-6</v>
      </c>
      <c r="G1775" t="s">
        <v>109</v>
      </c>
      <c r="H1775" t="s">
        <v>110</v>
      </c>
      <c r="I1775" t="s">
        <v>111</v>
      </c>
      <c r="O1775" t="s">
        <v>36</v>
      </c>
      <c r="P1775" t="s">
        <v>37</v>
      </c>
      <c r="Q1775">
        <v>49.88</v>
      </c>
      <c r="R1775" s="1">
        <v>49.88</v>
      </c>
      <c r="S1775" s="1">
        <v>0</v>
      </c>
      <c r="T1775" t="s">
        <v>38</v>
      </c>
      <c r="V1775" t="s">
        <v>38</v>
      </c>
    </row>
    <row r="1776" spans="1:22" x14ac:dyDescent="0.3">
      <c r="A1776" t="s">
        <v>663</v>
      </c>
      <c r="B1776" t="s">
        <v>29</v>
      </c>
      <c r="E1776" t="str">
        <f t="shared" si="247"/>
        <v>2025-09-30</v>
      </c>
      <c r="F1776" t="str">
        <f t="shared" si="248"/>
        <v>记-6</v>
      </c>
      <c r="G1776" t="s">
        <v>109</v>
      </c>
      <c r="H1776" t="s">
        <v>45</v>
      </c>
      <c r="I1776" t="s">
        <v>46</v>
      </c>
      <c r="M1776" t="s">
        <v>92</v>
      </c>
      <c r="O1776" t="s">
        <v>36</v>
      </c>
      <c r="P1776" t="s">
        <v>37</v>
      </c>
      <c r="Q1776">
        <v>49.88</v>
      </c>
      <c r="R1776" s="1">
        <v>0</v>
      </c>
      <c r="S1776" s="1">
        <v>49.88</v>
      </c>
      <c r="T1776" t="s">
        <v>38</v>
      </c>
      <c r="V1776" t="s">
        <v>38</v>
      </c>
    </row>
    <row r="1777" spans="1:22" x14ac:dyDescent="0.3">
      <c r="A1777" t="s">
        <v>663</v>
      </c>
      <c r="B1777" t="s">
        <v>29</v>
      </c>
      <c r="E1777" t="s">
        <v>664</v>
      </c>
      <c r="F1777" t="s">
        <v>103</v>
      </c>
      <c r="G1777" t="s">
        <v>167</v>
      </c>
      <c r="H1777" t="s">
        <v>70</v>
      </c>
      <c r="I1777" t="s">
        <v>71</v>
      </c>
      <c r="O1777" t="s">
        <v>36</v>
      </c>
      <c r="P1777" t="s">
        <v>37</v>
      </c>
      <c r="Q1777">
        <v>350000</v>
      </c>
      <c r="R1777" s="1">
        <v>350000</v>
      </c>
      <c r="S1777" s="1">
        <v>0</v>
      </c>
      <c r="T1777" t="s">
        <v>38</v>
      </c>
      <c r="V1777" t="s">
        <v>38</v>
      </c>
    </row>
    <row r="1778" spans="1:22" x14ac:dyDescent="0.3">
      <c r="A1778" t="s">
        <v>663</v>
      </c>
      <c r="B1778" t="s">
        <v>29</v>
      </c>
      <c r="E1778" t="str">
        <f t="shared" ref="E1778:F1784" si="249">E1777</f>
        <v>2025-09-30</v>
      </c>
      <c r="F1778" t="str">
        <f t="shared" si="249"/>
        <v>记-7</v>
      </c>
      <c r="G1778" t="s">
        <v>167</v>
      </c>
      <c r="H1778" t="s">
        <v>43</v>
      </c>
      <c r="I1778" t="s">
        <v>44</v>
      </c>
      <c r="M1778" t="s">
        <v>92</v>
      </c>
      <c r="O1778" t="s">
        <v>36</v>
      </c>
      <c r="P1778" t="s">
        <v>37</v>
      </c>
      <c r="Q1778">
        <v>350000</v>
      </c>
      <c r="R1778" s="1">
        <v>0</v>
      </c>
      <c r="S1778" s="1">
        <v>350000</v>
      </c>
      <c r="T1778" t="s">
        <v>38</v>
      </c>
      <c r="V1778" t="s">
        <v>38</v>
      </c>
    </row>
    <row r="1779" spans="1:22" x14ac:dyDescent="0.3">
      <c r="A1779" t="s">
        <v>663</v>
      </c>
      <c r="B1779" t="s">
        <v>29</v>
      </c>
      <c r="E1779" t="str">
        <f t="shared" si="249"/>
        <v>2025-09-30</v>
      </c>
      <c r="F1779" t="str">
        <f t="shared" si="249"/>
        <v>记-7</v>
      </c>
      <c r="G1779" t="s">
        <v>167</v>
      </c>
      <c r="H1779" t="s">
        <v>70</v>
      </c>
      <c r="I1779" t="s">
        <v>71</v>
      </c>
      <c r="O1779" t="s">
        <v>36</v>
      </c>
      <c r="P1779" t="s">
        <v>37</v>
      </c>
      <c r="Q1779">
        <v>80000</v>
      </c>
      <c r="R1779" s="1">
        <v>80000</v>
      </c>
      <c r="S1779" s="1">
        <v>0</v>
      </c>
      <c r="T1779" t="s">
        <v>38</v>
      </c>
      <c r="V1779" t="s">
        <v>38</v>
      </c>
    </row>
    <row r="1780" spans="1:22" x14ac:dyDescent="0.3">
      <c r="A1780" t="s">
        <v>663</v>
      </c>
      <c r="B1780" t="s">
        <v>29</v>
      </c>
      <c r="E1780" t="str">
        <f t="shared" si="249"/>
        <v>2025-09-30</v>
      </c>
      <c r="F1780" t="str">
        <f t="shared" si="249"/>
        <v>记-7</v>
      </c>
      <c r="G1780" t="s">
        <v>167</v>
      </c>
      <c r="H1780" t="s">
        <v>43</v>
      </c>
      <c r="I1780" t="s">
        <v>44</v>
      </c>
      <c r="M1780" t="s">
        <v>92</v>
      </c>
      <c r="O1780" t="s">
        <v>36</v>
      </c>
      <c r="P1780" t="s">
        <v>37</v>
      </c>
      <c r="Q1780">
        <v>80000</v>
      </c>
      <c r="R1780" s="1">
        <v>0</v>
      </c>
      <c r="S1780" s="1">
        <v>80000</v>
      </c>
      <c r="T1780" t="s">
        <v>38</v>
      </c>
      <c r="V1780" t="s">
        <v>38</v>
      </c>
    </row>
    <row r="1781" spans="1:22" x14ac:dyDescent="0.3">
      <c r="A1781" t="s">
        <v>663</v>
      </c>
      <c r="B1781" t="s">
        <v>29</v>
      </c>
      <c r="E1781" t="str">
        <f t="shared" si="249"/>
        <v>2025-09-30</v>
      </c>
      <c r="F1781" t="str">
        <f t="shared" si="249"/>
        <v>记-7</v>
      </c>
      <c r="G1781" t="s">
        <v>167</v>
      </c>
      <c r="H1781" t="s">
        <v>70</v>
      </c>
      <c r="I1781" t="s">
        <v>71</v>
      </c>
      <c r="O1781" t="s">
        <v>36</v>
      </c>
      <c r="P1781" t="s">
        <v>37</v>
      </c>
      <c r="Q1781">
        <v>120000</v>
      </c>
      <c r="R1781" s="1">
        <v>120000</v>
      </c>
      <c r="S1781" s="1">
        <v>0</v>
      </c>
      <c r="T1781" t="s">
        <v>38</v>
      </c>
      <c r="V1781" t="s">
        <v>38</v>
      </c>
    </row>
    <row r="1782" spans="1:22" x14ac:dyDescent="0.3">
      <c r="A1782" t="s">
        <v>663</v>
      </c>
      <c r="B1782" t="s">
        <v>29</v>
      </c>
      <c r="E1782" t="str">
        <f t="shared" si="249"/>
        <v>2025-09-30</v>
      </c>
      <c r="F1782" t="str">
        <f t="shared" si="249"/>
        <v>记-7</v>
      </c>
      <c r="G1782" t="s">
        <v>167</v>
      </c>
      <c r="H1782" t="s">
        <v>43</v>
      </c>
      <c r="I1782" t="s">
        <v>44</v>
      </c>
      <c r="M1782" t="s">
        <v>92</v>
      </c>
      <c r="O1782" t="s">
        <v>36</v>
      </c>
      <c r="P1782" t="s">
        <v>37</v>
      </c>
      <c r="Q1782">
        <v>120000</v>
      </c>
      <c r="R1782" s="1">
        <v>0</v>
      </c>
      <c r="S1782" s="1">
        <v>120000</v>
      </c>
      <c r="T1782" t="s">
        <v>38</v>
      </c>
      <c r="V1782" t="s">
        <v>38</v>
      </c>
    </row>
    <row r="1783" spans="1:22" x14ac:dyDescent="0.3">
      <c r="A1783" t="s">
        <v>663</v>
      </c>
      <c r="B1783" t="s">
        <v>29</v>
      </c>
      <c r="E1783" t="str">
        <f t="shared" si="249"/>
        <v>2025-09-30</v>
      </c>
      <c r="F1783" t="str">
        <f t="shared" si="249"/>
        <v>记-7</v>
      </c>
      <c r="G1783" t="s">
        <v>167</v>
      </c>
      <c r="H1783" t="s">
        <v>70</v>
      </c>
      <c r="I1783" t="s">
        <v>71</v>
      </c>
      <c r="O1783" t="s">
        <v>36</v>
      </c>
      <c r="P1783" t="s">
        <v>37</v>
      </c>
      <c r="Q1783">
        <v>50000</v>
      </c>
      <c r="R1783" s="1">
        <v>50000</v>
      </c>
      <c r="S1783" s="1">
        <v>0</v>
      </c>
      <c r="T1783" t="s">
        <v>38</v>
      </c>
      <c r="V1783" t="s">
        <v>38</v>
      </c>
    </row>
    <row r="1784" spans="1:22" x14ac:dyDescent="0.3">
      <c r="A1784" t="s">
        <v>663</v>
      </c>
      <c r="B1784" t="s">
        <v>29</v>
      </c>
      <c r="E1784" t="str">
        <f t="shared" si="249"/>
        <v>2025-09-30</v>
      </c>
      <c r="F1784" t="str">
        <f t="shared" si="249"/>
        <v>记-7</v>
      </c>
      <c r="G1784" t="s">
        <v>167</v>
      </c>
      <c r="H1784" t="s">
        <v>43</v>
      </c>
      <c r="I1784" t="s">
        <v>44</v>
      </c>
      <c r="M1784" t="s">
        <v>92</v>
      </c>
      <c r="O1784" t="s">
        <v>36</v>
      </c>
      <c r="P1784" t="s">
        <v>37</v>
      </c>
      <c r="Q1784">
        <v>50000</v>
      </c>
      <c r="R1784" s="1">
        <v>0</v>
      </c>
      <c r="S1784" s="1">
        <v>50000</v>
      </c>
      <c r="T1784" t="s">
        <v>38</v>
      </c>
      <c r="V1784" t="s">
        <v>38</v>
      </c>
    </row>
    <row r="1785" spans="1:22" x14ac:dyDescent="0.3">
      <c r="A1785" t="s">
        <v>663</v>
      </c>
      <c r="B1785" t="s">
        <v>29</v>
      </c>
      <c r="E1785" t="s">
        <v>664</v>
      </c>
      <c r="F1785" t="s">
        <v>108</v>
      </c>
      <c r="G1785" t="s">
        <v>671</v>
      </c>
      <c r="H1785" t="s">
        <v>170</v>
      </c>
      <c r="I1785" t="s">
        <v>171</v>
      </c>
      <c r="K1785" t="s">
        <v>54</v>
      </c>
      <c r="O1785" t="s">
        <v>36</v>
      </c>
      <c r="P1785" t="s">
        <v>37</v>
      </c>
      <c r="Q1785">
        <v>80500</v>
      </c>
      <c r="R1785" s="1">
        <v>80500</v>
      </c>
      <c r="S1785" s="1">
        <v>0</v>
      </c>
      <c r="T1785" t="s">
        <v>38</v>
      </c>
      <c r="V1785" t="s">
        <v>38</v>
      </c>
    </row>
    <row r="1786" spans="1:22" x14ac:dyDescent="0.3">
      <c r="A1786" t="s">
        <v>663</v>
      </c>
      <c r="B1786" t="s">
        <v>29</v>
      </c>
      <c r="E1786" t="str">
        <f t="shared" ref="E1786:F1790" si="250">E1785</f>
        <v>2025-09-30</v>
      </c>
      <c r="F1786" t="str">
        <f t="shared" si="250"/>
        <v>记-8</v>
      </c>
      <c r="G1786" t="s">
        <v>671</v>
      </c>
      <c r="H1786" t="s">
        <v>43</v>
      </c>
      <c r="I1786" t="s">
        <v>44</v>
      </c>
      <c r="M1786" t="s">
        <v>92</v>
      </c>
      <c r="O1786" t="s">
        <v>36</v>
      </c>
      <c r="P1786" t="s">
        <v>37</v>
      </c>
      <c r="Q1786">
        <v>80500</v>
      </c>
      <c r="R1786" s="1">
        <v>0</v>
      </c>
      <c r="S1786" s="1">
        <v>80500</v>
      </c>
      <c r="T1786" t="s">
        <v>38</v>
      </c>
      <c r="V1786" t="s">
        <v>38</v>
      </c>
    </row>
    <row r="1787" spans="1:22" x14ac:dyDescent="0.3">
      <c r="A1787" t="s">
        <v>663</v>
      </c>
      <c r="B1787" t="s">
        <v>29</v>
      </c>
      <c r="E1787" t="str">
        <f t="shared" si="250"/>
        <v>2025-09-30</v>
      </c>
      <c r="F1787" t="str">
        <f t="shared" si="250"/>
        <v>记-8</v>
      </c>
      <c r="G1787" t="s">
        <v>671</v>
      </c>
      <c r="H1787" t="s">
        <v>170</v>
      </c>
      <c r="I1787" t="s">
        <v>171</v>
      </c>
      <c r="K1787" t="s">
        <v>54</v>
      </c>
      <c r="O1787" t="s">
        <v>36</v>
      </c>
      <c r="P1787" t="s">
        <v>37</v>
      </c>
      <c r="Q1787">
        <v>80000</v>
      </c>
      <c r="R1787" s="1">
        <v>80000</v>
      </c>
      <c r="S1787" s="1">
        <v>0</v>
      </c>
      <c r="T1787" t="s">
        <v>38</v>
      </c>
      <c r="V1787" t="s">
        <v>38</v>
      </c>
    </row>
    <row r="1788" spans="1:22" x14ac:dyDescent="0.3">
      <c r="A1788" t="s">
        <v>663</v>
      </c>
      <c r="B1788" t="s">
        <v>29</v>
      </c>
      <c r="E1788" t="str">
        <f t="shared" si="250"/>
        <v>2025-09-30</v>
      </c>
      <c r="F1788" t="str">
        <f t="shared" si="250"/>
        <v>记-8</v>
      </c>
      <c r="G1788" t="s">
        <v>671</v>
      </c>
      <c r="H1788" t="s">
        <v>43</v>
      </c>
      <c r="I1788" t="s">
        <v>44</v>
      </c>
      <c r="M1788" t="s">
        <v>92</v>
      </c>
      <c r="O1788" t="s">
        <v>36</v>
      </c>
      <c r="P1788" t="s">
        <v>37</v>
      </c>
      <c r="Q1788">
        <v>80000</v>
      </c>
      <c r="R1788" s="1">
        <v>0</v>
      </c>
      <c r="S1788" s="1">
        <v>80000</v>
      </c>
      <c r="T1788" t="s">
        <v>38</v>
      </c>
      <c r="V1788" t="s">
        <v>38</v>
      </c>
    </row>
    <row r="1789" spans="1:22" x14ac:dyDescent="0.3">
      <c r="A1789" t="s">
        <v>663</v>
      </c>
      <c r="B1789" t="s">
        <v>29</v>
      </c>
      <c r="E1789" t="str">
        <f t="shared" si="250"/>
        <v>2025-09-30</v>
      </c>
      <c r="F1789" t="str">
        <f t="shared" si="250"/>
        <v>记-8</v>
      </c>
      <c r="G1789" t="s">
        <v>96</v>
      </c>
      <c r="H1789" t="s">
        <v>97</v>
      </c>
      <c r="I1789" t="s">
        <v>98</v>
      </c>
      <c r="K1789" t="s">
        <v>54</v>
      </c>
      <c r="O1789" t="s">
        <v>36</v>
      </c>
      <c r="P1789" t="s">
        <v>37</v>
      </c>
      <c r="Q1789">
        <v>6000</v>
      </c>
      <c r="R1789" s="1">
        <v>6000</v>
      </c>
      <c r="S1789" s="1">
        <v>0</v>
      </c>
      <c r="T1789" t="s">
        <v>38</v>
      </c>
      <c r="V1789" t="s">
        <v>38</v>
      </c>
    </row>
    <row r="1790" spans="1:22" x14ac:dyDescent="0.3">
      <c r="A1790" t="s">
        <v>663</v>
      </c>
      <c r="B1790" t="s">
        <v>29</v>
      </c>
      <c r="E1790" t="str">
        <f t="shared" si="250"/>
        <v>2025-09-30</v>
      </c>
      <c r="F1790" t="str">
        <f t="shared" si="250"/>
        <v>记-8</v>
      </c>
      <c r="G1790" t="s">
        <v>96</v>
      </c>
      <c r="H1790" t="s">
        <v>43</v>
      </c>
      <c r="I1790" t="s">
        <v>44</v>
      </c>
      <c r="M1790" t="s">
        <v>92</v>
      </c>
      <c r="O1790" t="s">
        <v>36</v>
      </c>
      <c r="P1790" t="s">
        <v>37</v>
      </c>
      <c r="Q1790">
        <v>6000</v>
      </c>
      <c r="R1790" s="1">
        <v>0</v>
      </c>
      <c r="S1790" s="1">
        <v>6000</v>
      </c>
      <c r="T1790" t="s">
        <v>38</v>
      </c>
      <c r="V1790" t="s">
        <v>38</v>
      </c>
    </row>
    <row r="1791" spans="1:22" x14ac:dyDescent="0.3">
      <c r="A1791" t="s">
        <v>663</v>
      </c>
      <c r="B1791" t="s">
        <v>29</v>
      </c>
      <c r="E1791" t="s">
        <v>664</v>
      </c>
      <c r="F1791" t="s">
        <v>113</v>
      </c>
      <c r="G1791" t="s">
        <v>672</v>
      </c>
      <c r="H1791" t="s">
        <v>177</v>
      </c>
      <c r="I1791" t="s">
        <v>178</v>
      </c>
      <c r="K1791" t="s">
        <v>54</v>
      </c>
      <c r="O1791" t="s">
        <v>36</v>
      </c>
      <c r="P1791" t="s">
        <v>37</v>
      </c>
      <c r="Q1791">
        <v>1100</v>
      </c>
      <c r="R1791" s="1">
        <v>1100</v>
      </c>
      <c r="S1791" s="1">
        <v>0</v>
      </c>
      <c r="T1791" t="s">
        <v>38</v>
      </c>
      <c r="V1791" t="s">
        <v>38</v>
      </c>
    </row>
    <row r="1792" spans="1:22" x14ac:dyDescent="0.3">
      <c r="A1792" t="s">
        <v>663</v>
      </c>
      <c r="B1792" t="s">
        <v>29</v>
      </c>
      <c r="E1792" t="str">
        <f t="shared" ref="E1792:F1798" si="251">E1791</f>
        <v>2025-09-30</v>
      </c>
      <c r="F1792" t="str">
        <f t="shared" si="251"/>
        <v>记-9</v>
      </c>
      <c r="G1792" t="s">
        <v>672</v>
      </c>
      <c r="H1792" t="s">
        <v>43</v>
      </c>
      <c r="I1792" t="s">
        <v>44</v>
      </c>
      <c r="M1792" t="s">
        <v>132</v>
      </c>
      <c r="O1792" t="s">
        <v>36</v>
      </c>
      <c r="P1792" t="s">
        <v>37</v>
      </c>
      <c r="Q1792">
        <v>1100</v>
      </c>
      <c r="R1792" s="1">
        <v>0</v>
      </c>
      <c r="S1792" s="1">
        <v>1100</v>
      </c>
      <c r="T1792" t="s">
        <v>38</v>
      </c>
      <c r="V1792" t="s">
        <v>38</v>
      </c>
    </row>
    <row r="1793" spans="1:22" x14ac:dyDescent="0.3">
      <c r="A1793" t="s">
        <v>663</v>
      </c>
      <c r="B1793" t="s">
        <v>29</v>
      </c>
      <c r="E1793" t="str">
        <f t="shared" si="251"/>
        <v>2025-09-30</v>
      </c>
      <c r="F1793" t="str">
        <f t="shared" si="251"/>
        <v>记-9</v>
      </c>
      <c r="G1793" t="s">
        <v>672</v>
      </c>
      <c r="H1793" t="s">
        <v>177</v>
      </c>
      <c r="I1793" t="s">
        <v>178</v>
      </c>
      <c r="K1793" t="s">
        <v>54</v>
      </c>
      <c r="O1793" t="s">
        <v>36</v>
      </c>
      <c r="P1793" t="s">
        <v>37</v>
      </c>
      <c r="Q1793">
        <v>1300</v>
      </c>
      <c r="R1793" s="1">
        <v>1300</v>
      </c>
      <c r="S1793" s="1">
        <v>0</v>
      </c>
      <c r="T1793" t="s">
        <v>38</v>
      </c>
      <c r="V1793" t="s">
        <v>38</v>
      </c>
    </row>
    <row r="1794" spans="1:22" x14ac:dyDescent="0.3">
      <c r="A1794" t="s">
        <v>663</v>
      </c>
      <c r="B1794" t="s">
        <v>29</v>
      </c>
      <c r="E1794" t="str">
        <f t="shared" si="251"/>
        <v>2025-09-30</v>
      </c>
      <c r="F1794" t="str">
        <f t="shared" si="251"/>
        <v>记-9</v>
      </c>
      <c r="G1794" t="s">
        <v>672</v>
      </c>
      <c r="H1794" t="s">
        <v>43</v>
      </c>
      <c r="I1794" t="s">
        <v>44</v>
      </c>
      <c r="M1794" t="s">
        <v>132</v>
      </c>
      <c r="O1794" t="s">
        <v>36</v>
      </c>
      <c r="P1794" t="s">
        <v>37</v>
      </c>
      <c r="Q1794">
        <v>1300</v>
      </c>
      <c r="R1794" s="1">
        <v>0</v>
      </c>
      <c r="S1794" s="1">
        <v>1300</v>
      </c>
      <c r="T1794" t="s">
        <v>38</v>
      </c>
      <c r="V1794" t="s">
        <v>38</v>
      </c>
    </row>
    <row r="1795" spans="1:22" x14ac:dyDescent="0.3">
      <c r="A1795" t="s">
        <v>663</v>
      </c>
      <c r="B1795" t="s">
        <v>29</v>
      </c>
      <c r="E1795" t="str">
        <f t="shared" si="251"/>
        <v>2025-09-30</v>
      </c>
      <c r="F1795" t="str">
        <f t="shared" si="251"/>
        <v>记-9</v>
      </c>
      <c r="G1795" t="s">
        <v>673</v>
      </c>
      <c r="H1795" t="s">
        <v>180</v>
      </c>
      <c r="I1795" t="s">
        <v>181</v>
      </c>
      <c r="O1795" t="s">
        <v>36</v>
      </c>
      <c r="P1795" t="s">
        <v>37</v>
      </c>
      <c r="Q1795">
        <v>1000</v>
      </c>
      <c r="R1795" s="1">
        <v>1000</v>
      </c>
      <c r="S1795" s="1">
        <v>0</v>
      </c>
      <c r="T1795" t="s">
        <v>38</v>
      </c>
      <c r="V1795" t="s">
        <v>38</v>
      </c>
    </row>
    <row r="1796" spans="1:22" x14ac:dyDescent="0.3">
      <c r="A1796" t="s">
        <v>663</v>
      </c>
      <c r="B1796" t="s">
        <v>29</v>
      </c>
      <c r="E1796" t="str">
        <f t="shared" si="251"/>
        <v>2025-09-30</v>
      </c>
      <c r="F1796" t="str">
        <f t="shared" si="251"/>
        <v>记-9</v>
      </c>
      <c r="G1796" t="s">
        <v>673</v>
      </c>
      <c r="H1796" t="s">
        <v>43</v>
      </c>
      <c r="I1796" t="s">
        <v>44</v>
      </c>
      <c r="M1796" t="s">
        <v>190</v>
      </c>
      <c r="O1796" t="s">
        <v>36</v>
      </c>
      <c r="P1796" t="s">
        <v>37</v>
      </c>
      <c r="Q1796">
        <v>1000</v>
      </c>
      <c r="R1796" s="1">
        <v>0</v>
      </c>
      <c r="S1796" s="1">
        <v>1000</v>
      </c>
      <c r="T1796" t="s">
        <v>38</v>
      </c>
      <c r="V1796" t="s">
        <v>38</v>
      </c>
    </row>
    <row r="1797" spans="1:22" x14ac:dyDescent="0.3">
      <c r="A1797" t="s">
        <v>663</v>
      </c>
      <c r="B1797" t="s">
        <v>29</v>
      </c>
      <c r="E1797" t="str">
        <f t="shared" si="251"/>
        <v>2025-09-30</v>
      </c>
      <c r="F1797" t="str">
        <f t="shared" si="251"/>
        <v>记-9</v>
      </c>
      <c r="G1797" t="s">
        <v>674</v>
      </c>
      <c r="H1797" t="s">
        <v>174</v>
      </c>
      <c r="I1797" t="s">
        <v>175</v>
      </c>
      <c r="O1797" t="s">
        <v>36</v>
      </c>
      <c r="P1797" t="s">
        <v>37</v>
      </c>
      <c r="Q1797">
        <v>16500</v>
      </c>
      <c r="R1797" s="1">
        <v>16500</v>
      </c>
      <c r="S1797" s="1">
        <v>0</v>
      </c>
      <c r="T1797" t="s">
        <v>38</v>
      </c>
      <c r="V1797" t="s">
        <v>38</v>
      </c>
    </row>
    <row r="1798" spans="1:22" x14ac:dyDescent="0.3">
      <c r="A1798" t="s">
        <v>663</v>
      </c>
      <c r="B1798" t="s">
        <v>29</v>
      </c>
      <c r="E1798" t="str">
        <f t="shared" si="251"/>
        <v>2025-09-30</v>
      </c>
      <c r="F1798" t="str">
        <f t="shared" si="251"/>
        <v>记-9</v>
      </c>
      <c r="G1798" t="s">
        <v>674</v>
      </c>
      <c r="H1798" t="s">
        <v>43</v>
      </c>
      <c r="I1798" t="s">
        <v>44</v>
      </c>
      <c r="M1798" t="s">
        <v>92</v>
      </c>
      <c r="O1798" t="s">
        <v>36</v>
      </c>
      <c r="P1798" t="s">
        <v>37</v>
      </c>
      <c r="Q1798">
        <v>16500</v>
      </c>
      <c r="R1798" s="1">
        <v>0</v>
      </c>
      <c r="S1798" s="1">
        <v>16500</v>
      </c>
      <c r="T1798" t="s">
        <v>38</v>
      </c>
      <c r="V1798" t="s">
        <v>38</v>
      </c>
    </row>
    <row r="1799" spans="1:22" x14ac:dyDescent="0.3">
      <c r="A1799" t="s">
        <v>663</v>
      </c>
      <c r="B1799" t="s">
        <v>29</v>
      </c>
      <c r="E1799" t="s">
        <v>664</v>
      </c>
      <c r="F1799" t="s">
        <v>124</v>
      </c>
      <c r="G1799" t="s">
        <v>675</v>
      </c>
      <c r="H1799" t="s">
        <v>185</v>
      </c>
      <c r="I1799" t="s">
        <v>186</v>
      </c>
      <c r="O1799" t="s">
        <v>36</v>
      </c>
      <c r="P1799" t="s">
        <v>37</v>
      </c>
      <c r="Q1799">
        <v>739.73</v>
      </c>
      <c r="R1799" s="1">
        <v>739.73</v>
      </c>
      <c r="S1799" s="1">
        <v>0</v>
      </c>
      <c r="T1799" t="s">
        <v>38</v>
      </c>
      <c r="V1799" t="s">
        <v>38</v>
      </c>
    </row>
    <row r="1800" spans="1:22" x14ac:dyDescent="0.3">
      <c r="A1800" t="s">
        <v>663</v>
      </c>
      <c r="B1800" t="s">
        <v>29</v>
      </c>
      <c r="E1800" t="str">
        <f t="shared" ref="E1800:E1809" si="252">E1799</f>
        <v>2025-09-30</v>
      </c>
      <c r="F1800" t="str">
        <f t="shared" ref="F1800:F1809" si="253">F1799</f>
        <v>记-10</v>
      </c>
      <c r="G1800" t="s">
        <v>675</v>
      </c>
      <c r="H1800" t="s">
        <v>43</v>
      </c>
      <c r="I1800" t="s">
        <v>44</v>
      </c>
      <c r="M1800" t="s">
        <v>190</v>
      </c>
      <c r="O1800" t="s">
        <v>36</v>
      </c>
      <c r="P1800" t="s">
        <v>37</v>
      </c>
      <c r="Q1800">
        <v>739.73</v>
      </c>
      <c r="R1800" s="1">
        <v>0</v>
      </c>
      <c r="S1800" s="1">
        <v>739.73</v>
      </c>
      <c r="T1800" t="s">
        <v>38</v>
      </c>
      <c r="V1800" t="s">
        <v>38</v>
      </c>
    </row>
    <row r="1801" spans="1:22" x14ac:dyDescent="0.3">
      <c r="A1801" t="s">
        <v>663</v>
      </c>
      <c r="B1801" t="s">
        <v>29</v>
      </c>
      <c r="E1801" t="str">
        <f t="shared" si="252"/>
        <v>2025-09-30</v>
      </c>
      <c r="F1801" t="str">
        <f t="shared" si="253"/>
        <v>记-10</v>
      </c>
      <c r="G1801" t="s">
        <v>676</v>
      </c>
      <c r="H1801" t="s">
        <v>192</v>
      </c>
      <c r="I1801" t="s">
        <v>193</v>
      </c>
      <c r="K1801" t="s">
        <v>54</v>
      </c>
      <c r="O1801" t="s">
        <v>36</v>
      </c>
      <c r="P1801" t="s">
        <v>37</v>
      </c>
      <c r="Q1801">
        <v>7691.2</v>
      </c>
      <c r="R1801" s="1">
        <v>7691.2</v>
      </c>
      <c r="S1801" s="1">
        <v>0</v>
      </c>
      <c r="T1801" t="s">
        <v>38</v>
      </c>
      <c r="V1801" t="s">
        <v>38</v>
      </c>
    </row>
    <row r="1802" spans="1:22" x14ac:dyDescent="0.3">
      <c r="A1802" t="s">
        <v>663</v>
      </c>
      <c r="B1802" t="s">
        <v>29</v>
      </c>
      <c r="E1802" t="str">
        <f t="shared" si="252"/>
        <v>2025-09-30</v>
      </c>
      <c r="F1802" t="str">
        <f t="shared" si="253"/>
        <v>记-10</v>
      </c>
      <c r="G1802" t="s">
        <v>676</v>
      </c>
      <c r="H1802" t="s">
        <v>43</v>
      </c>
      <c r="I1802" t="s">
        <v>44</v>
      </c>
      <c r="M1802" t="s">
        <v>190</v>
      </c>
      <c r="O1802" t="s">
        <v>36</v>
      </c>
      <c r="P1802" t="s">
        <v>37</v>
      </c>
      <c r="Q1802">
        <v>7691.2</v>
      </c>
      <c r="R1802" s="1">
        <v>0</v>
      </c>
      <c r="S1802" s="1">
        <v>7691.2</v>
      </c>
      <c r="T1802" t="s">
        <v>38</v>
      </c>
      <c r="V1802" t="s">
        <v>38</v>
      </c>
    </row>
    <row r="1803" spans="1:22" x14ac:dyDescent="0.3">
      <c r="A1803" t="s">
        <v>663</v>
      </c>
      <c r="B1803" t="s">
        <v>29</v>
      </c>
      <c r="E1803" t="str">
        <f t="shared" si="252"/>
        <v>2025-09-30</v>
      </c>
      <c r="F1803" t="str">
        <f t="shared" si="253"/>
        <v>记-10</v>
      </c>
      <c r="G1803" t="s">
        <v>677</v>
      </c>
      <c r="H1803" t="s">
        <v>188</v>
      </c>
      <c r="I1803" t="s">
        <v>189</v>
      </c>
      <c r="K1803" t="s">
        <v>54</v>
      </c>
      <c r="O1803" t="s">
        <v>36</v>
      </c>
      <c r="P1803" t="s">
        <v>37</v>
      </c>
      <c r="Q1803">
        <v>41573.18</v>
      </c>
      <c r="R1803" s="1">
        <v>41573.18</v>
      </c>
      <c r="S1803" s="1">
        <v>0</v>
      </c>
      <c r="T1803" t="s">
        <v>38</v>
      </c>
      <c r="V1803" t="s">
        <v>38</v>
      </c>
    </row>
    <row r="1804" spans="1:22" x14ac:dyDescent="0.3">
      <c r="A1804" t="s">
        <v>663</v>
      </c>
      <c r="B1804" t="s">
        <v>29</v>
      </c>
      <c r="E1804" t="str">
        <f t="shared" si="252"/>
        <v>2025-09-30</v>
      </c>
      <c r="F1804" t="str">
        <f t="shared" si="253"/>
        <v>记-10</v>
      </c>
      <c r="G1804" t="s">
        <v>677</v>
      </c>
      <c r="H1804" t="s">
        <v>43</v>
      </c>
      <c r="I1804" t="s">
        <v>44</v>
      </c>
      <c r="M1804" t="s">
        <v>190</v>
      </c>
      <c r="O1804" t="s">
        <v>36</v>
      </c>
      <c r="P1804" t="s">
        <v>37</v>
      </c>
      <c r="Q1804">
        <v>41573.18</v>
      </c>
      <c r="R1804" s="1">
        <v>0</v>
      </c>
      <c r="S1804" s="1">
        <v>41573.18</v>
      </c>
      <c r="T1804" t="s">
        <v>38</v>
      </c>
      <c r="V1804" t="s">
        <v>38</v>
      </c>
    </row>
    <row r="1805" spans="1:22" x14ac:dyDescent="0.3">
      <c r="A1805" t="s">
        <v>663</v>
      </c>
      <c r="B1805" t="s">
        <v>29</v>
      </c>
      <c r="E1805" t="str">
        <f t="shared" si="252"/>
        <v>2025-09-30</v>
      </c>
      <c r="F1805" t="str">
        <f t="shared" si="253"/>
        <v>记-10</v>
      </c>
      <c r="G1805" t="s">
        <v>678</v>
      </c>
      <c r="H1805" t="s">
        <v>195</v>
      </c>
      <c r="I1805" t="s">
        <v>196</v>
      </c>
      <c r="K1805" t="s">
        <v>54</v>
      </c>
      <c r="O1805" t="s">
        <v>36</v>
      </c>
      <c r="P1805" t="s">
        <v>37</v>
      </c>
      <c r="Q1805">
        <v>380520</v>
      </c>
      <c r="R1805" s="1">
        <v>380520</v>
      </c>
      <c r="S1805" s="1">
        <v>0</v>
      </c>
      <c r="T1805" t="s">
        <v>38</v>
      </c>
      <c r="V1805" t="s">
        <v>38</v>
      </c>
    </row>
    <row r="1806" spans="1:22" x14ac:dyDescent="0.3">
      <c r="A1806" t="s">
        <v>663</v>
      </c>
      <c r="B1806" t="s">
        <v>29</v>
      </c>
      <c r="E1806" t="str">
        <f t="shared" si="252"/>
        <v>2025-09-30</v>
      </c>
      <c r="F1806" t="str">
        <f t="shared" si="253"/>
        <v>记-10</v>
      </c>
      <c r="G1806" t="s">
        <v>678</v>
      </c>
      <c r="H1806" t="s">
        <v>159</v>
      </c>
      <c r="I1806" t="s">
        <v>160</v>
      </c>
      <c r="M1806" t="s">
        <v>190</v>
      </c>
      <c r="O1806" t="s">
        <v>36</v>
      </c>
      <c r="P1806" t="s">
        <v>37</v>
      </c>
      <c r="Q1806">
        <v>260000</v>
      </c>
      <c r="R1806" s="1">
        <v>0</v>
      </c>
      <c r="S1806" s="1">
        <v>260000</v>
      </c>
      <c r="T1806" t="s">
        <v>38</v>
      </c>
      <c r="V1806" t="s">
        <v>38</v>
      </c>
    </row>
    <row r="1807" spans="1:22" x14ac:dyDescent="0.3">
      <c r="A1807" t="s">
        <v>663</v>
      </c>
      <c r="B1807" t="s">
        <v>29</v>
      </c>
      <c r="E1807" t="str">
        <f t="shared" si="252"/>
        <v>2025-09-30</v>
      </c>
      <c r="F1807" t="str">
        <f t="shared" si="253"/>
        <v>记-10</v>
      </c>
      <c r="G1807" t="s">
        <v>678</v>
      </c>
      <c r="H1807" t="s">
        <v>159</v>
      </c>
      <c r="I1807" t="s">
        <v>160</v>
      </c>
      <c r="M1807" t="s">
        <v>190</v>
      </c>
      <c r="O1807" t="s">
        <v>36</v>
      </c>
      <c r="P1807" t="s">
        <v>37</v>
      </c>
      <c r="Q1807">
        <v>120520</v>
      </c>
      <c r="R1807" s="1">
        <v>0</v>
      </c>
      <c r="S1807" s="1">
        <v>120520</v>
      </c>
      <c r="T1807" t="s">
        <v>38</v>
      </c>
      <c r="V1807" t="s">
        <v>38</v>
      </c>
    </row>
    <row r="1808" spans="1:22" x14ac:dyDescent="0.3">
      <c r="A1808" t="s">
        <v>663</v>
      </c>
      <c r="B1808" t="s">
        <v>29</v>
      </c>
      <c r="E1808" t="str">
        <f t="shared" si="252"/>
        <v>2025-09-30</v>
      </c>
      <c r="F1808" t="str">
        <f t="shared" si="253"/>
        <v>记-10</v>
      </c>
      <c r="G1808" t="s">
        <v>679</v>
      </c>
      <c r="H1808" t="s">
        <v>185</v>
      </c>
      <c r="I1808" t="s">
        <v>186</v>
      </c>
      <c r="O1808" t="s">
        <v>36</v>
      </c>
      <c r="P1808" t="s">
        <v>37</v>
      </c>
      <c r="Q1808">
        <v>20548.080000000002</v>
      </c>
      <c r="R1808" s="1">
        <v>20548.080000000002</v>
      </c>
      <c r="S1808" s="1">
        <v>0</v>
      </c>
      <c r="T1808" t="s">
        <v>38</v>
      </c>
      <c r="V1808" t="s">
        <v>38</v>
      </c>
    </row>
    <row r="1809" spans="1:22" x14ac:dyDescent="0.3">
      <c r="A1809" t="s">
        <v>663</v>
      </c>
      <c r="B1809" t="s">
        <v>29</v>
      </c>
      <c r="E1809" t="str">
        <f t="shared" si="252"/>
        <v>2025-09-30</v>
      </c>
      <c r="F1809" t="str">
        <f t="shared" si="253"/>
        <v>记-10</v>
      </c>
      <c r="G1809" t="s">
        <v>679</v>
      </c>
      <c r="H1809" t="s">
        <v>159</v>
      </c>
      <c r="I1809" t="s">
        <v>160</v>
      </c>
      <c r="M1809" t="s">
        <v>190</v>
      </c>
      <c r="O1809" t="s">
        <v>36</v>
      </c>
      <c r="P1809" t="s">
        <v>37</v>
      </c>
      <c r="Q1809">
        <v>20548.080000000002</v>
      </c>
      <c r="R1809" s="1">
        <v>0</v>
      </c>
      <c r="S1809" s="1">
        <v>20548.080000000002</v>
      </c>
      <c r="T1809" t="s">
        <v>38</v>
      </c>
      <c r="V1809" t="s">
        <v>38</v>
      </c>
    </row>
    <row r="1810" spans="1:22" x14ac:dyDescent="0.3">
      <c r="A1810" t="s">
        <v>663</v>
      </c>
      <c r="B1810" t="s">
        <v>29</v>
      </c>
      <c r="E1810" t="s">
        <v>664</v>
      </c>
      <c r="F1810" t="s">
        <v>128</v>
      </c>
      <c r="G1810" t="s">
        <v>164</v>
      </c>
      <c r="H1810" t="s">
        <v>45</v>
      </c>
      <c r="I1810" t="s">
        <v>46</v>
      </c>
      <c r="M1810" t="s">
        <v>73</v>
      </c>
      <c r="O1810" t="s">
        <v>36</v>
      </c>
      <c r="P1810" t="s">
        <v>37</v>
      </c>
      <c r="Q1810">
        <v>13.07</v>
      </c>
      <c r="R1810" s="1">
        <v>13.07</v>
      </c>
      <c r="S1810" s="1">
        <v>0</v>
      </c>
      <c r="T1810" t="s">
        <v>38</v>
      </c>
      <c r="V1810" t="s">
        <v>38</v>
      </c>
    </row>
    <row r="1811" spans="1:22" x14ac:dyDescent="0.3">
      <c r="A1811" t="s">
        <v>663</v>
      </c>
      <c r="B1811" t="s">
        <v>29</v>
      </c>
      <c r="E1811" t="str">
        <f t="shared" ref="E1811:F1813" si="254">E1810</f>
        <v>2025-09-30</v>
      </c>
      <c r="F1811" t="str">
        <f t="shared" si="254"/>
        <v>记-11</v>
      </c>
      <c r="G1811" t="s">
        <v>164</v>
      </c>
      <c r="H1811" t="s">
        <v>165</v>
      </c>
      <c r="I1811" t="s">
        <v>166</v>
      </c>
      <c r="O1811" t="s">
        <v>36</v>
      </c>
      <c r="P1811" t="s">
        <v>37</v>
      </c>
      <c r="Q1811">
        <v>-13.07</v>
      </c>
      <c r="R1811" s="1">
        <v>-13.07</v>
      </c>
      <c r="S1811" s="1">
        <v>0</v>
      </c>
      <c r="T1811" t="s">
        <v>38</v>
      </c>
      <c r="V1811" t="s">
        <v>38</v>
      </c>
    </row>
    <row r="1812" spans="1:22" x14ac:dyDescent="0.3">
      <c r="A1812" t="s">
        <v>663</v>
      </c>
      <c r="B1812" t="s">
        <v>29</v>
      </c>
      <c r="E1812" t="str">
        <f t="shared" si="254"/>
        <v>2025-09-30</v>
      </c>
      <c r="F1812" t="str">
        <f t="shared" si="254"/>
        <v>记-11</v>
      </c>
      <c r="G1812" t="s">
        <v>164</v>
      </c>
      <c r="H1812" t="s">
        <v>159</v>
      </c>
      <c r="I1812" t="s">
        <v>160</v>
      </c>
      <c r="M1812" t="s">
        <v>73</v>
      </c>
      <c r="O1812" t="s">
        <v>36</v>
      </c>
      <c r="P1812" t="s">
        <v>37</v>
      </c>
      <c r="Q1812">
        <v>3.37</v>
      </c>
      <c r="R1812" s="1">
        <v>3.37</v>
      </c>
      <c r="S1812" s="1">
        <v>0</v>
      </c>
      <c r="T1812" t="s">
        <v>38</v>
      </c>
      <c r="V1812" t="s">
        <v>38</v>
      </c>
    </row>
    <row r="1813" spans="1:22" x14ac:dyDescent="0.3">
      <c r="A1813" t="s">
        <v>663</v>
      </c>
      <c r="B1813" t="s">
        <v>29</v>
      </c>
      <c r="E1813" t="str">
        <f t="shared" si="254"/>
        <v>2025-09-30</v>
      </c>
      <c r="F1813" t="str">
        <f t="shared" si="254"/>
        <v>记-11</v>
      </c>
      <c r="G1813" t="s">
        <v>164</v>
      </c>
      <c r="H1813" t="s">
        <v>165</v>
      </c>
      <c r="I1813" t="s">
        <v>166</v>
      </c>
      <c r="O1813" t="s">
        <v>36</v>
      </c>
      <c r="P1813" t="s">
        <v>37</v>
      </c>
      <c r="Q1813">
        <v>-3.37</v>
      </c>
      <c r="R1813" s="1">
        <v>-3.37</v>
      </c>
      <c r="S1813" s="1">
        <v>0</v>
      </c>
      <c r="T1813" t="s">
        <v>38</v>
      </c>
      <c r="V1813" t="s">
        <v>38</v>
      </c>
    </row>
    <row r="1814" spans="1:22" x14ac:dyDescent="0.3">
      <c r="A1814" t="s">
        <v>663</v>
      </c>
      <c r="B1814" t="s">
        <v>29</v>
      </c>
      <c r="E1814" t="s">
        <v>664</v>
      </c>
      <c r="F1814" t="s">
        <v>147</v>
      </c>
      <c r="G1814" t="s">
        <v>680</v>
      </c>
      <c r="H1814" t="s">
        <v>153</v>
      </c>
      <c r="I1814" t="s">
        <v>154</v>
      </c>
      <c r="O1814" t="s">
        <v>36</v>
      </c>
      <c r="P1814" t="s">
        <v>37</v>
      </c>
      <c r="Q1814">
        <v>105393.4</v>
      </c>
      <c r="R1814" s="1">
        <v>105393.4</v>
      </c>
      <c r="S1814" s="1">
        <v>0</v>
      </c>
      <c r="T1814" t="s">
        <v>38</v>
      </c>
      <c r="V1814" t="s">
        <v>38</v>
      </c>
    </row>
    <row r="1815" spans="1:22" x14ac:dyDescent="0.3">
      <c r="A1815" t="s">
        <v>663</v>
      </c>
      <c r="B1815" t="s">
        <v>29</v>
      </c>
      <c r="E1815" t="str">
        <f t="shared" ref="E1815:F1820" si="255">E1814</f>
        <v>2025-09-30</v>
      </c>
      <c r="F1815" t="str">
        <f t="shared" si="255"/>
        <v>记-12</v>
      </c>
      <c r="G1815" t="s">
        <v>680</v>
      </c>
      <c r="H1815" t="s">
        <v>155</v>
      </c>
      <c r="I1815" t="s">
        <v>156</v>
      </c>
      <c r="O1815" t="s">
        <v>36</v>
      </c>
      <c r="P1815" t="s">
        <v>37</v>
      </c>
      <c r="Q1815">
        <v>8691.08</v>
      </c>
      <c r="R1815" s="1">
        <v>0</v>
      </c>
      <c r="S1815" s="1">
        <v>8691.08</v>
      </c>
      <c r="T1815" t="s">
        <v>38</v>
      </c>
      <c r="V1815" t="s">
        <v>38</v>
      </c>
    </row>
    <row r="1816" spans="1:22" x14ac:dyDescent="0.3">
      <c r="A1816" t="s">
        <v>663</v>
      </c>
      <c r="B1816" t="s">
        <v>29</v>
      </c>
      <c r="E1816" t="str">
        <f t="shared" si="255"/>
        <v>2025-09-30</v>
      </c>
      <c r="F1816" t="str">
        <f t="shared" si="255"/>
        <v>记-12</v>
      </c>
      <c r="G1816" t="s">
        <v>680</v>
      </c>
      <c r="H1816" t="s">
        <v>157</v>
      </c>
      <c r="I1816" t="s">
        <v>158</v>
      </c>
      <c r="O1816" t="s">
        <v>36</v>
      </c>
      <c r="P1816" t="s">
        <v>37</v>
      </c>
      <c r="Q1816">
        <v>2125</v>
      </c>
      <c r="R1816" s="1">
        <v>0</v>
      </c>
      <c r="S1816" s="1">
        <v>2125</v>
      </c>
      <c r="T1816" t="s">
        <v>38</v>
      </c>
      <c r="V1816" t="s">
        <v>38</v>
      </c>
    </row>
    <row r="1817" spans="1:22" x14ac:dyDescent="0.3">
      <c r="A1817" t="s">
        <v>663</v>
      </c>
      <c r="B1817" t="s">
        <v>29</v>
      </c>
      <c r="E1817" t="str">
        <f t="shared" si="255"/>
        <v>2025-09-30</v>
      </c>
      <c r="F1817" t="str">
        <f t="shared" si="255"/>
        <v>记-12</v>
      </c>
      <c r="G1817" t="s">
        <v>680</v>
      </c>
      <c r="H1817" t="s">
        <v>130</v>
      </c>
      <c r="I1817" t="s">
        <v>131</v>
      </c>
      <c r="O1817" t="s">
        <v>36</v>
      </c>
      <c r="P1817" t="s">
        <v>37</v>
      </c>
      <c r="Q1817">
        <v>83.6</v>
      </c>
      <c r="R1817" s="1">
        <v>0</v>
      </c>
      <c r="S1817" s="1">
        <v>83.6</v>
      </c>
      <c r="T1817" t="s">
        <v>38</v>
      </c>
      <c r="V1817" t="s">
        <v>38</v>
      </c>
    </row>
    <row r="1818" spans="1:22" x14ac:dyDescent="0.3">
      <c r="A1818" t="s">
        <v>663</v>
      </c>
      <c r="B1818" t="s">
        <v>29</v>
      </c>
      <c r="E1818" t="str">
        <f t="shared" si="255"/>
        <v>2025-09-30</v>
      </c>
      <c r="F1818" t="str">
        <f t="shared" si="255"/>
        <v>记-12</v>
      </c>
      <c r="G1818" t="s">
        <v>680</v>
      </c>
      <c r="H1818" t="s">
        <v>159</v>
      </c>
      <c r="I1818" t="s">
        <v>160</v>
      </c>
      <c r="M1818" t="s">
        <v>132</v>
      </c>
      <c r="O1818" t="s">
        <v>36</v>
      </c>
      <c r="P1818" t="s">
        <v>37</v>
      </c>
      <c r="Q1818">
        <v>82752.800000000003</v>
      </c>
      <c r="R1818" s="1">
        <v>0</v>
      </c>
      <c r="S1818" s="1">
        <v>82752.800000000003</v>
      </c>
      <c r="T1818" t="s">
        <v>38</v>
      </c>
      <c r="V1818" t="s">
        <v>38</v>
      </c>
    </row>
    <row r="1819" spans="1:22" x14ac:dyDescent="0.3">
      <c r="A1819" t="s">
        <v>663</v>
      </c>
      <c r="B1819" t="s">
        <v>29</v>
      </c>
      <c r="E1819" t="str">
        <f t="shared" si="255"/>
        <v>2025-09-30</v>
      </c>
      <c r="F1819" t="str">
        <f t="shared" si="255"/>
        <v>记-12</v>
      </c>
      <c r="G1819" t="s">
        <v>680</v>
      </c>
      <c r="H1819" t="s">
        <v>159</v>
      </c>
      <c r="I1819" t="s">
        <v>160</v>
      </c>
      <c r="M1819" t="s">
        <v>132</v>
      </c>
      <c r="O1819" t="s">
        <v>36</v>
      </c>
      <c r="P1819" t="s">
        <v>37</v>
      </c>
      <c r="Q1819">
        <v>6215.43</v>
      </c>
      <c r="R1819" s="1">
        <v>0</v>
      </c>
      <c r="S1819" s="1">
        <v>6215.43</v>
      </c>
      <c r="T1819" t="s">
        <v>38</v>
      </c>
      <c r="V1819" t="s">
        <v>38</v>
      </c>
    </row>
    <row r="1820" spans="1:22" x14ac:dyDescent="0.3">
      <c r="A1820" t="s">
        <v>663</v>
      </c>
      <c r="B1820" t="s">
        <v>29</v>
      </c>
      <c r="E1820" t="str">
        <f t="shared" si="255"/>
        <v>2025-09-30</v>
      </c>
      <c r="F1820" t="str">
        <f t="shared" si="255"/>
        <v>记-12</v>
      </c>
      <c r="G1820" t="s">
        <v>680</v>
      </c>
      <c r="H1820" t="s">
        <v>159</v>
      </c>
      <c r="I1820" t="s">
        <v>160</v>
      </c>
      <c r="M1820" t="s">
        <v>132</v>
      </c>
      <c r="O1820" t="s">
        <v>36</v>
      </c>
      <c r="P1820" t="s">
        <v>37</v>
      </c>
      <c r="Q1820">
        <v>5525.49</v>
      </c>
      <c r="R1820" s="1">
        <v>0</v>
      </c>
      <c r="S1820" s="1">
        <v>5525.49</v>
      </c>
      <c r="T1820" t="s">
        <v>38</v>
      </c>
      <c r="V1820" t="s">
        <v>38</v>
      </c>
    </row>
    <row r="1821" spans="1:22" x14ac:dyDescent="0.3">
      <c r="A1821" t="s">
        <v>663</v>
      </c>
      <c r="B1821" t="s">
        <v>29</v>
      </c>
      <c r="E1821" t="s">
        <v>664</v>
      </c>
      <c r="F1821" t="s">
        <v>151</v>
      </c>
      <c r="G1821" t="s">
        <v>365</v>
      </c>
      <c r="H1821" t="s">
        <v>366</v>
      </c>
      <c r="I1821" t="s">
        <v>367</v>
      </c>
      <c r="K1821" t="s">
        <v>54</v>
      </c>
      <c r="O1821" t="s">
        <v>36</v>
      </c>
      <c r="P1821" t="s">
        <v>37</v>
      </c>
      <c r="Q1821">
        <v>123</v>
      </c>
      <c r="R1821" s="1">
        <v>123</v>
      </c>
      <c r="S1821" s="1">
        <v>0</v>
      </c>
      <c r="T1821" t="s">
        <v>38</v>
      </c>
      <c r="V1821" t="s">
        <v>38</v>
      </c>
    </row>
    <row r="1822" spans="1:22" x14ac:dyDescent="0.3">
      <c r="A1822" t="s">
        <v>663</v>
      </c>
      <c r="B1822" t="s">
        <v>29</v>
      </c>
      <c r="E1822" t="str">
        <f t="shared" ref="E1822:F1828" si="256">E1821</f>
        <v>2025-09-30</v>
      </c>
      <c r="F1822" t="str">
        <f t="shared" si="256"/>
        <v>记-13</v>
      </c>
      <c r="G1822" t="s">
        <v>365</v>
      </c>
      <c r="H1822" t="s">
        <v>45</v>
      </c>
      <c r="I1822" t="s">
        <v>46</v>
      </c>
      <c r="M1822" t="s">
        <v>92</v>
      </c>
      <c r="O1822" t="s">
        <v>36</v>
      </c>
      <c r="P1822" t="s">
        <v>37</v>
      </c>
      <c r="Q1822">
        <v>123</v>
      </c>
      <c r="R1822" s="1">
        <v>0</v>
      </c>
      <c r="S1822" s="1">
        <v>123</v>
      </c>
      <c r="T1822" t="s">
        <v>38</v>
      </c>
      <c r="V1822" t="s">
        <v>38</v>
      </c>
    </row>
    <row r="1823" spans="1:22" x14ac:dyDescent="0.3">
      <c r="A1823" t="s">
        <v>663</v>
      </c>
      <c r="B1823" t="s">
        <v>29</v>
      </c>
      <c r="E1823" t="str">
        <f t="shared" si="256"/>
        <v>2025-09-30</v>
      </c>
      <c r="F1823" t="str">
        <f t="shared" si="256"/>
        <v>记-13</v>
      </c>
      <c r="G1823" t="s">
        <v>129</v>
      </c>
      <c r="H1823" t="s">
        <v>130</v>
      </c>
      <c r="I1823" t="s">
        <v>131</v>
      </c>
      <c r="O1823" t="s">
        <v>36</v>
      </c>
      <c r="P1823" t="s">
        <v>37</v>
      </c>
      <c r="Q1823">
        <v>83.6</v>
      </c>
      <c r="R1823" s="1">
        <v>83.6</v>
      </c>
      <c r="S1823" s="1">
        <v>0</v>
      </c>
      <c r="T1823" t="s">
        <v>38</v>
      </c>
      <c r="V1823" t="s">
        <v>38</v>
      </c>
    </row>
    <row r="1824" spans="1:22" x14ac:dyDescent="0.3">
      <c r="A1824" t="s">
        <v>663</v>
      </c>
      <c r="B1824" t="s">
        <v>29</v>
      </c>
      <c r="E1824" t="str">
        <f t="shared" si="256"/>
        <v>2025-09-30</v>
      </c>
      <c r="F1824" t="str">
        <f t="shared" si="256"/>
        <v>记-13</v>
      </c>
      <c r="G1824" t="s">
        <v>129</v>
      </c>
      <c r="H1824" t="s">
        <v>45</v>
      </c>
      <c r="I1824" t="s">
        <v>46</v>
      </c>
      <c r="M1824" t="s">
        <v>132</v>
      </c>
      <c r="O1824" t="s">
        <v>36</v>
      </c>
      <c r="P1824" t="s">
        <v>37</v>
      </c>
      <c r="Q1824">
        <v>83.6</v>
      </c>
      <c r="R1824" s="1">
        <v>0</v>
      </c>
      <c r="S1824" s="1">
        <v>83.6</v>
      </c>
      <c r="T1824" t="s">
        <v>38</v>
      </c>
      <c r="V1824" t="s">
        <v>38</v>
      </c>
    </row>
    <row r="1825" spans="1:22" x14ac:dyDescent="0.3">
      <c r="A1825" t="s">
        <v>663</v>
      </c>
      <c r="B1825" t="s">
        <v>29</v>
      </c>
      <c r="E1825" t="str">
        <f t="shared" si="256"/>
        <v>2025-09-30</v>
      </c>
      <c r="F1825" t="str">
        <f t="shared" si="256"/>
        <v>记-13</v>
      </c>
      <c r="G1825" t="s">
        <v>681</v>
      </c>
      <c r="H1825" t="s">
        <v>248</v>
      </c>
      <c r="I1825" t="s">
        <v>249</v>
      </c>
      <c r="K1825" t="s">
        <v>54</v>
      </c>
      <c r="O1825" t="s">
        <v>36</v>
      </c>
      <c r="P1825" t="s">
        <v>37</v>
      </c>
      <c r="Q1825">
        <v>1507.8</v>
      </c>
      <c r="R1825" s="1">
        <v>1507.8</v>
      </c>
      <c r="S1825" s="1">
        <v>0</v>
      </c>
      <c r="T1825" t="s">
        <v>38</v>
      </c>
      <c r="V1825" t="s">
        <v>38</v>
      </c>
    </row>
    <row r="1826" spans="1:22" x14ac:dyDescent="0.3">
      <c r="A1826" t="s">
        <v>663</v>
      </c>
      <c r="B1826" t="s">
        <v>29</v>
      </c>
      <c r="E1826" t="str">
        <f t="shared" si="256"/>
        <v>2025-09-30</v>
      </c>
      <c r="F1826" t="str">
        <f t="shared" si="256"/>
        <v>记-13</v>
      </c>
      <c r="G1826" t="s">
        <v>681</v>
      </c>
      <c r="H1826" t="s">
        <v>45</v>
      </c>
      <c r="I1826" t="s">
        <v>46</v>
      </c>
      <c r="M1826" t="s">
        <v>92</v>
      </c>
      <c r="O1826" t="s">
        <v>36</v>
      </c>
      <c r="P1826" t="s">
        <v>37</v>
      </c>
      <c r="Q1826">
        <v>1507.8</v>
      </c>
      <c r="R1826" s="1">
        <v>0</v>
      </c>
      <c r="S1826" s="1">
        <v>1507.8</v>
      </c>
      <c r="T1826" t="s">
        <v>38</v>
      </c>
      <c r="V1826" t="s">
        <v>38</v>
      </c>
    </row>
    <row r="1827" spans="1:22" x14ac:dyDescent="0.3">
      <c r="A1827" t="s">
        <v>663</v>
      </c>
      <c r="B1827" t="s">
        <v>29</v>
      </c>
      <c r="E1827" t="str">
        <f t="shared" si="256"/>
        <v>2025-09-30</v>
      </c>
      <c r="F1827" t="str">
        <f t="shared" si="256"/>
        <v>记-13</v>
      </c>
      <c r="G1827" t="s">
        <v>682</v>
      </c>
      <c r="H1827" t="s">
        <v>110</v>
      </c>
      <c r="I1827" t="s">
        <v>111</v>
      </c>
      <c r="O1827" t="s">
        <v>36</v>
      </c>
      <c r="P1827" t="s">
        <v>37</v>
      </c>
      <c r="Q1827">
        <v>560</v>
      </c>
      <c r="R1827" s="1">
        <v>560</v>
      </c>
      <c r="S1827" s="1">
        <v>0</v>
      </c>
      <c r="T1827" t="s">
        <v>38</v>
      </c>
      <c r="V1827" t="s">
        <v>38</v>
      </c>
    </row>
    <row r="1828" spans="1:22" x14ac:dyDescent="0.3">
      <c r="A1828" t="s">
        <v>663</v>
      </c>
      <c r="B1828" t="s">
        <v>29</v>
      </c>
      <c r="E1828" t="str">
        <f t="shared" si="256"/>
        <v>2025-09-30</v>
      </c>
      <c r="F1828" t="str">
        <f t="shared" si="256"/>
        <v>记-13</v>
      </c>
      <c r="G1828" t="s">
        <v>682</v>
      </c>
      <c r="H1828" t="s">
        <v>45</v>
      </c>
      <c r="I1828" t="s">
        <v>46</v>
      </c>
      <c r="M1828" t="s">
        <v>92</v>
      </c>
      <c r="O1828" t="s">
        <v>36</v>
      </c>
      <c r="P1828" t="s">
        <v>37</v>
      </c>
      <c r="Q1828">
        <v>560</v>
      </c>
      <c r="R1828" s="1">
        <v>0</v>
      </c>
      <c r="S1828" s="1">
        <v>560</v>
      </c>
      <c r="T1828" t="s">
        <v>38</v>
      </c>
      <c r="V1828" t="s">
        <v>38</v>
      </c>
    </row>
    <row r="1829" spans="1:22" x14ac:dyDescent="0.3">
      <c r="A1829" t="s">
        <v>663</v>
      </c>
      <c r="B1829" t="s">
        <v>29</v>
      </c>
      <c r="E1829" t="s">
        <v>664</v>
      </c>
      <c r="F1829" t="s">
        <v>163</v>
      </c>
      <c r="G1829" t="s">
        <v>683</v>
      </c>
      <c r="H1829" t="s">
        <v>117</v>
      </c>
      <c r="I1829" t="s">
        <v>118</v>
      </c>
      <c r="K1829" t="s">
        <v>54</v>
      </c>
      <c r="O1829" t="s">
        <v>36</v>
      </c>
      <c r="P1829" t="s">
        <v>37</v>
      </c>
      <c r="Q1829">
        <v>22659.82</v>
      </c>
      <c r="R1829" s="1">
        <v>22659.82</v>
      </c>
      <c r="S1829" s="1">
        <v>0</v>
      </c>
      <c r="T1829" t="s">
        <v>38</v>
      </c>
      <c r="V1829" t="s">
        <v>38</v>
      </c>
    </row>
    <row r="1830" spans="1:22" x14ac:dyDescent="0.3">
      <c r="A1830" t="s">
        <v>663</v>
      </c>
      <c r="B1830" t="s">
        <v>29</v>
      </c>
      <c r="E1830" t="str">
        <f t="shared" ref="E1830:F1834" si="257">E1829</f>
        <v>2025-09-30</v>
      </c>
      <c r="F1830" t="str">
        <f t="shared" si="257"/>
        <v>记-14</v>
      </c>
      <c r="G1830" t="s">
        <v>683</v>
      </c>
      <c r="H1830" t="s">
        <v>155</v>
      </c>
      <c r="I1830" t="s">
        <v>156</v>
      </c>
      <c r="O1830" t="s">
        <v>36</v>
      </c>
      <c r="P1830" t="s">
        <v>37</v>
      </c>
      <c r="Q1830">
        <v>8691.08</v>
      </c>
      <c r="R1830" s="1">
        <v>8691.08</v>
      </c>
      <c r="S1830" s="1">
        <v>0</v>
      </c>
      <c r="T1830" t="s">
        <v>38</v>
      </c>
      <c r="V1830" t="s">
        <v>38</v>
      </c>
    </row>
    <row r="1831" spans="1:22" x14ac:dyDescent="0.3">
      <c r="A1831" t="s">
        <v>663</v>
      </c>
      <c r="B1831" t="s">
        <v>29</v>
      </c>
      <c r="E1831" t="str">
        <f t="shared" si="257"/>
        <v>2025-09-30</v>
      </c>
      <c r="F1831" t="str">
        <f t="shared" si="257"/>
        <v>记-14</v>
      </c>
      <c r="G1831" t="s">
        <v>683</v>
      </c>
      <c r="H1831" t="s">
        <v>45</v>
      </c>
      <c r="I1831" t="s">
        <v>46</v>
      </c>
      <c r="M1831" t="s">
        <v>132</v>
      </c>
      <c r="O1831" t="s">
        <v>36</v>
      </c>
      <c r="P1831" t="s">
        <v>37</v>
      </c>
      <c r="Q1831">
        <v>31350.9</v>
      </c>
      <c r="R1831" s="1">
        <v>0</v>
      </c>
      <c r="S1831" s="1">
        <v>31350.9</v>
      </c>
      <c r="T1831" t="s">
        <v>38</v>
      </c>
      <c r="V1831" t="s">
        <v>38</v>
      </c>
    </row>
    <row r="1832" spans="1:22" x14ac:dyDescent="0.3">
      <c r="A1832" t="s">
        <v>663</v>
      </c>
      <c r="B1832" t="s">
        <v>29</v>
      </c>
      <c r="E1832" t="str">
        <f t="shared" si="257"/>
        <v>2025-09-30</v>
      </c>
      <c r="F1832" t="str">
        <f t="shared" si="257"/>
        <v>记-14</v>
      </c>
      <c r="G1832" t="s">
        <v>684</v>
      </c>
      <c r="H1832" t="s">
        <v>119</v>
      </c>
      <c r="I1832" t="s">
        <v>120</v>
      </c>
      <c r="K1832" t="s">
        <v>54</v>
      </c>
      <c r="O1832" t="s">
        <v>36</v>
      </c>
      <c r="P1832" t="s">
        <v>37</v>
      </c>
      <c r="Q1832">
        <v>2645</v>
      </c>
      <c r="R1832" s="1">
        <v>2645</v>
      </c>
      <c r="S1832" s="1">
        <v>0</v>
      </c>
      <c r="T1832" t="s">
        <v>38</v>
      </c>
      <c r="V1832" t="s">
        <v>38</v>
      </c>
    </row>
    <row r="1833" spans="1:22" x14ac:dyDescent="0.3">
      <c r="A1833" t="s">
        <v>663</v>
      </c>
      <c r="B1833" t="s">
        <v>29</v>
      </c>
      <c r="E1833" t="str">
        <f t="shared" si="257"/>
        <v>2025-09-30</v>
      </c>
      <c r="F1833" t="str">
        <f t="shared" si="257"/>
        <v>记-14</v>
      </c>
      <c r="G1833" t="s">
        <v>684</v>
      </c>
      <c r="H1833" t="s">
        <v>157</v>
      </c>
      <c r="I1833" t="s">
        <v>158</v>
      </c>
      <c r="O1833" t="s">
        <v>36</v>
      </c>
      <c r="P1833" t="s">
        <v>37</v>
      </c>
      <c r="Q1833">
        <v>2125</v>
      </c>
      <c r="R1833" s="1">
        <v>2125</v>
      </c>
      <c r="S1833" s="1">
        <v>0</v>
      </c>
      <c r="T1833" t="s">
        <v>38</v>
      </c>
      <c r="V1833" t="s">
        <v>38</v>
      </c>
    </row>
    <row r="1834" spans="1:22" x14ac:dyDescent="0.3">
      <c r="A1834" t="s">
        <v>663</v>
      </c>
      <c r="B1834" t="s">
        <v>29</v>
      </c>
      <c r="E1834" t="str">
        <f t="shared" si="257"/>
        <v>2025-09-30</v>
      </c>
      <c r="F1834" t="str">
        <f t="shared" si="257"/>
        <v>记-14</v>
      </c>
      <c r="G1834" t="s">
        <v>684</v>
      </c>
      <c r="H1834" t="s">
        <v>45</v>
      </c>
      <c r="I1834" t="s">
        <v>46</v>
      </c>
      <c r="M1834" t="s">
        <v>132</v>
      </c>
      <c r="O1834" t="s">
        <v>36</v>
      </c>
      <c r="P1834" t="s">
        <v>37</v>
      </c>
      <c r="Q1834">
        <v>4770</v>
      </c>
      <c r="R1834" s="1">
        <v>0</v>
      </c>
      <c r="S1834" s="1">
        <v>4770</v>
      </c>
      <c r="T1834" t="s">
        <v>38</v>
      </c>
      <c r="V1834" t="s">
        <v>38</v>
      </c>
    </row>
    <row r="1835" spans="1:22" x14ac:dyDescent="0.3">
      <c r="A1835" t="s">
        <v>663</v>
      </c>
      <c r="B1835" t="s">
        <v>29</v>
      </c>
      <c r="E1835" t="s">
        <v>664</v>
      </c>
      <c r="F1835" t="s">
        <v>168</v>
      </c>
      <c r="G1835" t="s">
        <v>269</v>
      </c>
      <c r="H1835" t="s">
        <v>136</v>
      </c>
      <c r="I1835" t="s">
        <v>137</v>
      </c>
      <c r="O1835" t="s">
        <v>36</v>
      </c>
      <c r="P1835" t="s">
        <v>37</v>
      </c>
      <c r="Q1835">
        <v>625</v>
      </c>
      <c r="R1835" s="1">
        <v>625</v>
      </c>
      <c r="S1835" s="1">
        <v>0</v>
      </c>
      <c r="T1835" t="s">
        <v>38</v>
      </c>
      <c r="V1835" t="s">
        <v>38</v>
      </c>
    </row>
    <row r="1836" spans="1:22" x14ac:dyDescent="0.3">
      <c r="A1836" t="s">
        <v>663</v>
      </c>
      <c r="B1836" t="s">
        <v>29</v>
      </c>
      <c r="E1836" t="str">
        <f t="shared" ref="E1836:F1839" si="258">E1835</f>
        <v>2025-09-30</v>
      </c>
      <c r="F1836" t="str">
        <f t="shared" si="258"/>
        <v>记-15</v>
      </c>
      <c r="G1836" t="s">
        <v>269</v>
      </c>
      <c r="H1836" t="s">
        <v>140</v>
      </c>
      <c r="I1836" t="s">
        <v>141</v>
      </c>
      <c r="O1836" t="s">
        <v>36</v>
      </c>
      <c r="P1836" t="s">
        <v>37</v>
      </c>
      <c r="Q1836">
        <v>178.57</v>
      </c>
      <c r="R1836" s="1">
        <v>178.57</v>
      </c>
      <c r="S1836" s="1">
        <v>0</v>
      </c>
      <c r="T1836" t="s">
        <v>38</v>
      </c>
      <c r="V1836" t="s">
        <v>38</v>
      </c>
    </row>
    <row r="1837" spans="1:22" x14ac:dyDescent="0.3">
      <c r="A1837" t="s">
        <v>663</v>
      </c>
      <c r="B1837" t="s">
        <v>29</v>
      </c>
      <c r="E1837" t="str">
        <f t="shared" si="258"/>
        <v>2025-09-30</v>
      </c>
      <c r="F1837" t="str">
        <f t="shared" si="258"/>
        <v>记-15</v>
      </c>
      <c r="G1837" t="s">
        <v>269</v>
      </c>
      <c r="H1837" t="s">
        <v>134</v>
      </c>
      <c r="I1837" t="s">
        <v>135</v>
      </c>
      <c r="O1837" t="s">
        <v>36</v>
      </c>
      <c r="P1837" t="s">
        <v>37</v>
      </c>
      <c r="Q1837">
        <v>17857.09</v>
      </c>
      <c r="R1837" s="1">
        <v>17857.09</v>
      </c>
      <c r="S1837" s="1">
        <v>0</v>
      </c>
      <c r="T1837" t="s">
        <v>38</v>
      </c>
      <c r="V1837" t="s">
        <v>38</v>
      </c>
    </row>
    <row r="1838" spans="1:22" x14ac:dyDescent="0.3">
      <c r="A1838" t="s">
        <v>663</v>
      </c>
      <c r="B1838" t="s">
        <v>29</v>
      </c>
      <c r="E1838" t="str">
        <f t="shared" si="258"/>
        <v>2025-09-30</v>
      </c>
      <c r="F1838" t="str">
        <f t="shared" si="258"/>
        <v>记-15</v>
      </c>
      <c r="G1838" t="s">
        <v>269</v>
      </c>
      <c r="H1838" t="s">
        <v>138</v>
      </c>
      <c r="I1838" t="s">
        <v>139</v>
      </c>
      <c r="O1838" t="s">
        <v>36</v>
      </c>
      <c r="P1838" t="s">
        <v>37</v>
      </c>
      <c r="Q1838">
        <v>267.85000000000002</v>
      </c>
      <c r="R1838" s="1">
        <v>267.85000000000002</v>
      </c>
      <c r="S1838" s="1">
        <v>0</v>
      </c>
      <c r="T1838" t="s">
        <v>38</v>
      </c>
      <c r="V1838" t="s">
        <v>38</v>
      </c>
    </row>
    <row r="1839" spans="1:22" x14ac:dyDescent="0.3">
      <c r="A1839" t="s">
        <v>663</v>
      </c>
      <c r="B1839" t="s">
        <v>29</v>
      </c>
      <c r="E1839" t="str">
        <f t="shared" si="258"/>
        <v>2025-09-30</v>
      </c>
      <c r="F1839" t="str">
        <f t="shared" si="258"/>
        <v>记-15</v>
      </c>
      <c r="G1839" t="s">
        <v>269</v>
      </c>
      <c r="H1839" t="s">
        <v>45</v>
      </c>
      <c r="I1839" t="s">
        <v>46</v>
      </c>
      <c r="M1839" t="s">
        <v>146</v>
      </c>
      <c r="O1839" t="s">
        <v>36</v>
      </c>
      <c r="P1839" t="s">
        <v>37</v>
      </c>
      <c r="Q1839">
        <v>18928.509999999998</v>
      </c>
      <c r="R1839" s="1">
        <v>0</v>
      </c>
      <c r="S1839" s="1">
        <v>18928.509999999998</v>
      </c>
      <c r="T1839" t="s">
        <v>38</v>
      </c>
      <c r="V1839" t="s">
        <v>38</v>
      </c>
    </row>
    <row r="1840" spans="1:22" x14ac:dyDescent="0.3">
      <c r="A1840" t="s">
        <v>663</v>
      </c>
      <c r="B1840" t="s">
        <v>29</v>
      </c>
      <c r="E1840" t="s">
        <v>664</v>
      </c>
      <c r="F1840" t="s">
        <v>183</v>
      </c>
      <c r="G1840" t="s">
        <v>211</v>
      </c>
      <c r="H1840" t="s">
        <v>115</v>
      </c>
      <c r="I1840" t="s">
        <v>116</v>
      </c>
      <c r="K1840" t="s">
        <v>54</v>
      </c>
      <c r="O1840" t="s">
        <v>36</v>
      </c>
      <c r="P1840" t="s">
        <v>37</v>
      </c>
      <c r="Q1840">
        <v>107008.69</v>
      </c>
      <c r="R1840" s="1">
        <v>107008.69</v>
      </c>
      <c r="S1840" s="1">
        <v>0</v>
      </c>
      <c r="T1840" t="s">
        <v>38</v>
      </c>
      <c r="V1840" t="s">
        <v>38</v>
      </c>
    </row>
    <row r="1841" spans="1:22" x14ac:dyDescent="0.3">
      <c r="A1841" t="s">
        <v>663</v>
      </c>
      <c r="B1841" t="s">
        <v>29</v>
      </c>
      <c r="E1841" t="str">
        <f t="shared" ref="E1841:F1845" si="259">E1840</f>
        <v>2025-09-30</v>
      </c>
      <c r="F1841" t="str">
        <f t="shared" si="259"/>
        <v>记-16</v>
      </c>
      <c r="G1841" t="s">
        <v>211</v>
      </c>
      <c r="H1841" t="s">
        <v>153</v>
      </c>
      <c r="I1841" t="s">
        <v>154</v>
      </c>
      <c r="O1841" t="s">
        <v>36</v>
      </c>
      <c r="P1841" t="s">
        <v>37</v>
      </c>
      <c r="Q1841">
        <v>107008.69</v>
      </c>
      <c r="R1841" s="1">
        <v>0</v>
      </c>
      <c r="S1841" s="1">
        <v>107008.69</v>
      </c>
      <c r="T1841" t="s">
        <v>38</v>
      </c>
      <c r="V1841" t="s">
        <v>38</v>
      </c>
    </row>
    <row r="1842" spans="1:22" x14ac:dyDescent="0.3">
      <c r="A1842" t="s">
        <v>663</v>
      </c>
      <c r="B1842" t="s">
        <v>29</v>
      </c>
      <c r="E1842" t="str">
        <f t="shared" si="259"/>
        <v>2025-09-30</v>
      </c>
      <c r="F1842" t="str">
        <f t="shared" si="259"/>
        <v>记-16</v>
      </c>
      <c r="G1842" t="s">
        <v>212</v>
      </c>
      <c r="H1842" t="s">
        <v>213</v>
      </c>
      <c r="I1842" t="s">
        <v>214</v>
      </c>
      <c r="K1842" t="s">
        <v>54</v>
      </c>
      <c r="O1842" t="s">
        <v>36</v>
      </c>
      <c r="P1842" t="s">
        <v>37</v>
      </c>
      <c r="Q1842">
        <v>16500</v>
      </c>
      <c r="R1842" s="1">
        <v>16500</v>
      </c>
      <c r="S1842" s="1">
        <v>0</v>
      </c>
      <c r="T1842" t="s">
        <v>38</v>
      </c>
      <c r="V1842" t="s">
        <v>38</v>
      </c>
    </row>
    <row r="1843" spans="1:22" x14ac:dyDescent="0.3">
      <c r="A1843" t="s">
        <v>663</v>
      </c>
      <c r="B1843" t="s">
        <v>29</v>
      </c>
      <c r="E1843" t="str">
        <f t="shared" si="259"/>
        <v>2025-09-30</v>
      </c>
      <c r="F1843" t="str">
        <f t="shared" si="259"/>
        <v>记-16</v>
      </c>
      <c r="G1843" t="s">
        <v>212</v>
      </c>
      <c r="H1843" t="s">
        <v>174</v>
      </c>
      <c r="I1843" t="s">
        <v>175</v>
      </c>
      <c r="O1843" t="s">
        <v>36</v>
      </c>
      <c r="P1843" t="s">
        <v>37</v>
      </c>
      <c r="Q1843">
        <v>16500</v>
      </c>
      <c r="R1843" s="1">
        <v>0</v>
      </c>
      <c r="S1843" s="1">
        <v>16500</v>
      </c>
      <c r="T1843" t="s">
        <v>38</v>
      </c>
      <c r="V1843" t="s">
        <v>38</v>
      </c>
    </row>
    <row r="1844" spans="1:22" x14ac:dyDescent="0.3">
      <c r="A1844" t="s">
        <v>663</v>
      </c>
      <c r="B1844" t="s">
        <v>29</v>
      </c>
      <c r="E1844" t="str">
        <f t="shared" si="259"/>
        <v>2025-09-30</v>
      </c>
      <c r="F1844" t="str">
        <f t="shared" si="259"/>
        <v>记-16</v>
      </c>
      <c r="G1844" t="s">
        <v>215</v>
      </c>
      <c r="H1844" t="s">
        <v>213</v>
      </c>
      <c r="I1844" t="s">
        <v>214</v>
      </c>
      <c r="K1844" t="s">
        <v>54</v>
      </c>
      <c r="O1844" t="s">
        <v>36</v>
      </c>
      <c r="P1844" t="s">
        <v>37</v>
      </c>
      <c r="Q1844">
        <v>1000</v>
      </c>
      <c r="R1844" s="1">
        <v>1000</v>
      </c>
      <c r="S1844" s="1">
        <v>0</v>
      </c>
      <c r="T1844" t="s">
        <v>38</v>
      </c>
      <c r="V1844" t="s">
        <v>38</v>
      </c>
    </row>
    <row r="1845" spans="1:22" x14ac:dyDescent="0.3">
      <c r="A1845" t="s">
        <v>663</v>
      </c>
      <c r="B1845" t="s">
        <v>29</v>
      </c>
      <c r="E1845" t="str">
        <f t="shared" si="259"/>
        <v>2025-09-30</v>
      </c>
      <c r="F1845" t="str">
        <f t="shared" si="259"/>
        <v>记-16</v>
      </c>
      <c r="G1845" t="s">
        <v>215</v>
      </c>
      <c r="H1845" t="s">
        <v>180</v>
      </c>
      <c r="I1845" t="s">
        <v>181</v>
      </c>
      <c r="O1845" t="s">
        <v>36</v>
      </c>
      <c r="P1845" t="s">
        <v>37</v>
      </c>
      <c r="Q1845">
        <v>1000</v>
      </c>
      <c r="R1845" s="1">
        <v>0</v>
      </c>
      <c r="S1845" s="1">
        <v>1000</v>
      </c>
      <c r="T1845" t="s">
        <v>38</v>
      </c>
      <c r="V1845" t="s">
        <v>38</v>
      </c>
    </row>
    <row r="1846" spans="1:22" x14ac:dyDescent="0.3">
      <c r="A1846" t="s">
        <v>663</v>
      </c>
      <c r="B1846" t="s">
        <v>29</v>
      </c>
      <c r="E1846" t="s">
        <v>664</v>
      </c>
      <c r="F1846" t="s">
        <v>198</v>
      </c>
      <c r="G1846" t="s">
        <v>217</v>
      </c>
      <c r="H1846" t="s">
        <v>47</v>
      </c>
      <c r="I1846" t="s">
        <v>48</v>
      </c>
      <c r="K1846" t="s">
        <v>49</v>
      </c>
      <c r="O1846" t="s">
        <v>36</v>
      </c>
      <c r="P1846" t="s">
        <v>37</v>
      </c>
      <c r="Q1846">
        <v>1126798</v>
      </c>
      <c r="R1846" s="1">
        <v>1126798</v>
      </c>
      <c r="S1846" s="1">
        <v>0</v>
      </c>
      <c r="T1846" t="s">
        <v>38</v>
      </c>
      <c r="V1846" t="s">
        <v>38</v>
      </c>
    </row>
    <row r="1847" spans="1:22" x14ac:dyDescent="0.3">
      <c r="A1847" t="s">
        <v>663</v>
      </c>
      <c r="B1847" t="s">
        <v>29</v>
      </c>
      <c r="E1847" t="str">
        <f t="shared" ref="E1847:E1874" si="260">E1846</f>
        <v>2025-09-30</v>
      </c>
      <c r="F1847" t="str">
        <f t="shared" ref="F1847:F1874" si="261">F1846</f>
        <v>记-17</v>
      </c>
      <c r="G1847" t="str">
        <f t="shared" ref="G1847:G1874" si="262">G1846</f>
        <v>结转本期损益</v>
      </c>
      <c r="H1847" t="s">
        <v>292</v>
      </c>
      <c r="I1847" t="s">
        <v>293</v>
      </c>
      <c r="K1847" t="s">
        <v>54</v>
      </c>
      <c r="O1847" t="s">
        <v>36</v>
      </c>
      <c r="P1847" t="s">
        <v>37</v>
      </c>
      <c r="Q1847">
        <v>-169020</v>
      </c>
      <c r="R1847" s="1">
        <v>-169020</v>
      </c>
      <c r="S1847" s="1">
        <v>0</v>
      </c>
      <c r="T1847" t="s">
        <v>38</v>
      </c>
      <c r="V1847" t="s">
        <v>38</v>
      </c>
    </row>
    <row r="1848" spans="1:22" x14ac:dyDescent="0.3">
      <c r="A1848" t="s">
        <v>663</v>
      </c>
      <c r="B1848" t="s">
        <v>29</v>
      </c>
      <c r="E1848" t="str">
        <f t="shared" si="260"/>
        <v>2025-09-30</v>
      </c>
      <c r="F1848" t="str">
        <f t="shared" si="261"/>
        <v>记-17</v>
      </c>
      <c r="G1848" t="str">
        <f t="shared" si="262"/>
        <v>结转本期损益</v>
      </c>
      <c r="H1848" t="s">
        <v>105</v>
      </c>
      <c r="I1848" t="s">
        <v>106</v>
      </c>
      <c r="K1848" t="s">
        <v>54</v>
      </c>
      <c r="O1848" t="s">
        <v>36</v>
      </c>
      <c r="P1848" t="s">
        <v>37</v>
      </c>
      <c r="Q1848">
        <v>200</v>
      </c>
      <c r="R1848" s="1">
        <v>200</v>
      </c>
      <c r="S1848" s="1">
        <v>0</v>
      </c>
      <c r="T1848" t="s">
        <v>38</v>
      </c>
      <c r="V1848" t="s">
        <v>38</v>
      </c>
    </row>
    <row r="1849" spans="1:22" x14ac:dyDescent="0.3">
      <c r="A1849" t="s">
        <v>663</v>
      </c>
      <c r="B1849" t="s">
        <v>29</v>
      </c>
      <c r="E1849" t="str">
        <f t="shared" si="260"/>
        <v>2025-09-30</v>
      </c>
      <c r="F1849" t="str">
        <f t="shared" si="261"/>
        <v>记-17</v>
      </c>
      <c r="G1849" t="str">
        <f t="shared" si="262"/>
        <v>结转本期损益</v>
      </c>
      <c r="H1849" t="s">
        <v>52</v>
      </c>
      <c r="I1849" t="s">
        <v>53</v>
      </c>
      <c r="K1849" t="s">
        <v>54</v>
      </c>
      <c r="O1849" t="s">
        <v>36</v>
      </c>
      <c r="P1849" t="s">
        <v>37</v>
      </c>
      <c r="Q1849">
        <v>48480</v>
      </c>
      <c r="R1849" s="1">
        <v>48480</v>
      </c>
      <c r="S1849" s="1">
        <v>0</v>
      </c>
      <c r="T1849" t="s">
        <v>38</v>
      </c>
      <c r="V1849" t="s">
        <v>38</v>
      </c>
    </row>
    <row r="1850" spans="1:22" x14ac:dyDescent="0.3">
      <c r="A1850" t="s">
        <v>663</v>
      </c>
      <c r="B1850" t="s">
        <v>29</v>
      </c>
      <c r="E1850" t="str">
        <f t="shared" si="260"/>
        <v>2025-09-30</v>
      </c>
      <c r="F1850" t="str">
        <f t="shared" si="261"/>
        <v>记-17</v>
      </c>
      <c r="G1850" t="str">
        <f t="shared" si="262"/>
        <v>结转本期损益</v>
      </c>
      <c r="H1850" t="s">
        <v>59</v>
      </c>
      <c r="I1850" t="s">
        <v>60</v>
      </c>
      <c r="K1850" t="s">
        <v>54</v>
      </c>
      <c r="O1850" t="s">
        <v>36</v>
      </c>
      <c r="P1850" t="s">
        <v>37</v>
      </c>
      <c r="Q1850">
        <v>13496</v>
      </c>
      <c r="R1850" s="1">
        <v>13496</v>
      </c>
      <c r="S1850" s="1">
        <v>0</v>
      </c>
      <c r="T1850" t="s">
        <v>38</v>
      </c>
      <c r="V1850" t="s">
        <v>38</v>
      </c>
    </row>
    <row r="1851" spans="1:22" x14ac:dyDescent="0.3">
      <c r="A1851" t="s">
        <v>663</v>
      </c>
      <c r="B1851" t="s">
        <v>29</v>
      </c>
      <c r="E1851" t="str">
        <f t="shared" si="260"/>
        <v>2025-09-30</v>
      </c>
      <c r="F1851" t="str">
        <f t="shared" si="261"/>
        <v>记-17</v>
      </c>
      <c r="G1851" t="str">
        <f t="shared" si="262"/>
        <v>结转本期损益</v>
      </c>
      <c r="H1851" t="s">
        <v>57</v>
      </c>
      <c r="I1851" t="s">
        <v>58</v>
      </c>
      <c r="K1851" t="s">
        <v>54</v>
      </c>
      <c r="O1851" t="s">
        <v>36</v>
      </c>
      <c r="P1851" t="s">
        <v>37</v>
      </c>
      <c r="Q1851">
        <v>82858</v>
      </c>
      <c r="R1851" s="1">
        <v>82858</v>
      </c>
      <c r="S1851" s="1">
        <v>0</v>
      </c>
      <c r="T1851" t="s">
        <v>38</v>
      </c>
      <c r="V1851" t="s">
        <v>38</v>
      </c>
    </row>
    <row r="1852" spans="1:22" x14ac:dyDescent="0.3">
      <c r="A1852" t="s">
        <v>663</v>
      </c>
      <c r="B1852" t="s">
        <v>29</v>
      </c>
      <c r="E1852" t="str">
        <f t="shared" si="260"/>
        <v>2025-09-30</v>
      </c>
      <c r="F1852" t="str">
        <f t="shared" si="261"/>
        <v>记-17</v>
      </c>
      <c r="G1852" t="str">
        <f t="shared" si="262"/>
        <v>结转本期损益</v>
      </c>
      <c r="H1852" t="s">
        <v>385</v>
      </c>
      <c r="I1852" t="s">
        <v>386</v>
      </c>
      <c r="K1852" t="s">
        <v>54</v>
      </c>
      <c r="O1852" t="s">
        <v>36</v>
      </c>
      <c r="P1852" t="s">
        <v>37</v>
      </c>
      <c r="Q1852">
        <v>1</v>
      </c>
      <c r="R1852" s="1">
        <v>1</v>
      </c>
      <c r="S1852" s="1">
        <v>0</v>
      </c>
      <c r="T1852" t="s">
        <v>38</v>
      </c>
      <c r="V1852" t="s">
        <v>38</v>
      </c>
    </row>
    <row r="1853" spans="1:22" x14ac:dyDescent="0.3">
      <c r="A1853" t="s">
        <v>663</v>
      </c>
      <c r="B1853" t="s">
        <v>29</v>
      </c>
      <c r="E1853" t="str">
        <f t="shared" si="260"/>
        <v>2025-09-30</v>
      </c>
      <c r="F1853" t="str">
        <f t="shared" si="261"/>
        <v>记-17</v>
      </c>
      <c r="G1853" t="str">
        <f t="shared" si="262"/>
        <v>结转本期损益</v>
      </c>
      <c r="H1853" t="s">
        <v>50</v>
      </c>
      <c r="I1853" t="s">
        <v>51</v>
      </c>
      <c r="K1853" t="s">
        <v>49</v>
      </c>
      <c r="O1853" t="s">
        <v>36</v>
      </c>
      <c r="P1853" t="s">
        <v>37</v>
      </c>
      <c r="Q1853">
        <v>107060</v>
      </c>
      <c r="R1853" s="1">
        <v>107060</v>
      </c>
      <c r="S1853" s="1">
        <v>0</v>
      </c>
      <c r="T1853" t="s">
        <v>38</v>
      </c>
      <c r="V1853" t="s">
        <v>38</v>
      </c>
    </row>
    <row r="1854" spans="1:22" x14ac:dyDescent="0.3">
      <c r="A1854" t="s">
        <v>663</v>
      </c>
      <c r="B1854" t="s">
        <v>29</v>
      </c>
      <c r="E1854" t="str">
        <f t="shared" si="260"/>
        <v>2025-09-30</v>
      </c>
      <c r="F1854" t="str">
        <f t="shared" si="261"/>
        <v>记-17</v>
      </c>
      <c r="G1854" t="str">
        <f t="shared" si="262"/>
        <v>结转本期损益</v>
      </c>
      <c r="H1854" t="s">
        <v>218</v>
      </c>
      <c r="I1854" t="s">
        <v>219</v>
      </c>
      <c r="O1854" t="s">
        <v>36</v>
      </c>
      <c r="P1854" t="s">
        <v>37</v>
      </c>
      <c r="Q1854">
        <v>1209873</v>
      </c>
      <c r="R1854" s="1">
        <v>0</v>
      </c>
      <c r="S1854" s="1">
        <v>1209873</v>
      </c>
      <c r="T1854" t="s">
        <v>38</v>
      </c>
      <c r="V1854" t="s">
        <v>38</v>
      </c>
    </row>
    <row r="1855" spans="1:22" x14ac:dyDescent="0.3">
      <c r="A1855" t="s">
        <v>663</v>
      </c>
      <c r="B1855" t="s">
        <v>29</v>
      </c>
      <c r="E1855" t="str">
        <f t="shared" si="260"/>
        <v>2025-09-30</v>
      </c>
      <c r="F1855" t="str">
        <f t="shared" si="261"/>
        <v>记-17</v>
      </c>
      <c r="G1855" t="str">
        <f t="shared" si="262"/>
        <v>结转本期损益</v>
      </c>
      <c r="H1855" t="s">
        <v>218</v>
      </c>
      <c r="I1855" t="s">
        <v>219</v>
      </c>
      <c r="O1855" t="s">
        <v>36</v>
      </c>
      <c r="P1855" t="s">
        <v>37</v>
      </c>
      <c r="Q1855">
        <v>808793.05</v>
      </c>
      <c r="R1855" s="1">
        <v>808793.05</v>
      </c>
      <c r="S1855" s="1">
        <v>0</v>
      </c>
      <c r="T1855" t="s">
        <v>38</v>
      </c>
      <c r="V1855" t="s">
        <v>38</v>
      </c>
    </row>
    <row r="1856" spans="1:22" x14ac:dyDescent="0.3">
      <c r="A1856" t="s">
        <v>663</v>
      </c>
      <c r="B1856" t="s">
        <v>29</v>
      </c>
      <c r="E1856" t="str">
        <f t="shared" si="260"/>
        <v>2025-09-30</v>
      </c>
      <c r="F1856" t="str">
        <f t="shared" si="261"/>
        <v>记-17</v>
      </c>
      <c r="G1856" t="str">
        <f t="shared" si="262"/>
        <v>结转本期损益</v>
      </c>
      <c r="H1856" t="s">
        <v>195</v>
      </c>
      <c r="I1856" t="s">
        <v>196</v>
      </c>
      <c r="K1856" t="s">
        <v>54</v>
      </c>
      <c r="O1856" t="s">
        <v>36</v>
      </c>
      <c r="P1856" t="s">
        <v>37</v>
      </c>
      <c r="Q1856">
        <v>380520</v>
      </c>
      <c r="R1856" s="1">
        <v>0</v>
      </c>
      <c r="S1856" s="1">
        <v>380520</v>
      </c>
      <c r="T1856" t="s">
        <v>38</v>
      </c>
      <c r="V1856" t="s">
        <v>38</v>
      </c>
    </row>
    <row r="1857" spans="1:22" x14ac:dyDescent="0.3">
      <c r="A1857" t="s">
        <v>663</v>
      </c>
      <c r="B1857" t="s">
        <v>29</v>
      </c>
      <c r="E1857" t="str">
        <f t="shared" si="260"/>
        <v>2025-09-30</v>
      </c>
      <c r="F1857" t="str">
        <f t="shared" si="261"/>
        <v>记-17</v>
      </c>
      <c r="G1857" t="str">
        <f t="shared" si="262"/>
        <v>结转本期损益</v>
      </c>
      <c r="H1857" t="s">
        <v>213</v>
      </c>
      <c r="I1857" t="s">
        <v>214</v>
      </c>
      <c r="K1857" t="s">
        <v>54</v>
      </c>
      <c r="O1857" t="s">
        <v>36</v>
      </c>
      <c r="P1857" t="s">
        <v>37</v>
      </c>
      <c r="Q1857">
        <v>17850</v>
      </c>
      <c r="R1857" s="1">
        <v>0</v>
      </c>
      <c r="S1857" s="1">
        <v>17850</v>
      </c>
      <c r="T1857" t="s">
        <v>38</v>
      </c>
      <c r="V1857" t="s">
        <v>38</v>
      </c>
    </row>
    <row r="1858" spans="1:22" x14ac:dyDescent="0.3">
      <c r="A1858" t="s">
        <v>663</v>
      </c>
      <c r="B1858" t="s">
        <v>29</v>
      </c>
      <c r="E1858" t="str">
        <f t="shared" si="260"/>
        <v>2025-09-30</v>
      </c>
      <c r="F1858" t="str">
        <f t="shared" si="261"/>
        <v>记-17</v>
      </c>
      <c r="G1858" t="str">
        <f t="shared" si="262"/>
        <v>结转本期损益</v>
      </c>
      <c r="H1858" t="s">
        <v>192</v>
      </c>
      <c r="I1858" t="s">
        <v>193</v>
      </c>
      <c r="K1858" t="s">
        <v>54</v>
      </c>
      <c r="O1858" t="s">
        <v>36</v>
      </c>
      <c r="P1858" t="s">
        <v>37</v>
      </c>
      <c r="Q1858">
        <v>7691.2</v>
      </c>
      <c r="R1858" s="1">
        <v>0</v>
      </c>
      <c r="S1858" s="1">
        <v>7691.2</v>
      </c>
      <c r="T1858" t="s">
        <v>38</v>
      </c>
      <c r="V1858" t="s">
        <v>38</v>
      </c>
    </row>
    <row r="1859" spans="1:22" x14ac:dyDescent="0.3">
      <c r="A1859" t="s">
        <v>663</v>
      </c>
      <c r="B1859" t="s">
        <v>29</v>
      </c>
      <c r="E1859" t="str">
        <f t="shared" si="260"/>
        <v>2025-09-30</v>
      </c>
      <c r="F1859" t="str">
        <f t="shared" si="261"/>
        <v>记-17</v>
      </c>
      <c r="G1859" t="str">
        <f t="shared" si="262"/>
        <v>结转本期损益</v>
      </c>
      <c r="H1859" t="s">
        <v>188</v>
      </c>
      <c r="I1859" t="s">
        <v>189</v>
      </c>
      <c r="K1859" t="s">
        <v>54</v>
      </c>
      <c r="O1859" t="s">
        <v>36</v>
      </c>
      <c r="P1859" t="s">
        <v>37</v>
      </c>
      <c r="Q1859">
        <v>41573.18</v>
      </c>
      <c r="R1859" s="1">
        <v>0</v>
      </c>
      <c r="S1859" s="1">
        <v>41573.18</v>
      </c>
      <c r="T1859" t="s">
        <v>38</v>
      </c>
      <c r="V1859" t="s">
        <v>38</v>
      </c>
    </row>
    <row r="1860" spans="1:22" x14ac:dyDescent="0.3">
      <c r="A1860" t="s">
        <v>663</v>
      </c>
      <c r="B1860" t="s">
        <v>29</v>
      </c>
      <c r="E1860" t="str">
        <f t="shared" si="260"/>
        <v>2025-09-30</v>
      </c>
      <c r="F1860" t="str">
        <f t="shared" si="261"/>
        <v>记-17</v>
      </c>
      <c r="G1860" t="str">
        <f t="shared" si="262"/>
        <v>结转本期损益</v>
      </c>
      <c r="H1860" t="s">
        <v>134</v>
      </c>
      <c r="I1860" t="s">
        <v>135</v>
      </c>
      <c r="O1860" t="s">
        <v>36</v>
      </c>
      <c r="P1860" t="s">
        <v>37</v>
      </c>
      <c r="Q1860">
        <v>17857.09</v>
      </c>
      <c r="R1860" s="1">
        <v>0</v>
      </c>
      <c r="S1860" s="1">
        <v>17857.09</v>
      </c>
      <c r="T1860" t="s">
        <v>38</v>
      </c>
      <c r="V1860" t="s">
        <v>38</v>
      </c>
    </row>
    <row r="1861" spans="1:22" x14ac:dyDescent="0.3">
      <c r="A1861" t="s">
        <v>663</v>
      </c>
      <c r="B1861" t="s">
        <v>29</v>
      </c>
      <c r="E1861" t="str">
        <f t="shared" si="260"/>
        <v>2025-09-30</v>
      </c>
      <c r="F1861" t="str">
        <f t="shared" si="261"/>
        <v>记-17</v>
      </c>
      <c r="G1861" t="str">
        <f t="shared" si="262"/>
        <v>结转本期损益</v>
      </c>
      <c r="H1861" t="s">
        <v>136</v>
      </c>
      <c r="I1861" t="s">
        <v>137</v>
      </c>
      <c r="O1861" t="s">
        <v>36</v>
      </c>
      <c r="P1861" t="s">
        <v>37</v>
      </c>
      <c r="Q1861">
        <v>625</v>
      </c>
      <c r="R1861" s="1">
        <v>0</v>
      </c>
      <c r="S1861" s="1">
        <v>625</v>
      </c>
      <c r="T1861" t="s">
        <v>38</v>
      </c>
      <c r="V1861" t="s">
        <v>38</v>
      </c>
    </row>
    <row r="1862" spans="1:22" x14ac:dyDescent="0.3">
      <c r="A1862" t="s">
        <v>663</v>
      </c>
      <c r="B1862" t="s">
        <v>29</v>
      </c>
      <c r="E1862" t="str">
        <f t="shared" si="260"/>
        <v>2025-09-30</v>
      </c>
      <c r="F1862" t="str">
        <f t="shared" si="261"/>
        <v>记-17</v>
      </c>
      <c r="G1862" t="str">
        <f t="shared" si="262"/>
        <v>结转本期损益</v>
      </c>
      <c r="H1862" t="s">
        <v>138</v>
      </c>
      <c r="I1862" t="s">
        <v>139</v>
      </c>
      <c r="O1862" t="s">
        <v>36</v>
      </c>
      <c r="P1862" t="s">
        <v>37</v>
      </c>
      <c r="Q1862">
        <v>267.85000000000002</v>
      </c>
      <c r="R1862" s="1">
        <v>0</v>
      </c>
      <c r="S1862" s="1">
        <v>267.85000000000002</v>
      </c>
      <c r="T1862" t="s">
        <v>38</v>
      </c>
      <c r="V1862" t="s">
        <v>38</v>
      </c>
    </row>
    <row r="1863" spans="1:22" x14ac:dyDescent="0.3">
      <c r="A1863" t="s">
        <v>663</v>
      </c>
      <c r="B1863" t="s">
        <v>29</v>
      </c>
      <c r="E1863" t="str">
        <f t="shared" si="260"/>
        <v>2025-09-30</v>
      </c>
      <c r="F1863" t="str">
        <f t="shared" si="261"/>
        <v>记-17</v>
      </c>
      <c r="G1863" t="str">
        <f t="shared" si="262"/>
        <v>结转本期损益</v>
      </c>
      <c r="H1863" t="s">
        <v>140</v>
      </c>
      <c r="I1863" t="s">
        <v>141</v>
      </c>
      <c r="O1863" t="s">
        <v>36</v>
      </c>
      <c r="P1863" t="s">
        <v>37</v>
      </c>
      <c r="Q1863">
        <v>178.57</v>
      </c>
      <c r="R1863" s="1">
        <v>0</v>
      </c>
      <c r="S1863" s="1">
        <v>178.57</v>
      </c>
      <c r="T1863" t="s">
        <v>38</v>
      </c>
      <c r="V1863" t="s">
        <v>38</v>
      </c>
    </row>
    <row r="1864" spans="1:22" x14ac:dyDescent="0.3">
      <c r="A1864" t="s">
        <v>663</v>
      </c>
      <c r="B1864" t="s">
        <v>29</v>
      </c>
      <c r="E1864" t="str">
        <f t="shared" si="260"/>
        <v>2025-09-30</v>
      </c>
      <c r="F1864" t="str">
        <f t="shared" si="261"/>
        <v>记-17</v>
      </c>
      <c r="G1864" t="str">
        <f t="shared" si="262"/>
        <v>结转本期损益</v>
      </c>
      <c r="H1864" t="s">
        <v>185</v>
      </c>
      <c r="I1864" t="s">
        <v>186</v>
      </c>
      <c r="O1864" t="s">
        <v>36</v>
      </c>
      <c r="P1864" t="s">
        <v>37</v>
      </c>
      <c r="Q1864">
        <v>21287.81</v>
      </c>
      <c r="R1864" s="1">
        <v>0</v>
      </c>
      <c r="S1864" s="1">
        <v>21287.81</v>
      </c>
      <c r="T1864" t="s">
        <v>38</v>
      </c>
      <c r="V1864" t="s">
        <v>38</v>
      </c>
    </row>
    <row r="1865" spans="1:22" x14ac:dyDescent="0.3">
      <c r="A1865" t="s">
        <v>663</v>
      </c>
      <c r="B1865" t="s">
        <v>29</v>
      </c>
      <c r="E1865" t="str">
        <f t="shared" si="260"/>
        <v>2025-09-30</v>
      </c>
      <c r="F1865" t="str">
        <f t="shared" si="261"/>
        <v>记-17</v>
      </c>
      <c r="G1865" t="str">
        <f t="shared" si="262"/>
        <v>结转本期损益</v>
      </c>
      <c r="H1865" t="s">
        <v>115</v>
      </c>
      <c r="I1865" t="s">
        <v>116</v>
      </c>
      <c r="K1865" t="s">
        <v>54</v>
      </c>
      <c r="O1865" t="s">
        <v>36</v>
      </c>
      <c r="P1865" t="s">
        <v>37</v>
      </c>
      <c r="Q1865">
        <v>107008.69</v>
      </c>
      <c r="R1865" s="1">
        <v>0</v>
      </c>
      <c r="S1865" s="1">
        <v>107008.69</v>
      </c>
      <c r="T1865" t="s">
        <v>38</v>
      </c>
      <c r="V1865" t="s">
        <v>38</v>
      </c>
    </row>
    <row r="1866" spans="1:22" x14ac:dyDescent="0.3">
      <c r="A1866" t="s">
        <v>663</v>
      </c>
      <c r="B1866" t="s">
        <v>29</v>
      </c>
      <c r="E1866" t="str">
        <f t="shared" si="260"/>
        <v>2025-09-30</v>
      </c>
      <c r="F1866" t="str">
        <f t="shared" si="261"/>
        <v>记-17</v>
      </c>
      <c r="G1866" t="str">
        <f t="shared" si="262"/>
        <v>结转本期损益</v>
      </c>
      <c r="H1866" t="s">
        <v>177</v>
      </c>
      <c r="I1866" t="s">
        <v>178</v>
      </c>
      <c r="K1866" t="s">
        <v>54</v>
      </c>
      <c r="O1866" t="s">
        <v>36</v>
      </c>
      <c r="P1866" t="s">
        <v>37</v>
      </c>
      <c r="Q1866">
        <v>2400</v>
      </c>
      <c r="R1866" s="1">
        <v>0</v>
      </c>
      <c r="S1866" s="1">
        <v>2400</v>
      </c>
      <c r="T1866" t="s">
        <v>38</v>
      </c>
      <c r="V1866" t="s">
        <v>38</v>
      </c>
    </row>
    <row r="1867" spans="1:22" x14ac:dyDescent="0.3">
      <c r="A1867" t="s">
        <v>663</v>
      </c>
      <c r="B1867" t="s">
        <v>29</v>
      </c>
      <c r="E1867" t="str">
        <f t="shared" si="260"/>
        <v>2025-09-30</v>
      </c>
      <c r="F1867" t="str">
        <f t="shared" si="261"/>
        <v>记-17</v>
      </c>
      <c r="G1867" t="str">
        <f t="shared" si="262"/>
        <v>结转本期损益</v>
      </c>
      <c r="H1867" t="s">
        <v>117</v>
      </c>
      <c r="I1867" t="s">
        <v>118</v>
      </c>
      <c r="K1867" t="s">
        <v>54</v>
      </c>
      <c r="O1867" t="s">
        <v>36</v>
      </c>
      <c r="P1867" t="s">
        <v>37</v>
      </c>
      <c r="Q1867">
        <v>22659.82</v>
      </c>
      <c r="R1867" s="1">
        <v>0</v>
      </c>
      <c r="S1867" s="1">
        <v>22659.82</v>
      </c>
      <c r="T1867" t="s">
        <v>38</v>
      </c>
      <c r="V1867" t="s">
        <v>38</v>
      </c>
    </row>
    <row r="1868" spans="1:22" x14ac:dyDescent="0.3">
      <c r="A1868" t="s">
        <v>663</v>
      </c>
      <c r="B1868" t="s">
        <v>29</v>
      </c>
      <c r="E1868" t="str">
        <f t="shared" si="260"/>
        <v>2025-09-30</v>
      </c>
      <c r="F1868" t="str">
        <f t="shared" si="261"/>
        <v>记-17</v>
      </c>
      <c r="G1868" t="str">
        <f t="shared" si="262"/>
        <v>结转本期损益</v>
      </c>
      <c r="H1868" t="s">
        <v>119</v>
      </c>
      <c r="I1868" t="s">
        <v>120</v>
      </c>
      <c r="K1868" t="s">
        <v>54</v>
      </c>
      <c r="O1868" t="s">
        <v>36</v>
      </c>
      <c r="P1868" t="s">
        <v>37</v>
      </c>
      <c r="Q1868">
        <v>2645</v>
      </c>
      <c r="R1868" s="1">
        <v>0</v>
      </c>
      <c r="S1868" s="1">
        <v>2645</v>
      </c>
      <c r="T1868" t="s">
        <v>38</v>
      </c>
      <c r="V1868" t="s">
        <v>38</v>
      </c>
    </row>
    <row r="1869" spans="1:22" x14ac:dyDescent="0.3">
      <c r="A1869" t="s">
        <v>663</v>
      </c>
      <c r="B1869" t="s">
        <v>29</v>
      </c>
      <c r="E1869" t="str">
        <f t="shared" si="260"/>
        <v>2025-09-30</v>
      </c>
      <c r="F1869" t="str">
        <f t="shared" si="261"/>
        <v>记-17</v>
      </c>
      <c r="G1869" t="str">
        <f t="shared" si="262"/>
        <v>结转本期损益</v>
      </c>
      <c r="H1869" t="s">
        <v>248</v>
      </c>
      <c r="I1869" t="s">
        <v>249</v>
      </c>
      <c r="K1869" t="s">
        <v>54</v>
      </c>
      <c r="O1869" t="s">
        <v>36</v>
      </c>
      <c r="P1869" t="s">
        <v>37</v>
      </c>
      <c r="Q1869">
        <v>2140</v>
      </c>
      <c r="R1869" s="1">
        <v>0</v>
      </c>
      <c r="S1869" s="1">
        <v>2140</v>
      </c>
      <c r="T1869" t="s">
        <v>38</v>
      </c>
      <c r="V1869" t="s">
        <v>38</v>
      </c>
    </row>
    <row r="1870" spans="1:22" x14ac:dyDescent="0.3">
      <c r="A1870" t="s">
        <v>663</v>
      </c>
      <c r="B1870" t="s">
        <v>29</v>
      </c>
      <c r="E1870" t="str">
        <f t="shared" si="260"/>
        <v>2025-09-30</v>
      </c>
      <c r="F1870" t="str">
        <f t="shared" si="261"/>
        <v>记-17</v>
      </c>
      <c r="G1870" t="str">
        <f t="shared" si="262"/>
        <v>结转本期损益</v>
      </c>
      <c r="H1870" t="s">
        <v>366</v>
      </c>
      <c r="I1870" t="s">
        <v>367</v>
      </c>
      <c r="K1870" t="s">
        <v>54</v>
      </c>
      <c r="O1870" t="s">
        <v>36</v>
      </c>
      <c r="P1870" t="s">
        <v>37</v>
      </c>
      <c r="Q1870">
        <v>123</v>
      </c>
      <c r="R1870" s="1">
        <v>0</v>
      </c>
      <c r="S1870" s="1">
        <v>123</v>
      </c>
      <c r="T1870" t="s">
        <v>38</v>
      </c>
      <c r="V1870" t="s">
        <v>38</v>
      </c>
    </row>
    <row r="1871" spans="1:22" x14ac:dyDescent="0.3">
      <c r="A1871" t="s">
        <v>663</v>
      </c>
      <c r="B1871" t="s">
        <v>29</v>
      </c>
      <c r="E1871" t="str">
        <f t="shared" si="260"/>
        <v>2025-09-30</v>
      </c>
      <c r="F1871" t="str">
        <f t="shared" si="261"/>
        <v>记-17</v>
      </c>
      <c r="G1871" t="str">
        <f t="shared" si="262"/>
        <v>结转本期损益</v>
      </c>
      <c r="H1871" t="s">
        <v>97</v>
      </c>
      <c r="I1871" t="s">
        <v>98</v>
      </c>
      <c r="K1871" t="s">
        <v>54</v>
      </c>
      <c r="O1871" t="s">
        <v>36</v>
      </c>
      <c r="P1871" t="s">
        <v>37</v>
      </c>
      <c r="Q1871">
        <v>20500</v>
      </c>
      <c r="R1871" s="1">
        <v>0</v>
      </c>
      <c r="S1871" s="1">
        <v>20500</v>
      </c>
      <c r="T1871" t="s">
        <v>38</v>
      </c>
      <c r="V1871" t="s">
        <v>38</v>
      </c>
    </row>
    <row r="1872" spans="1:22" x14ac:dyDescent="0.3">
      <c r="A1872" t="s">
        <v>663</v>
      </c>
      <c r="B1872" t="s">
        <v>29</v>
      </c>
      <c r="E1872" t="str">
        <f t="shared" si="260"/>
        <v>2025-09-30</v>
      </c>
      <c r="F1872" t="str">
        <f t="shared" si="261"/>
        <v>记-17</v>
      </c>
      <c r="G1872" t="str">
        <f t="shared" si="262"/>
        <v>结转本期损益</v>
      </c>
      <c r="H1872" t="s">
        <v>170</v>
      </c>
      <c r="I1872" t="s">
        <v>171</v>
      </c>
      <c r="K1872" t="s">
        <v>54</v>
      </c>
      <c r="O1872" t="s">
        <v>36</v>
      </c>
      <c r="P1872" t="s">
        <v>37</v>
      </c>
      <c r="Q1872">
        <v>160500</v>
      </c>
      <c r="R1872" s="1">
        <v>0</v>
      </c>
      <c r="S1872" s="1">
        <v>160500</v>
      </c>
      <c r="T1872" t="s">
        <v>38</v>
      </c>
      <c r="V1872" t="s">
        <v>38</v>
      </c>
    </row>
    <row r="1873" spans="1:22" x14ac:dyDescent="0.3">
      <c r="A1873" t="s">
        <v>663</v>
      </c>
      <c r="B1873" t="s">
        <v>29</v>
      </c>
      <c r="E1873" t="str">
        <f t="shared" si="260"/>
        <v>2025-09-30</v>
      </c>
      <c r="F1873" t="str">
        <f t="shared" si="261"/>
        <v>记-17</v>
      </c>
      <c r="G1873" t="str">
        <f t="shared" si="262"/>
        <v>结转本期损益</v>
      </c>
      <c r="H1873" t="s">
        <v>110</v>
      </c>
      <c r="I1873" t="s">
        <v>111</v>
      </c>
      <c r="O1873" t="s">
        <v>36</v>
      </c>
      <c r="P1873" t="s">
        <v>37</v>
      </c>
      <c r="Q1873">
        <v>3009.74</v>
      </c>
      <c r="R1873" s="1">
        <v>0</v>
      </c>
      <c r="S1873" s="1">
        <v>3009.74</v>
      </c>
      <c r="T1873" t="s">
        <v>38</v>
      </c>
      <c r="V1873" t="s">
        <v>38</v>
      </c>
    </row>
    <row r="1874" spans="1:22" x14ac:dyDescent="0.3">
      <c r="A1874" t="s">
        <v>663</v>
      </c>
      <c r="B1874" t="s">
        <v>29</v>
      </c>
      <c r="E1874" t="str">
        <f t="shared" si="260"/>
        <v>2025-09-30</v>
      </c>
      <c r="F1874" t="str">
        <f t="shared" si="261"/>
        <v>记-17</v>
      </c>
      <c r="G1874" t="str">
        <f t="shared" si="262"/>
        <v>结转本期损益</v>
      </c>
      <c r="H1874" t="s">
        <v>165</v>
      </c>
      <c r="I1874" t="s">
        <v>166</v>
      </c>
      <c r="O1874" t="s">
        <v>36</v>
      </c>
      <c r="P1874" t="s">
        <v>37</v>
      </c>
      <c r="Q1874">
        <v>-43.9</v>
      </c>
      <c r="R1874" s="1">
        <v>0</v>
      </c>
      <c r="S1874" s="1">
        <v>-43.9</v>
      </c>
      <c r="T1874" t="s">
        <v>38</v>
      </c>
      <c r="V1874" t="s">
        <v>38</v>
      </c>
    </row>
    <row r="1875" spans="1:22" x14ac:dyDescent="0.3">
      <c r="A1875" t="s">
        <v>685</v>
      </c>
      <c r="B1875" t="s">
        <v>29</v>
      </c>
      <c r="E1875" t="s">
        <v>686</v>
      </c>
      <c r="F1875" t="s">
        <v>31</v>
      </c>
      <c r="G1875" t="s">
        <v>687</v>
      </c>
      <c r="H1875" t="s">
        <v>33</v>
      </c>
      <c r="I1875" t="s">
        <v>34</v>
      </c>
      <c r="M1875" t="s">
        <v>35</v>
      </c>
      <c r="O1875" t="s">
        <v>36</v>
      </c>
      <c r="P1875" t="s">
        <v>37</v>
      </c>
      <c r="Q1875">
        <v>40252.5</v>
      </c>
      <c r="R1875" s="1">
        <v>40252.5</v>
      </c>
      <c r="S1875" s="1">
        <v>0</v>
      </c>
      <c r="T1875" t="s">
        <v>38</v>
      </c>
      <c r="V1875" t="s">
        <v>38</v>
      </c>
    </row>
    <row r="1876" spans="1:22" x14ac:dyDescent="0.3">
      <c r="A1876" t="s">
        <v>685</v>
      </c>
      <c r="B1876" t="s">
        <v>29</v>
      </c>
      <c r="E1876" t="str">
        <f t="shared" ref="E1876:E1890" si="263">E1875</f>
        <v>2025-10-31</v>
      </c>
      <c r="F1876" t="str">
        <f t="shared" ref="F1876:F1890" si="264">F1875</f>
        <v>记-1</v>
      </c>
      <c r="G1876" t="s">
        <v>687</v>
      </c>
      <c r="H1876" t="s">
        <v>43</v>
      </c>
      <c r="I1876" t="s">
        <v>44</v>
      </c>
      <c r="M1876" t="s">
        <v>35</v>
      </c>
      <c r="O1876" t="s">
        <v>36</v>
      </c>
      <c r="P1876" t="s">
        <v>37</v>
      </c>
      <c r="Q1876">
        <v>1243121.5</v>
      </c>
      <c r="R1876" s="1">
        <v>1243121.5</v>
      </c>
      <c r="S1876" s="1">
        <v>0</v>
      </c>
      <c r="T1876" t="s">
        <v>38</v>
      </c>
      <c r="V1876" t="s">
        <v>38</v>
      </c>
    </row>
    <row r="1877" spans="1:22" x14ac:dyDescent="0.3">
      <c r="A1877" t="s">
        <v>685</v>
      </c>
      <c r="B1877" t="s">
        <v>29</v>
      </c>
      <c r="E1877" t="str">
        <f t="shared" si="263"/>
        <v>2025-10-31</v>
      </c>
      <c r="F1877" t="str">
        <f t="shared" si="264"/>
        <v>记-1</v>
      </c>
      <c r="G1877" t="s">
        <v>687</v>
      </c>
      <c r="H1877" t="s">
        <v>45</v>
      </c>
      <c r="I1877" t="s">
        <v>46</v>
      </c>
      <c r="M1877" t="s">
        <v>35</v>
      </c>
      <c r="O1877" t="s">
        <v>36</v>
      </c>
      <c r="P1877" t="s">
        <v>37</v>
      </c>
      <c r="Q1877">
        <v>96750</v>
      </c>
      <c r="R1877" s="1">
        <v>96750</v>
      </c>
      <c r="S1877" s="1">
        <v>0</v>
      </c>
      <c r="T1877" t="s">
        <v>38</v>
      </c>
      <c r="V1877" t="s">
        <v>38</v>
      </c>
    </row>
    <row r="1878" spans="1:22" x14ac:dyDescent="0.3">
      <c r="A1878" t="s">
        <v>685</v>
      </c>
      <c r="B1878" t="s">
        <v>29</v>
      </c>
      <c r="E1878" t="str">
        <f t="shared" si="263"/>
        <v>2025-10-31</v>
      </c>
      <c r="F1878" t="str">
        <f t="shared" si="264"/>
        <v>记-1</v>
      </c>
      <c r="G1878" t="s">
        <v>687</v>
      </c>
      <c r="H1878" t="s">
        <v>47</v>
      </c>
      <c r="I1878" t="s">
        <v>48</v>
      </c>
      <c r="K1878" t="s">
        <v>49</v>
      </c>
      <c r="O1878" t="s">
        <v>36</v>
      </c>
      <c r="P1878" t="s">
        <v>37</v>
      </c>
      <c r="Q1878">
        <v>1123960</v>
      </c>
      <c r="R1878" s="1">
        <v>0</v>
      </c>
      <c r="S1878" s="1">
        <v>1123960</v>
      </c>
      <c r="T1878" t="s">
        <v>38</v>
      </c>
      <c r="V1878" t="s">
        <v>38</v>
      </c>
    </row>
    <row r="1879" spans="1:22" x14ac:dyDescent="0.3">
      <c r="A1879" t="s">
        <v>685</v>
      </c>
      <c r="B1879" t="s">
        <v>29</v>
      </c>
      <c r="E1879" t="str">
        <f t="shared" si="263"/>
        <v>2025-10-31</v>
      </c>
      <c r="F1879" t="str">
        <f t="shared" si="264"/>
        <v>记-1</v>
      </c>
      <c r="G1879" t="s">
        <v>687</v>
      </c>
      <c r="H1879" t="s">
        <v>50</v>
      </c>
      <c r="I1879" t="s">
        <v>51</v>
      </c>
      <c r="K1879" t="s">
        <v>49</v>
      </c>
      <c r="O1879" t="s">
        <v>36</v>
      </c>
      <c r="P1879" t="s">
        <v>37</v>
      </c>
      <c r="Q1879">
        <v>107060</v>
      </c>
      <c r="R1879" s="1">
        <v>0</v>
      </c>
      <c r="S1879" s="1">
        <v>107060</v>
      </c>
      <c r="T1879" t="s">
        <v>38</v>
      </c>
      <c r="V1879" t="s">
        <v>38</v>
      </c>
    </row>
    <row r="1880" spans="1:22" x14ac:dyDescent="0.3">
      <c r="A1880" t="s">
        <v>685</v>
      </c>
      <c r="B1880" t="s">
        <v>29</v>
      </c>
      <c r="E1880" t="str">
        <f t="shared" si="263"/>
        <v>2025-10-31</v>
      </c>
      <c r="F1880" t="str">
        <f t="shared" si="264"/>
        <v>记-1</v>
      </c>
      <c r="G1880" t="s">
        <v>687</v>
      </c>
      <c r="H1880" t="s">
        <v>52</v>
      </c>
      <c r="I1880" t="s">
        <v>53</v>
      </c>
      <c r="K1880" t="s">
        <v>54</v>
      </c>
      <c r="O1880" t="s">
        <v>36</v>
      </c>
      <c r="P1880" t="s">
        <v>37</v>
      </c>
      <c r="Q1880">
        <v>48160</v>
      </c>
      <c r="R1880" s="1">
        <v>0</v>
      </c>
      <c r="S1880" s="1">
        <v>48160</v>
      </c>
      <c r="T1880" t="s">
        <v>38</v>
      </c>
      <c r="V1880" t="s">
        <v>38</v>
      </c>
    </row>
    <row r="1881" spans="1:22" x14ac:dyDescent="0.3">
      <c r="A1881" t="s">
        <v>685</v>
      </c>
      <c r="B1881" t="s">
        <v>29</v>
      </c>
      <c r="E1881" t="str">
        <f t="shared" si="263"/>
        <v>2025-10-31</v>
      </c>
      <c r="F1881" t="str">
        <f t="shared" si="264"/>
        <v>记-1</v>
      </c>
      <c r="G1881" t="s">
        <v>687</v>
      </c>
      <c r="H1881" t="s">
        <v>55</v>
      </c>
      <c r="I1881" t="s">
        <v>56</v>
      </c>
      <c r="O1881" t="s">
        <v>36</v>
      </c>
      <c r="P1881" t="s">
        <v>37</v>
      </c>
      <c r="Q1881">
        <v>1790</v>
      </c>
      <c r="R1881" s="1">
        <v>1790</v>
      </c>
      <c r="S1881" s="1">
        <v>0</v>
      </c>
      <c r="T1881" t="s">
        <v>38</v>
      </c>
      <c r="V1881" t="s">
        <v>38</v>
      </c>
    </row>
    <row r="1882" spans="1:22" x14ac:dyDescent="0.3">
      <c r="A1882" t="s">
        <v>685</v>
      </c>
      <c r="B1882" t="s">
        <v>29</v>
      </c>
      <c r="E1882" t="str">
        <f t="shared" si="263"/>
        <v>2025-10-31</v>
      </c>
      <c r="F1882" t="str">
        <f t="shared" si="264"/>
        <v>记-1</v>
      </c>
      <c r="G1882" t="s">
        <v>687</v>
      </c>
      <c r="H1882" t="s">
        <v>57</v>
      </c>
      <c r="I1882" t="s">
        <v>58</v>
      </c>
      <c r="K1882" t="s">
        <v>54</v>
      </c>
      <c r="O1882" t="s">
        <v>36</v>
      </c>
      <c r="P1882" t="s">
        <v>37</v>
      </c>
      <c r="Q1882">
        <v>16554</v>
      </c>
      <c r="R1882" s="1">
        <v>0</v>
      </c>
      <c r="S1882" s="1">
        <v>16554</v>
      </c>
      <c r="T1882" t="s">
        <v>38</v>
      </c>
      <c r="V1882" t="s">
        <v>38</v>
      </c>
    </row>
    <row r="1883" spans="1:22" x14ac:dyDescent="0.3">
      <c r="A1883" t="s">
        <v>685</v>
      </c>
      <c r="B1883" t="s">
        <v>29</v>
      </c>
      <c r="E1883" t="str">
        <f t="shared" si="263"/>
        <v>2025-10-31</v>
      </c>
      <c r="F1883" t="str">
        <f t="shared" si="264"/>
        <v>记-1</v>
      </c>
      <c r="G1883" t="s">
        <v>687</v>
      </c>
      <c r="H1883" t="s">
        <v>57</v>
      </c>
      <c r="I1883" t="s">
        <v>58</v>
      </c>
      <c r="K1883" t="s">
        <v>54</v>
      </c>
      <c r="O1883" t="s">
        <v>36</v>
      </c>
      <c r="P1883" t="s">
        <v>37</v>
      </c>
      <c r="Q1883">
        <v>18900</v>
      </c>
      <c r="R1883" s="1">
        <v>0</v>
      </c>
      <c r="S1883" s="1">
        <v>18900</v>
      </c>
      <c r="T1883" t="s">
        <v>38</v>
      </c>
      <c r="V1883" t="s">
        <v>38</v>
      </c>
    </row>
    <row r="1884" spans="1:22" x14ac:dyDescent="0.3">
      <c r="A1884" t="s">
        <v>685</v>
      </c>
      <c r="B1884" t="s">
        <v>29</v>
      </c>
      <c r="E1884" t="str">
        <f t="shared" si="263"/>
        <v>2025-10-31</v>
      </c>
      <c r="F1884" t="str">
        <f t="shared" si="264"/>
        <v>记-1</v>
      </c>
      <c r="G1884" t="s">
        <v>687</v>
      </c>
      <c r="H1884" t="s">
        <v>57</v>
      </c>
      <c r="I1884" t="s">
        <v>58</v>
      </c>
      <c r="K1884" t="s">
        <v>54</v>
      </c>
      <c r="O1884" t="s">
        <v>36</v>
      </c>
      <c r="P1884" t="s">
        <v>37</v>
      </c>
      <c r="Q1884">
        <v>54886</v>
      </c>
      <c r="R1884" s="1">
        <v>0</v>
      </c>
      <c r="S1884" s="1">
        <v>54886</v>
      </c>
      <c r="T1884" t="s">
        <v>38</v>
      </c>
      <c r="V1884" t="s">
        <v>38</v>
      </c>
    </row>
    <row r="1885" spans="1:22" x14ac:dyDescent="0.3">
      <c r="A1885" t="s">
        <v>685</v>
      </c>
      <c r="B1885" t="s">
        <v>29</v>
      </c>
      <c r="E1885" t="str">
        <f t="shared" si="263"/>
        <v>2025-10-31</v>
      </c>
      <c r="F1885" t="str">
        <f t="shared" si="264"/>
        <v>记-1</v>
      </c>
      <c r="G1885" t="s">
        <v>687</v>
      </c>
      <c r="H1885" t="s">
        <v>59</v>
      </c>
      <c r="I1885" t="s">
        <v>60</v>
      </c>
      <c r="K1885" t="s">
        <v>54</v>
      </c>
      <c r="O1885" t="s">
        <v>36</v>
      </c>
      <c r="P1885" t="s">
        <v>37</v>
      </c>
      <c r="Q1885">
        <v>13496</v>
      </c>
      <c r="R1885" s="1">
        <v>0</v>
      </c>
      <c r="S1885" s="1">
        <v>13496</v>
      </c>
      <c r="T1885" t="s">
        <v>38</v>
      </c>
      <c r="V1885" t="s">
        <v>38</v>
      </c>
    </row>
    <row r="1886" spans="1:22" x14ac:dyDescent="0.3">
      <c r="A1886" t="s">
        <v>685</v>
      </c>
      <c r="B1886" t="s">
        <v>29</v>
      </c>
      <c r="E1886" t="str">
        <f t="shared" si="263"/>
        <v>2025-10-31</v>
      </c>
      <c r="F1886" t="str">
        <f t="shared" si="264"/>
        <v>记-1</v>
      </c>
      <c r="G1886" t="s">
        <v>687</v>
      </c>
      <c r="H1886" t="s">
        <v>55</v>
      </c>
      <c r="I1886" t="s">
        <v>56</v>
      </c>
      <c r="O1886" t="s">
        <v>36</v>
      </c>
      <c r="P1886" t="s">
        <v>37</v>
      </c>
      <c r="Q1886">
        <v>98</v>
      </c>
      <c r="R1886" s="1">
        <v>0</v>
      </c>
      <c r="S1886" s="1">
        <v>98</v>
      </c>
      <c r="T1886" t="s">
        <v>38</v>
      </c>
      <c r="V1886" t="s">
        <v>38</v>
      </c>
    </row>
    <row r="1887" spans="1:22" x14ac:dyDescent="0.3">
      <c r="A1887" t="s">
        <v>685</v>
      </c>
      <c r="B1887" t="s">
        <v>29</v>
      </c>
      <c r="E1887" t="str">
        <f t="shared" si="263"/>
        <v>2025-10-31</v>
      </c>
      <c r="F1887" t="str">
        <f t="shared" si="264"/>
        <v>记-1</v>
      </c>
      <c r="G1887" t="s">
        <v>687</v>
      </c>
      <c r="H1887" t="s">
        <v>527</v>
      </c>
      <c r="I1887" t="s">
        <v>528</v>
      </c>
      <c r="O1887" t="s">
        <v>36</v>
      </c>
      <c r="P1887" t="s">
        <v>37</v>
      </c>
      <c r="Q1887">
        <v>1200</v>
      </c>
      <c r="R1887" s="1">
        <v>1200</v>
      </c>
      <c r="S1887" s="1">
        <v>0</v>
      </c>
      <c r="T1887" t="s">
        <v>38</v>
      </c>
      <c r="V1887" t="s">
        <v>38</v>
      </c>
    </row>
    <row r="1888" spans="1:22" x14ac:dyDescent="0.3">
      <c r="A1888" t="s">
        <v>685</v>
      </c>
      <c r="B1888" t="s">
        <v>29</v>
      </c>
      <c r="E1888" t="str">
        <f t="shared" si="263"/>
        <v>2025-10-31</v>
      </c>
      <c r="F1888" t="str">
        <f t="shared" si="264"/>
        <v>记-1</v>
      </c>
      <c r="G1888" t="s">
        <v>688</v>
      </c>
      <c r="H1888" t="s">
        <v>223</v>
      </c>
      <c r="I1888" t="s">
        <v>224</v>
      </c>
      <c r="O1888" t="s">
        <v>36</v>
      </c>
      <c r="P1888" t="s">
        <v>37</v>
      </c>
      <c r="Q1888">
        <v>2400</v>
      </c>
      <c r="R1888" s="1">
        <v>2400</v>
      </c>
      <c r="S1888" s="1">
        <v>0</v>
      </c>
      <c r="T1888" t="s">
        <v>38</v>
      </c>
      <c r="V1888" t="s">
        <v>38</v>
      </c>
    </row>
    <row r="1889" spans="1:22" x14ac:dyDescent="0.3">
      <c r="A1889" t="s">
        <v>685</v>
      </c>
      <c r="B1889" t="s">
        <v>29</v>
      </c>
      <c r="E1889" t="str">
        <f t="shared" si="263"/>
        <v>2025-10-31</v>
      </c>
      <c r="F1889" t="str">
        <f t="shared" si="264"/>
        <v>记-1</v>
      </c>
      <c r="G1889" t="s">
        <v>688</v>
      </c>
      <c r="H1889" t="s">
        <v>527</v>
      </c>
      <c r="I1889" t="s">
        <v>528</v>
      </c>
      <c r="O1889" t="s">
        <v>36</v>
      </c>
      <c r="P1889" t="s">
        <v>37</v>
      </c>
      <c r="Q1889">
        <v>1200</v>
      </c>
      <c r="R1889" s="1">
        <v>0</v>
      </c>
      <c r="S1889" s="1">
        <v>1200</v>
      </c>
      <c r="T1889" t="s">
        <v>38</v>
      </c>
      <c r="V1889" t="s">
        <v>38</v>
      </c>
    </row>
    <row r="1890" spans="1:22" x14ac:dyDescent="0.3">
      <c r="A1890" t="s">
        <v>685</v>
      </c>
      <c r="B1890" t="s">
        <v>29</v>
      </c>
      <c r="E1890" t="str">
        <f t="shared" si="263"/>
        <v>2025-10-31</v>
      </c>
      <c r="F1890" t="str">
        <f t="shared" si="264"/>
        <v>记-1</v>
      </c>
      <c r="G1890" t="s">
        <v>688</v>
      </c>
      <c r="H1890" t="s">
        <v>385</v>
      </c>
      <c r="I1890" t="s">
        <v>386</v>
      </c>
      <c r="K1890" t="s">
        <v>54</v>
      </c>
      <c r="O1890" t="s">
        <v>36</v>
      </c>
      <c r="P1890" t="s">
        <v>37</v>
      </c>
      <c r="Q1890">
        <v>1200</v>
      </c>
      <c r="R1890" s="1">
        <v>0</v>
      </c>
      <c r="S1890" s="1">
        <v>1200</v>
      </c>
      <c r="T1890" t="s">
        <v>38</v>
      </c>
      <c r="V1890" t="s">
        <v>38</v>
      </c>
    </row>
    <row r="1891" spans="1:22" x14ac:dyDescent="0.3">
      <c r="A1891" t="s">
        <v>685</v>
      </c>
      <c r="B1891" t="s">
        <v>29</v>
      </c>
      <c r="E1891" t="s">
        <v>686</v>
      </c>
      <c r="F1891" t="s">
        <v>63</v>
      </c>
      <c r="G1891" t="s">
        <v>689</v>
      </c>
      <c r="H1891" t="s">
        <v>101</v>
      </c>
      <c r="I1891" t="s">
        <v>102</v>
      </c>
      <c r="O1891" t="s">
        <v>36</v>
      </c>
      <c r="P1891" t="s">
        <v>37</v>
      </c>
      <c r="Q1891">
        <v>2000</v>
      </c>
      <c r="R1891" s="1">
        <v>2000</v>
      </c>
      <c r="S1891" s="1">
        <v>0</v>
      </c>
      <c r="T1891" t="s">
        <v>38</v>
      </c>
      <c r="V1891" t="s">
        <v>38</v>
      </c>
    </row>
    <row r="1892" spans="1:22" x14ac:dyDescent="0.3">
      <c r="A1892" t="s">
        <v>685</v>
      </c>
      <c r="B1892" t="s">
        <v>29</v>
      </c>
      <c r="E1892" t="str">
        <f t="shared" ref="E1892:E1912" si="265">E1891</f>
        <v>2025-10-31</v>
      </c>
      <c r="F1892" t="str">
        <f t="shared" ref="F1892:F1912" si="266">F1891</f>
        <v>记-2</v>
      </c>
      <c r="G1892" t="s">
        <v>689</v>
      </c>
      <c r="H1892" t="s">
        <v>33</v>
      </c>
      <c r="I1892" t="s">
        <v>34</v>
      </c>
      <c r="M1892" t="s">
        <v>92</v>
      </c>
      <c r="O1892" t="s">
        <v>36</v>
      </c>
      <c r="P1892" t="s">
        <v>37</v>
      </c>
      <c r="Q1892">
        <v>2000</v>
      </c>
      <c r="R1892" s="1">
        <v>0</v>
      </c>
      <c r="S1892" s="1">
        <v>2000</v>
      </c>
      <c r="T1892" t="s">
        <v>38</v>
      </c>
      <c r="V1892" t="s">
        <v>38</v>
      </c>
    </row>
    <row r="1893" spans="1:22" x14ac:dyDescent="0.3">
      <c r="A1893" t="s">
        <v>685</v>
      </c>
      <c r="B1893" t="s">
        <v>29</v>
      </c>
      <c r="E1893" t="str">
        <f t="shared" si="265"/>
        <v>2025-10-31</v>
      </c>
      <c r="F1893" t="str">
        <f t="shared" si="266"/>
        <v>记-2</v>
      </c>
      <c r="G1893" t="s">
        <v>690</v>
      </c>
      <c r="H1893" t="s">
        <v>33</v>
      </c>
      <c r="I1893" t="s">
        <v>34</v>
      </c>
      <c r="O1893" t="s">
        <v>36</v>
      </c>
      <c r="P1893" t="s">
        <v>37</v>
      </c>
      <c r="Q1893">
        <v>10000</v>
      </c>
      <c r="R1893" s="1">
        <v>10000</v>
      </c>
      <c r="S1893" s="1">
        <v>0</v>
      </c>
      <c r="T1893" t="s">
        <v>38</v>
      </c>
      <c r="V1893" t="s">
        <v>38</v>
      </c>
    </row>
    <row r="1894" spans="1:22" x14ac:dyDescent="0.3">
      <c r="A1894" t="s">
        <v>685</v>
      </c>
      <c r="B1894" t="s">
        <v>29</v>
      </c>
      <c r="E1894" t="str">
        <f t="shared" si="265"/>
        <v>2025-10-31</v>
      </c>
      <c r="F1894" t="str">
        <f t="shared" si="266"/>
        <v>记-2</v>
      </c>
      <c r="G1894" t="s">
        <v>690</v>
      </c>
      <c r="H1894" t="s">
        <v>223</v>
      </c>
      <c r="I1894" t="s">
        <v>224</v>
      </c>
      <c r="O1894" t="s">
        <v>36</v>
      </c>
      <c r="P1894" t="s">
        <v>37</v>
      </c>
      <c r="Q1894">
        <v>10000</v>
      </c>
      <c r="R1894" s="1">
        <v>0</v>
      </c>
      <c r="S1894" s="1">
        <v>10000</v>
      </c>
      <c r="T1894" t="s">
        <v>38</v>
      </c>
      <c r="V1894" t="s">
        <v>38</v>
      </c>
    </row>
    <row r="1895" spans="1:22" x14ac:dyDescent="0.3">
      <c r="A1895" t="s">
        <v>685</v>
      </c>
      <c r="B1895" t="s">
        <v>29</v>
      </c>
      <c r="E1895" t="str">
        <f t="shared" si="265"/>
        <v>2025-10-31</v>
      </c>
      <c r="F1895" t="str">
        <f t="shared" si="266"/>
        <v>记-2</v>
      </c>
      <c r="G1895" t="s">
        <v>691</v>
      </c>
      <c r="H1895" t="s">
        <v>223</v>
      </c>
      <c r="I1895" t="s">
        <v>224</v>
      </c>
      <c r="O1895" t="s">
        <v>36</v>
      </c>
      <c r="P1895" t="s">
        <v>37</v>
      </c>
      <c r="Q1895">
        <v>10000</v>
      </c>
      <c r="R1895" s="1">
        <v>10000</v>
      </c>
      <c r="S1895" s="1">
        <v>0</v>
      </c>
      <c r="T1895" t="s">
        <v>38</v>
      </c>
      <c r="V1895" t="s">
        <v>38</v>
      </c>
    </row>
    <row r="1896" spans="1:22" x14ac:dyDescent="0.3">
      <c r="A1896" t="s">
        <v>685</v>
      </c>
      <c r="B1896" t="s">
        <v>29</v>
      </c>
      <c r="E1896" t="str">
        <f t="shared" si="265"/>
        <v>2025-10-31</v>
      </c>
      <c r="F1896" t="str">
        <f t="shared" si="266"/>
        <v>记-2</v>
      </c>
      <c r="G1896" t="s">
        <v>691</v>
      </c>
      <c r="H1896" t="s">
        <v>33</v>
      </c>
      <c r="I1896" t="s">
        <v>34</v>
      </c>
      <c r="O1896" t="s">
        <v>36</v>
      </c>
      <c r="P1896" t="s">
        <v>37</v>
      </c>
      <c r="Q1896">
        <v>10000</v>
      </c>
      <c r="R1896" s="1">
        <v>0</v>
      </c>
      <c r="S1896" s="1">
        <v>10000</v>
      </c>
      <c r="T1896" t="s">
        <v>38</v>
      </c>
      <c r="V1896" t="s">
        <v>38</v>
      </c>
    </row>
    <row r="1897" spans="1:22" x14ac:dyDescent="0.3">
      <c r="A1897" t="s">
        <v>685</v>
      </c>
      <c r="B1897" t="s">
        <v>29</v>
      </c>
      <c r="E1897" t="str">
        <f t="shared" si="265"/>
        <v>2025-10-31</v>
      </c>
      <c r="F1897" t="str">
        <f t="shared" si="266"/>
        <v>记-2</v>
      </c>
      <c r="G1897" t="s">
        <v>692</v>
      </c>
      <c r="H1897" t="s">
        <v>33</v>
      </c>
      <c r="I1897" t="s">
        <v>34</v>
      </c>
      <c r="O1897" t="s">
        <v>36</v>
      </c>
      <c r="P1897" t="s">
        <v>37</v>
      </c>
      <c r="Q1897">
        <v>10000</v>
      </c>
      <c r="R1897" s="1">
        <v>10000</v>
      </c>
      <c r="S1897" s="1">
        <v>0</v>
      </c>
      <c r="T1897" t="s">
        <v>38</v>
      </c>
      <c r="V1897" t="s">
        <v>38</v>
      </c>
    </row>
    <row r="1898" spans="1:22" x14ac:dyDescent="0.3">
      <c r="A1898" t="s">
        <v>685</v>
      </c>
      <c r="B1898" t="s">
        <v>29</v>
      </c>
      <c r="E1898" t="str">
        <f t="shared" si="265"/>
        <v>2025-10-31</v>
      </c>
      <c r="F1898" t="str">
        <f t="shared" si="266"/>
        <v>记-2</v>
      </c>
      <c r="G1898" t="s">
        <v>692</v>
      </c>
      <c r="H1898" t="s">
        <v>223</v>
      </c>
      <c r="I1898" t="s">
        <v>224</v>
      </c>
      <c r="O1898" t="s">
        <v>36</v>
      </c>
      <c r="P1898" t="s">
        <v>37</v>
      </c>
      <c r="Q1898">
        <v>10000</v>
      </c>
      <c r="R1898" s="1">
        <v>0</v>
      </c>
      <c r="S1898" s="1">
        <v>10000</v>
      </c>
      <c r="T1898" t="s">
        <v>38</v>
      </c>
      <c r="V1898" t="s">
        <v>38</v>
      </c>
    </row>
    <row r="1899" spans="1:22" x14ac:dyDescent="0.3">
      <c r="A1899" t="s">
        <v>685</v>
      </c>
      <c r="B1899" t="s">
        <v>29</v>
      </c>
      <c r="E1899" t="str">
        <f t="shared" si="265"/>
        <v>2025-10-31</v>
      </c>
      <c r="F1899" t="str">
        <f t="shared" si="266"/>
        <v>记-2</v>
      </c>
      <c r="G1899" t="s">
        <v>693</v>
      </c>
      <c r="H1899" t="s">
        <v>223</v>
      </c>
      <c r="I1899" t="s">
        <v>224</v>
      </c>
      <c r="O1899" t="s">
        <v>36</v>
      </c>
      <c r="P1899" t="s">
        <v>37</v>
      </c>
      <c r="Q1899">
        <v>10000</v>
      </c>
      <c r="R1899" s="1">
        <v>10000</v>
      </c>
      <c r="S1899" s="1">
        <v>0</v>
      </c>
      <c r="T1899" t="s">
        <v>38</v>
      </c>
      <c r="V1899" t="s">
        <v>38</v>
      </c>
    </row>
    <row r="1900" spans="1:22" x14ac:dyDescent="0.3">
      <c r="A1900" t="s">
        <v>685</v>
      </c>
      <c r="B1900" t="s">
        <v>29</v>
      </c>
      <c r="E1900" t="str">
        <f t="shared" si="265"/>
        <v>2025-10-31</v>
      </c>
      <c r="F1900" t="str">
        <f t="shared" si="266"/>
        <v>记-2</v>
      </c>
      <c r="G1900" t="s">
        <v>693</v>
      </c>
      <c r="H1900" t="s">
        <v>33</v>
      </c>
      <c r="I1900" t="s">
        <v>34</v>
      </c>
      <c r="O1900" t="s">
        <v>36</v>
      </c>
      <c r="P1900" t="s">
        <v>37</v>
      </c>
      <c r="Q1900">
        <v>10000</v>
      </c>
      <c r="R1900" s="1">
        <v>0</v>
      </c>
      <c r="S1900" s="1">
        <v>10000</v>
      </c>
      <c r="T1900" t="s">
        <v>38</v>
      </c>
      <c r="V1900" t="s">
        <v>38</v>
      </c>
    </row>
    <row r="1901" spans="1:22" x14ac:dyDescent="0.3">
      <c r="A1901" t="s">
        <v>685</v>
      </c>
      <c r="B1901" t="s">
        <v>29</v>
      </c>
      <c r="E1901" t="str">
        <f t="shared" si="265"/>
        <v>2025-10-31</v>
      </c>
      <c r="F1901" t="str">
        <f t="shared" si="266"/>
        <v>记-2</v>
      </c>
      <c r="G1901" t="s">
        <v>694</v>
      </c>
      <c r="H1901" t="s">
        <v>33</v>
      </c>
      <c r="I1901" t="s">
        <v>34</v>
      </c>
      <c r="O1901" t="s">
        <v>36</v>
      </c>
      <c r="P1901" t="s">
        <v>37</v>
      </c>
      <c r="Q1901">
        <v>10000</v>
      </c>
      <c r="R1901" s="1">
        <v>10000</v>
      </c>
      <c r="S1901" s="1">
        <v>0</v>
      </c>
      <c r="T1901" t="s">
        <v>38</v>
      </c>
      <c r="V1901" t="s">
        <v>38</v>
      </c>
    </row>
    <row r="1902" spans="1:22" x14ac:dyDescent="0.3">
      <c r="A1902" t="s">
        <v>685</v>
      </c>
      <c r="B1902" t="s">
        <v>29</v>
      </c>
      <c r="E1902" t="str">
        <f t="shared" si="265"/>
        <v>2025-10-31</v>
      </c>
      <c r="F1902" t="str">
        <f t="shared" si="266"/>
        <v>记-2</v>
      </c>
      <c r="G1902" t="s">
        <v>694</v>
      </c>
      <c r="H1902" t="s">
        <v>223</v>
      </c>
      <c r="I1902" t="s">
        <v>224</v>
      </c>
      <c r="O1902" t="s">
        <v>36</v>
      </c>
      <c r="P1902" t="s">
        <v>37</v>
      </c>
      <c r="Q1902">
        <v>10000</v>
      </c>
      <c r="R1902" s="1">
        <v>0</v>
      </c>
      <c r="S1902" s="1">
        <v>10000</v>
      </c>
      <c r="T1902" t="s">
        <v>38</v>
      </c>
      <c r="V1902" t="s">
        <v>38</v>
      </c>
    </row>
    <row r="1903" spans="1:22" x14ac:dyDescent="0.3">
      <c r="A1903" t="s">
        <v>685</v>
      </c>
      <c r="B1903" t="s">
        <v>29</v>
      </c>
      <c r="E1903" t="str">
        <f t="shared" si="265"/>
        <v>2025-10-31</v>
      </c>
      <c r="F1903" t="str">
        <f t="shared" si="266"/>
        <v>记-2</v>
      </c>
      <c r="G1903" t="s">
        <v>695</v>
      </c>
      <c r="H1903" t="s">
        <v>223</v>
      </c>
      <c r="I1903" t="s">
        <v>224</v>
      </c>
      <c r="O1903" t="s">
        <v>36</v>
      </c>
      <c r="P1903" t="s">
        <v>37</v>
      </c>
      <c r="Q1903">
        <v>10000</v>
      </c>
      <c r="R1903" s="1">
        <v>10000</v>
      </c>
      <c r="S1903" s="1">
        <v>0</v>
      </c>
      <c r="T1903" t="s">
        <v>38</v>
      </c>
      <c r="V1903" t="s">
        <v>38</v>
      </c>
    </row>
    <row r="1904" spans="1:22" x14ac:dyDescent="0.3">
      <c r="A1904" t="s">
        <v>685</v>
      </c>
      <c r="B1904" t="s">
        <v>29</v>
      </c>
      <c r="E1904" t="str">
        <f t="shared" si="265"/>
        <v>2025-10-31</v>
      </c>
      <c r="F1904" t="str">
        <f t="shared" si="266"/>
        <v>记-2</v>
      </c>
      <c r="G1904" t="s">
        <v>695</v>
      </c>
      <c r="H1904" t="s">
        <v>33</v>
      </c>
      <c r="I1904" t="s">
        <v>34</v>
      </c>
      <c r="O1904" t="s">
        <v>36</v>
      </c>
      <c r="P1904" t="s">
        <v>37</v>
      </c>
      <c r="Q1904">
        <v>10000</v>
      </c>
      <c r="R1904" s="1">
        <v>0</v>
      </c>
      <c r="S1904" s="1">
        <v>10000</v>
      </c>
      <c r="T1904" t="s">
        <v>38</v>
      </c>
      <c r="V1904" t="s">
        <v>38</v>
      </c>
    </row>
    <row r="1905" spans="1:22" x14ac:dyDescent="0.3">
      <c r="A1905" t="s">
        <v>685</v>
      </c>
      <c r="B1905" t="s">
        <v>29</v>
      </c>
      <c r="E1905" t="str">
        <f t="shared" si="265"/>
        <v>2025-10-31</v>
      </c>
      <c r="F1905" t="str">
        <f t="shared" si="266"/>
        <v>记-2</v>
      </c>
      <c r="G1905" t="s">
        <v>696</v>
      </c>
      <c r="H1905" t="s">
        <v>33</v>
      </c>
      <c r="I1905" t="s">
        <v>34</v>
      </c>
      <c r="O1905" t="s">
        <v>36</v>
      </c>
      <c r="P1905" t="s">
        <v>37</v>
      </c>
      <c r="Q1905">
        <v>10000</v>
      </c>
      <c r="R1905" s="1">
        <v>10000</v>
      </c>
      <c r="S1905" s="1">
        <v>0</v>
      </c>
      <c r="T1905" t="s">
        <v>38</v>
      </c>
      <c r="V1905" t="s">
        <v>38</v>
      </c>
    </row>
    <row r="1906" spans="1:22" x14ac:dyDescent="0.3">
      <c r="A1906" t="s">
        <v>685</v>
      </c>
      <c r="B1906" t="s">
        <v>29</v>
      </c>
      <c r="E1906" t="str">
        <f t="shared" si="265"/>
        <v>2025-10-31</v>
      </c>
      <c r="F1906" t="str">
        <f t="shared" si="266"/>
        <v>记-2</v>
      </c>
      <c r="G1906" t="s">
        <v>696</v>
      </c>
      <c r="H1906" t="s">
        <v>223</v>
      </c>
      <c r="I1906" t="s">
        <v>224</v>
      </c>
      <c r="O1906" t="s">
        <v>36</v>
      </c>
      <c r="P1906" t="s">
        <v>37</v>
      </c>
      <c r="Q1906">
        <v>10000</v>
      </c>
      <c r="R1906" s="1">
        <v>0</v>
      </c>
      <c r="S1906" s="1">
        <v>10000</v>
      </c>
      <c r="T1906" t="s">
        <v>38</v>
      </c>
      <c r="V1906" t="s">
        <v>38</v>
      </c>
    </row>
    <row r="1907" spans="1:22" x14ac:dyDescent="0.3">
      <c r="A1907" t="s">
        <v>685</v>
      </c>
      <c r="B1907" t="s">
        <v>29</v>
      </c>
      <c r="E1907" t="str">
        <f t="shared" si="265"/>
        <v>2025-10-31</v>
      </c>
      <c r="F1907" t="str">
        <f t="shared" si="266"/>
        <v>记-2</v>
      </c>
      <c r="G1907" t="s">
        <v>697</v>
      </c>
      <c r="H1907" t="s">
        <v>223</v>
      </c>
      <c r="I1907" t="s">
        <v>224</v>
      </c>
      <c r="O1907" t="s">
        <v>36</v>
      </c>
      <c r="P1907" t="s">
        <v>37</v>
      </c>
      <c r="Q1907">
        <v>10000</v>
      </c>
      <c r="R1907" s="1">
        <v>10000</v>
      </c>
      <c r="S1907" s="1">
        <v>0</v>
      </c>
      <c r="T1907" t="s">
        <v>38</v>
      </c>
      <c r="V1907" t="s">
        <v>38</v>
      </c>
    </row>
    <row r="1908" spans="1:22" x14ac:dyDescent="0.3">
      <c r="A1908" t="s">
        <v>685</v>
      </c>
      <c r="B1908" t="s">
        <v>29</v>
      </c>
      <c r="E1908" t="str">
        <f t="shared" si="265"/>
        <v>2025-10-31</v>
      </c>
      <c r="F1908" t="str">
        <f t="shared" si="266"/>
        <v>记-2</v>
      </c>
      <c r="G1908" t="s">
        <v>697</v>
      </c>
      <c r="H1908" t="s">
        <v>33</v>
      </c>
      <c r="I1908" t="s">
        <v>34</v>
      </c>
      <c r="O1908" t="s">
        <v>36</v>
      </c>
      <c r="P1908" t="s">
        <v>37</v>
      </c>
      <c r="Q1908">
        <v>10000</v>
      </c>
      <c r="R1908" s="1">
        <v>0</v>
      </c>
      <c r="S1908" s="1">
        <v>10000</v>
      </c>
      <c r="T1908" t="s">
        <v>38</v>
      </c>
      <c r="V1908" t="s">
        <v>38</v>
      </c>
    </row>
    <row r="1909" spans="1:22" x14ac:dyDescent="0.3">
      <c r="A1909" t="s">
        <v>685</v>
      </c>
      <c r="B1909" t="s">
        <v>29</v>
      </c>
      <c r="E1909" t="str">
        <f t="shared" si="265"/>
        <v>2025-10-31</v>
      </c>
      <c r="F1909" t="str">
        <f t="shared" si="266"/>
        <v>记-2</v>
      </c>
      <c r="G1909" t="s">
        <v>698</v>
      </c>
      <c r="H1909" t="s">
        <v>33</v>
      </c>
      <c r="I1909" t="s">
        <v>34</v>
      </c>
      <c r="O1909" t="s">
        <v>36</v>
      </c>
      <c r="P1909" t="s">
        <v>37</v>
      </c>
      <c r="Q1909">
        <v>10000</v>
      </c>
      <c r="R1909" s="1">
        <v>10000</v>
      </c>
      <c r="S1909" s="1">
        <v>0</v>
      </c>
      <c r="T1909" t="s">
        <v>38</v>
      </c>
      <c r="V1909" t="s">
        <v>38</v>
      </c>
    </row>
    <row r="1910" spans="1:22" x14ac:dyDescent="0.3">
      <c r="A1910" t="s">
        <v>685</v>
      </c>
      <c r="B1910" t="s">
        <v>29</v>
      </c>
      <c r="E1910" t="str">
        <f t="shared" si="265"/>
        <v>2025-10-31</v>
      </c>
      <c r="F1910" t="str">
        <f t="shared" si="266"/>
        <v>记-2</v>
      </c>
      <c r="G1910" t="s">
        <v>698</v>
      </c>
      <c r="H1910" t="s">
        <v>223</v>
      </c>
      <c r="I1910" t="s">
        <v>224</v>
      </c>
      <c r="O1910" t="s">
        <v>36</v>
      </c>
      <c r="P1910" t="s">
        <v>37</v>
      </c>
      <c r="Q1910">
        <v>10000</v>
      </c>
      <c r="R1910" s="1">
        <v>0</v>
      </c>
      <c r="S1910" s="1">
        <v>10000</v>
      </c>
      <c r="T1910" t="s">
        <v>38</v>
      </c>
      <c r="V1910" t="s">
        <v>38</v>
      </c>
    </row>
    <row r="1911" spans="1:22" x14ac:dyDescent="0.3">
      <c r="A1911" t="s">
        <v>685</v>
      </c>
      <c r="B1911" t="s">
        <v>29</v>
      </c>
      <c r="E1911" t="str">
        <f t="shared" si="265"/>
        <v>2025-10-31</v>
      </c>
      <c r="F1911" t="str">
        <f t="shared" si="266"/>
        <v>记-2</v>
      </c>
      <c r="G1911" t="s">
        <v>699</v>
      </c>
      <c r="H1911" t="s">
        <v>223</v>
      </c>
      <c r="I1911" t="s">
        <v>224</v>
      </c>
      <c r="O1911" t="s">
        <v>36</v>
      </c>
      <c r="P1911" t="s">
        <v>37</v>
      </c>
      <c r="Q1911">
        <v>10000</v>
      </c>
      <c r="R1911" s="1">
        <v>10000</v>
      </c>
      <c r="S1911" s="1">
        <v>0</v>
      </c>
      <c r="T1911" t="s">
        <v>38</v>
      </c>
      <c r="V1911" t="s">
        <v>38</v>
      </c>
    </row>
    <row r="1912" spans="1:22" x14ac:dyDescent="0.3">
      <c r="A1912" t="s">
        <v>685</v>
      </c>
      <c r="B1912" t="s">
        <v>29</v>
      </c>
      <c r="E1912" t="str">
        <f t="shared" si="265"/>
        <v>2025-10-31</v>
      </c>
      <c r="F1912" t="str">
        <f t="shared" si="266"/>
        <v>记-2</v>
      </c>
      <c r="G1912" t="s">
        <v>699</v>
      </c>
      <c r="H1912" t="s">
        <v>33</v>
      </c>
      <c r="I1912" t="s">
        <v>34</v>
      </c>
      <c r="O1912" t="s">
        <v>36</v>
      </c>
      <c r="P1912" t="s">
        <v>37</v>
      </c>
      <c r="Q1912">
        <v>10000</v>
      </c>
      <c r="R1912" s="1">
        <v>0</v>
      </c>
      <c r="S1912" s="1">
        <v>10000</v>
      </c>
      <c r="T1912" t="s">
        <v>38</v>
      </c>
      <c r="V1912" t="s">
        <v>38</v>
      </c>
    </row>
    <row r="1913" spans="1:22" x14ac:dyDescent="0.3">
      <c r="A1913" t="s">
        <v>685</v>
      </c>
      <c r="B1913" t="s">
        <v>29</v>
      </c>
      <c r="E1913" t="s">
        <v>686</v>
      </c>
      <c r="F1913" t="s">
        <v>68</v>
      </c>
      <c r="G1913" t="s">
        <v>700</v>
      </c>
      <c r="H1913" t="s">
        <v>33</v>
      </c>
      <c r="I1913" t="s">
        <v>34</v>
      </c>
      <c r="O1913" t="s">
        <v>36</v>
      </c>
      <c r="P1913" t="s">
        <v>37</v>
      </c>
      <c r="Q1913">
        <v>10000</v>
      </c>
      <c r="R1913" s="1">
        <v>10000</v>
      </c>
      <c r="S1913" s="1">
        <v>0</v>
      </c>
      <c r="T1913" t="s">
        <v>38</v>
      </c>
      <c r="V1913" t="s">
        <v>38</v>
      </c>
    </row>
    <row r="1914" spans="1:22" x14ac:dyDescent="0.3">
      <c r="A1914" t="s">
        <v>685</v>
      </c>
      <c r="B1914" t="s">
        <v>29</v>
      </c>
      <c r="E1914" t="str">
        <f t="shared" ref="E1914:E1932" si="267">E1913</f>
        <v>2025-10-31</v>
      </c>
      <c r="F1914" t="str">
        <f t="shared" ref="F1914:F1932" si="268">F1913</f>
        <v>记-3</v>
      </c>
      <c r="G1914" t="s">
        <v>700</v>
      </c>
      <c r="H1914" t="s">
        <v>223</v>
      </c>
      <c r="I1914" t="s">
        <v>224</v>
      </c>
      <c r="O1914" t="s">
        <v>36</v>
      </c>
      <c r="P1914" t="s">
        <v>37</v>
      </c>
      <c r="Q1914">
        <v>10000</v>
      </c>
      <c r="R1914" s="1">
        <v>0</v>
      </c>
      <c r="S1914" s="1">
        <v>10000</v>
      </c>
      <c r="T1914" t="s">
        <v>38</v>
      </c>
      <c r="V1914" t="s">
        <v>38</v>
      </c>
    </row>
    <row r="1915" spans="1:22" x14ac:dyDescent="0.3">
      <c r="A1915" t="s">
        <v>685</v>
      </c>
      <c r="B1915" t="s">
        <v>29</v>
      </c>
      <c r="E1915" t="str">
        <f t="shared" si="267"/>
        <v>2025-10-31</v>
      </c>
      <c r="F1915" t="str">
        <f t="shared" si="268"/>
        <v>记-3</v>
      </c>
      <c r="G1915" t="s">
        <v>701</v>
      </c>
      <c r="H1915" t="s">
        <v>223</v>
      </c>
      <c r="I1915" t="s">
        <v>224</v>
      </c>
      <c r="O1915" t="s">
        <v>36</v>
      </c>
      <c r="P1915" t="s">
        <v>37</v>
      </c>
      <c r="Q1915">
        <v>10000</v>
      </c>
      <c r="R1915" s="1">
        <v>10000</v>
      </c>
      <c r="S1915" s="1">
        <v>0</v>
      </c>
      <c r="T1915" t="s">
        <v>38</v>
      </c>
      <c r="V1915" t="s">
        <v>38</v>
      </c>
    </row>
    <row r="1916" spans="1:22" x14ac:dyDescent="0.3">
      <c r="A1916" t="s">
        <v>685</v>
      </c>
      <c r="B1916" t="s">
        <v>29</v>
      </c>
      <c r="E1916" t="str">
        <f t="shared" si="267"/>
        <v>2025-10-31</v>
      </c>
      <c r="F1916" t="str">
        <f t="shared" si="268"/>
        <v>记-3</v>
      </c>
      <c r="G1916" t="s">
        <v>701</v>
      </c>
      <c r="H1916" t="s">
        <v>33</v>
      </c>
      <c r="I1916" t="s">
        <v>34</v>
      </c>
      <c r="O1916" t="s">
        <v>36</v>
      </c>
      <c r="P1916" t="s">
        <v>37</v>
      </c>
      <c r="Q1916">
        <v>10000</v>
      </c>
      <c r="R1916" s="1">
        <v>0</v>
      </c>
      <c r="S1916" s="1">
        <v>10000</v>
      </c>
      <c r="T1916" t="s">
        <v>38</v>
      </c>
      <c r="V1916" t="s">
        <v>38</v>
      </c>
    </row>
    <row r="1917" spans="1:22" x14ac:dyDescent="0.3">
      <c r="A1917" t="s">
        <v>685</v>
      </c>
      <c r="B1917" t="s">
        <v>29</v>
      </c>
      <c r="E1917" t="str">
        <f t="shared" si="267"/>
        <v>2025-10-31</v>
      </c>
      <c r="F1917" t="str">
        <f t="shared" si="268"/>
        <v>记-3</v>
      </c>
      <c r="G1917" t="s">
        <v>702</v>
      </c>
      <c r="H1917" t="s">
        <v>33</v>
      </c>
      <c r="I1917" t="s">
        <v>34</v>
      </c>
      <c r="O1917" t="s">
        <v>36</v>
      </c>
      <c r="P1917" t="s">
        <v>37</v>
      </c>
      <c r="Q1917">
        <v>10000</v>
      </c>
      <c r="R1917" s="1">
        <v>10000</v>
      </c>
      <c r="S1917" s="1">
        <v>0</v>
      </c>
      <c r="T1917" t="s">
        <v>38</v>
      </c>
      <c r="V1917" t="s">
        <v>38</v>
      </c>
    </row>
    <row r="1918" spans="1:22" x14ac:dyDescent="0.3">
      <c r="A1918" t="s">
        <v>685</v>
      </c>
      <c r="B1918" t="s">
        <v>29</v>
      </c>
      <c r="E1918" t="str">
        <f t="shared" si="267"/>
        <v>2025-10-31</v>
      </c>
      <c r="F1918" t="str">
        <f t="shared" si="268"/>
        <v>记-3</v>
      </c>
      <c r="G1918" t="s">
        <v>702</v>
      </c>
      <c r="H1918" t="s">
        <v>223</v>
      </c>
      <c r="I1918" t="s">
        <v>224</v>
      </c>
      <c r="O1918" t="s">
        <v>36</v>
      </c>
      <c r="P1918" t="s">
        <v>37</v>
      </c>
      <c r="Q1918">
        <v>10000</v>
      </c>
      <c r="R1918" s="1">
        <v>0</v>
      </c>
      <c r="S1918" s="1">
        <v>10000</v>
      </c>
      <c r="T1918" t="s">
        <v>38</v>
      </c>
      <c r="V1918" t="s">
        <v>38</v>
      </c>
    </row>
    <row r="1919" spans="1:22" x14ac:dyDescent="0.3">
      <c r="A1919" t="s">
        <v>685</v>
      </c>
      <c r="B1919" t="s">
        <v>29</v>
      </c>
      <c r="E1919" t="str">
        <f t="shared" si="267"/>
        <v>2025-10-31</v>
      </c>
      <c r="F1919" t="str">
        <f t="shared" si="268"/>
        <v>记-3</v>
      </c>
      <c r="G1919" t="s">
        <v>703</v>
      </c>
      <c r="H1919" t="s">
        <v>223</v>
      </c>
      <c r="I1919" t="s">
        <v>224</v>
      </c>
      <c r="O1919" t="s">
        <v>36</v>
      </c>
      <c r="P1919" t="s">
        <v>37</v>
      </c>
      <c r="Q1919">
        <v>10000</v>
      </c>
      <c r="R1919" s="1">
        <v>10000</v>
      </c>
      <c r="S1919" s="1">
        <v>0</v>
      </c>
      <c r="T1919" t="s">
        <v>38</v>
      </c>
      <c r="V1919" t="s">
        <v>38</v>
      </c>
    </row>
    <row r="1920" spans="1:22" x14ac:dyDescent="0.3">
      <c r="A1920" t="s">
        <v>685</v>
      </c>
      <c r="B1920" t="s">
        <v>29</v>
      </c>
      <c r="E1920" t="str">
        <f t="shared" si="267"/>
        <v>2025-10-31</v>
      </c>
      <c r="F1920" t="str">
        <f t="shared" si="268"/>
        <v>记-3</v>
      </c>
      <c r="G1920" t="s">
        <v>703</v>
      </c>
      <c r="H1920" t="s">
        <v>33</v>
      </c>
      <c r="I1920" t="s">
        <v>34</v>
      </c>
      <c r="O1920" t="s">
        <v>36</v>
      </c>
      <c r="P1920" t="s">
        <v>37</v>
      </c>
      <c r="Q1920">
        <v>10000</v>
      </c>
      <c r="R1920" s="1">
        <v>0</v>
      </c>
      <c r="S1920" s="1">
        <v>10000</v>
      </c>
      <c r="T1920" t="s">
        <v>38</v>
      </c>
      <c r="V1920" t="s">
        <v>38</v>
      </c>
    </row>
    <row r="1921" spans="1:22" x14ac:dyDescent="0.3">
      <c r="A1921" t="s">
        <v>685</v>
      </c>
      <c r="B1921" t="s">
        <v>29</v>
      </c>
      <c r="E1921" t="str">
        <f t="shared" si="267"/>
        <v>2025-10-31</v>
      </c>
      <c r="F1921" t="str">
        <f t="shared" si="268"/>
        <v>记-3</v>
      </c>
      <c r="G1921" t="s">
        <v>704</v>
      </c>
      <c r="H1921" t="s">
        <v>33</v>
      </c>
      <c r="I1921" t="s">
        <v>34</v>
      </c>
      <c r="O1921" t="s">
        <v>36</v>
      </c>
      <c r="P1921" t="s">
        <v>37</v>
      </c>
      <c r="Q1921">
        <v>10000</v>
      </c>
      <c r="R1921" s="1">
        <v>10000</v>
      </c>
      <c r="S1921" s="1">
        <v>0</v>
      </c>
      <c r="T1921" t="s">
        <v>38</v>
      </c>
      <c r="V1921" t="s">
        <v>38</v>
      </c>
    </row>
    <row r="1922" spans="1:22" x14ac:dyDescent="0.3">
      <c r="A1922" t="s">
        <v>685</v>
      </c>
      <c r="B1922" t="s">
        <v>29</v>
      </c>
      <c r="E1922" t="str">
        <f t="shared" si="267"/>
        <v>2025-10-31</v>
      </c>
      <c r="F1922" t="str">
        <f t="shared" si="268"/>
        <v>记-3</v>
      </c>
      <c r="G1922" t="s">
        <v>704</v>
      </c>
      <c r="H1922" t="s">
        <v>223</v>
      </c>
      <c r="I1922" t="s">
        <v>224</v>
      </c>
      <c r="O1922" t="s">
        <v>36</v>
      </c>
      <c r="P1922" t="s">
        <v>37</v>
      </c>
      <c r="Q1922">
        <v>10000</v>
      </c>
      <c r="R1922" s="1">
        <v>0</v>
      </c>
      <c r="S1922" s="1">
        <v>10000</v>
      </c>
      <c r="T1922" t="s">
        <v>38</v>
      </c>
      <c r="V1922" t="s">
        <v>38</v>
      </c>
    </row>
    <row r="1923" spans="1:22" x14ac:dyDescent="0.3">
      <c r="A1923" t="s">
        <v>685</v>
      </c>
      <c r="B1923" t="s">
        <v>29</v>
      </c>
      <c r="E1923" t="str">
        <f t="shared" si="267"/>
        <v>2025-10-31</v>
      </c>
      <c r="F1923" t="str">
        <f t="shared" si="268"/>
        <v>记-3</v>
      </c>
      <c r="G1923" t="s">
        <v>705</v>
      </c>
      <c r="H1923" t="s">
        <v>223</v>
      </c>
      <c r="I1923" t="s">
        <v>224</v>
      </c>
      <c r="O1923" t="s">
        <v>36</v>
      </c>
      <c r="P1923" t="s">
        <v>37</v>
      </c>
      <c r="Q1923">
        <v>10000</v>
      </c>
      <c r="R1923" s="1">
        <v>10000</v>
      </c>
      <c r="S1923" s="1">
        <v>0</v>
      </c>
      <c r="T1923" t="s">
        <v>38</v>
      </c>
      <c r="V1923" t="s">
        <v>38</v>
      </c>
    </row>
    <row r="1924" spans="1:22" x14ac:dyDescent="0.3">
      <c r="A1924" t="s">
        <v>685</v>
      </c>
      <c r="B1924" t="s">
        <v>29</v>
      </c>
      <c r="E1924" t="str">
        <f t="shared" si="267"/>
        <v>2025-10-31</v>
      </c>
      <c r="F1924" t="str">
        <f t="shared" si="268"/>
        <v>记-3</v>
      </c>
      <c r="G1924" t="s">
        <v>705</v>
      </c>
      <c r="H1924" t="s">
        <v>33</v>
      </c>
      <c r="I1924" t="s">
        <v>34</v>
      </c>
      <c r="O1924" t="s">
        <v>36</v>
      </c>
      <c r="P1924" t="s">
        <v>37</v>
      </c>
      <c r="Q1924">
        <v>10000</v>
      </c>
      <c r="R1924" s="1">
        <v>0</v>
      </c>
      <c r="S1924" s="1">
        <v>10000</v>
      </c>
      <c r="T1924" t="s">
        <v>38</v>
      </c>
      <c r="V1924" t="s">
        <v>38</v>
      </c>
    </row>
    <row r="1925" spans="1:22" x14ac:dyDescent="0.3">
      <c r="A1925" t="s">
        <v>685</v>
      </c>
      <c r="B1925" t="s">
        <v>29</v>
      </c>
      <c r="E1925" t="str">
        <f t="shared" si="267"/>
        <v>2025-10-31</v>
      </c>
      <c r="F1925" t="str">
        <f t="shared" si="268"/>
        <v>记-3</v>
      </c>
      <c r="G1925" t="s">
        <v>706</v>
      </c>
      <c r="H1925" t="s">
        <v>33</v>
      </c>
      <c r="I1925" t="s">
        <v>34</v>
      </c>
      <c r="O1925" t="s">
        <v>36</v>
      </c>
      <c r="P1925" t="s">
        <v>37</v>
      </c>
      <c r="Q1925">
        <v>10000</v>
      </c>
      <c r="R1925" s="1">
        <v>10000</v>
      </c>
      <c r="S1925" s="1">
        <v>0</v>
      </c>
      <c r="T1925" t="s">
        <v>38</v>
      </c>
      <c r="V1925" t="s">
        <v>38</v>
      </c>
    </row>
    <row r="1926" spans="1:22" x14ac:dyDescent="0.3">
      <c r="A1926" t="s">
        <v>685</v>
      </c>
      <c r="B1926" t="s">
        <v>29</v>
      </c>
      <c r="E1926" t="str">
        <f t="shared" si="267"/>
        <v>2025-10-31</v>
      </c>
      <c r="F1926" t="str">
        <f t="shared" si="268"/>
        <v>记-3</v>
      </c>
      <c r="G1926" t="s">
        <v>706</v>
      </c>
      <c r="H1926" t="s">
        <v>223</v>
      </c>
      <c r="I1926" t="s">
        <v>224</v>
      </c>
      <c r="O1926" t="s">
        <v>36</v>
      </c>
      <c r="P1926" t="s">
        <v>37</v>
      </c>
      <c r="Q1926">
        <v>10000</v>
      </c>
      <c r="R1926" s="1">
        <v>0</v>
      </c>
      <c r="S1926" s="1">
        <v>10000</v>
      </c>
      <c r="T1926" t="s">
        <v>38</v>
      </c>
      <c r="V1926" t="s">
        <v>38</v>
      </c>
    </row>
    <row r="1927" spans="1:22" x14ac:dyDescent="0.3">
      <c r="A1927" t="s">
        <v>685</v>
      </c>
      <c r="B1927" t="s">
        <v>29</v>
      </c>
      <c r="E1927" t="str">
        <f t="shared" si="267"/>
        <v>2025-10-31</v>
      </c>
      <c r="F1927" t="str">
        <f t="shared" si="268"/>
        <v>记-3</v>
      </c>
      <c r="G1927" t="s">
        <v>707</v>
      </c>
      <c r="H1927" t="s">
        <v>223</v>
      </c>
      <c r="I1927" t="s">
        <v>224</v>
      </c>
      <c r="O1927" t="s">
        <v>36</v>
      </c>
      <c r="P1927" t="s">
        <v>37</v>
      </c>
      <c r="Q1927">
        <v>10000</v>
      </c>
      <c r="R1927" s="1">
        <v>10000</v>
      </c>
      <c r="S1927" s="1">
        <v>0</v>
      </c>
      <c r="T1927" t="s">
        <v>38</v>
      </c>
      <c r="V1927" t="s">
        <v>38</v>
      </c>
    </row>
    <row r="1928" spans="1:22" x14ac:dyDescent="0.3">
      <c r="A1928" t="s">
        <v>685</v>
      </c>
      <c r="B1928" t="s">
        <v>29</v>
      </c>
      <c r="E1928" t="str">
        <f t="shared" si="267"/>
        <v>2025-10-31</v>
      </c>
      <c r="F1928" t="str">
        <f t="shared" si="268"/>
        <v>记-3</v>
      </c>
      <c r="G1928" t="s">
        <v>707</v>
      </c>
      <c r="H1928" t="s">
        <v>33</v>
      </c>
      <c r="I1928" t="s">
        <v>34</v>
      </c>
      <c r="O1928" t="s">
        <v>36</v>
      </c>
      <c r="P1928" t="s">
        <v>37</v>
      </c>
      <c r="Q1928">
        <v>10000</v>
      </c>
      <c r="R1928" s="1">
        <v>0</v>
      </c>
      <c r="S1928" s="1">
        <v>10000</v>
      </c>
      <c r="T1928" t="s">
        <v>38</v>
      </c>
      <c r="V1928" t="s">
        <v>38</v>
      </c>
    </row>
    <row r="1929" spans="1:22" x14ac:dyDescent="0.3">
      <c r="A1929" t="s">
        <v>685</v>
      </c>
      <c r="B1929" t="s">
        <v>29</v>
      </c>
      <c r="E1929" t="str">
        <f t="shared" si="267"/>
        <v>2025-10-31</v>
      </c>
      <c r="F1929" t="str">
        <f t="shared" si="268"/>
        <v>记-3</v>
      </c>
      <c r="G1929" t="s">
        <v>708</v>
      </c>
      <c r="H1929" t="s">
        <v>33</v>
      </c>
      <c r="I1929" t="s">
        <v>34</v>
      </c>
      <c r="O1929" t="s">
        <v>36</v>
      </c>
      <c r="P1929" t="s">
        <v>37</v>
      </c>
      <c r="Q1929">
        <v>2000</v>
      </c>
      <c r="R1929" s="1">
        <v>2000</v>
      </c>
      <c r="S1929" s="1">
        <v>0</v>
      </c>
      <c r="T1929" t="s">
        <v>38</v>
      </c>
      <c r="V1929" t="s">
        <v>38</v>
      </c>
    </row>
    <row r="1930" spans="1:22" x14ac:dyDescent="0.3">
      <c r="A1930" t="s">
        <v>685</v>
      </c>
      <c r="B1930" t="s">
        <v>29</v>
      </c>
      <c r="E1930" t="str">
        <f t="shared" si="267"/>
        <v>2025-10-31</v>
      </c>
      <c r="F1930" t="str">
        <f t="shared" si="268"/>
        <v>记-3</v>
      </c>
      <c r="G1930" t="s">
        <v>708</v>
      </c>
      <c r="H1930" t="s">
        <v>223</v>
      </c>
      <c r="I1930" t="s">
        <v>224</v>
      </c>
      <c r="O1930" t="s">
        <v>36</v>
      </c>
      <c r="P1930" t="s">
        <v>37</v>
      </c>
      <c r="Q1930">
        <v>2000</v>
      </c>
      <c r="R1930" s="1">
        <v>0</v>
      </c>
      <c r="S1930" s="1">
        <v>2000</v>
      </c>
      <c r="T1930" t="s">
        <v>38</v>
      </c>
      <c r="V1930" t="s">
        <v>38</v>
      </c>
    </row>
    <row r="1931" spans="1:22" x14ac:dyDescent="0.3">
      <c r="A1931" t="s">
        <v>685</v>
      </c>
      <c r="B1931" t="s">
        <v>29</v>
      </c>
      <c r="E1931" t="str">
        <f t="shared" si="267"/>
        <v>2025-10-31</v>
      </c>
      <c r="F1931" t="str">
        <f t="shared" si="268"/>
        <v>记-3</v>
      </c>
      <c r="G1931" t="s">
        <v>709</v>
      </c>
      <c r="H1931" t="s">
        <v>223</v>
      </c>
      <c r="I1931" t="s">
        <v>224</v>
      </c>
      <c r="O1931" t="s">
        <v>36</v>
      </c>
      <c r="P1931" t="s">
        <v>37</v>
      </c>
      <c r="Q1931">
        <v>2000</v>
      </c>
      <c r="R1931" s="1">
        <v>2000</v>
      </c>
      <c r="S1931" s="1">
        <v>0</v>
      </c>
      <c r="T1931" t="s">
        <v>38</v>
      </c>
      <c r="V1931" t="s">
        <v>38</v>
      </c>
    </row>
    <row r="1932" spans="1:22" x14ac:dyDescent="0.3">
      <c r="A1932" t="s">
        <v>685</v>
      </c>
      <c r="B1932" t="s">
        <v>29</v>
      </c>
      <c r="E1932" t="str">
        <f t="shared" si="267"/>
        <v>2025-10-31</v>
      </c>
      <c r="F1932" t="str">
        <f t="shared" si="268"/>
        <v>记-3</v>
      </c>
      <c r="G1932" t="s">
        <v>709</v>
      </c>
      <c r="H1932" t="s">
        <v>33</v>
      </c>
      <c r="I1932" t="s">
        <v>34</v>
      </c>
      <c r="O1932" t="s">
        <v>36</v>
      </c>
      <c r="P1932" t="s">
        <v>37</v>
      </c>
      <c r="Q1932">
        <v>2000</v>
      </c>
      <c r="R1932" s="1">
        <v>0</v>
      </c>
      <c r="S1932" s="1">
        <v>2000</v>
      </c>
      <c r="T1932" t="s">
        <v>38</v>
      </c>
      <c r="V1932" t="s">
        <v>38</v>
      </c>
    </row>
    <row r="1933" spans="1:22" x14ac:dyDescent="0.3">
      <c r="A1933" t="s">
        <v>685</v>
      </c>
      <c r="B1933" t="s">
        <v>29</v>
      </c>
      <c r="E1933" t="s">
        <v>686</v>
      </c>
      <c r="F1933" t="s">
        <v>76</v>
      </c>
      <c r="G1933" t="s">
        <v>710</v>
      </c>
      <c r="H1933" t="s">
        <v>33</v>
      </c>
      <c r="I1933" t="s">
        <v>34</v>
      </c>
      <c r="O1933" t="s">
        <v>36</v>
      </c>
      <c r="P1933" t="s">
        <v>37</v>
      </c>
      <c r="Q1933">
        <v>10000</v>
      </c>
      <c r="R1933" s="1">
        <v>10000</v>
      </c>
      <c r="S1933" s="1">
        <v>0</v>
      </c>
      <c r="T1933" t="s">
        <v>38</v>
      </c>
      <c r="V1933" t="s">
        <v>38</v>
      </c>
    </row>
    <row r="1934" spans="1:22" x14ac:dyDescent="0.3">
      <c r="A1934" t="s">
        <v>685</v>
      </c>
      <c r="B1934" t="s">
        <v>29</v>
      </c>
      <c r="E1934" t="str">
        <f t="shared" ref="E1934:E1952" si="269">E1933</f>
        <v>2025-10-31</v>
      </c>
      <c r="F1934" t="str">
        <f t="shared" ref="F1934:F1952" si="270">F1933</f>
        <v>记-4</v>
      </c>
      <c r="G1934" t="s">
        <v>710</v>
      </c>
      <c r="H1934" t="s">
        <v>223</v>
      </c>
      <c r="I1934" t="s">
        <v>224</v>
      </c>
      <c r="O1934" t="s">
        <v>36</v>
      </c>
      <c r="P1934" t="s">
        <v>37</v>
      </c>
      <c r="Q1934">
        <v>10000</v>
      </c>
      <c r="R1934" s="1">
        <v>0</v>
      </c>
      <c r="S1934" s="1">
        <v>10000</v>
      </c>
      <c r="T1934" t="s">
        <v>38</v>
      </c>
      <c r="V1934" t="s">
        <v>38</v>
      </c>
    </row>
    <row r="1935" spans="1:22" x14ac:dyDescent="0.3">
      <c r="A1935" t="s">
        <v>685</v>
      </c>
      <c r="B1935" t="s">
        <v>29</v>
      </c>
      <c r="E1935" t="str">
        <f t="shared" si="269"/>
        <v>2025-10-31</v>
      </c>
      <c r="F1935" t="str">
        <f t="shared" si="270"/>
        <v>记-4</v>
      </c>
      <c r="G1935" t="s">
        <v>711</v>
      </c>
      <c r="H1935" t="s">
        <v>223</v>
      </c>
      <c r="I1935" t="s">
        <v>224</v>
      </c>
      <c r="O1935" t="s">
        <v>36</v>
      </c>
      <c r="P1935" t="s">
        <v>37</v>
      </c>
      <c r="Q1935">
        <v>10000</v>
      </c>
      <c r="R1935" s="1">
        <v>10000</v>
      </c>
      <c r="S1935" s="1">
        <v>0</v>
      </c>
      <c r="T1935" t="s">
        <v>38</v>
      </c>
      <c r="V1935" t="s">
        <v>38</v>
      </c>
    </row>
    <row r="1936" spans="1:22" x14ac:dyDescent="0.3">
      <c r="A1936" t="s">
        <v>685</v>
      </c>
      <c r="B1936" t="s">
        <v>29</v>
      </c>
      <c r="E1936" t="str">
        <f t="shared" si="269"/>
        <v>2025-10-31</v>
      </c>
      <c r="F1936" t="str">
        <f t="shared" si="270"/>
        <v>记-4</v>
      </c>
      <c r="G1936" t="s">
        <v>711</v>
      </c>
      <c r="H1936" t="s">
        <v>33</v>
      </c>
      <c r="I1936" t="s">
        <v>34</v>
      </c>
      <c r="O1936" t="s">
        <v>36</v>
      </c>
      <c r="P1936" t="s">
        <v>37</v>
      </c>
      <c r="Q1936">
        <v>10000</v>
      </c>
      <c r="R1936" s="1">
        <v>0</v>
      </c>
      <c r="S1936" s="1">
        <v>10000</v>
      </c>
      <c r="T1936" t="s">
        <v>38</v>
      </c>
      <c r="V1936" t="s">
        <v>38</v>
      </c>
    </row>
    <row r="1937" spans="1:22" x14ac:dyDescent="0.3">
      <c r="A1937" t="s">
        <v>685</v>
      </c>
      <c r="B1937" t="s">
        <v>29</v>
      </c>
      <c r="E1937" t="str">
        <f t="shared" si="269"/>
        <v>2025-10-31</v>
      </c>
      <c r="F1937" t="str">
        <f t="shared" si="270"/>
        <v>记-4</v>
      </c>
      <c r="G1937" t="s">
        <v>712</v>
      </c>
      <c r="H1937" t="s">
        <v>33</v>
      </c>
      <c r="I1937" t="s">
        <v>34</v>
      </c>
      <c r="O1937" t="s">
        <v>36</v>
      </c>
      <c r="P1937" t="s">
        <v>37</v>
      </c>
      <c r="Q1937">
        <v>10000</v>
      </c>
      <c r="R1937" s="1">
        <v>10000</v>
      </c>
      <c r="S1937" s="1">
        <v>0</v>
      </c>
      <c r="T1937" t="s">
        <v>38</v>
      </c>
      <c r="V1937" t="s">
        <v>38</v>
      </c>
    </row>
    <row r="1938" spans="1:22" x14ac:dyDescent="0.3">
      <c r="A1938" t="s">
        <v>685</v>
      </c>
      <c r="B1938" t="s">
        <v>29</v>
      </c>
      <c r="E1938" t="str">
        <f t="shared" si="269"/>
        <v>2025-10-31</v>
      </c>
      <c r="F1938" t="str">
        <f t="shared" si="270"/>
        <v>记-4</v>
      </c>
      <c r="G1938" t="s">
        <v>712</v>
      </c>
      <c r="H1938" t="s">
        <v>223</v>
      </c>
      <c r="I1938" t="s">
        <v>224</v>
      </c>
      <c r="O1938" t="s">
        <v>36</v>
      </c>
      <c r="P1938" t="s">
        <v>37</v>
      </c>
      <c r="Q1938">
        <v>10000</v>
      </c>
      <c r="R1938" s="1">
        <v>0</v>
      </c>
      <c r="S1938" s="1">
        <v>10000</v>
      </c>
      <c r="T1938" t="s">
        <v>38</v>
      </c>
      <c r="V1938" t="s">
        <v>38</v>
      </c>
    </row>
    <row r="1939" spans="1:22" x14ac:dyDescent="0.3">
      <c r="A1939" t="s">
        <v>685</v>
      </c>
      <c r="B1939" t="s">
        <v>29</v>
      </c>
      <c r="E1939" t="str">
        <f t="shared" si="269"/>
        <v>2025-10-31</v>
      </c>
      <c r="F1939" t="str">
        <f t="shared" si="270"/>
        <v>记-4</v>
      </c>
      <c r="G1939" t="s">
        <v>713</v>
      </c>
      <c r="H1939" t="s">
        <v>223</v>
      </c>
      <c r="I1939" t="s">
        <v>224</v>
      </c>
      <c r="O1939" t="s">
        <v>36</v>
      </c>
      <c r="P1939" t="s">
        <v>37</v>
      </c>
      <c r="Q1939">
        <v>10000</v>
      </c>
      <c r="R1939" s="1">
        <v>10000</v>
      </c>
      <c r="S1939" s="1">
        <v>0</v>
      </c>
      <c r="T1939" t="s">
        <v>38</v>
      </c>
      <c r="V1939" t="s">
        <v>38</v>
      </c>
    </row>
    <row r="1940" spans="1:22" x14ac:dyDescent="0.3">
      <c r="A1940" t="s">
        <v>685</v>
      </c>
      <c r="B1940" t="s">
        <v>29</v>
      </c>
      <c r="E1940" t="str">
        <f t="shared" si="269"/>
        <v>2025-10-31</v>
      </c>
      <c r="F1940" t="str">
        <f t="shared" si="270"/>
        <v>记-4</v>
      </c>
      <c r="G1940" t="s">
        <v>713</v>
      </c>
      <c r="H1940" t="s">
        <v>33</v>
      </c>
      <c r="I1940" t="s">
        <v>34</v>
      </c>
      <c r="O1940" t="s">
        <v>36</v>
      </c>
      <c r="P1940" t="s">
        <v>37</v>
      </c>
      <c r="Q1940">
        <v>10000</v>
      </c>
      <c r="R1940" s="1">
        <v>0</v>
      </c>
      <c r="S1940" s="1">
        <v>10000</v>
      </c>
      <c r="T1940" t="s">
        <v>38</v>
      </c>
      <c r="V1940" t="s">
        <v>38</v>
      </c>
    </row>
    <row r="1941" spans="1:22" x14ac:dyDescent="0.3">
      <c r="A1941" t="s">
        <v>685</v>
      </c>
      <c r="B1941" t="s">
        <v>29</v>
      </c>
      <c r="E1941" t="str">
        <f t="shared" si="269"/>
        <v>2025-10-31</v>
      </c>
      <c r="F1941" t="str">
        <f t="shared" si="270"/>
        <v>记-4</v>
      </c>
      <c r="G1941" t="s">
        <v>714</v>
      </c>
      <c r="H1941" t="s">
        <v>33</v>
      </c>
      <c r="I1941" t="s">
        <v>34</v>
      </c>
      <c r="O1941" t="s">
        <v>36</v>
      </c>
      <c r="P1941" t="s">
        <v>37</v>
      </c>
      <c r="Q1941">
        <v>10000</v>
      </c>
      <c r="R1941" s="1">
        <v>10000</v>
      </c>
      <c r="S1941" s="1">
        <v>0</v>
      </c>
      <c r="T1941" t="s">
        <v>38</v>
      </c>
      <c r="V1941" t="s">
        <v>38</v>
      </c>
    </row>
    <row r="1942" spans="1:22" x14ac:dyDescent="0.3">
      <c r="A1942" t="s">
        <v>685</v>
      </c>
      <c r="B1942" t="s">
        <v>29</v>
      </c>
      <c r="E1942" t="str">
        <f t="shared" si="269"/>
        <v>2025-10-31</v>
      </c>
      <c r="F1942" t="str">
        <f t="shared" si="270"/>
        <v>记-4</v>
      </c>
      <c r="G1942" t="s">
        <v>714</v>
      </c>
      <c r="H1942" t="s">
        <v>223</v>
      </c>
      <c r="I1942" t="s">
        <v>224</v>
      </c>
      <c r="O1942" t="s">
        <v>36</v>
      </c>
      <c r="P1942" t="s">
        <v>37</v>
      </c>
      <c r="Q1942">
        <v>10000</v>
      </c>
      <c r="R1942" s="1">
        <v>0</v>
      </c>
      <c r="S1942" s="1">
        <v>10000</v>
      </c>
      <c r="T1942" t="s">
        <v>38</v>
      </c>
      <c r="V1942" t="s">
        <v>38</v>
      </c>
    </row>
    <row r="1943" spans="1:22" x14ac:dyDescent="0.3">
      <c r="A1943" t="s">
        <v>685</v>
      </c>
      <c r="B1943" t="s">
        <v>29</v>
      </c>
      <c r="E1943" t="str">
        <f t="shared" si="269"/>
        <v>2025-10-31</v>
      </c>
      <c r="F1943" t="str">
        <f t="shared" si="270"/>
        <v>记-4</v>
      </c>
      <c r="G1943" t="s">
        <v>715</v>
      </c>
      <c r="H1943" t="s">
        <v>223</v>
      </c>
      <c r="I1943" t="s">
        <v>224</v>
      </c>
      <c r="O1943" t="s">
        <v>36</v>
      </c>
      <c r="P1943" t="s">
        <v>37</v>
      </c>
      <c r="Q1943">
        <v>10000</v>
      </c>
      <c r="R1943" s="1">
        <v>10000</v>
      </c>
      <c r="S1943" s="1">
        <v>0</v>
      </c>
      <c r="T1943" t="s">
        <v>38</v>
      </c>
      <c r="V1943" t="s">
        <v>38</v>
      </c>
    </row>
    <row r="1944" spans="1:22" x14ac:dyDescent="0.3">
      <c r="A1944" t="s">
        <v>685</v>
      </c>
      <c r="B1944" t="s">
        <v>29</v>
      </c>
      <c r="E1944" t="str">
        <f t="shared" si="269"/>
        <v>2025-10-31</v>
      </c>
      <c r="F1944" t="str">
        <f t="shared" si="270"/>
        <v>记-4</v>
      </c>
      <c r="G1944" t="s">
        <v>715</v>
      </c>
      <c r="H1944" t="s">
        <v>33</v>
      </c>
      <c r="I1944" t="s">
        <v>34</v>
      </c>
      <c r="O1944" t="s">
        <v>36</v>
      </c>
      <c r="P1944" t="s">
        <v>37</v>
      </c>
      <c r="Q1944">
        <v>10000</v>
      </c>
      <c r="R1944" s="1">
        <v>0</v>
      </c>
      <c r="S1944" s="1">
        <v>10000</v>
      </c>
      <c r="T1944" t="s">
        <v>38</v>
      </c>
      <c r="V1944" t="s">
        <v>38</v>
      </c>
    </row>
    <row r="1945" spans="1:22" x14ac:dyDescent="0.3">
      <c r="A1945" t="s">
        <v>685</v>
      </c>
      <c r="B1945" t="s">
        <v>29</v>
      </c>
      <c r="E1945" t="str">
        <f t="shared" si="269"/>
        <v>2025-10-31</v>
      </c>
      <c r="F1945" t="str">
        <f t="shared" si="270"/>
        <v>记-4</v>
      </c>
      <c r="G1945" t="s">
        <v>716</v>
      </c>
      <c r="H1945" t="s">
        <v>33</v>
      </c>
      <c r="I1945" t="s">
        <v>34</v>
      </c>
      <c r="O1945" t="s">
        <v>36</v>
      </c>
      <c r="P1945" t="s">
        <v>37</v>
      </c>
      <c r="Q1945">
        <v>10000</v>
      </c>
      <c r="R1945" s="1">
        <v>10000</v>
      </c>
      <c r="S1945" s="1">
        <v>0</v>
      </c>
      <c r="T1945" t="s">
        <v>38</v>
      </c>
      <c r="V1945" t="s">
        <v>38</v>
      </c>
    </row>
    <row r="1946" spans="1:22" x14ac:dyDescent="0.3">
      <c r="A1946" t="s">
        <v>685</v>
      </c>
      <c r="B1946" t="s">
        <v>29</v>
      </c>
      <c r="E1946" t="str">
        <f t="shared" si="269"/>
        <v>2025-10-31</v>
      </c>
      <c r="F1946" t="str">
        <f t="shared" si="270"/>
        <v>记-4</v>
      </c>
      <c r="G1946" t="s">
        <v>716</v>
      </c>
      <c r="H1946" t="s">
        <v>223</v>
      </c>
      <c r="I1946" t="s">
        <v>224</v>
      </c>
      <c r="O1946" t="s">
        <v>36</v>
      </c>
      <c r="P1946" t="s">
        <v>37</v>
      </c>
      <c r="Q1946">
        <v>10000</v>
      </c>
      <c r="R1946" s="1">
        <v>0</v>
      </c>
      <c r="S1946" s="1">
        <v>10000</v>
      </c>
      <c r="T1946" t="s">
        <v>38</v>
      </c>
      <c r="V1946" t="s">
        <v>38</v>
      </c>
    </row>
    <row r="1947" spans="1:22" x14ac:dyDescent="0.3">
      <c r="A1947" t="s">
        <v>685</v>
      </c>
      <c r="B1947" t="s">
        <v>29</v>
      </c>
      <c r="E1947" t="str">
        <f t="shared" si="269"/>
        <v>2025-10-31</v>
      </c>
      <c r="F1947" t="str">
        <f t="shared" si="270"/>
        <v>记-4</v>
      </c>
      <c r="G1947" t="s">
        <v>717</v>
      </c>
      <c r="H1947" t="s">
        <v>223</v>
      </c>
      <c r="I1947" t="s">
        <v>224</v>
      </c>
      <c r="O1947" t="s">
        <v>36</v>
      </c>
      <c r="P1947" t="s">
        <v>37</v>
      </c>
      <c r="Q1947">
        <v>10000</v>
      </c>
      <c r="R1947" s="1">
        <v>10000</v>
      </c>
      <c r="S1947" s="1">
        <v>0</v>
      </c>
      <c r="T1947" t="s">
        <v>38</v>
      </c>
      <c r="V1947" t="s">
        <v>38</v>
      </c>
    </row>
    <row r="1948" spans="1:22" x14ac:dyDescent="0.3">
      <c r="A1948" t="s">
        <v>685</v>
      </c>
      <c r="B1948" t="s">
        <v>29</v>
      </c>
      <c r="E1948" t="str">
        <f t="shared" si="269"/>
        <v>2025-10-31</v>
      </c>
      <c r="F1948" t="str">
        <f t="shared" si="270"/>
        <v>记-4</v>
      </c>
      <c r="G1948" t="s">
        <v>717</v>
      </c>
      <c r="H1948" t="s">
        <v>33</v>
      </c>
      <c r="I1948" t="s">
        <v>34</v>
      </c>
      <c r="O1948" t="s">
        <v>36</v>
      </c>
      <c r="P1948" t="s">
        <v>37</v>
      </c>
      <c r="Q1948">
        <v>10000</v>
      </c>
      <c r="R1948" s="1">
        <v>0</v>
      </c>
      <c r="S1948" s="1">
        <v>10000</v>
      </c>
      <c r="T1948" t="s">
        <v>38</v>
      </c>
      <c r="V1948" t="s">
        <v>38</v>
      </c>
    </row>
    <row r="1949" spans="1:22" x14ac:dyDescent="0.3">
      <c r="A1949" t="s">
        <v>685</v>
      </c>
      <c r="B1949" t="s">
        <v>29</v>
      </c>
      <c r="E1949" t="str">
        <f t="shared" si="269"/>
        <v>2025-10-31</v>
      </c>
      <c r="F1949" t="str">
        <f t="shared" si="270"/>
        <v>记-4</v>
      </c>
      <c r="G1949" t="s">
        <v>718</v>
      </c>
      <c r="H1949" t="s">
        <v>33</v>
      </c>
      <c r="I1949" t="s">
        <v>34</v>
      </c>
      <c r="O1949" t="s">
        <v>36</v>
      </c>
      <c r="P1949" t="s">
        <v>37</v>
      </c>
      <c r="Q1949">
        <v>10000</v>
      </c>
      <c r="R1949" s="1">
        <v>10000</v>
      </c>
      <c r="S1949" s="1">
        <v>0</v>
      </c>
      <c r="T1949" t="s">
        <v>38</v>
      </c>
      <c r="V1949" t="s">
        <v>38</v>
      </c>
    </row>
    <row r="1950" spans="1:22" x14ac:dyDescent="0.3">
      <c r="A1950" t="s">
        <v>685</v>
      </c>
      <c r="B1950" t="s">
        <v>29</v>
      </c>
      <c r="E1950" t="str">
        <f t="shared" si="269"/>
        <v>2025-10-31</v>
      </c>
      <c r="F1950" t="str">
        <f t="shared" si="270"/>
        <v>记-4</v>
      </c>
      <c r="G1950" t="s">
        <v>718</v>
      </c>
      <c r="H1950" t="s">
        <v>223</v>
      </c>
      <c r="I1950" t="s">
        <v>224</v>
      </c>
      <c r="O1950" t="s">
        <v>36</v>
      </c>
      <c r="P1950" t="s">
        <v>37</v>
      </c>
      <c r="Q1950">
        <v>10000</v>
      </c>
      <c r="R1950" s="1">
        <v>0</v>
      </c>
      <c r="S1950" s="1">
        <v>10000</v>
      </c>
      <c r="T1950" t="s">
        <v>38</v>
      </c>
      <c r="V1950" t="s">
        <v>38</v>
      </c>
    </row>
    <row r="1951" spans="1:22" x14ac:dyDescent="0.3">
      <c r="A1951" t="s">
        <v>685</v>
      </c>
      <c r="B1951" t="s">
        <v>29</v>
      </c>
      <c r="E1951" t="str">
        <f t="shared" si="269"/>
        <v>2025-10-31</v>
      </c>
      <c r="F1951" t="str">
        <f t="shared" si="270"/>
        <v>记-4</v>
      </c>
      <c r="G1951" t="s">
        <v>719</v>
      </c>
      <c r="H1951" t="s">
        <v>223</v>
      </c>
      <c r="I1951" t="s">
        <v>224</v>
      </c>
      <c r="O1951" t="s">
        <v>36</v>
      </c>
      <c r="P1951" t="s">
        <v>37</v>
      </c>
      <c r="Q1951">
        <v>10000</v>
      </c>
      <c r="R1951" s="1">
        <v>10000</v>
      </c>
      <c r="S1951" s="1">
        <v>0</v>
      </c>
      <c r="T1951" t="s">
        <v>38</v>
      </c>
      <c r="V1951" t="s">
        <v>38</v>
      </c>
    </row>
    <row r="1952" spans="1:22" x14ac:dyDescent="0.3">
      <c r="A1952" t="s">
        <v>685</v>
      </c>
      <c r="B1952" t="s">
        <v>29</v>
      </c>
      <c r="E1952" t="str">
        <f t="shared" si="269"/>
        <v>2025-10-31</v>
      </c>
      <c r="F1952" t="str">
        <f t="shared" si="270"/>
        <v>记-4</v>
      </c>
      <c r="G1952" t="s">
        <v>719</v>
      </c>
      <c r="H1952" t="s">
        <v>33</v>
      </c>
      <c r="I1952" t="s">
        <v>34</v>
      </c>
      <c r="O1952" t="s">
        <v>36</v>
      </c>
      <c r="P1952" t="s">
        <v>37</v>
      </c>
      <c r="Q1952">
        <v>10000</v>
      </c>
      <c r="R1952" s="1">
        <v>0</v>
      </c>
      <c r="S1952" s="1">
        <v>10000</v>
      </c>
      <c r="T1952" t="s">
        <v>38</v>
      </c>
      <c r="V1952" t="s">
        <v>38</v>
      </c>
    </row>
    <row r="1953" spans="1:22" x14ac:dyDescent="0.3">
      <c r="A1953" t="s">
        <v>685</v>
      </c>
      <c r="B1953" t="s">
        <v>29</v>
      </c>
      <c r="E1953" t="s">
        <v>686</v>
      </c>
      <c r="F1953" t="s">
        <v>88</v>
      </c>
      <c r="G1953" t="s">
        <v>720</v>
      </c>
      <c r="H1953" t="s">
        <v>33</v>
      </c>
      <c r="I1953" t="s">
        <v>34</v>
      </c>
      <c r="O1953" t="s">
        <v>36</v>
      </c>
      <c r="P1953" t="s">
        <v>37</v>
      </c>
      <c r="Q1953">
        <v>20000</v>
      </c>
      <c r="R1953" s="1">
        <v>20000</v>
      </c>
      <c r="S1953" s="1">
        <v>0</v>
      </c>
      <c r="T1953" t="s">
        <v>38</v>
      </c>
      <c r="V1953" t="s">
        <v>38</v>
      </c>
    </row>
    <row r="1954" spans="1:22" x14ac:dyDescent="0.3">
      <c r="A1954" t="s">
        <v>685</v>
      </c>
      <c r="B1954" t="s">
        <v>29</v>
      </c>
      <c r="E1954" t="str">
        <f t="shared" ref="E1954:E1984" si="271">E1953</f>
        <v>2025-10-31</v>
      </c>
      <c r="F1954" t="str">
        <f t="shared" ref="F1954:F1984" si="272">F1953</f>
        <v>记-5</v>
      </c>
      <c r="G1954" t="s">
        <v>720</v>
      </c>
      <c r="H1954" t="s">
        <v>223</v>
      </c>
      <c r="I1954" t="s">
        <v>224</v>
      </c>
      <c r="O1954" t="s">
        <v>36</v>
      </c>
      <c r="P1954" t="s">
        <v>37</v>
      </c>
      <c r="Q1954">
        <v>20000</v>
      </c>
      <c r="R1954" s="1">
        <v>0</v>
      </c>
      <c r="S1954" s="1">
        <v>20000</v>
      </c>
      <c r="T1954" t="s">
        <v>38</v>
      </c>
      <c r="V1954" t="s">
        <v>38</v>
      </c>
    </row>
    <row r="1955" spans="1:22" x14ac:dyDescent="0.3">
      <c r="A1955" t="s">
        <v>685</v>
      </c>
      <c r="B1955" t="s">
        <v>29</v>
      </c>
      <c r="E1955" t="str">
        <f t="shared" si="271"/>
        <v>2025-10-31</v>
      </c>
      <c r="F1955" t="str">
        <f t="shared" si="272"/>
        <v>记-5</v>
      </c>
      <c r="G1955" t="s">
        <v>721</v>
      </c>
      <c r="H1955" t="s">
        <v>223</v>
      </c>
      <c r="I1955" t="s">
        <v>224</v>
      </c>
      <c r="O1955" t="s">
        <v>36</v>
      </c>
      <c r="P1955" t="s">
        <v>37</v>
      </c>
      <c r="Q1955">
        <v>20000</v>
      </c>
      <c r="R1955" s="1">
        <v>20000</v>
      </c>
      <c r="S1955" s="1">
        <v>0</v>
      </c>
      <c r="T1955" t="s">
        <v>38</v>
      </c>
      <c r="V1955" t="s">
        <v>38</v>
      </c>
    </row>
    <row r="1956" spans="1:22" x14ac:dyDescent="0.3">
      <c r="A1956" t="s">
        <v>685</v>
      </c>
      <c r="B1956" t="s">
        <v>29</v>
      </c>
      <c r="E1956" t="str">
        <f t="shared" si="271"/>
        <v>2025-10-31</v>
      </c>
      <c r="F1956" t="str">
        <f t="shared" si="272"/>
        <v>记-5</v>
      </c>
      <c r="G1956" t="s">
        <v>721</v>
      </c>
      <c r="H1956" t="s">
        <v>33</v>
      </c>
      <c r="I1956" t="s">
        <v>34</v>
      </c>
      <c r="O1956" t="s">
        <v>36</v>
      </c>
      <c r="P1956" t="s">
        <v>37</v>
      </c>
      <c r="Q1956">
        <v>20000</v>
      </c>
      <c r="R1956" s="1">
        <v>0</v>
      </c>
      <c r="S1956" s="1">
        <v>20000</v>
      </c>
      <c r="T1956" t="s">
        <v>38</v>
      </c>
      <c r="V1956" t="s">
        <v>38</v>
      </c>
    </row>
    <row r="1957" spans="1:22" x14ac:dyDescent="0.3">
      <c r="A1957" t="s">
        <v>685</v>
      </c>
      <c r="B1957" t="s">
        <v>29</v>
      </c>
      <c r="E1957" t="str">
        <f t="shared" si="271"/>
        <v>2025-10-31</v>
      </c>
      <c r="F1957" t="str">
        <f t="shared" si="272"/>
        <v>记-5</v>
      </c>
      <c r="G1957" t="s">
        <v>722</v>
      </c>
      <c r="H1957" t="s">
        <v>33</v>
      </c>
      <c r="I1957" t="s">
        <v>34</v>
      </c>
      <c r="O1957" t="s">
        <v>36</v>
      </c>
      <c r="P1957" t="s">
        <v>37</v>
      </c>
      <c r="Q1957">
        <v>2400</v>
      </c>
      <c r="R1957" s="1">
        <v>2400</v>
      </c>
      <c r="S1957" s="1">
        <v>0</v>
      </c>
      <c r="T1957" t="s">
        <v>38</v>
      </c>
      <c r="V1957" t="s">
        <v>38</v>
      </c>
    </row>
    <row r="1958" spans="1:22" x14ac:dyDescent="0.3">
      <c r="A1958" t="s">
        <v>685</v>
      </c>
      <c r="B1958" t="s">
        <v>29</v>
      </c>
      <c r="E1958" t="str">
        <f t="shared" si="271"/>
        <v>2025-10-31</v>
      </c>
      <c r="F1958" t="str">
        <f t="shared" si="272"/>
        <v>记-5</v>
      </c>
      <c r="G1958" t="s">
        <v>722</v>
      </c>
      <c r="H1958" t="s">
        <v>223</v>
      </c>
      <c r="I1958" t="s">
        <v>224</v>
      </c>
      <c r="O1958" t="s">
        <v>36</v>
      </c>
      <c r="P1958" t="s">
        <v>37</v>
      </c>
      <c r="Q1958">
        <v>2400</v>
      </c>
      <c r="R1958" s="1">
        <v>0</v>
      </c>
      <c r="S1958" s="1">
        <v>2400</v>
      </c>
      <c r="T1958" t="s">
        <v>38</v>
      </c>
      <c r="V1958" t="s">
        <v>38</v>
      </c>
    </row>
    <row r="1959" spans="1:22" x14ac:dyDescent="0.3">
      <c r="A1959" t="s">
        <v>685</v>
      </c>
      <c r="B1959" t="s">
        <v>29</v>
      </c>
      <c r="E1959" t="str">
        <f t="shared" si="271"/>
        <v>2025-10-31</v>
      </c>
      <c r="F1959" t="str">
        <f t="shared" si="272"/>
        <v>记-5</v>
      </c>
      <c r="G1959" t="s">
        <v>723</v>
      </c>
      <c r="H1959" t="s">
        <v>223</v>
      </c>
      <c r="I1959" t="s">
        <v>224</v>
      </c>
      <c r="O1959" t="s">
        <v>36</v>
      </c>
      <c r="P1959" t="s">
        <v>37</v>
      </c>
      <c r="Q1959">
        <v>2400</v>
      </c>
      <c r="R1959" s="1">
        <v>2400</v>
      </c>
      <c r="S1959" s="1">
        <v>0</v>
      </c>
      <c r="T1959" t="s">
        <v>38</v>
      </c>
      <c r="V1959" t="s">
        <v>38</v>
      </c>
    </row>
    <row r="1960" spans="1:22" x14ac:dyDescent="0.3">
      <c r="A1960" t="s">
        <v>685</v>
      </c>
      <c r="B1960" t="s">
        <v>29</v>
      </c>
      <c r="E1960" t="str">
        <f t="shared" si="271"/>
        <v>2025-10-31</v>
      </c>
      <c r="F1960" t="str">
        <f t="shared" si="272"/>
        <v>记-5</v>
      </c>
      <c r="G1960" t="s">
        <v>723</v>
      </c>
      <c r="H1960" t="s">
        <v>33</v>
      </c>
      <c r="I1960" t="s">
        <v>34</v>
      </c>
      <c r="O1960" t="s">
        <v>36</v>
      </c>
      <c r="P1960" t="s">
        <v>37</v>
      </c>
      <c r="Q1960">
        <v>2400</v>
      </c>
      <c r="R1960" s="1">
        <v>0</v>
      </c>
      <c r="S1960" s="1">
        <v>2400</v>
      </c>
      <c r="T1960" t="s">
        <v>38</v>
      </c>
      <c r="V1960" t="s">
        <v>38</v>
      </c>
    </row>
    <row r="1961" spans="1:22" x14ac:dyDescent="0.3">
      <c r="A1961" t="s">
        <v>685</v>
      </c>
      <c r="B1961" t="s">
        <v>29</v>
      </c>
      <c r="E1961" t="str">
        <f t="shared" si="271"/>
        <v>2025-10-31</v>
      </c>
      <c r="F1961" t="str">
        <f t="shared" si="272"/>
        <v>记-5</v>
      </c>
      <c r="G1961" t="s">
        <v>724</v>
      </c>
      <c r="H1961" t="s">
        <v>33</v>
      </c>
      <c r="I1961" t="s">
        <v>34</v>
      </c>
      <c r="O1961" t="s">
        <v>36</v>
      </c>
      <c r="P1961" t="s">
        <v>37</v>
      </c>
      <c r="Q1961">
        <v>3400</v>
      </c>
      <c r="R1961" s="1">
        <v>3400</v>
      </c>
      <c r="S1961" s="1">
        <v>0</v>
      </c>
      <c r="T1961" t="s">
        <v>38</v>
      </c>
      <c r="V1961" t="s">
        <v>38</v>
      </c>
    </row>
    <row r="1962" spans="1:22" x14ac:dyDescent="0.3">
      <c r="A1962" t="s">
        <v>685</v>
      </c>
      <c r="B1962" t="s">
        <v>29</v>
      </c>
      <c r="E1962" t="str">
        <f t="shared" si="271"/>
        <v>2025-10-31</v>
      </c>
      <c r="F1962" t="str">
        <f t="shared" si="272"/>
        <v>记-5</v>
      </c>
      <c r="G1962" t="s">
        <v>724</v>
      </c>
      <c r="H1962" t="s">
        <v>223</v>
      </c>
      <c r="I1962" t="s">
        <v>224</v>
      </c>
      <c r="O1962" t="s">
        <v>36</v>
      </c>
      <c r="P1962" t="s">
        <v>37</v>
      </c>
      <c r="Q1962">
        <v>3400</v>
      </c>
      <c r="R1962" s="1">
        <v>0</v>
      </c>
      <c r="S1962" s="1">
        <v>3400</v>
      </c>
      <c r="T1962" t="s">
        <v>38</v>
      </c>
      <c r="V1962" t="s">
        <v>38</v>
      </c>
    </row>
    <row r="1963" spans="1:22" x14ac:dyDescent="0.3">
      <c r="A1963" t="s">
        <v>685</v>
      </c>
      <c r="B1963" t="s">
        <v>29</v>
      </c>
      <c r="E1963" t="str">
        <f t="shared" si="271"/>
        <v>2025-10-31</v>
      </c>
      <c r="F1963" t="str">
        <f t="shared" si="272"/>
        <v>记-5</v>
      </c>
      <c r="G1963" t="s">
        <v>725</v>
      </c>
      <c r="H1963" t="s">
        <v>223</v>
      </c>
      <c r="I1963" t="s">
        <v>224</v>
      </c>
      <c r="O1963" t="s">
        <v>36</v>
      </c>
      <c r="P1963" t="s">
        <v>37</v>
      </c>
      <c r="Q1963">
        <v>3400</v>
      </c>
      <c r="R1963" s="1">
        <v>3400</v>
      </c>
      <c r="S1963" s="1">
        <v>0</v>
      </c>
      <c r="T1963" t="s">
        <v>38</v>
      </c>
      <c r="V1963" t="s">
        <v>38</v>
      </c>
    </row>
    <row r="1964" spans="1:22" x14ac:dyDescent="0.3">
      <c r="A1964" t="s">
        <v>685</v>
      </c>
      <c r="B1964" t="s">
        <v>29</v>
      </c>
      <c r="E1964" t="str">
        <f t="shared" si="271"/>
        <v>2025-10-31</v>
      </c>
      <c r="F1964" t="str">
        <f t="shared" si="272"/>
        <v>记-5</v>
      </c>
      <c r="G1964" t="s">
        <v>725</v>
      </c>
      <c r="H1964" t="s">
        <v>33</v>
      </c>
      <c r="I1964" t="s">
        <v>34</v>
      </c>
      <c r="O1964" t="s">
        <v>36</v>
      </c>
      <c r="P1964" t="s">
        <v>37</v>
      </c>
      <c r="Q1964">
        <v>3400</v>
      </c>
      <c r="R1964" s="1">
        <v>0</v>
      </c>
      <c r="S1964" s="1">
        <v>3400</v>
      </c>
      <c r="T1964" t="s">
        <v>38</v>
      </c>
      <c r="V1964" t="s">
        <v>38</v>
      </c>
    </row>
    <row r="1965" spans="1:22" x14ac:dyDescent="0.3">
      <c r="A1965" t="s">
        <v>685</v>
      </c>
      <c r="B1965" t="s">
        <v>29</v>
      </c>
      <c r="E1965" t="str">
        <f t="shared" si="271"/>
        <v>2025-10-31</v>
      </c>
      <c r="F1965" t="str">
        <f t="shared" si="272"/>
        <v>记-5</v>
      </c>
      <c r="G1965" t="s">
        <v>726</v>
      </c>
      <c r="H1965" t="s">
        <v>33</v>
      </c>
      <c r="I1965" t="s">
        <v>34</v>
      </c>
      <c r="O1965" t="s">
        <v>36</v>
      </c>
      <c r="P1965" t="s">
        <v>37</v>
      </c>
      <c r="Q1965">
        <v>1500</v>
      </c>
      <c r="R1965" s="1">
        <v>1500</v>
      </c>
      <c r="S1965" s="1">
        <v>0</v>
      </c>
      <c r="T1965" t="s">
        <v>38</v>
      </c>
      <c r="V1965" t="s">
        <v>38</v>
      </c>
    </row>
    <row r="1966" spans="1:22" x14ac:dyDescent="0.3">
      <c r="A1966" t="s">
        <v>685</v>
      </c>
      <c r="B1966" t="s">
        <v>29</v>
      </c>
      <c r="E1966" t="str">
        <f t="shared" si="271"/>
        <v>2025-10-31</v>
      </c>
      <c r="F1966" t="str">
        <f t="shared" si="272"/>
        <v>记-5</v>
      </c>
      <c r="G1966" t="s">
        <v>726</v>
      </c>
      <c r="H1966" t="s">
        <v>223</v>
      </c>
      <c r="I1966" t="s">
        <v>224</v>
      </c>
      <c r="O1966" t="s">
        <v>36</v>
      </c>
      <c r="P1966" t="s">
        <v>37</v>
      </c>
      <c r="Q1966">
        <v>1500</v>
      </c>
      <c r="R1966" s="1">
        <v>0</v>
      </c>
      <c r="S1966" s="1">
        <v>1500</v>
      </c>
      <c r="T1966" t="s">
        <v>38</v>
      </c>
      <c r="V1966" t="s">
        <v>38</v>
      </c>
    </row>
    <row r="1967" spans="1:22" x14ac:dyDescent="0.3">
      <c r="A1967" t="s">
        <v>685</v>
      </c>
      <c r="B1967" t="s">
        <v>29</v>
      </c>
      <c r="E1967" t="str">
        <f t="shared" si="271"/>
        <v>2025-10-31</v>
      </c>
      <c r="F1967" t="str">
        <f t="shared" si="272"/>
        <v>记-5</v>
      </c>
      <c r="G1967" t="s">
        <v>727</v>
      </c>
      <c r="H1967" t="s">
        <v>223</v>
      </c>
      <c r="I1967" t="s">
        <v>224</v>
      </c>
      <c r="O1967" t="s">
        <v>36</v>
      </c>
      <c r="P1967" t="s">
        <v>37</v>
      </c>
      <c r="Q1967">
        <v>1500</v>
      </c>
      <c r="R1967" s="1">
        <v>1500</v>
      </c>
      <c r="S1967" s="1">
        <v>0</v>
      </c>
      <c r="T1967" t="s">
        <v>38</v>
      </c>
      <c r="V1967" t="s">
        <v>38</v>
      </c>
    </row>
    <row r="1968" spans="1:22" x14ac:dyDescent="0.3">
      <c r="A1968" t="s">
        <v>685</v>
      </c>
      <c r="B1968" t="s">
        <v>29</v>
      </c>
      <c r="E1968" t="str">
        <f t="shared" si="271"/>
        <v>2025-10-31</v>
      </c>
      <c r="F1968" t="str">
        <f t="shared" si="272"/>
        <v>记-5</v>
      </c>
      <c r="G1968" t="s">
        <v>727</v>
      </c>
      <c r="H1968" t="s">
        <v>33</v>
      </c>
      <c r="I1968" t="s">
        <v>34</v>
      </c>
      <c r="O1968" t="s">
        <v>36</v>
      </c>
      <c r="P1968" t="s">
        <v>37</v>
      </c>
      <c r="Q1968">
        <v>1500</v>
      </c>
      <c r="R1968" s="1">
        <v>0</v>
      </c>
      <c r="S1968" s="1">
        <v>1500</v>
      </c>
      <c r="T1968" t="s">
        <v>38</v>
      </c>
      <c r="V1968" t="s">
        <v>38</v>
      </c>
    </row>
    <row r="1969" spans="1:22" x14ac:dyDescent="0.3">
      <c r="A1969" t="s">
        <v>685</v>
      </c>
      <c r="B1969" t="s">
        <v>29</v>
      </c>
      <c r="E1969" t="str">
        <f t="shared" si="271"/>
        <v>2025-10-31</v>
      </c>
      <c r="F1969" t="str">
        <f t="shared" si="272"/>
        <v>记-5</v>
      </c>
      <c r="G1969" t="s">
        <v>728</v>
      </c>
      <c r="H1969" t="s">
        <v>33</v>
      </c>
      <c r="I1969" t="s">
        <v>34</v>
      </c>
      <c r="O1969" t="s">
        <v>36</v>
      </c>
      <c r="P1969" t="s">
        <v>37</v>
      </c>
      <c r="Q1969">
        <v>3600</v>
      </c>
      <c r="R1969" s="1">
        <v>3600</v>
      </c>
      <c r="S1969" s="1">
        <v>0</v>
      </c>
      <c r="T1969" t="s">
        <v>38</v>
      </c>
      <c r="V1969" t="s">
        <v>38</v>
      </c>
    </row>
    <row r="1970" spans="1:22" x14ac:dyDescent="0.3">
      <c r="A1970" t="s">
        <v>685</v>
      </c>
      <c r="B1970" t="s">
        <v>29</v>
      </c>
      <c r="E1970" t="str">
        <f t="shared" si="271"/>
        <v>2025-10-31</v>
      </c>
      <c r="F1970" t="str">
        <f t="shared" si="272"/>
        <v>记-5</v>
      </c>
      <c r="G1970" t="s">
        <v>728</v>
      </c>
      <c r="H1970" t="s">
        <v>223</v>
      </c>
      <c r="I1970" t="s">
        <v>224</v>
      </c>
      <c r="O1970" t="s">
        <v>36</v>
      </c>
      <c r="P1970" t="s">
        <v>37</v>
      </c>
      <c r="Q1970">
        <v>3600</v>
      </c>
      <c r="R1970" s="1">
        <v>0</v>
      </c>
      <c r="S1970" s="1">
        <v>3600</v>
      </c>
      <c r="T1970" t="s">
        <v>38</v>
      </c>
      <c r="V1970" t="s">
        <v>38</v>
      </c>
    </row>
    <row r="1971" spans="1:22" x14ac:dyDescent="0.3">
      <c r="A1971" t="s">
        <v>685</v>
      </c>
      <c r="B1971" t="s">
        <v>29</v>
      </c>
      <c r="E1971" t="str">
        <f t="shared" si="271"/>
        <v>2025-10-31</v>
      </c>
      <c r="F1971" t="str">
        <f t="shared" si="272"/>
        <v>记-5</v>
      </c>
      <c r="G1971" t="s">
        <v>729</v>
      </c>
      <c r="H1971" t="s">
        <v>223</v>
      </c>
      <c r="I1971" t="s">
        <v>224</v>
      </c>
      <c r="O1971" t="s">
        <v>36</v>
      </c>
      <c r="P1971" t="s">
        <v>37</v>
      </c>
      <c r="Q1971">
        <v>3600</v>
      </c>
      <c r="R1971" s="1">
        <v>3600</v>
      </c>
      <c r="S1971" s="1">
        <v>0</v>
      </c>
      <c r="T1971" t="s">
        <v>38</v>
      </c>
      <c r="V1971" t="s">
        <v>38</v>
      </c>
    </row>
    <row r="1972" spans="1:22" x14ac:dyDescent="0.3">
      <c r="A1972" t="s">
        <v>685</v>
      </c>
      <c r="B1972" t="s">
        <v>29</v>
      </c>
      <c r="E1972" t="str">
        <f t="shared" si="271"/>
        <v>2025-10-31</v>
      </c>
      <c r="F1972" t="str">
        <f t="shared" si="272"/>
        <v>记-5</v>
      </c>
      <c r="G1972" t="s">
        <v>729</v>
      </c>
      <c r="H1972" t="s">
        <v>33</v>
      </c>
      <c r="I1972" t="s">
        <v>34</v>
      </c>
      <c r="O1972" t="s">
        <v>36</v>
      </c>
      <c r="P1972" t="s">
        <v>37</v>
      </c>
      <c r="Q1972">
        <v>3600</v>
      </c>
      <c r="R1972" s="1">
        <v>0</v>
      </c>
      <c r="S1972" s="1">
        <v>3600</v>
      </c>
      <c r="T1972" t="s">
        <v>38</v>
      </c>
      <c r="V1972" t="s">
        <v>38</v>
      </c>
    </row>
    <row r="1973" spans="1:22" x14ac:dyDescent="0.3">
      <c r="A1973" t="s">
        <v>685</v>
      </c>
      <c r="B1973" t="s">
        <v>29</v>
      </c>
      <c r="E1973" t="str">
        <f t="shared" si="271"/>
        <v>2025-10-31</v>
      </c>
      <c r="F1973" t="str">
        <f t="shared" si="272"/>
        <v>记-5</v>
      </c>
      <c r="G1973" t="s">
        <v>730</v>
      </c>
      <c r="H1973" t="s">
        <v>33</v>
      </c>
      <c r="I1973" t="s">
        <v>34</v>
      </c>
      <c r="O1973" t="s">
        <v>36</v>
      </c>
      <c r="P1973" t="s">
        <v>37</v>
      </c>
      <c r="Q1973">
        <v>1300</v>
      </c>
      <c r="R1973" s="1">
        <v>1300</v>
      </c>
      <c r="S1973" s="1">
        <v>0</v>
      </c>
      <c r="T1973" t="s">
        <v>38</v>
      </c>
      <c r="V1973" t="s">
        <v>38</v>
      </c>
    </row>
    <row r="1974" spans="1:22" x14ac:dyDescent="0.3">
      <c r="A1974" t="s">
        <v>685</v>
      </c>
      <c r="B1974" t="s">
        <v>29</v>
      </c>
      <c r="E1974" t="str">
        <f t="shared" si="271"/>
        <v>2025-10-31</v>
      </c>
      <c r="F1974" t="str">
        <f t="shared" si="272"/>
        <v>记-5</v>
      </c>
      <c r="G1974" t="s">
        <v>730</v>
      </c>
      <c r="H1974" t="s">
        <v>223</v>
      </c>
      <c r="I1974" t="s">
        <v>224</v>
      </c>
      <c r="O1974" t="s">
        <v>36</v>
      </c>
      <c r="P1974" t="s">
        <v>37</v>
      </c>
      <c r="Q1974">
        <v>1300</v>
      </c>
      <c r="R1974" s="1">
        <v>0</v>
      </c>
      <c r="S1974" s="1">
        <v>1300</v>
      </c>
      <c r="T1974" t="s">
        <v>38</v>
      </c>
      <c r="V1974" t="s">
        <v>38</v>
      </c>
    </row>
    <row r="1975" spans="1:22" x14ac:dyDescent="0.3">
      <c r="A1975" t="s">
        <v>685</v>
      </c>
      <c r="B1975" t="s">
        <v>29</v>
      </c>
      <c r="E1975" t="str">
        <f t="shared" si="271"/>
        <v>2025-10-31</v>
      </c>
      <c r="F1975" t="str">
        <f t="shared" si="272"/>
        <v>记-5</v>
      </c>
      <c r="G1975" t="s">
        <v>469</v>
      </c>
      <c r="H1975" t="s">
        <v>223</v>
      </c>
      <c r="I1975" t="s">
        <v>224</v>
      </c>
      <c r="O1975" t="s">
        <v>36</v>
      </c>
      <c r="P1975" t="s">
        <v>37</v>
      </c>
      <c r="Q1975">
        <v>1300</v>
      </c>
      <c r="R1975" s="1">
        <v>1300</v>
      </c>
      <c r="S1975" s="1">
        <v>0</v>
      </c>
      <c r="T1975" t="s">
        <v>38</v>
      </c>
      <c r="V1975" t="s">
        <v>38</v>
      </c>
    </row>
    <row r="1976" spans="1:22" x14ac:dyDescent="0.3">
      <c r="A1976" t="s">
        <v>685</v>
      </c>
      <c r="B1976" t="s">
        <v>29</v>
      </c>
      <c r="E1976" t="str">
        <f t="shared" si="271"/>
        <v>2025-10-31</v>
      </c>
      <c r="F1976" t="str">
        <f t="shared" si="272"/>
        <v>记-5</v>
      </c>
      <c r="G1976" t="s">
        <v>469</v>
      </c>
      <c r="H1976" t="s">
        <v>33</v>
      </c>
      <c r="I1976" t="s">
        <v>34</v>
      </c>
      <c r="O1976" t="s">
        <v>36</v>
      </c>
      <c r="P1976" t="s">
        <v>37</v>
      </c>
      <c r="Q1976">
        <v>1300</v>
      </c>
      <c r="R1976" s="1">
        <v>0</v>
      </c>
      <c r="S1976" s="1">
        <v>1300</v>
      </c>
      <c r="T1976" t="s">
        <v>38</v>
      </c>
      <c r="V1976" t="s">
        <v>38</v>
      </c>
    </row>
    <row r="1977" spans="1:22" x14ac:dyDescent="0.3">
      <c r="A1977" t="s">
        <v>685</v>
      </c>
      <c r="B1977" t="s">
        <v>29</v>
      </c>
      <c r="E1977" t="str">
        <f t="shared" si="271"/>
        <v>2025-10-31</v>
      </c>
      <c r="F1977" t="str">
        <f t="shared" si="272"/>
        <v>记-5</v>
      </c>
      <c r="G1977" t="s">
        <v>731</v>
      </c>
      <c r="H1977" t="s">
        <v>33</v>
      </c>
      <c r="I1977" t="s">
        <v>34</v>
      </c>
      <c r="O1977" t="s">
        <v>36</v>
      </c>
      <c r="P1977" t="s">
        <v>37</v>
      </c>
      <c r="Q1977">
        <v>10000</v>
      </c>
      <c r="R1977" s="1">
        <v>10000</v>
      </c>
      <c r="S1977" s="1">
        <v>0</v>
      </c>
      <c r="T1977" t="s">
        <v>38</v>
      </c>
      <c r="V1977" t="s">
        <v>38</v>
      </c>
    </row>
    <row r="1978" spans="1:22" x14ac:dyDescent="0.3">
      <c r="A1978" t="s">
        <v>685</v>
      </c>
      <c r="B1978" t="s">
        <v>29</v>
      </c>
      <c r="E1978" t="str">
        <f t="shared" si="271"/>
        <v>2025-10-31</v>
      </c>
      <c r="F1978" t="str">
        <f t="shared" si="272"/>
        <v>记-5</v>
      </c>
      <c r="G1978" t="s">
        <v>731</v>
      </c>
      <c r="H1978" t="s">
        <v>223</v>
      </c>
      <c r="I1978" t="s">
        <v>224</v>
      </c>
      <c r="O1978" t="s">
        <v>36</v>
      </c>
      <c r="P1978" t="s">
        <v>37</v>
      </c>
      <c r="Q1978">
        <v>10000</v>
      </c>
      <c r="R1978" s="1">
        <v>0</v>
      </c>
      <c r="S1978" s="1">
        <v>10000</v>
      </c>
      <c r="T1978" t="s">
        <v>38</v>
      </c>
      <c r="V1978" t="s">
        <v>38</v>
      </c>
    </row>
    <row r="1979" spans="1:22" x14ac:dyDescent="0.3">
      <c r="A1979" t="s">
        <v>685</v>
      </c>
      <c r="B1979" t="s">
        <v>29</v>
      </c>
      <c r="E1979" t="str">
        <f t="shared" si="271"/>
        <v>2025-10-31</v>
      </c>
      <c r="F1979" t="str">
        <f t="shared" si="272"/>
        <v>记-5</v>
      </c>
      <c r="G1979" t="s">
        <v>732</v>
      </c>
      <c r="H1979" t="s">
        <v>223</v>
      </c>
      <c r="I1979" t="s">
        <v>224</v>
      </c>
      <c r="O1979" t="s">
        <v>36</v>
      </c>
      <c r="P1979" t="s">
        <v>37</v>
      </c>
      <c r="Q1979">
        <v>10000</v>
      </c>
      <c r="R1979" s="1">
        <v>10000</v>
      </c>
      <c r="S1979" s="1">
        <v>0</v>
      </c>
      <c r="T1979" t="s">
        <v>38</v>
      </c>
      <c r="V1979" t="s">
        <v>38</v>
      </c>
    </row>
    <row r="1980" spans="1:22" x14ac:dyDescent="0.3">
      <c r="A1980" t="s">
        <v>685</v>
      </c>
      <c r="B1980" t="s">
        <v>29</v>
      </c>
      <c r="E1980" t="str">
        <f t="shared" si="271"/>
        <v>2025-10-31</v>
      </c>
      <c r="F1980" t="str">
        <f t="shared" si="272"/>
        <v>记-5</v>
      </c>
      <c r="G1980" t="s">
        <v>732</v>
      </c>
      <c r="H1980" t="s">
        <v>33</v>
      </c>
      <c r="I1980" t="s">
        <v>34</v>
      </c>
      <c r="O1980" t="s">
        <v>36</v>
      </c>
      <c r="P1980" t="s">
        <v>37</v>
      </c>
      <c r="Q1980">
        <v>10000</v>
      </c>
      <c r="R1980" s="1">
        <v>0</v>
      </c>
      <c r="S1980" s="1">
        <v>10000</v>
      </c>
      <c r="T1980" t="s">
        <v>38</v>
      </c>
      <c r="V1980" t="s">
        <v>38</v>
      </c>
    </row>
    <row r="1981" spans="1:22" x14ac:dyDescent="0.3">
      <c r="A1981" t="s">
        <v>685</v>
      </c>
      <c r="B1981" t="s">
        <v>29</v>
      </c>
      <c r="E1981" t="str">
        <f t="shared" si="271"/>
        <v>2025-10-31</v>
      </c>
      <c r="F1981" t="str">
        <f t="shared" si="272"/>
        <v>记-5</v>
      </c>
      <c r="G1981" t="s">
        <v>733</v>
      </c>
      <c r="H1981" t="s">
        <v>33</v>
      </c>
      <c r="I1981" t="s">
        <v>34</v>
      </c>
      <c r="O1981" t="s">
        <v>36</v>
      </c>
      <c r="P1981" t="s">
        <v>37</v>
      </c>
      <c r="Q1981">
        <v>10000</v>
      </c>
      <c r="R1981" s="1">
        <v>10000</v>
      </c>
      <c r="S1981" s="1">
        <v>0</v>
      </c>
      <c r="T1981" t="s">
        <v>38</v>
      </c>
      <c r="V1981" t="s">
        <v>38</v>
      </c>
    </row>
    <row r="1982" spans="1:22" x14ac:dyDescent="0.3">
      <c r="A1982" t="s">
        <v>685</v>
      </c>
      <c r="B1982" t="s">
        <v>29</v>
      </c>
      <c r="E1982" t="str">
        <f t="shared" si="271"/>
        <v>2025-10-31</v>
      </c>
      <c r="F1982" t="str">
        <f t="shared" si="272"/>
        <v>记-5</v>
      </c>
      <c r="G1982" t="s">
        <v>733</v>
      </c>
      <c r="H1982" t="s">
        <v>223</v>
      </c>
      <c r="I1982" t="s">
        <v>224</v>
      </c>
      <c r="O1982" t="s">
        <v>36</v>
      </c>
      <c r="P1982" t="s">
        <v>37</v>
      </c>
      <c r="Q1982">
        <v>10000</v>
      </c>
      <c r="R1982" s="1">
        <v>0</v>
      </c>
      <c r="S1982" s="1">
        <v>10000</v>
      </c>
      <c r="T1982" t="s">
        <v>38</v>
      </c>
      <c r="V1982" t="s">
        <v>38</v>
      </c>
    </row>
    <row r="1983" spans="1:22" x14ac:dyDescent="0.3">
      <c r="A1983" t="s">
        <v>685</v>
      </c>
      <c r="B1983" t="s">
        <v>29</v>
      </c>
      <c r="E1983" t="str">
        <f t="shared" si="271"/>
        <v>2025-10-31</v>
      </c>
      <c r="F1983" t="str">
        <f t="shared" si="272"/>
        <v>记-5</v>
      </c>
      <c r="G1983" t="s">
        <v>734</v>
      </c>
      <c r="H1983" t="s">
        <v>223</v>
      </c>
      <c r="I1983" t="s">
        <v>224</v>
      </c>
      <c r="O1983" t="s">
        <v>36</v>
      </c>
      <c r="P1983" t="s">
        <v>37</v>
      </c>
      <c r="Q1983">
        <v>10000</v>
      </c>
      <c r="R1983" s="1">
        <v>10000</v>
      </c>
      <c r="S1983" s="1">
        <v>0</v>
      </c>
      <c r="T1983" t="s">
        <v>38</v>
      </c>
      <c r="V1983" t="s">
        <v>38</v>
      </c>
    </row>
    <row r="1984" spans="1:22" x14ac:dyDescent="0.3">
      <c r="A1984" t="s">
        <v>685</v>
      </c>
      <c r="B1984" t="s">
        <v>29</v>
      </c>
      <c r="E1984" t="str">
        <f t="shared" si="271"/>
        <v>2025-10-31</v>
      </c>
      <c r="F1984" t="str">
        <f t="shared" si="272"/>
        <v>记-5</v>
      </c>
      <c r="G1984" t="s">
        <v>734</v>
      </c>
      <c r="H1984" t="s">
        <v>33</v>
      </c>
      <c r="I1984" t="s">
        <v>34</v>
      </c>
      <c r="O1984" t="s">
        <v>36</v>
      </c>
      <c r="P1984" t="s">
        <v>37</v>
      </c>
      <c r="Q1984">
        <v>10000</v>
      </c>
      <c r="R1984" s="1">
        <v>0</v>
      </c>
      <c r="S1984" s="1">
        <v>10000</v>
      </c>
      <c r="T1984" t="s">
        <v>38</v>
      </c>
      <c r="V1984" t="s">
        <v>38</v>
      </c>
    </row>
    <row r="1985" spans="1:22" x14ac:dyDescent="0.3">
      <c r="A1985" t="s">
        <v>685</v>
      </c>
      <c r="B1985" t="s">
        <v>29</v>
      </c>
      <c r="E1985" t="s">
        <v>686</v>
      </c>
      <c r="F1985" t="s">
        <v>99</v>
      </c>
      <c r="G1985" t="s">
        <v>96</v>
      </c>
      <c r="H1985" t="s">
        <v>97</v>
      </c>
      <c r="I1985" t="s">
        <v>98</v>
      </c>
      <c r="K1985" t="s">
        <v>54</v>
      </c>
      <c r="O1985" t="s">
        <v>36</v>
      </c>
      <c r="P1985" t="s">
        <v>37</v>
      </c>
      <c r="Q1985">
        <v>200</v>
      </c>
      <c r="R1985" s="1">
        <v>200</v>
      </c>
      <c r="S1985" s="1">
        <v>0</v>
      </c>
      <c r="T1985" t="s">
        <v>38</v>
      </c>
      <c r="V1985" t="s">
        <v>38</v>
      </c>
    </row>
    <row r="1986" spans="1:22" x14ac:dyDescent="0.3">
      <c r="A1986" t="s">
        <v>685</v>
      </c>
      <c r="B1986" t="s">
        <v>29</v>
      </c>
      <c r="E1986" t="str">
        <f t="shared" ref="E1986:F1988" si="273">E1985</f>
        <v>2025-10-31</v>
      </c>
      <c r="F1986" t="str">
        <f t="shared" si="273"/>
        <v>记-6</v>
      </c>
      <c r="G1986" t="s">
        <v>96</v>
      </c>
      <c r="H1986" t="s">
        <v>97</v>
      </c>
      <c r="I1986" t="s">
        <v>98</v>
      </c>
      <c r="K1986" t="s">
        <v>54</v>
      </c>
      <c r="O1986" t="s">
        <v>36</v>
      </c>
      <c r="P1986" t="s">
        <v>37</v>
      </c>
      <c r="Q1986">
        <v>115</v>
      </c>
      <c r="R1986" s="1">
        <v>115</v>
      </c>
      <c r="S1986" s="1">
        <v>0</v>
      </c>
      <c r="T1986" t="s">
        <v>38</v>
      </c>
      <c r="V1986" t="s">
        <v>38</v>
      </c>
    </row>
    <row r="1987" spans="1:22" x14ac:dyDescent="0.3">
      <c r="A1987" t="s">
        <v>685</v>
      </c>
      <c r="B1987" t="s">
        <v>29</v>
      </c>
      <c r="E1987" t="str">
        <f t="shared" si="273"/>
        <v>2025-10-31</v>
      </c>
      <c r="F1987" t="str">
        <f t="shared" si="273"/>
        <v>记-6</v>
      </c>
      <c r="G1987" t="s">
        <v>96</v>
      </c>
      <c r="H1987" t="s">
        <v>33</v>
      </c>
      <c r="I1987" t="s">
        <v>34</v>
      </c>
      <c r="M1987" t="s">
        <v>92</v>
      </c>
      <c r="O1987" t="s">
        <v>36</v>
      </c>
      <c r="P1987" t="s">
        <v>37</v>
      </c>
      <c r="Q1987">
        <v>200</v>
      </c>
      <c r="R1987" s="1">
        <v>0</v>
      </c>
      <c r="S1987" s="1">
        <v>200</v>
      </c>
      <c r="T1987" t="s">
        <v>38</v>
      </c>
      <c r="V1987" t="s">
        <v>38</v>
      </c>
    </row>
    <row r="1988" spans="1:22" x14ac:dyDescent="0.3">
      <c r="A1988" t="s">
        <v>685</v>
      </c>
      <c r="B1988" t="s">
        <v>29</v>
      </c>
      <c r="E1988" t="str">
        <f t="shared" si="273"/>
        <v>2025-10-31</v>
      </c>
      <c r="F1988" t="str">
        <f t="shared" si="273"/>
        <v>记-6</v>
      </c>
      <c r="G1988" t="s">
        <v>96</v>
      </c>
      <c r="H1988" t="s">
        <v>33</v>
      </c>
      <c r="I1988" t="s">
        <v>34</v>
      </c>
      <c r="M1988" t="s">
        <v>92</v>
      </c>
      <c r="O1988" t="s">
        <v>36</v>
      </c>
      <c r="P1988" t="s">
        <v>37</v>
      </c>
      <c r="Q1988">
        <v>115</v>
      </c>
      <c r="R1988" s="1">
        <v>0</v>
      </c>
      <c r="S1988" s="1">
        <v>115</v>
      </c>
      <c r="T1988" t="s">
        <v>38</v>
      </c>
      <c r="V1988" t="s">
        <v>38</v>
      </c>
    </row>
    <row r="1989" spans="1:22" x14ac:dyDescent="0.3">
      <c r="A1989" t="s">
        <v>685</v>
      </c>
      <c r="B1989" t="s">
        <v>29</v>
      </c>
      <c r="E1989" t="s">
        <v>686</v>
      </c>
      <c r="F1989" t="s">
        <v>103</v>
      </c>
      <c r="G1989" t="s">
        <v>735</v>
      </c>
      <c r="H1989" t="s">
        <v>126</v>
      </c>
      <c r="I1989" t="s">
        <v>127</v>
      </c>
      <c r="O1989" t="s">
        <v>36</v>
      </c>
      <c r="P1989" t="s">
        <v>37</v>
      </c>
      <c r="Q1989">
        <v>11851</v>
      </c>
      <c r="R1989" s="1">
        <v>11851</v>
      </c>
      <c r="S1989" s="1">
        <v>0</v>
      </c>
      <c r="T1989" t="s">
        <v>38</v>
      </c>
      <c r="V1989" t="s">
        <v>38</v>
      </c>
    </row>
    <row r="1990" spans="1:22" x14ac:dyDescent="0.3">
      <c r="A1990" t="s">
        <v>685</v>
      </c>
      <c r="B1990" t="s">
        <v>29</v>
      </c>
      <c r="E1990" t="str">
        <f t="shared" ref="E1990:F1996" si="274">E1989</f>
        <v>2025-10-31</v>
      </c>
      <c r="F1990" t="str">
        <f t="shared" si="274"/>
        <v>记-7</v>
      </c>
      <c r="G1990" t="s">
        <v>735</v>
      </c>
      <c r="H1990" t="s">
        <v>126</v>
      </c>
      <c r="I1990" t="s">
        <v>127</v>
      </c>
      <c r="O1990" t="s">
        <v>36</v>
      </c>
      <c r="P1990" t="s">
        <v>37</v>
      </c>
      <c r="Q1990">
        <v>7304</v>
      </c>
      <c r="R1990" s="1">
        <v>7304</v>
      </c>
      <c r="S1990" s="1">
        <v>0</v>
      </c>
      <c r="T1990" t="s">
        <v>38</v>
      </c>
      <c r="V1990" t="s">
        <v>38</v>
      </c>
    </row>
    <row r="1991" spans="1:22" x14ac:dyDescent="0.3">
      <c r="A1991" t="s">
        <v>685</v>
      </c>
      <c r="B1991" t="s">
        <v>29</v>
      </c>
      <c r="E1991" t="str">
        <f t="shared" si="274"/>
        <v>2025-10-31</v>
      </c>
      <c r="F1991" t="str">
        <f t="shared" si="274"/>
        <v>记-7</v>
      </c>
      <c r="G1991" t="s">
        <v>735</v>
      </c>
      <c r="H1991" t="s">
        <v>126</v>
      </c>
      <c r="I1991" t="s">
        <v>127</v>
      </c>
      <c r="O1991" t="s">
        <v>36</v>
      </c>
      <c r="P1991" t="s">
        <v>37</v>
      </c>
      <c r="Q1991">
        <v>357</v>
      </c>
      <c r="R1991" s="1">
        <v>357</v>
      </c>
      <c r="S1991" s="1">
        <v>0</v>
      </c>
      <c r="T1991" t="s">
        <v>38</v>
      </c>
      <c r="V1991" t="s">
        <v>38</v>
      </c>
    </row>
    <row r="1992" spans="1:22" x14ac:dyDescent="0.3">
      <c r="A1992" t="s">
        <v>685</v>
      </c>
      <c r="B1992" t="s">
        <v>29</v>
      </c>
      <c r="E1992" t="str">
        <f t="shared" si="274"/>
        <v>2025-10-31</v>
      </c>
      <c r="F1992" t="str">
        <f t="shared" si="274"/>
        <v>记-7</v>
      </c>
      <c r="G1992" t="s">
        <v>735</v>
      </c>
      <c r="H1992" t="s">
        <v>33</v>
      </c>
      <c r="I1992" t="s">
        <v>34</v>
      </c>
      <c r="M1992" t="s">
        <v>92</v>
      </c>
      <c r="O1992" t="s">
        <v>36</v>
      </c>
      <c r="P1992" t="s">
        <v>37</v>
      </c>
      <c r="Q1992">
        <v>357</v>
      </c>
      <c r="R1992" s="1">
        <v>0</v>
      </c>
      <c r="S1992" s="1">
        <v>357</v>
      </c>
      <c r="T1992" t="s">
        <v>38</v>
      </c>
      <c r="V1992" t="s">
        <v>38</v>
      </c>
    </row>
    <row r="1993" spans="1:22" x14ac:dyDescent="0.3">
      <c r="A1993" t="s">
        <v>685</v>
      </c>
      <c r="B1993" t="s">
        <v>29</v>
      </c>
      <c r="E1993" t="str">
        <f t="shared" si="274"/>
        <v>2025-10-31</v>
      </c>
      <c r="F1993" t="str">
        <f t="shared" si="274"/>
        <v>记-7</v>
      </c>
      <c r="G1993" t="s">
        <v>735</v>
      </c>
      <c r="H1993" t="s">
        <v>33</v>
      </c>
      <c r="I1993" t="s">
        <v>34</v>
      </c>
      <c r="M1993" t="s">
        <v>92</v>
      </c>
      <c r="O1993" t="s">
        <v>36</v>
      </c>
      <c r="P1993" t="s">
        <v>37</v>
      </c>
      <c r="Q1993">
        <v>7304</v>
      </c>
      <c r="R1993" s="1">
        <v>0</v>
      </c>
      <c r="S1993" s="1">
        <v>7304</v>
      </c>
      <c r="T1993" t="s">
        <v>38</v>
      </c>
      <c r="V1993" t="s">
        <v>38</v>
      </c>
    </row>
    <row r="1994" spans="1:22" x14ac:dyDescent="0.3">
      <c r="A1994" t="s">
        <v>685</v>
      </c>
      <c r="B1994" t="s">
        <v>29</v>
      </c>
      <c r="E1994" t="str">
        <f t="shared" si="274"/>
        <v>2025-10-31</v>
      </c>
      <c r="F1994" t="str">
        <f t="shared" si="274"/>
        <v>记-7</v>
      </c>
      <c r="G1994" t="s">
        <v>735</v>
      </c>
      <c r="H1994" t="s">
        <v>33</v>
      </c>
      <c r="I1994" t="s">
        <v>34</v>
      </c>
      <c r="M1994" t="s">
        <v>92</v>
      </c>
      <c r="O1994" t="s">
        <v>36</v>
      </c>
      <c r="P1994" t="s">
        <v>37</v>
      </c>
      <c r="Q1994">
        <v>11851</v>
      </c>
      <c r="R1994" s="1">
        <v>0</v>
      </c>
      <c r="S1994" s="1">
        <v>11851</v>
      </c>
      <c r="T1994" t="s">
        <v>38</v>
      </c>
      <c r="V1994" t="s">
        <v>38</v>
      </c>
    </row>
    <row r="1995" spans="1:22" x14ac:dyDescent="0.3">
      <c r="A1995" t="s">
        <v>685</v>
      </c>
      <c r="B1995" t="s">
        <v>29</v>
      </c>
      <c r="E1995" t="str">
        <f t="shared" si="274"/>
        <v>2025-10-31</v>
      </c>
      <c r="F1995" t="str">
        <f t="shared" si="274"/>
        <v>记-7</v>
      </c>
      <c r="G1995" t="s">
        <v>630</v>
      </c>
      <c r="H1995" t="s">
        <v>43</v>
      </c>
      <c r="I1995" t="s">
        <v>44</v>
      </c>
      <c r="O1995" t="s">
        <v>36</v>
      </c>
      <c r="P1995" t="s">
        <v>37</v>
      </c>
      <c r="Q1995">
        <v>20000</v>
      </c>
      <c r="R1995" s="1">
        <v>20000</v>
      </c>
      <c r="S1995" s="1">
        <v>0</v>
      </c>
      <c r="T1995" t="s">
        <v>38</v>
      </c>
      <c r="V1995" t="s">
        <v>38</v>
      </c>
    </row>
    <row r="1996" spans="1:22" x14ac:dyDescent="0.3">
      <c r="A1996" t="s">
        <v>685</v>
      </c>
      <c r="B1996" t="s">
        <v>29</v>
      </c>
      <c r="E1996" t="str">
        <f t="shared" si="274"/>
        <v>2025-10-31</v>
      </c>
      <c r="F1996" t="str">
        <f t="shared" si="274"/>
        <v>记-7</v>
      </c>
      <c r="G1996" t="s">
        <v>630</v>
      </c>
      <c r="H1996" t="s">
        <v>33</v>
      </c>
      <c r="I1996" t="s">
        <v>34</v>
      </c>
      <c r="O1996" t="s">
        <v>36</v>
      </c>
      <c r="P1996" t="s">
        <v>37</v>
      </c>
      <c r="Q1996">
        <v>20000</v>
      </c>
      <c r="R1996" s="1">
        <v>0</v>
      </c>
      <c r="S1996" s="1">
        <v>20000</v>
      </c>
      <c r="T1996" t="s">
        <v>38</v>
      </c>
      <c r="V1996" t="s">
        <v>38</v>
      </c>
    </row>
    <row r="1997" spans="1:22" x14ac:dyDescent="0.3">
      <c r="A1997" t="s">
        <v>685</v>
      </c>
      <c r="B1997" t="s">
        <v>29</v>
      </c>
      <c r="E1997" t="s">
        <v>686</v>
      </c>
      <c r="F1997" t="s">
        <v>108</v>
      </c>
      <c r="G1997" t="s">
        <v>735</v>
      </c>
      <c r="H1997" t="s">
        <v>43</v>
      </c>
      <c r="I1997" t="s">
        <v>44</v>
      </c>
      <c r="M1997" t="s">
        <v>73</v>
      </c>
      <c r="O1997" t="s">
        <v>36</v>
      </c>
      <c r="P1997" t="s">
        <v>37</v>
      </c>
      <c r="Q1997">
        <v>5851</v>
      </c>
      <c r="R1997" s="1">
        <v>5851</v>
      </c>
      <c r="S1997" s="1">
        <v>0</v>
      </c>
      <c r="T1997" t="s">
        <v>38</v>
      </c>
      <c r="V1997" t="s">
        <v>38</v>
      </c>
    </row>
    <row r="1998" spans="1:22" x14ac:dyDescent="0.3">
      <c r="A1998" t="s">
        <v>685</v>
      </c>
      <c r="B1998" t="s">
        <v>29</v>
      </c>
      <c r="E1998" t="str">
        <f t="shared" ref="E1998:E2007" si="275">E1997</f>
        <v>2025-10-31</v>
      </c>
      <c r="F1998" t="str">
        <f t="shared" ref="F1998:F2007" si="276">F1997</f>
        <v>记-8</v>
      </c>
      <c r="G1998" t="s">
        <v>735</v>
      </c>
      <c r="H1998" t="s">
        <v>43</v>
      </c>
      <c r="I1998" t="s">
        <v>44</v>
      </c>
      <c r="M1998" t="s">
        <v>73</v>
      </c>
      <c r="O1998" t="s">
        <v>36</v>
      </c>
      <c r="P1998" t="s">
        <v>37</v>
      </c>
      <c r="Q1998">
        <v>6000</v>
      </c>
      <c r="R1998" s="1">
        <v>6000</v>
      </c>
      <c r="S1998" s="1">
        <v>0</v>
      </c>
      <c r="T1998" t="s">
        <v>38</v>
      </c>
      <c r="V1998" t="s">
        <v>38</v>
      </c>
    </row>
    <row r="1999" spans="1:22" x14ac:dyDescent="0.3">
      <c r="A1999" t="s">
        <v>685</v>
      </c>
      <c r="B1999" t="s">
        <v>29</v>
      </c>
      <c r="E1999" t="str">
        <f t="shared" si="275"/>
        <v>2025-10-31</v>
      </c>
      <c r="F1999" t="str">
        <f t="shared" si="276"/>
        <v>记-8</v>
      </c>
      <c r="G1999" t="s">
        <v>735</v>
      </c>
      <c r="H1999" t="s">
        <v>126</v>
      </c>
      <c r="I1999" t="s">
        <v>127</v>
      </c>
      <c r="O1999" t="s">
        <v>36</v>
      </c>
      <c r="P1999" t="s">
        <v>37</v>
      </c>
      <c r="Q1999">
        <v>11851</v>
      </c>
      <c r="R1999" s="1">
        <v>0</v>
      </c>
      <c r="S1999" s="1">
        <v>11851</v>
      </c>
      <c r="T1999" t="s">
        <v>38</v>
      </c>
      <c r="V1999" t="s">
        <v>38</v>
      </c>
    </row>
    <row r="2000" spans="1:22" x14ac:dyDescent="0.3">
      <c r="A2000" t="s">
        <v>685</v>
      </c>
      <c r="B2000" t="s">
        <v>29</v>
      </c>
      <c r="E2000" t="str">
        <f t="shared" si="275"/>
        <v>2025-10-31</v>
      </c>
      <c r="F2000" t="str">
        <f t="shared" si="276"/>
        <v>记-8</v>
      </c>
      <c r="G2000" t="s">
        <v>735</v>
      </c>
      <c r="H2000" t="s">
        <v>126</v>
      </c>
      <c r="I2000" t="s">
        <v>127</v>
      </c>
      <c r="O2000" t="s">
        <v>36</v>
      </c>
      <c r="P2000" t="s">
        <v>37</v>
      </c>
      <c r="Q2000">
        <v>36997</v>
      </c>
      <c r="R2000" s="1">
        <v>36997</v>
      </c>
      <c r="S2000" s="1">
        <v>0</v>
      </c>
      <c r="T2000" t="s">
        <v>38</v>
      </c>
      <c r="V2000" t="s">
        <v>38</v>
      </c>
    </row>
    <row r="2001" spans="1:22" x14ac:dyDescent="0.3">
      <c r="A2001" t="s">
        <v>685</v>
      </c>
      <c r="B2001" t="s">
        <v>29</v>
      </c>
      <c r="E2001" t="str">
        <f t="shared" si="275"/>
        <v>2025-10-31</v>
      </c>
      <c r="F2001" t="str">
        <f t="shared" si="276"/>
        <v>记-8</v>
      </c>
      <c r="G2001" t="s">
        <v>735</v>
      </c>
      <c r="H2001" t="s">
        <v>43</v>
      </c>
      <c r="I2001" t="s">
        <v>44</v>
      </c>
      <c r="M2001" t="s">
        <v>92</v>
      </c>
      <c r="O2001" t="s">
        <v>36</v>
      </c>
      <c r="P2001" t="s">
        <v>37</v>
      </c>
      <c r="Q2001">
        <v>36997</v>
      </c>
      <c r="R2001" s="1">
        <v>0</v>
      </c>
      <c r="S2001" s="1">
        <v>36997</v>
      </c>
      <c r="T2001" t="s">
        <v>38</v>
      </c>
      <c r="V2001" t="s">
        <v>38</v>
      </c>
    </row>
    <row r="2002" spans="1:22" x14ac:dyDescent="0.3">
      <c r="A2002" t="s">
        <v>685</v>
      </c>
      <c r="B2002" t="s">
        <v>29</v>
      </c>
      <c r="E2002" t="str">
        <f t="shared" si="275"/>
        <v>2025-10-31</v>
      </c>
      <c r="F2002" t="str">
        <f t="shared" si="276"/>
        <v>记-8</v>
      </c>
      <c r="G2002" t="s">
        <v>736</v>
      </c>
      <c r="H2002" t="s">
        <v>43</v>
      </c>
      <c r="I2002" t="s">
        <v>44</v>
      </c>
      <c r="M2002" t="s">
        <v>73</v>
      </c>
      <c r="O2002" t="s">
        <v>36</v>
      </c>
      <c r="P2002" t="s">
        <v>37</v>
      </c>
      <c r="Q2002">
        <v>100000</v>
      </c>
      <c r="R2002" s="1">
        <v>100000</v>
      </c>
      <c r="S2002" s="1">
        <v>0</v>
      </c>
      <c r="T2002" t="s">
        <v>38</v>
      </c>
      <c r="V2002" t="s">
        <v>38</v>
      </c>
    </row>
    <row r="2003" spans="1:22" x14ac:dyDescent="0.3">
      <c r="A2003" t="s">
        <v>685</v>
      </c>
      <c r="B2003" t="s">
        <v>29</v>
      </c>
      <c r="E2003" t="str">
        <f t="shared" si="275"/>
        <v>2025-10-31</v>
      </c>
      <c r="F2003" t="str">
        <f t="shared" si="276"/>
        <v>记-8</v>
      </c>
      <c r="G2003" t="s">
        <v>736</v>
      </c>
      <c r="H2003" t="s">
        <v>267</v>
      </c>
      <c r="I2003" t="s">
        <v>268</v>
      </c>
      <c r="O2003" t="s">
        <v>36</v>
      </c>
      <c r="P2003" t="s">
        <v>37</v>
      </c>
      <c r="Q2003">
        <v>100000</v>
      </c>
      <c r="R2003" s="1">
        <v>0</v>
      </c>
      <c r="S2003" s="1">
        <v>100000</v>
      </c>
      <c r="T2003" t="s">
        <v>38</v>
      </c>
      <c r="V2003" t="s">
        <v>38</v>
      </c>
    </row>
    <row r="2004" spans="1:22" x14ac:dyDescent="0.3">
      <c r="A2004" t="s">
        <v>685</v>
      </c>
      <c r="B2004" t="s">
        <v>29</v>
      </c>
      <c r="E2004" t="str">
        <f t="shared" si="275"/>
        <v>2025-10-31</v>
      </c>
      <c r="F2004" t="str">
        <f t="shared" si="276"/>
        <v>记-8</v>
      </c>
      <c r="G2004" t="s">
        <v>737</v>
      </c>
      <c r="H2004" t="s">
        <v>43</v>
      </c>
      <c r="I2004" t="s">
        <v>44</v>
      </c>
      <c r="M2004" t="s">
        <v>73</v>
      </c>
      <c r="O2004" t="s">
        <v>36</v>
      </c>
      <c r="P2004" t="s">
        <v>37</v>
      </c>
      <c r="Q2004">
        <v>357</v>
      </c>
      <c r="R2004" s="1">
        <v>357</v>
      </c>
      <c r="S2004" s="1">
        <v>0</v>
      </c>
      <c r="T2004" t="s">
        <v>38</v>
      </c>
      <c r="V2004" t="s">
        <v>38</v>
      </c>
    </row>
    <row r="2005" spans="1:22" x14ac:dyDescent="0.3">
      <c r="A2005" t="s">
        <v>685</v>
      </c>
      <c r="B2005" t="s">
        <v>29</v>
      </c>
      <c r="E2005" t="str">
        <f t="shared" si="275"/>
        <v>2025-10-31</v>
      </c>
      <c r="F2005" t="str">
        <f t="shared" si="276"/>
        <v>记-8</v>
      </c>
      <c r="G2005" t="s">
        <v>737</v>
      </c>
      <c r="H2005" t="s">
        <v>126</v>
      </c>
      <c r="I2005" t="s">
        <v>127</v>
      </c>
      <c r="O2005" t="s">
        <v>36</v>
      </c>
      <c r="P2005" t="s">
        <v>37</v>
      </c>
      <c r="Q2005">
        <v>357</v>
      </c>
      <c r="R2005" s="1">
        <v>0</v>
      </c>
      <c r="S2005" s="1">
        <v>357</v>
      </c>
      <c r="T2005" t="s">
        <v>38</v>
      </c>
      <c r="V2005" t="s">
        <v>38</v>
      </c>
    </row>
    <row r="2006" spans="1:22" x14ac:dyDescent="0.3">
      <c r="A2006" t="s">
        <v>685</v>
      </c>
      <c r="B2006" t="s">
        <v>29</v>
      </c>
      <c r="E2006" t="str">
        <f t="shared" si="275"/>
        <v>2025-10-31</v>
      </c>
      <c r="F2006" t="str">
        <f t="shared" si="276"/>
        <v>记-8</v>
      </c>
      <c r="G2006" t="s">
        <v>735</v>
      </c>
      <c r="H2006" t="s">
        <v>126</v>
      </c>
      <c r="I2006" t="s">
        <v>127</v>
      </c>
      <c r="O2006" t="s">
        <v>36</v>
      </c>
      <c r="P2006" t="s">
        <v>37</v>
      </c>
      <c r="Q2006">
        <v>5670</v>
      </c>
      <c r="R2006" s="1">
        <v>5670</v>
      </c>
      <c r="S2006" s="1">
        <v>0</v>
      </c>
      <c r="T2006" t="s">
        <v>38</v>
      </c>
      <c r="V2006" t="s">
        <v>38</v>
      </c>
    </row>
    <row r="2007" spans="1:22" x14ac:dyDescent="0.3">
      <c r="A2007" t="s">
        <v>685</v>
      </c>
      <c r="B2007" t="s">
        <v>29</v>
      </c>
      <c r="E2007" t="str">
        <f t="shared" si="275"/>
        <v>2025-10-31</v>
      </c>
      <c r="F2007" t="str">
        <f t="shared" si="276"/>
        <v>记-8</v>
      </c>
      <c r="G2007" t="s">
        <v>735</v>
      </c>
      <c r="H2007" t="s">
        <v>43</v>
      </c>
      <c r="I2007" t="s">
        <v>44</v>
      </c>
      <c r="M2007" t="s">
        <v>92</v>
      </c>
      <c r="O2007" t="s">
        <v>36</v>
      </c>
      <c r="P2007" t="s">
        <v>37</v>
      </c>
      <c r="Q2007">
        <v>5670</v>
      </c>
      <c r="R2007" s="1">
        <v>0</v>
      </c>
      <c r="S2007" s="1">
        <v>5670</v>
      </c>
      <c r="T2007" t="s">
        <v>38</v>
      </c>
      <c r="V2007" t="s">
        <v>38</v>
      </c>
    </row>
    <row r="2008" spans="1:22" x14ac:dyDescent="0.3">
      <c r="A2008" t="s">
        <v>685</v>
      </c>
      <c r="B2008" t="s">
        <v>29</v>
      </c>
      <c r="E2008" t="s">
        <v>686</v>
      </c>
      <c r="F2008" t="s">
        <v>113</v>
      </c>
      <c r="G2008" t="s">
        <v>109</v>
      </c>
      <c r="H2008" t="s">
        <v>110</v>
      </c>
      <c r="I2008" t="s">
        <v>111</v>
      </c>
      <c r="O2008" t="s">
        <v>36</v>
      </c>
      <c r="P2008" t="s">
        <v>37</v>
      </c>
      <c r="Q2008">
        <v>2763.51</v>
      </c>
      <c r="R2008" s="1">
        <v>2763.51</v>
      </c>
      <c r="S2008" s="1">
        <v>0</v>
      </c>
      <c r="T2008" t="s">
        <v>38</v>
      </c>
      <c r="V2008" t="s">
        <v>38</v>
      </c>
    </row>
    <row r="2009" spans="1:22" x14ac:dyDescent="0.3">
      <c r="A2009" t="s">
        <v>685</v>
      </c>
      <c r="B2009" t="s">
        <v>29</v>
      </c>
      <c r="E2009" t="str">
        <f t="shared" ref="E2009:F2015" si="277">E2008</f>
        <v>2025-10-31</v>
      </c>
      <c r="F2009" t="str">
        <f t="shared" si="277"/>
        <v>记-9</v>
      </c>
      <c r="G2009" t="s">
        <v>109</v>
      </c>
      <c r="H2009" t="s">
        <v>43</v>
      </c>
      <c r="I2009" t="s">
        <v>44</v>
      </c>
      <c r="M2009" t="s">
        <v>92</v>
      </c>
      <c r="O2009" t="s">
        <v>36</v>
      </c>
      <c r="P2009" t="s">
        <v>37</v>
      </c>
      <c r="Q2009">
        <v>2763.51</v>
      </c>
      <c r="R2009" s="1">
        <v>0</v>
      </c>
      <c r="S2009" s="1">
        <v>2763.51</v>
      </c>
      <c r="T2009" t="s">
        <v>38</v>
      </c>
      <c r="V2009" t="s">
        <v>38</v>
      </c>
    </row>
    <row r="2010" spans="1:22" x14ac:dyDescent="0.3">
      <c r="A2010" t="s">
        <v>685</v>
      </c>
      <c r="B2010" t="s">
        <v>29</v>
      </c>
      <c r="E2010" t="str">
        <f t="shared" si="277"/>
        <v>2025-10-31</v>
      </c>
      <c r="F2010" t="str">
        <f t="shared" si="277"/>
        <v>记-9</v>
      </c>
      <c r="G2010" t="s">
        <v>738</v>
      </c>
      <c r="H2010" t="s">
        <v>43</v>
      </c>
      <c r="I2010" t="s">
        <v>44</v>
      </c>
      <c r="M2010" t="s">
        <v>73</v>
      </c>
      <c r="O2010" t="s">
        <v>36</v>
      </c>
      <c r="P2010" t="s">
        <v>37</v>
      </c>
      <c r="Q2010">
        <v>5000</v>
      </c>
      <c r="R2010" s="1">
        <v>5000</v>
      </c>
      <c r="S2010" s="1">
        <v>0</v>
      </c>
      <c r="T2010" t="s">
        <v>38</v>
      </c>
      <c r="V2010" t="s">
        <v>38</v>
      </c>
    </row>
    <row r="2011" spans="1:22" x14ac:dyDescent="0.3">
      <c r="A2011" t="s">
        <v>685</v>
      </c>
      <c r="B2011" t="s">
        <v>29</v>
      </c>
      <c r="E2011" t="str">
        <f t="shared" si="277"/>
        <v>2025-10-31</v>
      </c>
      <c r="F2011" t="str">
        <f t="shared" si="277"/>
        <v>记-9</v>
      </c>
      <c r="G2011" t="s">
        <v>738</v>
      </c>
      <c r="H2011" t="s">
        <v>426</v>
      </c>
      <c r="I2011" t="s">
        <v>427</v>
      </c>
      <c r="O2011" t="s">
        <v>36</v>
      </c>
      <c r="P2011" t="s">
        <v>37</v>
      </c>
      <c r="Q2011">
        <v>5000</v>
      </c>
      <c r="R2011" s="1">
        <v>0</v>
      </c>
      <c r="S2011" s="1">
        <v>5000</v>
      </c>
      <c r="T2011" t="s">
        <v>38</v>
      </c>
      <c r="V2011" t="s">
        <v>38</v>
      </c>
    </row>
    <row r="2012" spans="1:22" x14ac:dyDescent="0.3">
      <c r="A2012" t="s">
        <v>685</v>
      </c>
      <c r="B2012" t="s">
        <v>29</v>
      </c>
      <c r="E2012" t="str">
        <f t="shared" si="277"/>
        <v>2025-10-31</v>
      </c>
      <c r="F2012" t="str">
        <f t="shared" si="277"/>
        <v>记-9</v>
      </c>
      <c r="G2012" t="s">
        <v>107</v>
      </c>
      <c r="H2012" t="s">
        <v>43</v>
      </c>
      <c r="I2012" t="s">
        <v>44</v>
      </c>
      <c r="M2012" t="s">
        <v>35</v>
      </c>
      <c r="O2012" t="s">
        <v>36</v>
      </c>
      <c r="P2012" t="s">
        <v>37</v>
      </c>
      <c r="Q2012">
        <v>300</v>
      </c>
      <c r="R2012" s="1">
        <v>300</v>
      </c>
      <c r="S2012" s="1">
        <v>0</v>
      </c>
      <c r="T2012" t="s">
        <v>38</v>
      </c>
      <c r="V2012" t="s">
        <v>38</v>
      </c>
    </row>
    <row r="2013" spans="1:22" x14ac:dyDescent="0.3">
      <c r="A2013" t="s">
        <v>685</v>
      </c>
      <c r="B2013" t="s">
        <v>29</v>
      </c>
      <c r="E2013" t="str">
        <f t="shared" si="277"/>
        <v>2025-10-31</v>
      </c>
      <c r="F2013" t="str">
        <f t="shared" si="277"/>
        <v>记-9</v>
      </c>
      <c r="G2013" t="s">
        <v>107</v>
      </c>
      <c r="H2013" t="s">
        <v>57</v>
      </c>
      <c r="I2013" t="s">
        <v>58</v>
      </c>
      <c r="K2013" t="s">
        <v>54</v>
      </c>
      <c r="O2013" t="s">
        <v>36</v>
      </c>
      <c r="P2013" t="s">
        <v>37</v>
      </c>
      <c r="Q2013">
        <v>300</v>
      </c>
      <c r="R2013" s="1">
        <v>0</v>
      </c>
      <c r="S2013" s="1">
        <v>300</v>
      </c>
      <c r="T2013" t="s">
        <v>38</v>
      </c>
      <c r="V2013" t="s">
        <v>38</v>
      </c>
    </row>
    <row r="2014" spans="1:22" x14ac:dyDescent="0.3">
      <c r="A2014" t="s">
        <v>685</v>
      </c>
      <c r="B2014" t="s">
        <v>29</v>
      </c>
      <c r="E2014" t="str">
        <f t="shared" si="277"/>
        <v>2025-10-31</v>
      </c>
      <c r="F2014" t="str">
        <f t="shared" si="277"/>
        <v>记-9</v>
      </c>
      <c r="G2014" t="s">
        <v>109</v>
      </c>
      <c r="H2014" t="s">
        <v>110</v>
      </c>
      <c r="I2014" t="s">
        <v>111</v>
      </c>
      <c r="O2014" t="s">
        <v>36</v>
      </c>
      <c r="P2014" t="s">
        <v>37</v>
      </c>
      <c r="Q2014">
        <v>548.53</v>
      </c>
      <c r="R2014" s="1">
        <v>548.53</v>
      </c>
      <c r="S2014" s="1">
        <v>0</v>
      </c>
      <c r="T2014" t="s">
        <v>38</v>
      </c>
      <c r="V2014" t="s">
        <v>38</v>
      </c>
    </row>
    <row r="2015" spans="1:22" x14ac:dyDescent="0.3">
      <c r="A2015" t="s">
        <v>685</v>
      </c>
      <c r="B2015" t="s">
        <v>29</v>
      </c>
      <c r="E2015" t="str">
        <f t="shared" si="277"/>
        <v>2025-10-31</v>
      </c>
      <c r="F2015" t="str">
        <f t="shared" si="277"/>
        <v>记-9</v>
      </c>
      <c r="G2015" t="s">
        <v>109</v>
      </c>
      <c r="H2015" t="s">
        <v>45</v>
      </c>
      <c r="I2015" t="s">
        <v>46</v>
      </c>
      <c r="M2015" t="s">
        <v>92</v>
      </c>
      <c r="O2015" t="s">
        <v>36</v>
      </c>
      <c r="P2015" t="s">
        <v>37</v>
      </c>
      <c r="Q2015">
        <v>548.53</v>
      </c>
      <c r="R2015" s="1">
        <v>0</v>
      </c>
      <c r="S2015" s="1">
        <v>548.53</v>
      </c>
      <c r="T2015" t="s">
        <v>38</v>
      </c>
      <c r="V2015" t="s">
        <v>38</v>
      </c>
    </row>
    <row r="2016" spans="1:22" x14ac:dyDescent="0.3">
      <c r="A2016" t="s">
        <v>685</v>
      </c>
      <c r="B2016" t="s">
        <v>29</v>
      </c>
      <c r="E2016" t="s">
        <v>686</v>
      </c>
      <c r="F2016" t="s">
        <v>124</v>
      </c>
      <c r="G2016" t="s">
        <v>208</v>
      </c>
      <c r="H2016" t="s">
        <v>159</v>
      </c>
      <c r="I2016" t="s">
        <v>160</v>
      </c>
      <c r="O2016" t="s">
        <v>36</v>
      </c>
      <c r="P2016" t="s">
        <v>37</v>
      </c>
      <c r="Q2016">
        <v>100000</v>
      </c>
      <c r="R2016" s="1">
        <v>100000</v>
      </c>
      <c r="S2016" s="1">
        <v>0</v>
      </c>
      <c r="T2016" t="s">
        <v>38</v>
      </c>
      <c r="V2016" t="s">
        <v>38</v>
      </c>
    </row>
    <row r="2017" spans="1:22" x14ac:dyDescent="0.3">
      <c r="A2017" t="s">
        <v>685</v>
      </c>
      <c r="B2017" t="s">
        <v>29</v>
      </c>
      <c r="E2017" t="str">
        <f t="shared" ref="E2017:F2023" si="278">E2016</f>
        <v>2025-10-31</v>
      </c>
      <c r="F2017" t="str">
        <f t="shared" si="278"/>
        <v>记-10</v>
      </c>
      <c r="G2017" t="s">
        <v>208</v>
      </c>
      <c r="H2017" t="s">
        <v>159</v>
      </c>
      <c r="I2017" t="s">
        <v>160</v>
      </c>
      <c r="O2017" t="s">
        <v>36</v>
      </c>
      <c r="P2017" t="s">
        <v>37</v>
      </c>
      <c r="Q2017">
        <v>390000</v>
      </c>
      <c r="R2017" s="1">
        <v>390000</v>
      </c>
      <c r="S2017" s="1">
        <v>0</v>
      </c>
      <c r="T2017" t="s">
        <v>38</v>
      </c>
      <c r="V2017" t="s">
        <v>38</v>
      </c>
    </row>
    <row r="2018" spans="1:22" x14ac:dyDescent="0.3">
      <c r="A2018" t="s">
        <v>685</v>
      </c>
      <c r="B2018" t="s">
        <v>29</v>
      </c>
      <c r="E2018" t="str">
        <f t="shared" si="278"/>
        <v>2025-10-31</v>
      </c>
      <c r="F2018" t="str">
        <f t="shared" si="278"/>
        <v>记-10</v>
      </c>
      <c r="G2018" t="s">
        <v>208</v>
      </c>
      <c r="H2018" t="s">
        <v>159</v>
      </c>
      <c r="I2018" t="s">
        <v>160</v>
      </c>
      <c r="O2018" t="s">
        <v>36</v>
      </c>
      <c r="P2018" t="s">
        <v>37</v>
      </c>
      <c r="Q2018">
        <v>20000</v>
      </c>
      <c r="R2018" s="1">
        <v>20000</v>
      </c>
      <c r="S2018" s="1">
        <v>0</v>
      </c>
      <c r="T2018" t="s">
        <v>38</v>
      </c>
      <c r="V2018" t="s">
        <v>38</v>
      </c>
    </row>
    <row r="2019" spans="1:22" x14ac:dyDescent="0.3">
      <c r="A2019" t="s">
        <v>685</v>
      </c>
      <c r="B2019" t="s">
        <v>29</v>
      </c>
      <c r="E2019" t="str">
        <f t="shared" si="278"/>
        <v>2025-10-31</v>
      </c>
      <c r="F2019" t="str">
        <f t="shared" si="278"/>
        <v>记-10</v>
      </c>
      <c r="G2019" t="s">
        <v>208</v>
      </c>
      <c r="H2019" t="s">
        <v>43</v>
      </c>
      <c r="I2019" t="s">
        <v>44</v>
      </c>
      <c r="O2019" t="s">
        <v>36</v>
      </c>
      <c r="P2019" t="s">
        <v>37</v>
      </c>
      <c r="Q2019">
        <v>100000</v>
      </c>
      <c r="R2019" s="1">
        <v>0</v>
      </c>
      <c r="S2019" s="1">
        <v>100000</v>
      </c>
      <c r="T2019" t="s">
        <v>38</v>
      </c>
      <c r="V2019" t="s">
        <v>38</v>
      </c>
    </row>
    <row r="2020" spans="1:22" x14ac:dyDescent="0.3">
      <c r="A2020" t="s">
        <v>685</v>
      </c>
      <c r="B2020" t="s">
        <v>29</v>
      </c>
      <c r="E2020" t="str">
        <f t="shared" si="278"/>
        <v>2025-10-31</v>
      </c>
      <c r="F2020" t="str">
        <f t="shared" si="278"/>
        <v>记-10</v>
      </c>
      <c r="G2020" t="s">
        <v>208</v>
      </c>
      <c r="H2020" t="s">
        <v>43</v>
      </c>
      <c r="I2020" t="s">
        <v>44</v>
      </c>
      <c r="O2020" t="s">
        <v>36</v>
      </c>
      <c r="P2020" t="s">
        <v>37</v>
      </c>
      <c r="Q2020">
        <v>390000</v>
      </c>
      <c r="R2020" s="1">
        <v>0</v>
      </c>
      <c r="S2020" s="1">
        <v>390000</v>
      </c>
      <c r="T2020" t="s">
        <v>38</v>
      </c>
      <c r="V2020" t="s">
        <v>38</v>
      </c>
    </row>
    <row r="2021" spans="1:22" x14ac:dyDescent="0.3">
      <c r="A2021" t="s">
        <v>685</v>
      </c>
      <c r="B2021" t="s">
        <v>29</v>
      </c>
      <c r="E2021" t="str">
        <f t="shared" si="278"/>
        <v>2025-10-31</v>
      </c>
      <c r="F2021" t="str">
        <f t="shared" si="278"/>
        <v>记-10</v>
      </c>
      <c r="G2021" t="s">
        <v>208</v>
      </c>
      <c r="H2021" t="s">
        <v>43</v>
      </c>
      <c r="I2021" t="s">
        <v>44</v>
      </c>
      <c r="O2021" t="s">
        <v>36</v>
      </c>
      <c r="P2021" t="s">
        <v>37</v>
      </c>
      <c r="Q2021">
        <v>20000</v>
      </c>
      <c r="R2021" s="1">
        <v>0</v>
      </c>
      <c r="S2021" s="1">
        <v>20000</v>
      </c>
      <c r="T2021" t="s">
        <v>38</v>
      </c>
      <c r="V2021" t="s">
        <v>38</v>
      </c>
    </row>
    <row r="2022" spans="1:22" x14ac:dyDescent="0.3">
      <c r="A2022" t="s">
        <v>685</v>
      </c>
      <c r="B2022" t="s">
        <v>29</v>
      </c>
      <c r="E2022" t="str">
        <f t="shared" si="278"/>
        <v>2025-10-31</v>
      </c>
      <c r="F2022" t="str">
        <f t="shared" si="278"/>
        <v>记-10</v>
      </c>
      <c r="G2022" t="s">
        <v>353</v>
      </c>
      <c r="H2022" t="s">
        <v>45</v>
      </c>
      <c r="I2022" t="s">
        <v>46</v>
      </c>
      <c r="O2022" t="s">
        <v>36</v>
      </c>
      <c r="P2022" t="s">
        <v>37</v>
      </c>
      <c r="Q2022">
        <v>1339.9</v>
      </c>
      <c r="R2022" s="1">
        <v>1339.9</v>
      </c>
      <c r="S2022" s="1">
        <v>0</v>
      </c>
      <c r="T2022" t="s">
        <v>38</v>
      </c>
      <c r="V2022" t="s">
        <v>38</v>
      </c>
    </row>
    <row r="2023" spans="1:22" x14ac:dyDescent="0.3">
      <c r="A2023" t="s">
        <v>685</v>
      </c>
      <c r="B2023" t="s">
        <v>29</v>
      </c>
      <c r="E2023" t="str">
        <f t="shared" si="278"/>
        <v>2025-10-31</v>
      </c>
      <c r="F2023" t="str">
        <f t="shared" si="278"/>
        <v>记-10</v>
      </c>
      <c r="G2023" t="s">
        <v>353</v>
      </c>
      <c r="H2023" t="s">
        <v>43</v>
      </c>
      <c r="I2023" t="s">
        <v>44</v>
      </c>
      <c r="O2023" t="s">
        <v>36</v>
      </c>
      <c r="P2023" t="s">
        <v>37</v>
      </c>
      <c r="Q2023">
        <v>1339.9</v>
      </c>
      <c r="R2023" s="1">
        <v>0</v>
      </c>
      <c r="S2023" s="1">
        <v>1339.9</v>
      </c>
      <c r="T2023" t="s">
        <v>38</v>
      </c>
      <c r="V2023" t="s">
        <v>38</v>
      </c>
    </row>
    <row r="2024" spans="1:22" x14ac:dyDescent="0.3">
      <c r="A2024" t="s">
        <v>685</v>
      </c>
      <c r="B2024" t="s">
        <v>29</v>
      </c>
      <c r="E2024" t="s">
        <v>686</v>
      </c>
      <c r="F2024" t="s">
        <v>128</v>
      </c>
      <c r="G2024" t="s">
        <v>167</v>
      </c>
      <c r="H2024" t="s">
        <v>70</v>
      </c>
      <c r="I2024" t="s">
        <v>71</v>
      </c>
      <c r="O2024" t="s">
        <v>36</v>
      </c>
      <c r="P2024" t="s">
        <v>37</v>
      </c>
      <c r="Q2024">
        <v>400000</v>
      </c>
      <c r="R2024" s="1">
        <v>400000</v>
      </c>
      <c r="S2024" s="1">
        <v>0</v>
      </c>
      <c r="T2024" t="s">
        <v>38</v>
      </c>
      <c r="V2024" t="s">
        <v>38</v>
      </c>
    </row>
    <row r="2025" spans="1:22" x14ac:dyDescent="0.3">
      <c r="A2025" t="s">
        <v>685</v>
      </c>
      <c r="B2025" t="s">
        <v>29</v>
      </c>
      <c r="E2025" t="str">
        <f t="shared" ref="E2025:E2035" si="279">E2024</f>
        <v>2025-10-31</v>
      </c>
      <c r="F2025" t="str">
        <f t="shared" ref="F2025:F2035" si="280">F2024</f>
        <v>记-11</v>
      </c>
      <c r="G2025" t="s">
        <v>167</v>
      </c>
      <c r="H2025" t="s">
        <v>43</v>
      </c>
      <c r="I2025" t="s">
        <v>44</v>
      </c>
      <c r="M2025" t="s">
        <v>92</v>
      </c>
      <c r="O2025" t="s">
        <v>36</v>
      </c>
      <c r="P2025" t="s">
        <v>37</v>
      </c>
      <c r="Q2025">
        <v>400000</v>
      </c>
      <c r="R2025" s="1">
        <v>0</v>
      </c>
      <c r="S2025" s="1">
        <v>400000</v>
      </c>
      <c r="T2025" t="s">
        <v>38</v>
      </c>
      <c r="V2025" t="s">
        <v>38</v>
      </c>
    </row>
    <row r="2026" spans="1:22" x14ac:dyDescent="0.3">
      <c r="A2026" t="s">
        <v>685</v>
      </c>
      <c r="B2026" t="s">
        <v>29</v>
      </c>
      <c r="E2026" t="str">
        <f t="shared" si="279"/>
        <v>2025-10-31</v>
      </c>
      <c r="F2026" t="str">
        <f t="shared" si="280"/>
        <v>记-11</v>
      </c>
      <c r="G2026" t="s">
        <v>739</v>
      </c>
      <c r="H2026" t="s">
        <v>170</v>
      </c>
      <c r="I2026" t="s">
        <v>171</v>
      </c>
      <c r="K2026" t="s">
        <v>54</v>
      </c>
      <c r="O2026" t="s">
        <v>36</v>
      </c>
      <c r="P2026" t="s">
        <v>37</v>
      </c>
      <c r="Q2026">
        <v>80500</v>
      </c>
      <c r="R2026" s="1">
        <v>80500</v>
      </c>
      <c r="S2026" s="1">
        <v>0</v>
      </c>
      <c r="T2026" t="s">
        <v>38</v>
      </c>
      <c r="V2026" t="s">
        <v>38</v>
      </c>
    </row>
    <row r="2027" spans="1:22" x14ac:dyDescent="0.3">
      <c r="A2027" t="s">
        <v>685</v>
      </c>
      <c r="B2027" t="s">
        <v>29</v>
      </c>
      <c r="E2027" t="str">
        <f t="shared" si="279"/>
        <v>2025-10-31</v>
      </c>
      <c r="F2027" t="str">
        <f t="shared" si="280"/>
        <v>记-11</v>
      </c>
      <c r="G2027" t="s">
        <v>739</v>
      </c>
      <c r="H2027" t="s">
        <v>43</v>
      </c>
      <c r="I2027" t="s">
        <v>44</v>
      </c>
      <c r="M2027" t="s">
        <v>92</v>
      </c>
      <c r="O2027" t="s">
        <v>36</v>
      </c>
      <c r="P2027" t="s">
        <v>37</v>
      </c>
      <c r="Q2027">
        <v>80500</v>
      </c>
      <c r="R2027" s="1">
        <v>0</v>
      </c>
      <c r="S2027" s="1">
        <v>80500</v>
      </c>
      <c r="T2027" t="s">
        <v>38</v>
      </c>
      <c r="V2027" t="s">
        <v>38</v>
      </c>
    </row>
    <row r="2028" spans="1:22" x14ac:dyDescent="0.3">
      <c r="A2028" t="s">
        <v>685</v>
      </c>
      <c r="B2028" t="s">
        <v>29</v>
      </c>
      <c r="E2028" t="str">
        <f t="shared" si="279"/>
        <v>2025-10-31</v>
      </c>
      <c r="F2028" t="str">
        <f t="shared" si="280"/>
        <v>记-11</v>
      </c>
      <c r="G2028" t="s">
        <v>740</v>
      </c>
      <c r="H2028" t="s">
        <v>170</v>
      </c>
      <c r="I2028" t="s">
        <v>171</v>
      </c>
      <c r="K2028" t="s">
        <v>54</v>
      </c>
      <c r="O2028" t="s">
        <v>36</v>
      </c>
      <c r="P2028" t="s">
        <v>37</v>
      </c>
      <c r="Q2028">
        <v>13000</v>
      </c>
      <c r="R2028" s="1">
        <v>13000</v>
      </c>
      <c r="S2028" s="1">
        <v>0</v>
      </c>
      <c r="T2028" t="s">
        <v>38</v>
      </c>
      <c r="V2028" t="s">
        <v>38</v>
      </c>
    </row>
    <row r="2029" spans="1:22" x14ac:dyDescent="0.3">
      <c r="A2029" t="s">
        <v>685</v>
      </c>
      <c r="B2029" t="s">
        <v>29</v>
      </c>
      <c r="E2029" t="str">
        <f t="shared" si="279"/>
        <v>2025-10-31</v>
      </c>
      <c r="F2029" t="str">
        <f t="shared" si="280"/>
        <v>记-11</v>
      </c>
      <c r="G2029" t="s">
        <v>740</v>
      </c>
      <c r="H2029" t="s">
        <v>43</v>
      </c>
      <c r="I2029" t="s">
        <v>44</v>
      </c>
      <c r="M2029" t="s">
        <v>92</v>
      </c>
      <c r="O2029" t="s">
        <v>36</v>
      </c>
      <c r="P2029" t="s">
        <v>37</v>
      </c>
      <c r="Q2029">
        <v>13000</v>
      </c>
      <c r="R2029" s="1">
        <v>0</v>
      </c>
      <c r="S2029" s="1">
        <v>13000</v>
      </c>
      <c r="T2029" t="s">
        <v>38</v>
      </c>
      <c r="V2029" t="s">
        <v>38</v>
      </c>
    </row>
    <row r="2030" spans="1:22" x14ac:dyDescent="0.3">
      <c r="A2030" t="s">
        <v>685</v>
      </c>
      <c r="B2030" t="s">
        <v>29</v>
      </c>
      <c r="E2030" t="str">
        <f t="shared" si="279"/>
        <v>2025-10-31</v>
      </c>
      <c r="F2030" t="str">
        <f t="shared" si="280"/>
        <v>记-11</v>
      </c>
      <c r="G2030" t="s">
        <v>741</v>
      </c>
      <c r="H2030" t="s">
        <v>97</v>
      </c>
      <c r="I2030" t="s">
        <v>98</v>
      </c>
      <c r="K2030" t="s">
        <v>54</v>
      </c>
      <c r="O2030" t="s">
        <v>36</v>
      </c>
      <c r="P2030" t="s">
        <v>37</v>
      </c>
      <c r="Q2030">
        <v>4700</v>
      </c>
      <c r="R2030" s="1">
        <v>4700</v>
      </c>
      <c r="S2030" s="1">
        <v>0</v>
      </c>
      <c r="T2030" t="s">
        <v>38</v>
      </c>
      <c r="V2030" t="s">
        <v>38</v>
      </c>
    </row>
    <row r="2031" spans="1:22" x14ac:dyDescent="0.3">
      <c r="A2031" t="s">
        <v>685</v>
      </c>
      <c r="B2031" t="s">
        <v>29</v>
      </c>
      <c r="E2031" t="str">
        <f t="shared" si="279"/>
        <v>2025-10-31</v>
      </c>
      <c r="F2031" t="str">
        <f t="shared" si="280"/>
        <v>记-11</v>
      </c>
      <c r="G2031" t="s">
        <v>741</v>
      </c>
      <c r="H2031" t="s">
        <v>43</v>
      </c>
      <c r="I2031" t="s">
        <v>44</v>
      </c>
      <c r="M2031" t="s">
        <v>92</v>
      </c>
      <c r="O2031" t="s">
        <v>36</v>
      </c>
      <c r="P2031" t="s">
        <v>37</v>
      </c>
      <c r="Q2031">
        <v>4700</v>
      </c>
      <c r="R2031" s="1">
        <v>0</v>
      </c>
      <c r="S2031" s="1">
        <v>4700</v>
      </c>
      <c r="T2031" t="s">
        <v>38</v>
      </c>
      <c r="V2031" t="s">
        <v>38</v>
      </c>
    </row>
    <row r="2032" spans="1:22" x14ac:dyDescent="0.3">
      <c r="A2032" t="s">
        <v>685</v>
      </c>
      <c r="B2032" t="s">
        <v>29</v>
      </c>
      <c r="E2032" t="str">
        <f t="shared" si="279"/>
        <v>2025-10-31</v>
      </c>
      <c r="F2032" t="str">
        <f t="shared" si="280"/>
        <v>记-11</v>
      </c>
      <c r="G2032" t="s">
        <v>742</v>
      </c>
      <c r="H2032" t="s">
        <v>97</v>
      </c>
      <c r="I2032" t="s">
        <v>98</v>
      </c>
      <c r="K2032" t="s">
        <v>54</v>
      </c>
      <c r="O2032" t="s">
        <v>36</v>
      </c>
      <c r="P2032" t="s">
        <v>37</v>
      </c>
      <c r="Q2032">
        <v>400</v>
      </c>
      <c r="R2032" s="1">
        <v>400</v>
      </c>
      <c r="S2032" s="1">
        <v>0</v>
      </c>
      <c r="T2032" t="s">
        <v>38</v>
      </c>
      <c r="V2032" t="s">
        <v>38</v>
      </c>
    </row>
    <row r="2033" spans="1:22" x14ac:dyDescent="0.3">
      <c r="A2033" t="s">
        <v>685</v>
      </c>
      <c r="B2033" t="s">
        <v>29</v>
      </c>
      <c r="E2033" t="str">
        <f t="shared" si="279"/>
        <v>2025-10-31</v>
      </c>
      <c r="F2033" t="str">
        <f t="shared" si="280"/>
        <v>记-11</v>
      </c>
      <c r="G2033" t="s">
        <v>742</v>
      </c>
      <c r="H2033" t="s">
        <v>43</v>
      </c>
      <c r="I2033" t="s">
        <v>44</v>
      </c>
      <c r="M2033" t="s">
        <v>92</v>
      </c>
      <c r="O2033" t="s">
        <v>36</v>
      </c>
      <c r="P2033" t="s">
        <v>37</v>
      </c>
      <c r="Q2033">
        <v>400</v>
      </c>
      <c r="R2033" s="1">
        <v>0</v>
      </c>
      <c r="S2033" s="1">
        <v>400</v>
      </c>
      <c r="T2033" t="s">
        <v>38</v>
      </c>
      <c r="V2033" t="s">
        <v>38</v>
      </c>
    </row>
    <row r="2034" spans="1:22" x14ac:dyDescent="0.3">
      <c r="A2034" t="s">
        <v>685</v>
      </c>
      <c r="B2034" t="s">
        <v>29</v>
      </c>
      <c r="E2034" t="str">
        <f t="shared" si="279"/>
        <v>2025-10-31</v>
      </c>
      <c r="F2034" t="str">
        <f t="shared" si="280"/>
        <v>记-11</v>
      </c>
      <c r="G2034" t="s">
        <v>167</v>
      </c>
      <c r="H2034" t="s">
        <v>70</v>
      </c>
      <c r="I2034" t="s">
        <v>71</v>
      </c>
      <c r="O2034" t="s">
        <v>36</v>
      </c>
      <c r="P2034" t="s">
        <v>37</v>
      </c>
      <c r="Q2034">
        <v>200000</v>
      </c>
      <c r="R2034" s="1">
        <v>200000</v>
      </c>
      <c r="S2034" s="1">
        <v>0</v>
      </c>
      <c r="T2034" t="s">
        <v>38</v>
      </c>
      <c r="V2034" t="s">
        <v>38</v>
      </c>
    </row>
    <row r="2035" spans="1:22" x14ac:dyDescent="0.3">
      <c r="A2035" t="s">
        <v>685</v>
      </c>
      <c r="B2035" t="s">
        <v>29</v>
      </c>
      <c r="E2035" t="str">
        <f t="shared" si="279"/>
        <v>2025-10-31</v>
      </c>
      <c r="F2035" t="str">
        <f t="shared" si="280"/>
        <v>记-11</v>
      </c>
      <c r="G2035" t="s">
        <v>167</v>
      </c>
      <c r="H2035" t="s">
        <v>43</v>
      </c>
      <c r="I2035" t="s">
        <v>44</v>
      </c>
      <c r="M2035" t="s">
        <v>92</v>
      </c>
      <c r="O2035" t="s">
        <v>36</v>
      </c>
      <c r="P2035" t="s">
        <v>37</v>
      </c>
      <c r="Q2035">
        <v>200000</v>
      </c>
      <c r="R2035" s="1">
        <v>0</v>
      </c>
      <c r="S2035" s="1">
        <v>200000</v>
      </c>
      <c r="T2035" t="s">
        <v>38</v>
      </c>
      <c r="V2035" t="s">
        <v>38</v>
      </c>
    </row>
    <row r="2036" spans="1:22" x14ac:dyDescent="0.3">
      <c r="A2036" t="s">
        <v>685</v>
      </c>
      <c r="B2036" t="s">
        <v>29</v>
      </c>
      <c r="E2036" t="s">
        <v>686</v>
      </c>
      <c r="F2036" t="s">
        <v>147</v>
      </c>
      <c r="G2036" t="s">
        <v>672</v>
      </c>
      <c r="H2036" t="s">
        <v>177</v>
      </c>
      <c r="I2036" t="s">
        <v>178</v>
      </c>
      <c r="K2036" t="s">
        <v>54</v>
      </c>
      <c r="O2036" t="s">
        <v>36</v>
      </c>
      <c r="P2036" t="s">
        <v>37</v>
      </c>
      <c r="Q2036">
        <v>1100</v>
      </c>
      <c r="R2036" s="1">
        <v>1100</v>
      </c>
      <c r="S2036" s="1">
        <v>0</v>
      </c>
      <c r="T2036" t="s">
        <v>38</v>
      </c>
      <c r="V2036" t="s">
        <v>38</v>
      </c>
    </row>
    <row r="2037" spans="1:22" x14ac:dyDescent="0.3">
      <c r="A2037" t="s">
        <v>685</v>
      </c>
      <c r="B2037" t="s">
        <v>29</v>
      </c>
      <c r="E2037" t="str">
        <f t="shared" ref="E2037:F2043" si="281">E2036</f>
        <v>2025-10-31</v>
      </c>
      <c r="F2037" t="str">
        <f t="shared" si="281"/>
        <v>记-12</v>
      </c>
      <c r="G2037" t="s">
        <v>672</v>
      </c>
      <c r="H2037" t="s">
        <v>43</v>
      </c>
      <c r="I2037" t="s">
        <v>44</v>
      </c>
      <c r="M2037" t="s">
        <v>132</v>
      </c>
      <c r="O2037" t="s">
        <v>36</v>
      </c>
      <c r="P2037" t="s">
        <v>37</v>
      </c>
      <c r="Q2037">
        <v>1100</v>
      </c>
      <c r="R2037" s="1">
        <v>0</v>
      </c>
      <c r="S2037" s="1">
        <v>1100</v>
      </c>
      <c r="T2037" t="s">
        <v>38</v>
      </c>
      <c r="V2037" t="s">
        <v>38</v>
      </c>
    </row>
    <row r="2038" spans="1:22" x14ac:dyDescent="0.3">
      <c r="A2038" t="s">
        <v>685</v>
      </c>
      <c r="B2038" t="s">
        <v>29</v>
      </c>
      <c r="E2038" t="str">
        <f t="shared" si="281"/>
        <v>2025-10-31</v>
      </c>
      <c r="F2038" t="str">
        <f t="shared" si="281"/>
        <v>记-12</v>
      </c>
      <c r="G2038" t="s">
        <v>672</v>
      </c>
      <c r="H2038" t="s">
        <v>177</v>
      </c>
      <c r="I2038" t="s">
        <v>178</v>
      </c>
      <c r="K2038" t="s">
        <v>54</v>
      </c>
      <c r="O2038" t="s">
        <v>36</v>
      </c>
      <c r="P2038" t="s">
        <v>37</v>
      </c>
      <c r="Q2038">
        <v>1300</v>
      </c>
      <c r="R2038" s="1">
        <v>1300</v>
      </c>
      <c r="S2038" s="1">
        <v>0</v>
      </c>
      <c r="T2038" t="s">
        <v>38</v>
      </c>
      <c r="V2038" t="s">
        <v>38</v>
      </c>
    </row>
    <row r="2039" spans="1:22" x14ac:dyDescent="0.3">
      <c r="A2039" t="s">
        <v>685</v>
      </c>
      <c r="B2039" t="s">
        <v>29</v>
      </c>
      <c r="E2039" t="str">
        <f t="shared" si="281"/>
        <v>2025-10-31</v>
      </c>
      <c r="F2039" t="str">
        <f t="shared" si="281"/>
        <v>记-12</v>
      </c>
      <c r="G2039" t="s">
        <v>672</v>
      </c>
      <c r="H2039" t="s">
        <v>43</v>
      </c>
      <c r="I2039" t="s">
        <v>44</v>
      </c>
      <c r="M2039" t="s">
        <v>132</v>
      </c>
      <c r="O2039" t="s">
        <v>36</v>
      </c>
      <c r="P2039" t="s">
        <v>37</v>
      </c>
      <c r="Q2039">
        <v>1300</v>
      </c>
      <c r="R2039" s="1">
        <v>0</v>
      </c>
      <c r="S2039" s="1">
        <v>1300</v>
      </c>
      <c r="T2039" t="s">
        <v>38</v>
      </c>
      <c r="V2039" t="s">
        <v>38</v>
      </c>
    </row>
    <row r="2040" spans="1:22" x14ac:dyDescent="0.3">
      <c r="A2040" t="s">
        <v>685</v>
      </c>
      <c r="B2040" t="s">
        <v>29</v>
      </c>
      <c r="E2040" t="str">
        <f t="shared" si="281"/>
        <v>2025-10-31</v>
      </c>
      <c r="F2040" t="str">
        <f t="shared" si="281"/>
        <v>记-12</v>
      </c>
      <c r="G2040" t="s">
        <v>743</v>
      </c>
      <c r="H2040" t="s">
        <v>180</v>
      </c>
      <c r="I2040" t="s">
        <v>181</v>
      </c>
      <c r="O2040" t="s">
        <v>36</v>
      </c>
      <c r="P2040" t="s">
        <v>37</v>
      </c>
      <c r="Q2040">
        <v>1000</v>
      </c>
      <c r="R2040" s="1">
        <v>1000</v>
      </c>
      <c r="S2040" s="1">
        <v>0</v>
      </c>
      <c r="T2040" t="s">
        <v>38</v>
      </c>
      <c r="V2040" t="s">
        <v>38</v>
      </c>
    </row>
    <row r="2041" spans="1:22" x14ac:dyDescent="0.3">
      <c r="A2041" t="s">
        <v>685</v>
      </c>
      <c r="B2041" t="s">
        <v>29</v>
      </c>
      <c r="E2041" t="str">
        <f t="shared" si="281"/>
        <v>2025-10-31</v>
      </c>
      <c r="F2041" t="str">
        <f t="shared" si="281"/>
        <v>记-12</v>
      </c>
      <c r="G2041" t="s">
        <v>743</v>
      </c>
      <c r="H2041" t="s">
        <v>43</v>
      </c>
      <c r="I2041" t="s">
        <v>44</v>
      </c>
      <c r="M2041" t="s">
        <v>190</v>
      </c>
      <c r="O2041" t="s">
        <v>36</v>
      </c>
      <c r="P2041" t="s">
        <v>37</v>
      </c>
      <c r="Q2041">
        <v>1000</v>
      </c>
      <c r="R2041" s="1">
        <v>0</v>
      </c>
      <c r="S2041" s="1">
        <v>1000</v>
      </c>
      <c r="T2041" t="s">
        <v>38</v>
      </c>
      <c r="V2041" t="s">
        <v>38</v>
      </c>
    </row>
    <row r="2042" spans="1:22" x14ac:dyDescent="0.3">
      <c r="A2042" t="s">
        <v>685</v>
      </c>
      <c r="B2042" t="s">
        <v>29</v>
      </c>
      <c r="E2042" t="str">
        <f t="shared" si="281"/>
        <v>2025-10-31</v>
      </c>
      <c r="F2042" t="str">
        <f t="shared" si="281"/>
        <v>记-12</v>
      </c>
      <c r="G2042" t="s">
        <v>744</v>
      </c>
      <c r="H2042" t="s">
        <v>174</v>
      </c>
      <c r="I2042" t="s">
        <v>175</v>
      </c>
      <c r="O2042" t="s">
        <v>36</v>
      </c>
      <c r="P2042" t="s">
        <v>37</v>
      </c>
      <c r="Q2042">
        <v>16500</v>
      </c>
      <c r="R2042" s="1">
        <v>16500</v>
      </c>
      <c r="S2042" s="1">
        <v>0</v>
      </c>
      <c r="T2042" t="s">
        <v>38</v>
      </c>
      <c r="V2042" t="s">
        <v>38</v>
      </c>
    </row>
    <row r="2043" spans="1:22" x14ac:dyDescent="0.3">
      <c r="A2043" t="s">
        <v>685</v>
      </c>
      <c r="B2043" t="s">
        <v>29</v>
      </c>
      <c r="E2043" t="str">
        <f t="shared" si="281"/>
        <v>2025-10-31</v>
      </c>
      <c r="F2043" t="str">
        <f t="shared" si="281"/>
        <v>记-12</v>
      </c>
      <c r="G2043" t="s">
        <v>744</v>
      </c>
      <c r="H2043" t="s">
        <v>43</v>
      </c>
      <c r="I2043" t="s">
        <v>44</v>
      </c>
      <c r="M2043" t="s">
        <v>190</v>
      </c>
      <c r="O2043" t="s">
        <v>36</v>
      </c>
      <c r="P2043" t="s">
        <v>37</v>
      </c>
      <c r="Q2043">
        <v>16500</v>
      </c>
      <c r="R2043" s="1">
        <v>0</v>
      </c>
      <c r="S2043" s="1">
        <v>16500</v>
      </c>
      <c r="T2043" t="s">
        <v>38</v>
      </c>
      <c r="V2043" t="s">
        <v>38</v>
      </c>
    </row>
    <row r="2044" spans="1:22" x14ac:dyDescent="0.3">
      <c r="A2044" t="s">
        <v>685</v>
      </c>
      <c r="B2044" t="s">
        <v>29</v>
      </c>
      <c r="E2044" t="s">
        <v>686</v>
      </c>
      <c r="F2044" t="s">
        <v>151</v>
      </c>
      <c r="G2044" t="s">
        <v>745</v>
      </c>
      <c r="H2044" t="s">
        <v>185</v>
      </c>
      <c r="I2044" t="s">
        <v>186</v>
      </c>
      <c r="O2044" t="s">
        <v>36</v>
      </c>
      <c r="P2044" t="s">
        <v>37</v>
      </c>
      <c r="Q2044">
        <v>739.73</v>
      </c>
      <c r="R2044" s="1">
        <v>739.73</v>
      </c>
      <c r="S2044" s="1">
        <v>0</v>
      </c>
      <c r="T2044" t="s">
        <v>38</v>
      </c>
      <c r="V2044" t="s">
        <v>38</v>
      </c>
    </row>
    <row r="2045" spans="1:22" x14ac:dyDescent="0.3">
      <c r="A2045" t="s">
        <v>685</v>
      </c>
      <c r="B2045" t="s">
        <v>29</v>
      </c>
      <c r="E2045" t="str">
        <f t="shared" ref="E2045:E2053" si="282">E2044</f>
        <v>2025-10-31</v>
      </c>
      <c r="F2045" t="str">
        <f t="shared" ref="F2045:F2053" si="283">F2044</f>
        <v>记-13</v>
      </c>
      <c r="G2045" t="s">
        <v>745</v>
      </c>
      <c r="H2045" t="s">
        <v>43</v>
      </c>
      <c r="I2045" t="s">
        <v>44</v>
      </c>
      <c r="M2045" t="s">
        <v>190</v>
      </c>
      <c r="O2045" t="s">
        <v>36</v>
      </c>
      <c r="P2045" t="s">
        <v>37</v>
      </c>
      <c r="Q2045">
        <v>739.73</v>
      </c>
      <c r="R2045" s="1">
        <v>0</v>
      </c>
      <c r="S2045" s="1">
        <v>739.73</v>
      </c>
      <c r="T2045" t="s">
        <v>38</v>
      </c>
      <c r="V2045" t="s">
        <v>38</v>
      </c>
    </row>
    <row r="2046" spans="1:22" x14ac:dyDescent="0.3">
      <c r="A2046" t="s">
        <v>685</v>
      </c>
      <c r="B2046" t="s">
        <v>29</v>
      </c>
      <c r="E2046" t="str">
        <f t="shared" si="282"/>
        <v>2025-10-31</v>
      </c>
      <c r="F2046" t="str">
        <f t="shared" si="283"/>
        <v>记-13</v>
      </c>
      <c r="G2046" t="s">
        <v>746</v>
      </c>
      <c r="H2046" t="s">
        <v>192</v>
      </c>
      <c r="I2046" t="s">
        <v>193</v>
      </c>
      <c r="K2046" t="s">
        <v>54</v>
      </c>
      <c r="O2046" t="s">
        <v>36</v>
      </c>
      <c r="P2046" t="s">
        <v>37</v>
      </c>
      <c r="Q2046">
        <v>7113.6</v>
      </c>
      <c r="R2046" s="1">
        <v>7113.6</v>
      </c>
      <c r="S2046" s="1">
        <v>0</v>
      </c>
      <c r="T2046" t="s">
        <v>38</v>
      </c>
      <c r="V2046" t="s">
        <v>38</v>
      </c>
    </row>
    <row r="2047" spans="1:22" x14ac:dyDescent="0.3">
      <c r="A2047" t="s">
        <v>685</v>
      </c>
      <c r="B2047" t="s">
        <v>29</v>
      </c>
      <c r="E2047" t="str">
        <f t="shared" si="282"/>
        <v>2025-10-31</v>
      </c>
      <c r="F2047" t="str">
        <f t="shared" si="283"/>
        <v>记-13</v>
      </c>
      <c r="G2047" t="s">
        <v>746</v>
      </c>
      <c r="H2047" t="s">
        <v>43</v>
      </c>
      <c r="I2047" t="s">
        <v>44</v>
      </c>
      <c r="M2047" t="s">
        <v>190</v>
      </c>
      <c r="O2047" t="s">
        <v>36</v>
      </c>
      <c r="P2047" t="s">
        <v>37</v>
      </c>
      <c r="Q2047">
        <v>7113.6</v>
      </c>
      <c r="R2047" s="1">
        <v>0</v>
      </c>
      <c r="S2047" s="1">
        <v>7113.6</v>
      </c>
      <c r="T2047" t="s">
        <v>38</v>
      </c>
      <c r="V2047" t="s">
        <v>38</v>
      </c>
    </row>
    <row r="2048" spans="1:22" x14ac:dyDescent="0.3">
      <c r="A2048" t="s">
        <v>685</v>
      </c>
      <c r="B2048" t="s">
        <v>29</v>
      </c>
      <c r="E2048" t="str">
        <f t="shared" si="282"/>
        <v>2025-10-31</v>
      </c>
      <c r="F2048" t="str">
        <f t="shared" si="283"/>
        <v>记-13</v>
      </c>
      <c r="G2048" t="s">
        <v>747</v>
      </c>
      <c r="H2048" t="s">
        <v>195</v>
      </c>
      <c r="I2048" t="s">
        <v>196</v>
      </c>
      <c r="K2048" t="s">
        <v>54</v>
      </c>
      <c r="O2048" t="s">
        <v>36</v>
      </c>
      <c r="P2048" t="s">
        <v>37</v>
      </c>
      <c r="Q2048">
        <v>380520</v>
      </c>
      <c r="R2048" s="1">
        <v>380520</v>
      </c>
      <c r="S2048" s="1">
        <v>0</v>
      </c>
      <c r="T2048" t="s">
        <v>38</v>
      </c>
      <c r="V2048" t="s">
        <v>38</v>
      </c>
    </row>
    <row r="2049" spans="1:22" x14ac:dyDescent="0.3">
      <c r="A2049" t="s">
        <v>685</v>
      </c>
      <c r="B2049" t="s">
        <v>29</v>
      </c>
      <c r="E2049" t="str">
        <f t="shared" si="282"/>
        <v>2025-10-31</v>
      </c>
      <c r="F2049" t="str">
        <f t="shared" si="283"/>
        <v>记-13</v>
      </c>
      <c r="G2049" t="s">
        <v>747</v>
      </c>
      <c r="H2049" t="s">
        <v>159</v>
      </c>
      <c r="I2049" t="s">
        <v>160</v>
      </c>
      <c r="M2049" t="s">
        <v>190</v>
      </c>
      <c r="O2049" t="s">
        <v>36</v>
      </c>
      <c r="P2049" t="s">
        <v>37</v>
      </c>
      <c r="Q2049">
        <v>380520</v>
      </c>
      <c r="R2049" s="1">
        <v>0</v>
      </c>
      <c r="S2049" s="1">
        <v>380520</v>
      </c>
      <c r="T2049" t="s">
        <v>38</v>
      </c>
      <c r="V2049" t="s">
        <v>38</v>
      </c>
    </row>
    <row r="2050" spans="1:22" x14ac:dyDescent="0.3">
      <c r="A2050" t="s">
        <v>685</v>
      </c>
      <c r="B2050" t="s">
        <v>29</v>
      </c>
      <c r="E2050" t="str">
        <f t="shared" si="282"/>
        <v>2025-10-31</v>
      </c>
      <c r="F2050" t="str">
        <f t="shared" si="283"/>
        <v>记-13</v>
      </c>
      <c r="G2050" t="s">
        <v>748</v>
      </c>
      <c r="H2050" t="s">
        <v>185</v>
      </c>
      <c r="I2050" t="s">
        <v>186</v>
      </c>
      <c r="O2050" t="s">
        <v>36</v>
      </c>
      <c r="P2050" t="s">
        <v>37</v>
      </c>
      <c r="Q2050">
        <v>20548.080000000002</v>
      </c>
      <c r="R2050" s="1">
        <v>20548.080000000002</v>
      </c>
      <c r="S2050" s="1">
        <v>0</v>
      </c>
      <c r="T2050" t="s">
        <v>38</v>
      </c>
      <c r="V2050" t="s">
        <v>38</v>
      </c>
    </row>
    <row r="2051" spans="1:22" x14ac:dyDescent="0.3">
      <c r="A2051" t="s">
        <v>685</v>
      </c>
      <c r="B2051" t="s">
        <v>29</v>
      </c>
      <c r="E2051" t="str">
        <f t="shared" si="282"/>
        <v>2025-10-31</v>
      </c>
      <c r="F2051" t="str">
        <f t="shared" si="283"/>
        <v>记-13</v>
      </c>
      <c r="G2051" t="s">
        <v>748</v>
      </c>
      <c r="H2051" t="s">
        <v>159</v>
      </c>
      <c r="I2051" t="s">
        <v>160</v>
      </c>
      <c r="M2051" t="s">
        <v>190</v>
      </c>
      <c r="O2051" t="s">
        <v>36</v>
      </c>
      <c r="P2051" t="s">
        <v>37</v>
      </c>
      <c r="Q2051">
        <v>20548.080000000002</v>
      </c>
      <c r="R2051" s="1">
        <v>0</v>
      </c>
      <c r="S2051" s="1">
        <v>20548.080000000002</v>
      </c>
      <c r="T2051" t="s">
        <v>38</v>
      </c>
      <c r="V2051" t="s">
        <v>38</v>
      </c>
    </row>
    <row r="2052" spans="1:22" x14ac:dyDescent="0.3">
      <c r="A2052" t="s">
        <v>685</v>
      </c>
      <c r="B2052" t="s">
        <v>29</v>
      </c>
      <c r="E2052" t="str">
        <f t="shared" si="282"/>
        <v>2025-10-31</v>
      </c>
      <c r="F2052" t="str">
        <f t="shared" si="283"/>
        <v>记-13</v>
      </c>
      <c r="G2052" t="s">
        <v>749</v>
      </c>
      <c r="H2052" t="s">
        <v>188</v>
      </c>
      <c r="I2052" t="s">
        <v>189</v>
      </c>
      <c r="K2052" t="s">
        <v>54</v>
      </c>
      <c r="O2052" t="s">
        <v>36</v>
      </c>
      <c r="P2052" t="s">
        <v>37</v>
      </c>
      <c r="Q2052">
        <v>56051.95</v>
      </c>
      <c r="R2052" s="1">
        <v>56051.95</v>
      </c>
      <c r="S2052" s="1">
        <v>0</v>
      </c>
      <c r="T2052" t="s">
        <v>38</v>
      </c>
      <c r="V2052" t="s">
        <v>38</v>
      </c>
    </row>
    <row r="2053" spans="1:22" x14ac:dyDescent="0.3">
      <c r="A2053" t="s">
        <v>685</v>
      </c>
      <c r="B2053" t="s">
        <v>29</v>
      </c>
      <c r="E2053" t="str">
        <f t="shared" si="282"/>
        <v>2025-10-31</v>
      </c>
      <c r="F2053" t="str">
        <f t="shared" si="283"/>
        <v>记-13</v>
      </c>
      <c r="G2053" t="s">
        <v>749</v>
      </c>
      <c r="H2053" t="s">
        <v>43</v>
      </c>
      <c r="I2053" t="s">
        <v>44</v>
      </c>
      <c r="M2053" t="s">
        <v>190</v>
      </c>
      <c r="O2053" t="s">
        <v>36</v>
      </c>
      <c r="P2053" t="s">
        <v>37</v>
      </c>
      <c r="Q2053">
        <v>56051.95</v>
      </c>
      <c r="R2053" s="1">
        <v>0</v>
      </c>
      <c r="S2053" s="1">
        <v>56051.95</v>
      </c>
      <c r="T2053" t="s">
        <v>38</v>
      </c>
      <c r="V2053" t="s">
        <v>38</v>
      </c>
    </row>
    <row r="2054" spans="1:22" x14ac:dyDescent="0.3">
      <c r="A2054" t="s">
        <v>685</v>
      </c>
      <c r="B2054" t="s">
        <v>29</v>
      </c>
      <c r="E2054" t="s">
        <v>686</v>
      </c>
      <c r="F2054" t="s">
        <v>163</v>
      </c>
      <c r="G2054" t="s">
        <v>750</v>
      </c>
      <c r="H2054" t="s">
        <v>97</v>
      </c>
      <c r="I2054" t="s">
        <v>98</v>
      </c>
      <c r="K2054" t="s">
        <v>54</v>
      </c>
      <c r="O2054" t="s">
        <v>36</v>
      </c>
      <c r="P2054" t="s">
        <v>37</v>
      </c>
      <c r="Q2054">
        <v>1079</v>
      </c>
      <c r="R2054" s="1">
        <v>1079</v>
      </c>
      <c r="S2054" s="1">
        <v>0</v>
      </c>
      <c r="T2054" t="s">
        <v>38</v>
      </c>
      <c r="V2054" t="s">
        <v>38</v>
      </c>
    </row>
    <row r="2055" spans="1:22" x14ac:dyDescent="0.3">
      <c r="A2055" t="s">
        <v>685</v>
      </c>
      <c r="B2055" t="s">
        <v>29</v>
      </c>
      <c r="E2055" t="str">
        <f t="shared" ref="E2055:E2065" si="284">E2054</f>
        <v>2025-10-31</v>
      </c>
      <c r="F2055" t="str">
        <f t="shared" ref="F2055:F2065" si="285">F2054</f>
        <v>记-14</v>
      </c>
      <c r="G2055" t="s">
        <v>750</v>
      </c>
      <c r="H2055" t="s">
        <v>43</v>
      </c>
      <c r="I2055" t="s">
        <v>44</v>
      </c>
      <c r="M2055" t="s">
        <v>92</v>
      </c>
      <c r="O2055" t="s">
        <v>36</v>
      </c>
      <c r="P2055" t="s">
        <v>37</v>
      </c>
      <c r="Q2055">
        <v>1079</v>
      </c>
      <c r="R2055" s="1">
        <v>0</v>
      </c>
      <c r="S2055" s="1">
        <v>1079</v>
      </c>
      <c r="T2055" t="s">
        <v>38</v>
      </c>
      <c r="V2055" t="s">
        <v>38</v>
      </c>
    </row>
    <row r="2056" spans="1:22" x14ac:dyDescent="0.3">
      <c r="A2056" t="s">
        <v>685</v>
      </c>
      <c r="B2056" t="s">
        <v>29</v>
      </c>
      <c r="E2056" t="str">
        <f t="shared" si="284"/>
        <v>2025-10-31</v>
      </c>
      <c r="F2056" t="str">
        <f t="shared" si="285"/>
        <v>记-14</v>
      </c>
      <c r="G2056" t="s">
        <v>96</v>
      </c>
      <c r="H2056" t="s">
        <v>97</v>
      </c>
      <c r="I2056" t="s">
        <v>98</v>
      </c>
      <c r="K2056" t="s">
        <v>54</v>
      </c>
      <c r="O2056" t="s">
        <v>36</v>
      </c>
      <c r="P2056" t="s">
        <v>37</v>
      </c>
      <c r="Q2056">
        <v>6000</v>
      </c>
      <c r="R2056" s="1">
        <v>6000</v>
      </c>
      <c r="S2056" s="1">
        <v>0</v>
      </c>
      <c r="T2056" t="s">
        <v>38</v>
      </c>
      <c r="V2056" t="s">
        <v>38</v>
      </c>
    </row>
    <row r="2057" spans="1:22" x14ac:dyDescent="0.3">
      <c r="A2057" t="s">
        <v>685</v>
      </c>
      <c r="B2057" t="s">
        <v>29</v>
      </c>
      <c r="E2057" t="str">
        <f t="shared" si="284"/>
        <v>2025-10-31</v>
      </c>
      <c r="F2057" t="str">
        <f t="shared" si="285"/>
        <v>记-14</v>
      </c>
      <c r="G2057" t="s">
        <v>96</v>
      </c>
      <c r="H2057" t="s">
        <v>43</v>
      </c>
      <c r="I2057" t="s">
        <v>44</v>
      </c>
      <c r="M2057" t="s">
        <v>92</v>
      </c>
      <c r="O2057" t="s">
        <v>36</v>
      </c>
      <c r="P2057" t="s">
        <v>37</v>
      </c>
      <c r="Q2057">
        <v>6000</v>
      </c>
      <c r="R2057" s="1">
        <v>0</v>
      </c>
      <c r="S2057" s="1">
        <v>6000</v>
      </c>
      <c r="T2057" t="s">
        <v>38</v>
      </c>
      <c r="V2057" t="s">
        <v>38</v>
      </c>
    </row>
    <row r="2058" spans="1:22" x14ac:dyDescent="0.3">
      <c r="A2058" t="s">
        <v>685</v>
      </c>
      <c r="B2058" t="s">
        <v>29</v>
      </c>
      <c r="E2058" t="str">
        <f t="shared" si="284"/>
        <v>2025-10-31</v>
      </c>
      <c r="F2058" t="str">
        <f t="shared" si="285"/>
        <v>记-14</v>
      </c>
      <c r="G2058" t="s">
        <v>751</v>
      </c>
      <c r="H2058" t="s">
        <v>97</v>
      </c>
      <c r="I2058" t="s">
        <v>98</v>
      </c>
      <c r="K2058" t="s">
        <v>54</v>
      </c>
      <c r="O2058" t="s">
        <v>36</v>
      </c>
      <c r="P2058" t="s">
        <v>37</v>
      </c>
      <c r="Q2058">
        <v>49683</v>
      </c>
      <c r="R2058" s="1">
        <v>49683</v>
      </c>
      <c r="S2058" s="1">
        <v>0</v>
      </c>
      <c r="T2058" t="s">
        <v>38</v>
      </c>
      <c r="V2058" t="s">
        <v>38</v>
      </c>
    </row>
    <row r="2059" spans="1:22" x14ac:dyDescent="0.3">
      <c r="A2059" t="s">
        <v>685</v>
      </c>
      <c r="B2059" t="s">
        <v>29</v>
      </c>
      <c r="E2059" t="str">
        <f t="shared" si="284"/>
        <v>2025-10-31</v>
      </c>
      <c r="F2059" t="str">
        <f t="shared" si="285"/>
        <v>记-14</v>
      </c>
      <c r="G2059" t="s">
        <v>751</v>
      </c>
      <c r="H2059" t="s">
        <v>43</v>
      </c>
      <c r="I2059" t="s">
        <v>44</v>
      </c>
      <c r="M2059" t="s">
        <v>92</v>
      </c>
      <c r="O2059" t="s">
        <v>36</v>
      </c>
      <c r="P2059" t="s">
        <v>37</v>
      </c>
      <c r="Q2059">
        <v>49683</v>
      </c>
      <c r="R2059" s="1">
        <v>0</v>
      </c>
      <c r="S2059" s="1">
        <v>49683</v>
      </c>
      <c r="T2059" t="s">
        <v>38</v>
      </c>
      <c r="V2059" t="s">
        <v>38</v>
      </c>
    </row>
    <row r="2060" spans="1:22" x14ac:dyDescent="0.3">
      <c r="A2060" t="s">
        <v>685</v>
      </c>
      <c r="B2060" t="s">
        <v>29</v>
      </c>
      <c r="E2060" t="str">
        <f t="shared" si="284"/>
        <v>2025-10-31</v>
      </c>
      <c r="F2060" t="str">
        <f t="shared" si="285"/>
        <v>记-14</v>
      </c>
      <c r="G2060" t="s">
        <v>96</v>
      </c>
      <c r="H2060" t="s">
        <v>97</v>
      </c>
      <c r="I2060" t="s">
        <v>98</v>
      </c>
      <c r="K2060" t="s">
        <v>54</v>
      </c>
      <c r="O2060" t="s">
        <v>36</v>
      </c>
      <c r="P2060" t="s">
        <v>37</v>
      </c>
      <c r="Q2060">
        <v>8257</v>
      </c>
      <c r="R2060" s="1">
        <v>8257</v>
      </c>
      <c r="S2060" s="1">
        <v>0</v>
      </c>
      <c r="T2060" t="s">
        <v>38</v>
      </c>
      <c r="V2060" t="s">
        <v>38</v>
      </c>
    </row>
    <row r="2061" spans="1:22" x14ac:dyDescent="0.3">
      <c r="A2061" t="s">
        <v>685</v>
      </c>
      <c r="B2061" t="s">
        <v>29</v>
      </c>
      <c r="E2061" t="str">
        <f t="shared" si="284"/>
        <v>2025-10-31</v>
      </c>
      <c r="F2061" t="str">
        <f t="shared" si="285"/>
        <v>记-14</v>
      </c>
      <c r="G2061" t="s">
        <v>96</v>
      </c>
      <c r="H2061" t="s">
        <v>43</v>
      </c>
      <c r="I2061" t="s">
        <v>44</v>
      </c>
      <c r="M2061" t="s">
        <v>92</v>
      </c>
      <c r="O2061" t="s">
        <v>36</v>
      </c>
      <c r="P2061" t="s">
        <v>37</v>
      </c>
      <c r="Q2061">
        <v>8257</v>
      </c>
      <c r="R2061" s="1">
        <v>0</v>
      </c>
      <c r="S2061" s="1">
        <v>8257</v>
      </c>
      <c r="T2061" t="s">
        <v>38</v>
      </c>
      <c r="V2061" t="s">
        <v>38</v>
      </c>
    </row>
    <row r="2062" spans="1:22" x14ac:dyDescent="0.3">
      <c r="A2062" t="s">
        <v>685</v>
      </c>
      <c r="B2062" t="s">
        <v>29</v>
      </c>
      <c r="E2062" t="str">
        <f t="shared" si="284"/>
        <v>2025-10-31</v>
      </c>
      <c r="F2062" t="str">
        <f t="shared" si="285"/>
        <v>记-14</v>
      </c>
      <c r="G2062" t="s">
        <v>96</v>
      </c>
      <c r="H2062" t="s">
        <v>97</v>
      </c>
      <c r="I2062" t="s">
        <v>98</v>
      </c>
      <c r="K2062" t="s">
        <v>54</v>
      </c>
      <c r="O2062" t="s">
        <v>36</v>
      </c>
      <c r="P2062" t="s">
        <v>37</v>
      </c>
      <c r="Q2062">
        <v>1600</v>
      </c>
      <c r="R2062" s="1">
        <v>1600</v>
      </c>
      <c r="S2062" s="1">
        <v>0</v>
      </c>
      <c r="T2062" t="s">
        <v>38</v>
      </c>
      <c r="V2062" t="s">
        <v>38</v>
      </c>
    </row>
    <row r="2063" spans="1:22" x14ac:dyDescent="0.3">
      <c r="A2063" t="s">
        <v>685</v>
      </c>
      <c r="B2063" t="s">
        <v>29</v>
      </c>
      <c r="E2063" t="str">
        <f t="shared" si="284"/>
        <v>2025-10-31</v>
      </c>
      <c r="F2063" t="str">
        <f t="shared" si="285"/>
        <v>记-14</v>
      </c>
      <c r="G2063" t="s">
        <v>96</v>
      </c>
      <c r="H2063" t="s">
        <v>43</v>
      </c>
      <c r="I2063" t="s">
        <v>44</v>
      </c>
      <c r="M2063" t="s">
        <v>92</v>
      </c>
      <c r="O2063" t="s">
        <v>36</v>
      </c>
      <c r="P2063" t="s">
        <v>37</v>
      </c>
      <c r="Q2063">
        <v>1600</v>
      </c>
      <c r="R2063" s="1">
        <v>0</v>
      </c>
      <c r="S2063" s="1">
        <v>1600</v>
      </c>
      <c r="T2063" t="s">
        <v>38</v>
      </c>
      <c r="V2063" t="s">
        <v>38</v>
      </c>
    </row>
    <row r="2064" spans="1:22" x14ac:dyDescent="0.3">
      <c r="A2064" t="s">
        <v>685</v>
      </c>
      <c r="B2064" t="s">
        <v>29</v>
      </c>
      <c r="E2064" t="str">
        <f t="shared" si="284"/>
        <v>2025-10-31</v>
      </c>
      <c r="F2064" t="str">
        <f t="shared" si="285"/>
        <v>记-14</v>
      </c>
      <c r="G2064" t="s">
        <v>96</v>
      </c>
      <c r="H2064" t="s">
        <v>97</v>
      </c>
      <c r="I2064" t="s">
        <v>98</v>
      </c>
      <c r="K2064" t="s">
        <v>54</v>
      </c>
      <c r="O2064" t="s">
        <v>36</v>
      </c>
      <c r="P2064" t="s">
        <v>37</v>
      </c>
      <c r="Q2064">
        <v>367</v>
      </c>
      <c r="R2064" s="1">
        <v>367</v>
      </c>
      <c r="S2064" s="1">
        <v>0</v>
      </c>
      <c r="T2064" t="s">
        <v>38</v>
      </c>
      <c r="V2064" t="s">
        <v>38</v>
      </c>
    </row>
    <row r="2065" spans="1:22" x14ac:dyDescent="0.3">
      <c r="A2065" t="s">
        <v>685</v>
      </c>
      <c r="B2065" t="s">
        <v>29</v>
      </c>
      <c r="E2065" t="str">
        <f t="shared" si="284"/>
        <v>2025-10-31</v>
      </c>
      <c r="F2065" t="str">
        <f t="shared" si="285"/>
        <v>记-14</v>
      </c>
      <c r="G2065" t="s">
        <v>96</v>
      </c>
      <c r="H2065" t="s">
        <v>43</v>
      </c>
      <c r="I2065" t="s">
        <v>44</v>
      </c>
      <c r="M2065" t="s">
        <v>92</v>
      </c>
      <c r="O2065" t="s">
        <v>36</v>
      </c>
      <c r="P2065" t="s">
        <v>37</v>
      </c>
      <c r="Q2065">
        <v>367</v>
      </c>
      <c r="R2065" s="1">
        <v>0</v>
      </c>
      <c r="S2065" s="1">
        <v>367</v>
      </c>
      <c r="T2065" t="s">
        <v>38</v>
      </c>
      <c r="V2065" t="s">
        <v>38</v>
      </c>
    </row>
    <row r="2066" spans="1:22" x14ac:dyDescent="0.3">
      <c r="A2066" t="s">
        <v>685</v>
      </c>
      <c r="B2066" t="s">
        <v>29</v>
      </c>
      <c r="E2066" t="s">
        <v>686</v>
      </c>
      <c r="F2066" t="s">
        <v>168</v>
      </c>
      <c r="G2066" t="s">
        <v>752</v>
      </c>
      <c r="H2066" t="s">
        <v>45</v>
      </c>
      <c r="I2066" t="s">
        <v>46</v>
      </c>
      <c r="M2066" t="s">
        <v>73</v>
      </c>
      <c r="O2066" t="s">
        <v>36</v>
      </c>
      <c r="P2066" t="s">
        <v>37</v>
      </c>
      <c r="Q2066">
        <v>7304</v>
      </c>
      <c r="R2066" s="1">
        <v>7304</v>
      </c>
      <c r="S2066" s="1">
        <v>0</v>
      </c>
      <c r="T2066" t="s">
        <v>38</v>
      </c>
      <c r="V2066" t="s">
        <v>38</v>
      </c>
    </row>
    <row r="2067" spans="1:22" x14ac:dyDescent="0.3">
      <c r="A2067" t="s">
        <v>685</v>
      </c>
      <c r="B2067" t="s">
        <v>29</v>
      </c>
      <c r="E2067" t="str">
        <f t="shared" ref="E2067:E2090" si="286">E2066</f>
        <v>2025-10-31</v>
      </c>
      <c r="F2067" t="str">
        <f t="shared" ref="F2067:F2090" si="287">F2066</f>
        <v>记-15</v>
      </c>
      <c r="G2067" t="s">
        <v>735</v>
      </c>
      <c r="H2067" t="s">
        <v>45</v>
      </c>
      <c r="I2067" t="s">
        <v>46</v>
      </c>
      <c r="M2067" t="s">
        <v>73</v>
      </c>
      <c r="O2067" t="s">
        <v>36</v>
      </c>
      <c r="P2067" t="s">
        <v>37</v>
      </c>
      <c r="Q2067">
        <v>4334</v>
      </c>
      <c r="R2067" s="1">
        <v>4334</v>
      </c>
      <c r="S2067" s="1">
        <v>0</v>
      </c>
      <c r="T2067" t="s">
        <v>38</v>
      </c>
      <c r="V2067" t="s">
        <v>38</v>
      </c>
    </row>
    <row r="2068" spans="1:22" x14ac:dyDescent="0.3">
      <c r="A2068" t="s">
        <v>685</v>
      </c>
      <c r="B2068" t="s">
        <v>29</v>
      </c>
      <c r="E2068" t="str">
        <f t="shared" si="286"/>
        <v>2025-10-31</v>
      </c>
      <c r="F2068" t="str">
        <f t="shared" si="287"/>
        <v>记-15</v>
      </c>
      <c r="G2068" t="s">
        <v>753</v>
      </c>
      <c r="H2068" t="s">
        <v>45</v>
      </c>
      <c r="I2068" t="s">
        <v>46</v>
      </c>
      <c r="M2068" t="s">
        <v>73</v>
      </c>
      <c r="O2068" t="s">
        <v>36</v>
      </c>
      <c r="P2068" t="s">
        <v>37</v>
      </c>
      <c r="Q2068">
        <v>5000</v>
      </c>
      <c r="R2068" s="1">
        <v>5000</v>
      </c>
      <c r="S2068" s="1">
        <v>0</v>
      </c>
      <c r="T2068" t="s">
        <v>38</v>
      </c>
      <c r="V2068" t="s">
        <v>38</v>
      </c>
    </row>
    <row r="2069" spans="1:22" x14ac:dyDescent="0.3">
      <c r="A2069" t="s">
        <v>685</v>
      </c>
      <c r="B2069" t="s">
        <v>29</v>
      </c>
      <c r="E2069" t="str">
        <f t="shared" si="286"/>
        <v>2025-10-31</v>
      </c>
      <c r="F2069" t="str">
        <f t="shared" si="287"/>
        <v>记-15</v>
      </c>
      <c r="G2069" t="s">
        <v>754</v>
      </c>
      <c r="H2069" t="s">
        <v>45</v>
      </c>
      <c r="I2069" t="s">
        <v>46</v>
      </c>
      <c r="M2069" t="s">
        <v>73</v>
      </c>
      <c r="O2069" t="s">
        <v>36</v>
      </c>
      <c r="P2069" t="s">
        <v>37</v>
      </c>
      <c r="Q2069">
        <v>24404</v>
      </c>
      <c r="R2069" s="1">
        <v>24404</v>
      </c>
      <c r="S2069" s="1">
        <v>0</v>
      </c>
      <c r="T2069" t="s">
        <v>38</v>
      </c>
      <c r="V2069" t="s">
        <v>38</v>
      </c>
    </row>
    <row r="2070" spans="1:22" x14ac:dyDescent="0.3">
      <c r="A2070" t="s">
        <v>685</v>
      </c>
      <c r="B2070" t="s">
        <v>29</v>
      </c>
      <c r="E2070" t="str">
        <f t="shared" si="286"/>
        <v>2025-10-31</v>
      </c>
      <c r="F2070" t="str">
        <f t="shared" si="287"/>
        <v>记-15</v>
      </c>
      <c r="G2070" t="s">
        <v>754</v>
      </c>
      <c r="H2070" t="s">
        <v>45</v>
      </c>
      <c r="I2070" t="s">
        <v>46</v>
      </c>
      <c r="M2070" t="s">
        <v>73</v>
      </c>
      <c r="O2070" t="s">
        <v>36</v>
      </c>
      <c r="P2070" t="s">
        <v>37</v>
      </c>
      <c r="Q2070">
        <v>1562</v>
      </c>
      <c r="R2070" s="1">
        <v>1562</v>
      </c>
      <c r="S2070" s="1">
        <v>0</v>
      </c>
      <c r="T2070" t="s">
        <v>38</v>
      </c>
      <c r="V2070" t="s">
        <v>38</v>
      </c>
    </row>
    <row r="2071" spans="1:22" x14ac:dyDescent="0.3">
      <c r="A2071" t="s">
        <v>685</v>
      </c>
      <c r="B2071" t="s">
        <v>29</v>
      </c>
      <c r="E2071" t="str">
        <f t="shared" si="286"/>
        <v>2025-10-31</v>
      </c>
      <c r="F2071" t="str">
        <f t="shared" si="287"/>
        <v>记-15</v>
      </c>
      <c r="G2071" t="s">
        <v>754</v>
      </c>
      <c r="H2071" t="s">
        <v>45</v>
      </c>
      <c r="I2071" t="s">
        <v>46</v>
      </c>
      <c r="M2071" t="s">
        <v>73</v>
      </c>
      <c r="O2071" t="s">
        <v>36</v>
      </c>
      <c r="P2071" t="s">
        <v>37</v>
      </c>
      <c r="Q2071">
        <v>1697</v>
      </c>
      <c r="R2071" s="1">
        <v>1697</v>
      </c>
      <c r="S2071" s="1">
        <v>0</v>
      </c>
      <c r="T2071" t="s">
        <v>38</v>
      </c>
      <c r="V2071" t="s">
        <v>38</v>
      </c>
    </row>
    <row r="2072" spans="1:22" x14ac:dyDescent="0.3">
      <c r="A2072" t="s">
        <v>685</v>
      </c>
      <c r="B2072" t="s">
        <v>29</v>
      </c>
      <c r="E2072" t="str">
        <f t="shared" si="286"/>
        <v>2025-10-31</v>
      </c>
      <c r="F2072" t="str">
        <f t="shared" si="287"/>
        <v>记-15</v>
      </c>
      <c r="G2072" t="s">
        <v>754</v>
      </c>
      <c r="H2072" t="s">
        <v>45</v>
      </c>
      <c r="I2072" t="s">
        <v>46</v>
      </c>
      <c r="M2072" t="s">
        <v>73</v>
      </c>
      <c r="O2072" t="s">
        <v>36</v>
      </c>
      <c r="P2072" t="s">
        <v>37</v>
      </c>
      <c r="Q2072">
        <v>4042</v>
      </c>
      <c r="R2072" s="1">
        <v>4042</v>
      </c>
      <c r="S2072" s="1">
        <v>0</v>
      </c>
      <c r="T2072" t="s">
        <v>38</v>
      </c>
      <c r="V2072" t="s">
        <v>38</v>
      </c>
    </row>
    <row r="2073" spans="1:22" x14ac:dyDescent="0.3">
      <c r="A2073" t="s">
        <v>685</v>
      </c>
      <c r="B2073" t="s">
        <v>29</v>
      </c>
      <c r="E2073" t="str">
        <f t="shared" si="286"/>
        <v>2025-10-31</v>
      </c>
      <c r="F2073" t="str">
        <f t="shared" si="287"/>
        <v>记-15</v>
      </c>
      <c r="G2073" t="s">
        <v>754</v>
      </c>
      <c r="H2073" t="s">
        <v>45</v>
      </c>
      <c r="I2073" t="s">
        <v>46</v>
      </c>
      <c r="M2073" t="s">
        <v>73</v>
      </c>
      <c r="O2073" t="s">
        <v>36</v>
      </c>
      <c r="P2073" t="s">
        <v>37</v>
      </c>
      <c r="Q2073">
        <v>1628</v>
      </c>
      <c r="R2073" s="1">
        <v>1628</v>
      </c>
      <c r="S2073" s="1">
        <v>0</v>
      </c>
      <c r="T2073" t="s">
        <v>38</v>
      </c>
      <c r="V2073" t="s">
        <v>38</v>
      </c>
    </row>
    <row r="2074" spans="1:22" x14ac:dyDescent="0.3">
      <c r="A2074" t="s">
        <v>685</v>
      </c>
      <c r="B2074" t="s">
        <v>29</v>
      </c>
      <c r="E2074" t="str">
        <f t="shared" si="286"/>
        <v>2025-10-31</v>
      </c>
      <c r="F2074" t="str">
        <f t="shared" si="287"/>
        <v>记-15</v>
      </c>
      <c r="G2074" t="s">
        <v>755</v>
      </c>
      <c r="H2074" t="s">
        <v>45</v>
      </c>
      <c r="I2074" t="s">
        <v>46</v>
      </c>
      <c r="M2074" t="s">
        <v>73</v>
      </c>
      <c r="O2074" t="s">
        <v>36</v>
      </c>
      <c r="P2074" t="s">
        <v>37</v>
      </c>
      <c r="Q2074">
        <v>5000</v>
      </c>
      <c r="R2074" s="1">
        <v>5000</v>
      </c>
      <c r="S2074" s="1">
        <v>0</v>
      </c>
      <c r="T2074" t="s">
        <v>38</v>
      </c>
      <c r="V2074" t="s">
        <v>38</v>
      </c>
    </row>
    <row r="2075" spans="1:22" x14ac:dyDescent="0.3">
      <c r="A2075" t="s">
        <v>685</v>
      </c>
      <c r="B2075" t="s">
        <v>29</v>
      </c>
      <c r="E2075" t="str">
        <f t="shared" si="286"/>
        <v>2025-10-31</v>
      </c>
      <c r="F2075" t="str">
        <f t="shared" si="287"/>
        <v>记-15</v>
      </c>
      <c r="G2075" t="s">
        <v>756</v>
      </c>
      <c r="H2075" t="s">
        <v>45</v>
      </c>
      <c r="I2075" t="s">
        <v>46</v>
      </c>
      <c r="M2075" t="s">
        <v>73</v>
      </c>
      <c r="O2075" t="s">
        <v>36</v>
      </c>
      <c r="P2075" t="s">
        <v>37</v>
      </c>
      <c r="Q2075">
        <v>5000</v>
      </c>
      <c r="R2075" s="1">
        <v>5000</v>
      </c>
      <c r="S2075" s="1">
        <v>0</v>
      </c>
      <c r="T2075" t="s">
        <v>38</v>
      </c>
      <c r="V2075" t="s">
        <v>38</v>
      </c>
    </row>
    <row r="2076" spans="1:22" x14ac:dyDescent="0.3">
      <c r="A2076" t="s">
        <v>685</v>
      </c>
      <c r="B2076" t="s">
        <v>29</v>
      </c>
      <c r="E2076" t="str">
        <f t="shared" si="286"/>
        <v>2025-10-31</v>
      </c>
      <c r="F2076" t="str">
        <f t="shared" si="287"/>
        <v>记-15</v>
      </c>
      <c r="G2076" t="s">
        <v>752</v>
      </c>
      <c r="H2076" t="s">
        <v>126</v>
      </c>
      <c r="I2076" t="s">
        <v>127</v>
      </c>
      <c r="O2076" t="s">
        <v>36</v>
      </c>
      <c r="P2076" t="s">
        <v>37</v>
      </c>
      <c r="Q2076">
        <v>7304</v>
      </c>
      <c r="R2076" s="1">
        <v>0</v>
      </c>
      <c r="S2076" s="1">
        <v>7304</v>
      </c>
      <c r="T2076" t="s">
        <v>38</v>
      </c>
      <c r="V2076" t="s">
        <v>38</v>
      </c>
    </row>
    <row r="2077" spans="1:22" x14ac:dyDescent="0.3">
      <c r="A2077" t="s">
        <v>685</v>
      </c>
      <c r="B2077" t="s">
        <v>29</v>
      </c>
      <c r="E2077" t="str">
        <f t="shared" si="286"/>
        <v>2025-10-31</v>
      </c>
      <c r="F2077" t="str">
        <f t="shared" si="287"/>
        <v>记-15</v>
      </c>
      <c r="G2077" t="s">
        <v>735</v>
      </c>
      <c r="H2077" t="s">
        <v>126</v>
      </c>
      <c r="I2077" t="s">
        <v>127</v>
      </c>
      <c r="O2077" t="s">
        <v>36</v>
      </c>
      <c r="P2077" t="s">
        <v>37</v>
      </c>
      <c r="Q2077">
        <v>4334</v>
      </c>
      <c r="R2077" s="1">
        <v>0</v>
      </c>
      <c r="S2077" s="1">
        <v>4334</v>
      </c>
      <c r="T2077" t="s">
        <v>38</v>
      </c>
      <c r="V2077" t="s">
        <v>38</v>
      </c>
    </row>
    <row r="2078" spans="1:22" x14ac:dyDescent="0.3">
      <c r="A2078" t="s">
        <v>685</v>
      </c>
      <c r="B2078" t="s">
        <v>29</v>
      </c>
      <c r="E2078" t="str">
        <f t="shared" si="286"/>
        <v>2025-10-31</v>
      </c>
      <c r="F2078" t="str">
        <f t="shared" si="287"/>
        <v>记-15</v>
      </c>
      <c r="G2078" t="s">
        <v>753</v>
      </c>
      <c r="H2078" t="s">
        <v>126</v>
      </c>
      <c r="I2078" t="s">
        <v>127</v>
      </c>
      <c r="O2078" t="s">
        <v>36</v>
      </c>
      <c r="P2078" t="s">
        <v>37</v>
      </c>
      <c r="Q2078">
        <v>5000</v>
      </c>
      <c r="R2078" s="1">
        <v>0</v>
      </c>
      <c r="S2078" s="1">
        <v>5000</v>
      </c>
      <c r="T2078" t="s">
        <v>38</v>
      </c>
      <c r="V2078" t="s">
        <v>38</v>
      </c>
    </row>
    <row r="2079" spans="1:22" x14ac:dyDescent="0.3">
      <c r="A2079" t="s">
        <v>685</v>
      </c>
      <c r="B2079" t="s">
        <v>29</v>
      </c>
      <c r="E2079" t="str">
        <f t="shared" si="286"/>
        <v>2025-10-31</v>
      </c>
      <c r="F2079" t="str">
        <f t="shared" si="287"/>
        <v>记-15</v>
      </c>
      <c r="G2079" t="s">
        <v>754</v>
      </c>
      <c r="H2079" t="s">
        <v>126</v>
      </c>
      <c r="I2079" t="s">
        <v>127</v>
      </c>
      <c r="O2079" t="s">
        <v>36</v>
      </c>
      <c r="P2079" t="s">
        <v>37</v>
      </c>
      <c r="Q2079">
        <v>24404</v>
      </c>
      <c r="R2079" s="1">
        <v>0</v>
      </c>
      <c r="S2079" s="1">
        <v>24404</v>
      </c>
      <c r="T2079" t="s">
        <v>38</v>
      </c>
      <c r="V2079" t="s">
        <v>38</v>
      </c>
    </row>
    <row r="2080" spans="1:22" x14ac:dyDescent="0.3">
      <c r="A2080" t="s">
        <v>685</v>
      </c>
      <c r="B2080" t="s">
        <v>29</v>
      </c>
      <c r="E2080" t="str">
        <f t="shared" si="286"/>
        <v>2025-10-31</v>
      </c>
      <c r="F2080" t="str">
        <f t="shared" si="287"/>
        <v>记-15</v>
      </c>
      <c r="G2080" t="s">
        <v>754</v>
      </c>
      <c r="H2080" t="s">
        <v>126</v>
      </c>
      <c r="I2080" t="s">
        <v>127</v>
      </c>
      <c r="O2080" t="s">
        <v>36</v>
      </c>
      <c r="P2080" t="s">
        <v>37</v>
      </c>
      <c r="Q2080">
        <v>1562</v>
      </c>
      <c r="R2080" s="1">
        <v>0</v>
      </c>
      <c r="S2080" s="1">
        <v>1562</v>
      </c>
      <c r="T2080" t="s">
        <v>38</v>
      </c>
      <c r="V2080" t="s">
        <v>38</v>
      </c>
    </row>
    <row r="2081" spans="1:22" x14ac:dyDescent="0.3">
      <c r="A2081" t="s">
        <v>685</v>
      </c>
      <c r="B2081" t="s">
        <v>29</v>
      </c>
      <c r="E2081" t="str">
        <f t="shared" si="286"/>
        <v>2025-10-31</v>
      </c>
      <c r="F2081" t="str">
        <f t="shared" si="287"/>
        <v>记-15</v>
      </c>
      <c r="G2081" t="s">
        <v>754</v>
      </c>
      <c r="H2081" t="s">
        <v>126</v>
      </c>
      <c r="I2081" t="s">
        <v>127</v>
      </c>
      <c r="O2081" t="s">
        <v>36</v>
      </c>
      <c r="P2081" t="s">
        <v>37</v>
      </c>
      <c r="Q2081">
        <v>1697</v>
      </c>
      <c r="R2081" s="1">
        <v>0</v>
      </c>
      <c r="S2081" s="1">
        <v>1697</v>
      </c>
      <c r="T2081" t="s">
        <v>38</v>
      </c>
      <c r="V2081" t="s">
        <v>38</v>
      </c>
    </row>
    <row r="2082" spans="1:22" x14ac:dyDescent="0.3">
      <c r="A2082" t="s">
        <v>685</v>
      </c>
      <c r="B2082" t="s">
        <v>29</v>
      </c>
      <c r="E2082" t="str">
        <f t="shared" si="286"/>
        <v>2025-10-31</v>
      </c>
      <c r="F2082" t="str">
        <f t="shared" si="287"/>
        <v>记-15</v>
      </c>
      <c r="G2082" t="s">
        <v>754</v>
      </c>
      <c r="H2082" t="s">
        <v>126</v>
      </c>
      <c r="I2082" t="s">
        <v>127</v>
      </c>
      <c r="O2082" t="s">
        <v>36</v>
      </c>
      <c r="P2082" t="s">
        <v>37</v>
      </c>
      <c r="Q2082">
        <v>4042</v>
      </c>
      <c r="R2082" s="1">
        <v>0</v>
      </c>
      <c r="S2082" s="1">
        <v>4042</v>
      </c>
      <c r="T2082" t="s">
        <v>38</v>
      </c>
      <c r="V2082" t="s">
        <v>38</v>
      </c>
    </row>
    <row r="2083" spans="1:22" x14ac:dyDescent="0.3">
      <c r="A2083" t="s">
        <v>685</v>
      </c>
      <c r="B2083" t="s">
        <v>29</v>
      </c>
      <c r="E2083" t="str">
        <f t="shared" si="286"/>
        <v>2025-10-31</v>
      </c>
      <c r="F2083" t="str">
        <f t="shared" si="287"/>
        <v>记-15</v>
      </c>
      <c r="G2083" t="s">
        <v>754</v>
      </c>
      <c r="H2083" t="s">
        <v>126</v>
      </c>
      <c r="I2083" t="s">
        <v>127</v>
      </c>
      <c r="O2083" t="s">
        <v>36</v>
      </c>
      <c r="P2083" t="s">
        <v>37</v>
      </c>
      <c r="Q2083">
        <v>1628</v>
      </c>
      <c r="R2083" s="1">
        <v>0</v>
      </c>
      <c r="S2083" s="1">
        <v>1628</v>
      </c>
      <c r="T2083" t="s">
        <v>38</v>
      </c>
      <c r="V2083" t="s">
        <v>38</v>
      </c>
    </row>
    <row r="2084" spans="1:22" x14ac:dyDescent="0.3">
      <c r="A2084" t="s">
        <v>685</v>
      </c>
      <c r="B2084" t="s">
        <v>29</v>
      </c>
      <c r="E2084" t="str">
        <f t="shared" si="286"/>
        <v>2025-10-31</v>
      </c>
      <c r="F2084" t="str">
        <f t="shared" si="287"/>
        <v>记-15</v>
      </c>
      <c r="G2084" t="s">
        <v>755</v>
      </c>
      <c r="H2084" t="s">
        <v>267</v>
      </c>
      <c r="I2084" t="s">
        <v>268</v>
      </c>
      <c r="O2084" t="s">
        <v>36</v>
      </c>
      <c r="P2084" t="s">
        <v>37</v>
      </c>
      <c r="Q2084">
        <v>5000</v>
      </c>
      <c r="R2084" s="1">
        <v>0</v>
      </c>
      <c r="S2084" s="1">
        <v>5000</v>
      </c>
      <c r="T2084" t="s">
        <v>38</v>
      </c>
      <c r="V2084" t="s">
        <v>38</v>
      </c>
    </row>
    <row r="2085" spans="1:22" x14ac:dyDescent="0.3">
      <c r="A2085" t="s">
        <v>685</v>
      </c>
      <c r="B2085" t="s">
        <v>29</v>
      </c>
      <c r="E2085" t="str">
        <f t="shared" si="286"/>
        <v>2025-10-31</v>
      </c>
      <c r="F2085" t="str">
        <f t="shared" si="287"/>
        <v>记-15</v>
      </c>
      <c r="G2085" t="s">
        <v>755</v>
      </c>
      <c r="H2085" t="s">
        <v>267</v>
      </c>
      <c r="I2085" t="s">
        <v>268</v>
      </c>
      <c r="O2085" t="s">
        <v>36</v>
      </c>
      <c r="P2085" t="s">
        <v>37</v>
      </c>
      <c r="Q2085">
        <v>5000</v>
      </c>
      <c r="R2085" s="1">
        <v>0</v>
      </c>
      <c r="S2085" s="1">
        <v>5000</v>
      </c>
      <c r="T2085" t="s">
        <v>38</v>
      </c>
      <c r="V2085" t="s">
        <v>38</v>
      </c>
    </row>
    <row r="2086" spans="1:22" x14ac:dyDescent="0.3">
      <c r="A2086" t="s">
        <v>685</v>
      </c>
      <c r="B2086" t="s">
        <v>29</v>
      </c>
      <c r="E2086" t="str">
        <f t="shared" si="286"/>
        <v>2025-10-31</v>
      </c>
      <c r="F2086" t="str">
        <f t="shared" si="287"/>
        <v>记-15</v>
      </c>
      <c r="G2086" t="s">
        <v>347</v>
      </c>
      <c r="H2086" t="s">
        <v>159</v>
      </c>
      <c r="I2086" t="s">
        <v>160</v>
      </c>
      <c r="O2086" t="s">
        <v>36</v>
      </c>
      <c r="P2086" t="s">
        <v>37</v>
      </c>
      <c r="Q2086">
        <v>3750</v>
      </c>
      <c r="R2086" s="1">
        <v>3750</v>
      </c>
      <c r="S2086" s="1">
        <v>0</v>
      </c>
      <c r="T2086" t="s">
        <v>38</v>
      </c>
      <c r="V2086" t="s">
        <v>38</v>
      </c>
    </row>
    <row r="2087" spans="1:22" x14ac:dyDescent="0.3">
      <c r="A2087" t="s">
        <v>685</v>
      </c>
      <c r="B2087" t="s">
        <v>29</v>
      </c>
      <c r="E2087" t="str">
        <f t="shared" si="286"/>
        <v>2025-10-31</v>
      </c>
      <c r="F2087" t="str">
        <f t="shared" si="287"/>
        <v>记-15</v>
      </c>
      <c r="G2087" t="s">
        <v>347</v>
      </c>
      <c r="H2087" t="s">
        <v>159</v>
      </c>
      <c r="I2087" t="s">
        <v>160</v>
      </c>
      <c r="O2087" t="s">
        <v>36</v>
      </c>
      <c r="P2087" t="s">
        <v>37</v>
      </c>
      <c r="Q2087">
        <v>7500</v>
      </c>
      <c r="R2087" s="1">
        <v>7500</v>
      </c>
      <c r="S2087" s="1">
        <v>0</v>
      </c>
      <c r="T2087" t="s">
        <v>38</v>
      </c>
      <c r="V2087" t="s">
        <v>38</v>
      </c>
    </row>
    <row r="2088" spans="1:22" x14ac:dyDescent="0.3">
      <c r="A2088" t="s">
        <v>685</v>
      </c>
      <c r="B2088" t="s">
        <v>29</v>
      </c>
      <c r="E2088" t="str">
        <f t="shared" si="286"/>
        <v>2025-10-31</v>
      </c>
      <c r="F2088" t="str">
        <f t="shared" si="287"/>
        <v>记-15</v>
      </c>
      <c r="G2088" t="s">
        <v>347</v>
      </c>
      <c r="H2088" t="s">
        <v>126</v>
      </c>
      <c r="I2088" t="s">
        <v>127</v>
      </c>
      <c r="O2088" t="s">
        <v>36</v>
      </c>
      <c r="P2088" t="s">
        <v>37</v>
      </c>
      <c r="Q2088">
        <v>11250</v>
      </c>
      <c r="R2088" s="1">
        <v>0</v>
      </c>
      <c r="S2088" s="1">
        <v>11250</v>
      </c>
      <c r="T2088" t="s">
        <v>38</v>
      </c>
      <c r="V2088" t="s">
        <v>38</v>
      </c>
    </row>
    <row r="2089" spans="1:22" x14ac:dyDescent="0.3">
      <c r="A2089" t="s">
        <v>685</v>
      </c>
      <c r="B2089" t="s">
        <v>29</v>
      </c>
      <c r="E2089" t="str">
        <f t="shared" si="286"/>
        <v>2025-10-31</v>
      </c>
      <c r="F2089" t="str">
        <f t="shared" si="287"/>
        <v>记-15</v>
      </c>
      <c r="G2089" t="s">
        <v>347</v>
      </c>
      <c r="H2089" t="s">
        <v>126</v>
      </c>
      <c r="I2089" t="s">
        <v>127</v>
      </c>
      <c r="O2089" t="s">
        <v>36</v>
      </c>
      <c r="P2089" t="s">
        <v>37</v>
      </c>
      <c r="Q2089">
        <v>11250</v>
      </c>
      <c r="R2089" s="1">
        <v>11250</v>
      </c>
      <c r="S2089" s="1">
        <v>0</v>
      </c>
      <c r="T2089" t="s">
        <v>38</v>
      </c>
      <c r="V2089" t="s">
        <v>38</v>
      </c>
    </row>
    <row r="2090" spans="1:22" x14ac:dyDescent="0.3">
      <c r="A2090" t="s">
        <v>685</v>
      </c>
      <c r="B2090" t="s">
        <v>29</v>
      </c>
      <c r="E2090" t="str">
        <f t="shared" si="286"/>
        <v>2025-10-31</v>
      </c>
      <c r="F2090" t="str">
        <f t="shared" si="287"/>
        <v>记-15</v>
      </c>
      <c r="G2090" t="s">
        <v>347</v>
      </c>
      <c r="H2090" t="s">
        <v>159</v>
      </c>
      <c r="I2090" t="s">
        <v>160</v>
      </c>
      <c r="O2090" t="s">
        <v>36</v>
      </c>
      <c r="P2090" t="s">
        <v>37</v>
      </c>
      <c r="Q2090">
        <v>11250</v>
      </c>
      <c r="R2090" s="1">
        <v>0</v>
      </c>
      <c r="S2090" s="1">
        <v>11250</v>
      </c>
      <c r="T2090" t="s">
        <v>38</v>
      </c>
      <c r="V2090" t="s">
        <v>38</v>
      </c>
    </row>
    <row r="2091" spans="1:22" x14ac:dyDescent="0.3">
      <c r="A2091" t="s">
        <v>685</v>
      </c>
      <c r="B2091" t="s">
        <v>29</v>
      </c>
      <c r="E2091" t="s">
        <v>686</v>
      </c>
      <c r="F2091" t="s">
        <v>183</v>
      </c>
      <c r="G2091" t="s">
        <v>365</v>
      </c>
      <c r="H2091" t="s">
        <v>366</v>
      </c>
      <c r="I2091" t="s">
        <v>367</v>
      </c>
      <c r="K2091" t="s">
        <v>54</v>
      </c>
      <c r="O2091" t="s">
        <v>36</v>
      </c>
      <c r="P2091" t="s">
        <v>37</v>
      </c>
      <c r="Q2091">
        <v>123</v>
      </c>
      <c r="R2091" s="1">
        <v>123</v>
      </c>
      <c r="S2091" s="1">
        <v>0</v>
      </c>
      <c r="T2091" t="s">
        <v>38</v>
      </c>
      <c r="V2091" t="s">
        <v>38</v>
      </c>
    </row>
    <row r="2092" spans="1:22" x14ac:dyDescent="0.3">
      <c r="A2092" t="s">
        <v>685</v>
      </c>
      <c r="B2092" t="s">
        <v>29</v>
      </c>
      <c r="E2092" t="str">
        <f t="shared" ref="E2092:E2103" si="288">E2091</f>
        <v>2025-10-31</v>
      </c>
      <c r="F2092" t="str">
        <f t="shared" ref="F2092:F2103" si="289">F2091</f>
        <v>记-16</v>
      </c>
      <c r="G2092" t="s">
        <v>365</v>
      </c>
      <c r="H2092" t="s">
        <v>45</v>
      </c>
      <c r="I2092" t="s">
        <v>46</v>
      </c>
      <c r="M2092" t="s">
        <v>92</v>
      </c>
      <c r="O2092" t="s">
        <v>36</v>
      </c>
      <c r="P2092" t="s">
        <v>37</v>
      </c>
      <c r="Q2092">
        <v>123</v>
      </c>
      <c r="R2092" s="1">
        <v>0</v>
      </c>
      <c r="S2092" s="1">
        <v>123</v>
      </c>
      <c r="T2092" t="s">
        <v>38</v>
      </c>
      <c r="V2092" t="s">
        <v>38</v>
      </c>
    </row>
    <row r="2093" spans="1:22" x14ac:dyDescent="0.3">
      <c r="A2093" t="s">
        <v>685</v>
      </c>
      <c r="B2093" t="s">
        <v>29</v>
      </c>
      <c r="E2093" t="str">
        <f t="shared" si="288"/>
        <v>2025-10-31</v>
      </c>
      <c r="F2093" t="str">
        <f t="shared" si="289"/>
        <v>记-16</v>
      </c>
      <c r="G2093" t="s">
        <v>129</v>
      </c>
      <c r="H2093" t="s">
        <v>130</v>
      </c>
      <c r="I2093" t="s">
        <v>131</v>
      </c>
      <c r="O2093" t="s">
        <v>36</v>
      </c>
      <c r="P2093" t="s">
        <v>37</v>
      </c>
      <c r="Q2093">
        <v>128</v>
      </c>
      <c r="R2093" s="1">
        <v>128</v>
      </c>
      <c r="S2093" s="1">
        <v>0</v>
      </c>
      <c r="T2093" t="s">
        <v>38</v>
      </c>
      <c r="V2093" t="s">
        <v>38</v>
      </c>
    </row>
    <row r="2094" spans="1:22" x14ac:dyDescent="0.3">
      <c r="A2094" t="s">
        <v>685</v>
      </c>
      <c r="B2094" t="s">
        <v>29</v>
      </c>
      <c r="E2094" t="str">
        <f t="shared" si="288"/>
        <v>2025-10-31</v>
      </c>
      <c r="F2094" t="str">
        <f t="shared" si="289"/>
        <v>记-16</v>
      </c>
      <c r="G2094" t="s">
        <v>129</v>
      </c>
      <c r="H2094" t="s">
        <v>45</v>
      </c>
      <c r="I2094" t="s">
        <v>46</v>
      </c>
      <c r="M2094" t="s">
        <v>132</v>
      </c>
      <c r="O2094" t="s">
        <v>36</v>
      </c>
      <c r="P2094" t="s">
        <v>37</v>
      </c>
      <c r="Q2094">
        <v>128</v>
      </c>
      <c r="R2094" s="1">
        <v>0</v>
      </c>
      <c r="S2094" s="1">
        <v>128</v>
      </c>
      <c r="T2094" t="s">
        <v>38</v>
      </c>
      <c r="V2094" t="s">
        <v>38</v>
      </c>
    </row>
    <row r="2095" spans="1:22" x14ac:dyDescent="0.3">
      <c r="A2095" t="s">
        <v>685</v>
      </c>
      <c r="B2095" t="s">
        <v>29</v>
      </c>
      <c r="E2095" t="str">
        <f t="shared" si="288"/>
        <v>2025-10-31</v>
      </c>
      <c r="F2095" t="str">
        <f t="shared" si="289"/>
        <v>记-16</v>
      </c>
      <c r="G2095" t="s">
        <v>757</v>
      </c>
      <c r="H2095" t="s">
        <v>371</v>
      </c>
      <c r="I2095" t="s">
        <v>372</v>
      </c>
      <c r="K2095" t="s">
        <v>54</v>
      </c>
      <c r="O2095" t="s">
        <v>36</v>
      </c>
      <c r="P2095" t="s">
        <v>37</v>
      </c>
      <c r="Q2095">
        <v>15000</v>
      </c>
      <c r="R2095" s="1">
        <v>15000</v>
      </c>
      <c r="S2095" s="1">
        <v>0</v>
      </c>
      <c r="T2095" t="s">
        <v>38</v>
      </c>
      <c r="V2095" t="s">
        <v>38</v>
      </c>
    </row>
    <row r="2096" spans="1:22" x14ac:dyDescent="0.3">
      <c r="A2096" t="s">
        <v>685</v>
      </c>
      <c r="B2096" t="s">
        <v>29</v>
      </c>
      <c r="E2096" t="str">
        <f t="shared" si="288"/>
        <v>2025-10-31</v>
      </c>
      <c r="F2096" t="str">
        <f t="shared" si="289"/>
        <v>记-16</v>
      </c>
      <c r="G2096" t="s">
        <v>757</v>
      </c>
      <c r="H2096" t="s">
        <v>45</v>
      </c>
      <c r="I2096" t="s">
        <v>46</v>
      </c>
      <c r="M2096" t="s">
        <v>92</v>
      </c>
      <c r="O2096" t="s">
        <v>36</v>
      </c>
      <c r="P2096" t="s">
        <v>37</v>
      </c>
      <c r="Q2096">
        <v>15000</v>
      </c>
      <c r="R2096" s="1">
        <v>0</v>
      </c>
      <c r="S2096" s="1">
        <v>15000</v>
      </c>
      <c r="T2096" t="s">
        <v>38</v>
      </c>
      <c r="V2096" t="s">
        <v>38</v>
      </c>
    </row>
    <row r="2097" spans="1:22" x14ac:dyDescent="0.3">
      <c r="A2097" t="s">
        <v>685</v>
      </c>
      <c r="B2097" t="s">
        <v>29</v>
      </c>
      <c r="E2097" t="str">
        <f t="shared" si="288"/>
        <v>2025-10-31</v>
      </c>
      <c r="F2097" t="str">
        <f t="shared" si="289"/>
        <v>记-16</v>
      </c>
      <c r="G2097" t="s">
        <v>269</v>
      </c>
      <c r="H2097" t="s">
        <v>134</v>
      </c>
      <c r="I2097" t="s">
        <v>135</v>
      </c>
      <c r="O2097" t="s">
        <v>36</v>
      </c>
      <c r="P2097" t="s">
        <v>37</v>
      </c>
      <c r="Q2097">
        <v>17301.25</v>
      </c>
      <c r="R2097" s="1">
        <v>17301.25</v>
      </c>
      <c r="S2097" s="1">
        <v>0</v>
      </c>
      <c r="T2097" t="s">
        <v>38</v>
      </c>
      <c r="V2097" t="s">
        <v>38</v>
      </c>
    </row>
    <row r="2098" spans="1:22" x14ac:dyDescent="0.3">
      <c r="A2098" t="s">
        <v>685</v>
      </c>
      <c r="B2098" t="s">
        <v>29</v>
      </c>
      <c r="E2098" t="str">
        <f t="shared" si="288"/>
        <v>2025-10-31</v>
      </c>
      <c r="F2098" t="str">
        <f t="shared" si="289"/>
        <v>记-16</v>
      </c>
      <c r="G2098" t="s">
        <v>269</v>
      </c>
      <c r="H2098" t="s">
        <v>138</v>
      </c>
      <c r="I2098" t="s">
        <v>139</v>
      </c>
      <c r="O2098" t="s">
        <v>36</v>
      </c>
      <c r="P2098" t="s">
        <v>37</v>
      </c>
      <c r="Q2098">
        <v>259.52</v>
      </c>
      <c r="R2098" s="1">
        <v>259.52</v>
      </c>
      <c r="S2098" s="1">
        <v>0</v>
      </c>
      <c r="T2098" t="s">
        <v>38</v>
      </c>
      <c r="V2098" t="s">
        <v>38</v>
      </c>
    </row>
    <row r="2099" spans="1:22" x14ac:dyDescent="0.3">
      <c r="A2099" t="s">
        <v>685</v>
      </c>
      <c r="B2099" t="s">
        <v>29</v>
      </c>
      <c r="E2099" t="str">
        <f t="shared" si="288"/>
        <v>2025-10-31</v>
      </c>
      <c r="F2099" t="str">
        <f t="shared" si="289"/>
        <v>记-16</v>
      </c>
      <c r="G2099" t="s">
        <v>269</v>
      </c>
      <c r="H2099" t="s">
        <v>140</v>
      </c>
      <c r="I2099" t="s">
        <v>141</v>
      </c>
      <c r="O2099" t="s">
        <v>36</v>
      </c>
      <c r="P2099" t="s">
        <v>37</v>
      </c>
      <c r="Q2099">
        <v>173.01</v>
      </c>
      <c r="R2099" s="1">
        <v>173.01</v>
      </c>
      <c r="S2099" s="1">
        <v>0</v>
      </c>
      <c r="T2099" t="s">
        <v>38</v>
      </c>
      <c r="V2099" t="s">
        <v>38</v>
      </c>
    </row>
    <row r="2100" spans="1:22" x14ac:dyDescent="0.3">
      <c r="A2100" t="s">
        <v>685</v>
      </c>
      <c r="B2100" t="s">
        <v>29</v>
      </c>
      <c r="E2100" t="str">
        <f t="shared" si="288"/>
        <v>2025-10-31</v>
      </c>
      <c r="F2100" t="str">
        <f t="shared" si="289"/>
        <v>记-16</v>
      </c>
      <c r="G2100" t="s">
        <v>269</v>
      </c>
      <c r="H2100" t="s">
        <v>142</v>
      </c>
      <c r="I2100" t="s">
        <v>143</v>
      </c>
      <c r="O2100" t="s">
        <v>36</v>
      </c>
      <c r="P2100" t="s">
        <v>37</v>
      </c>
      <c r="Q2100">
        <v>562.84</v>
      </c>
      <c r="R2100" s="1">
        <v>562.84</v>
      </c>
      <c r="S2100" s="1">
        <v>0</v>
      </c>
      <c r="T2100" t="s">
        <v>38</v>
      </c>
      <c r="V2100" t="s">
        <v>38</v>
      </c>
    </row>
    <row r="2101" spans="1:22" x14ac:dyDescent="0.3">
      <c r="A2101" t="s">
        <v>685</v>
      </c>
      <c r="B2101" t="s">
        <v>29</v>
      </c>
      <c r="E2101" t="str">
        <f t="shared" si="288"/>
        <v>2025-10-31</v>
      </c>
      <c r="F2101" t="str">
        <f t="shared" si="289"/>
        <v>记-16</v>
      </c>
      <c r="G2101" t="s">
        <v>269</v>
      </c>
      <c r="H2101" t="s">
        <v>136</v>
      </c>
      <c r="I2101" t="s">
        <v>137</v>
      </c>
      <c r="O2101" t="s">
        <v>36</v>
      </c>
      <c r="P2101" t="s">
        <v>37</v>
      </c>
      <c r="Q2101">
        <v>605.54</v>
      </c>
      <c r="R2101" s="1">
        <v>605.54</v>
      </c>
      <c r="S2101" s="1">
        <v>0</v>
      </c>
      <c r="T2101" t="s">
        <v>38</v>
      </c>
      <c r="V2101" t="s">
        <v>38</v>
      </c>
    </row>
    <row r="2102" spans="1:22" x14ac:dyDescent="0.3">
      <c r="A2102" t="s">
        <v>685</v>
      </c>
      <c r="B2102" t="s">
        <v>29</v>
      </c>
      <c r="E2102" t="str">
        <f t="shared" si="288"/>
        <v>2025-10-31</v>
      </c>
      <c r="F2102" t="str">
        <f t="shared" si="289"/>
        <v>记-16</v>
      </c>
      <c r="G2102" t="s">
        <v>269</v>
      </c>
      <c r="H2102" t="s">
        <v>144</v>
      </c>
      <c r="I2102" t="s">
        <v>145</v>
      </c>
      <c r="O2102" t="s">
        <v>36</v>
      </c>
      <c r="P2102" t="s">
        <v>37</v>
      </c>
      <c r="Q2102">
        <v>899.11</v>
      </c>
      <c r="R2102" s="1">
        <v>899.11</v>
      </c>
      <c r="S2102" s="1">
        <v>0</v>
      </c>
      <c r="T2102" t="s">
        <v>38</v>
      </c>
      <c r="V2102" t="s">
        <v>38</v>
      </c>
    </row>
    <row r="2103" spans="1:22" x14ac:dyDescent="0.3">
      <c r="A2103" t="s">
        <v>685</v>
      </c>
      <c r="B2103" t="s">
        <v>29</v>
      </c>
      <c r="E2103" t="str">
        <f t="shared" si="288"/>
        <v>2025-10-31</v>
      </c>
      <c r="F2103" t="str">
        <f t="shared" si="289"/>
        <v>记-16</v>
      </c>
      <c r="G2103" t="s">
        <v>269</v>
      </c>
      <c r="H2103" t="s">
        <v>45</v>
      </c>
      <c r="I2103" t="s">
        <v>46</v>
      </c>
      <c r="M2103" t="s">
        <v>146</v>
      </c>
      <c r="O2103" t="s">
        <v>36</v>
      </c>
      <c r="P2103" t="s">
        <v>37</v>
      </c>
      <c r="Q2103">
        <v>19801.27</v>
      </c>
      <c r="R2103" s="1">
        <v>0</v>
      </c>
      <c r="S2103" s="1">
        <v>19801.27</v>
      </c>
      <c r="T2103" t="s">
        <v>38</v>
      </c>
      <c r="V2103" t="s">
        <v>38</v>
      </c>
    </row>
    <row r="2104" spans="1:22" x14ac:dyDescent="0.3">
      <c r="A2104" t="s">
        <v>685</v>
      </c>
      <c r="B2104" t="s">
        <v>29</v>
      </c>
      <c r="E2104" t="s">
        <v>686</v>
      </c>
      <c r="F2104" t="s">
        <v>198</v>
      </c>
      <c r="G2104" t="s">
        <v>758</v>
      </c>
      <c r="H2104" t="s">
        <v>117</v>
      </c>
      <c r="I2104" t="s">
        <v>118</v>
      </c>
      <c r="K2104" t="s">
        <v>54</v>
      </c>
      <c r="O2104" t="s">
        <v>36</v>
      </c>
      <c r="P2104" t="s">
        <v>37</v>
      </c>
      <c r="Q2104">
        <v>22659.82</v>
      </c>
      <c r="R2104" s="1">
        <v>22659.82</v>
      </c>
      <c r="S2104" s="1">
        <v>0</v>
      </c>
      <c r="T2104" t="s">
        <v>38</v>
      </c>
      <c r="V2104" t="s">
        <v>38</v>
      </c>
    </row>
    <row r="2105" spans="1:22" x14ac:dyDescent="0.3">
      <c r="A2105" t="s">
        <v>685</v>
      </c>
      <c r="B2105" t="s">
        <v>29</v>
      </c>
      <c r="E2105" t="str">
        <f t="shared" ref="E2105:F2109" si="290">E2104</f>
        <v>2025-10-31</v>
      </c>
      <c r="F2105" t="str">
        <f t="shared" si="290"/>
        <v>记-17</v>
      </c>
      <c r="G2105" t="s">
        <v>758</v>
      </c>
      <c r="H2105" t="s">
        <v>155</v>
      </c>
      <c r="I2105" t="s">
        <v>156</v>
      </c>
      <c r="O2105" t="s">
        <v>36</v>
      </c>
      <c r="P2105" t="s">
        <v>37</v>
      </c>
      <c r="Q2105">
        <v>8691.08</v>
      </c>
      <c r="R2105" s="1">
        <v>8691.08</v>
      </c>
      <c r="S2105" s="1">
        <v>0</v>
      </c>
      <c r="T2105" t="s">
        <v>38</v>
      </c>
      <c r="V2105" t="s">
        <v>38</v>
      </c>
    </row>
    <row r="2106" spans="1:22" x14ac:dyDescent="0.3">
      <c r="A2106" t="s">
        <v>685</v>
      </c>
      <c r="B2106" t="s">
        <v>29</v>
      </c>
      <c r="E2106" t="str">
        <f t="shared" si="290"/>
        <v>2025-10-31</v>
      </c>
      <c r="F2106" t="str">
        <f t="shared" si="290"/>
        <v>记-17</v>
      </c>
      <c r="G2106" t="s">
        <v>758</v>
      </c>
      <c r="H2106" t="s">
        <v>45</v>
      </c>
      <c r="I2106" t="s">
        <v>46</v>
      </c>
      <c r="M2106" t="s">
        <v>132</v>
      </c>
      <c r="O2106" t="s">
        <v>36</v>
      </c>
      <c r="P2106" t="s">
        <v>37</v>
      </c>
      <c r="Q2106">
        <v>31350.9</v>
      </c>
      <c r="R2106" s="1">
        <v>0</v>
      </c>
      <c r="S2106" s="1">
        <v>31350.9</v>
      </c>
      <c r="T2106" t="s">
        <v>38</v>
      </c>
      <c r="V2106" t="s">
        <v>38</v>
      </c>
    </row>
    <row r="2107" spans="1:22" x14ac:dyDescent="0.3">
      <c r="A2107" t="s">
        <v>685</v>
      </c>
      <c r="B2107" t="s">
        <v>29</v>
      </c>
      <c r="E2107" t="str">
        <f t="shared" si="290"/>
        <v>2025-10-31</v>
      </c>
      <c r="F2107" t="str">
        <f t="shared" si="290"/>
        <v>记-17</v>
      </c>
      <c r="G2107" t="s">
        <v>759</v>
      </c>
      <c r="H2107" t="s">
        <v>119</v>
      </c>
      <c r="I2107" t="s">
        <v>120</v>
      </c>
      <c r="K2107" t="s">
        <v>54</v>
      </c>
      <c r="O2107" t="s">
        <v>36</v>
      </c>
      <c r="P2107" t="s">
        <v>37</v>
      </c>
      <c r="Q2107">
        <v>2645</v>
      </c>
      <c r="R2107" s="1">
        <v>2645</v>
      </c>
      <c r="S2107" s="1">
        <v>0</v>
      </c>
      <c r="T2107" t="s">
        <v>38</v>
      </c>
      <c r="V2107" t="s">
        <v>38</v>
      </c>
    </row>
    <row r="2108" spans="1:22" x14ac:dyDescent="0.3">
      <c r="A2108" t="s">
        <v>685</v>
      </c>
      <c r="B2108" t="s">
        <v>29</v>
      </c>
      <c r="E2108" t="str">
        <f t="shared" si="290"/>
        <v>2025-10-31</v>
      </c>
      <c r="F2108" t="str">
        <f t="shared" si="290"/>
        <v>记-17</v>
      </c>
      <c r="G2108" t="s">
        <v>759</v>
      </c>
      <c r="H2108" t="s">
        <v>157</v>
      </c>
      <c r="I2108" t="s">
        <v>158</v>
      </c>
      <c r="O2108" t="s">
        <v>36</v>
      </c>
      <c r="P2108" t="s">
        <v>37</v>
      </c>
      <c r="Q2108">
        <v>2125</v>
      </c>
      <c r="R2108" s="1">
        <v>2125</v>
      </c>
      <c r="S2108" s="1">
        <v>0</v>
      </c>
      <c r="T2108" t="s">
        <v>38</v>
      </c>
      <c r="V2108" t="s">
        <v>38</v>
      </c>
    </row>
    <row r="2109" spans="1:22" x14ac:dyDescent="0.3">
      <c r="A2109" t="s">
        <v>685</v>
      </c>
      <c r="B2109" t="s">
        <v>29</v>
      </c>
      <c r="E2109" t="str">
        <f t="shared" si="290"/>
        <v>2025-10-31</v>
      </c>
      <c r="F2109" t="str">
        <f t="shared" si="290"/>
        <v>记-17</v>
      </c>
      <c r="G2109" t="s">
        <v>759</v>
      </c>
      <c r="H2109" t="s">
        <v>45</v>
      </c>
      <c r="I2109" t="s">
        <v>46</v>
      </c>
      <c r="M2109" t="s">
        <v>132</v>
      </c>
      <c r="O2109" t="s">
        <v>36</v>
      </c>
      <c r="P2109" t="s">
        <v>37</v>
      </c>
      <c r="Q2109">
        <v>4770</v>
      </c>
      <c r="R2109" s="1">
        <v>0</v>
      </c>
      <c r="S2109" s="1">
        <v>4770</v>
      </c>
      <c r="T2109" t="s">
        <v>38</v>
      </c>
      <c r="V2109" t="s">
        <v>38</v>
      </c>
    </row>
    <row r="2110" spans="1:22" x14ac:dyDescent="0.3">
      <c r="A2110" t="s">
        <v>685</v>
      </c>
      <c r="B2110" t="s">
        <v>29</v>
      </c>
      <c r="E2110" t="s">
        <v>686</v>
      </c>
      <c r="F2110" t="s">
        <v>202</v>
      </c>
      <c r="G2110" t="s">
        <v>760</v>
      </c>
      <c r="H2110" t="s">
        <v>153</v>
      </c>
      <c r="I2110" t="s">
        <v>154</v>
      </c>
      <c r="O2110" t="s">
        <v>36</v>
      </c>
      <c r="P2110" t="s">
        <v>37</v>
      </c>
      <c r="Q2110">
        <v>107008.69</v>
      </c>
      <c r="R2110" s="1">
        <v>107008.69</v>
      </c>
      <c r="S2110" s="1">
        <v>0</v>
      </c>
      <c r="T2110" t="s">
        <v>38</v>
      </c>
      <c r="V2110" t="s">
        <v>38</v>
      </c>
    </row>
    <row r="2111" spans="1:22" x14ac:dyDescent="0.3">
      <c r="A2111" t="s">
        <v>685</v>
      </c>
      <c r="B2111" t="s">
        <v>29</v>
      </c>
      <c r="E2111" t="str">
        <f t="shared" ref="E2111:F2114" si="291">E2110</f>
        <v>2025-10-31</v>
      </c>
      <c r="F2111" t="str">
        <f t="shared" si="291"/>
        <v>记-18</v>
      </c>
      <c r="G2111" t="s">
        <v>760</v>
      </c>
      <c r="H2111" t="s">
        <v>155</v>
      </c>
      <c r="I2111" t="s">
        <v>156</v>
      </c>
      <c r="O2111" t="s">
        <v>36</v>
      </c>
      <c r="P2111" t="s">
        <v>37</v>
      </c>
      <c r="Q2111">
        <v>8691.08</v>
      </c>
      <c r="R2111" s="1">
        <v>0</v>
      </c>
      <c r="S2111" s="1">
        <v>8691.08</v>
      </c>
      <c r="T2111" t="s">
        <v>38</v>
      </c>
      <c r="V2111" t="s">
        <v>38</v>
      </c>
    </row>
    <row r="2112" spans="1:22" x14ac:dyDescent="0.3">
      <c r="A2112" t="s">
        <v>685</v>
      </c>
      <c r="B2112" t="s">
        <v>29</v>
      </c>
      <c r="E2112" t="str">
        <f t="shared" si="291"/>
        <v>2025-10-31</v>
      </c>
      <c r="F2112" t="str">
        <f t="shared" si="291"/>
        <v>记-18</v>
      </c>
      <c r="G2112" t="s">
        <v>760</v>
      </c>
      <c r="H2112" t="s">
        <v>157</v>
      </c>
      <c r="I2112" t="s">
        <v>158</v>
      </c>
      <c r="O2112" t="s">
        <v>36</v>
      </c>
      <c r="P2112" t="s">
        <v>37</v>
      </c>
      <c r="Q2112">
        <v>2125</v>
      </c>
      <c r="R2112" s="1">
        <v>0</v>
      </c>
      <c r="S2112" s="1">
        <v>2125</v>
      </c>
      <c r="T2112" t="s">
        <v>38</v>
      </c>
      <c r="V2112" t="s">
        <v>38</v>
      </c>
    </row>
    <row r="2113" spans="1:22" x14ac:dyDescent="0.3">
      <c r="A2113" t="s">
        <v>685</v>
      </c>
      <c r="B2113" t="s">
        <v>29</v>
      </c>
      <c r="E2113" t="str">
        <f t="shared" si="291"/>
        <v>2025-10-31</v>
      </c>
      <c r="F2113" t="str">
        <f t="shared" si="291"/>
        <v>记-18</v>
      </c>
      <c r="G2113" t="s">
        <v>760</v>
      </c>
      <c r="H2113" t="s">
        <v>130</v>
      </c>
      <c r="I2113" t="s">
        <v>131</v>
      </c>
      <c r="O2113" t="s">
        <v>36</v>
      </c>
      <c r="P2113" t="s">
        <v>37</v>
      </c>
      <c r="Q2113">
        <v>128</v>
      </c>
      <c r="R2113" s="1">
        <v>0</v>
      </c>
      <c r="S2113" s="1">
        <v>128</v>
      </c>
      <c r="T2113" t="s">
        <v>38</v>
      </c>
      <c r="V2113" t="s">
        <v>38</v>
      </c>
    </row>
    <row r="2114" spans="1:22" x14ac:dyDescent="0.3">
      <c r="A2114" t="s">
        <v>685</v>
      </c>
      <c r="B2114" t="s">
        <v>29</v>
      </c>
      <c r="E2114" t="str">
        <f t="shared" si="291"/>
        <v>2025-10-31</v>
      </c>
      <c r="F2114" t="str">
        <f t="shared" si="291"/>
        <v>记-18</v>
      </c>
      <c r="G2114" t="s">
        <v>760</v>
      </c>
      <c r="H2114" t="s">
        <v>159</v>
      </c>
      <c r="I2114" t="s">
        <v>160</v>
      </c>
      <c r="M2114" t="s">
        <v>132</v>
      </c>
      <c r="O2114" t="s">
        <v>36</v>
      </c>
      <c r="P2114" t="s">
        <v>37</v>
      </c>
      <c r="Q2114">
        <v>96064.61</v>
      </c>
      <c r="R2114" s="1">
        <v>0</v>
      </c>
      <c r="S2114" s="1">
        <v>96064.61</v>
      </c>
      <c r="T2114" t="s">
        <v>38</v>
      </c>
      <c r="V2114" t="s">
        <v>38</v>
      </c>
    </row>
    <row r="2115" spans="1:22" x14ac:dyDescent="0.3">
      <c r="A2115" t="s">
        <v>685</v>
      </c>
      <c r="B2115" t="s">
        <v>29</v>
      </c>
      <c r="E2115" t="s">
        <v>686</v>
      </c>
      <c r="F2115" t="s">
        <v>205</v>
      </c>
      <c r="G2115" t="s">
        <v>211</v>
      </c>
      <c r="H2115" t="s">
        <v>115</v>
      </c>
      <c r="I2115" t="s">
        <v>116</v>
      </c>
      <c r="K2115" t="s">
        <v>54</v>
      </c>
      <c r="O2115" t="s">
        <v>36</v>
      </c>
      <c r="P2115" t="s">
        <v>37</v>
      </c>
      <c r="Q2115">
        <v>117411.97</v>
      </c>
      <c r="R2115" s="1">
        <v>117411.97</v>
      </c>
      <c r="S2115" s="1">
        <v>0</v>
      </c>
      <c r="T2115" t="s">
        <v>38</v>
      </c>
      <c r="V2115" t="s">
        <v>38</v>
      </c>
    </row>
    <row r="2116" spans="1:22" x14ac:dyDescent="0.3">
      <c r="A2116" t="s">
        <v>685</v>
      </c>
      <c r="B2116" t="s">
        <v>29</v>
      </c>
      <c r="E2116" t="str">
        <f t="shared" ref="E2116:F2120" si="292">E2115</f>
        <v>2025-10-31</v>
      </c>
      <c r="F2116" t="str">
        <f t="shared" si="292"/>
        <v>记-19</v>
      </c>
      <c r="G2116" t="s">
        <v>211</v>
      </c>
      <c r="H2116" t="s">
        <v>153</v>
      </c>
      <c r="I2116" t="s">
        <v>154</v>
      </c>
      <c r="O2116" t="s">
        <v>36</v>
      </c>
      <c r="P2116" t="s">
        <v>37</v>
      </c>
      <c r="Q2116">
        <v>117411.97</v>
      </c>
      <c r="R2116" s="1">
        <v>0</v>
      </c>
      <c r="S2116" s="1">
        <v>117411.97</v>
      </c>
      <c r="T2116" t="s">
        <v>38</v>
      </c>
      <c r="V2116" t="s">
        <v>38</v>
      </c>
    </row>
    <row r="2117" spans="1:22" x14ac:dyDescent="0.3">
      <c r="A2117" t="s">
        <v>685</v>
      </c>
      <c r="B2117" t="s">
        <v>29</v>
      </c>
      <c r="E2117" t="str">
        <f t="shared" si="292"/>
        <v>2025-10-31</v>
      </c>
      <c r="F2117" t="str">
        <f t="shared" si="292"/>
        <v>记-19</v>
      </c>
      <c r="G2117" t="s">
        <v>212</v>
      </c>
      <c r="H2117" t="s">
        <v>213</v>
      </c>
      <c r="I2117" t="s">
        <v>214</v>
      </c>
      <c r="K2117" t="s">
        <v>54</v>
      </c>
      <c r="O2117" t="s">
        <v>36</v>
      </c>
      <c r="P2117" t="s">
        <v>37</v>
      </c>
      <c r="Q2117">
        <v>16500</v>
      </c>
      <c r="R2117" s="1">
        <v>16500</v>
      </c>
      <c r="S2117" s="1">
        <v>0</v>
      </c>
      <c r="T2117" t="s">
        <v>38</v>
      </c>
      <c r="V2117" t="s">
        <v>38</v>
      </c>
    </row>
    <row r="2118" spans="1:22" x14ac:dyDescent="0.3">
      <c r="A2118" t="s">
        <v>685</v>
      </c>
      <c r="B2118" t="s">
        <v>29</v>
      </c>
      <c r="E2118" t="str">
        <f t="shared" si="292"/>
        <v>2025-10-31</v>
      </c>
      <c r="F2118" t="str">
        <f t="shared" si="292"/>
        <v>记-19</v>
      </c>
      <c r="G2118" t="s">
        <v>212</v>
      </c>
      <c r="H2118" t="s">
        <v>174</v>
      </c>
      <c r="I2118" t="s">
        <v>175</v>
      </c>
      <c r="O2118" t="s">
        <v>36</v>
      </c>
      <c r="P2118" t="s">
        <v>37</v>
      </c>
      <c r="Q2118">
        <v>16500</v>
      </c>
      <c r="R2118" s="1">
        <v>0</v>
      </c>
      <c r="S2118" s="1">
        <v>16500</v>
      </c>
      <c r="T2118" t="s">
        <v>38</v>
      </c>
      <c r="V2118" t="s">
        <v>38</v>
      </c>
    </row>
    <row r="2119" spans="1:22" x14ac:dyDescent="0.3">
      <c r="A2119" t="s">
        <v>685</v>
      </c>
      <c r="B2119" t="s">
        <v>29</v>
      </c>
      <c r="E2119" t="str">
        <f t="shared" si="292"/>
        <v>2025-10-31</v>
      </c>
      <c r="F2119" t="str">
        <f t="shared" si="292"/>
        <v>记-19</v>
      </c>
      <c r="G2119" t="s">
        <v>215</v>
      </c>
      <c r="H2119" t="s">
        <v>213</v>
      </c>
      <c r="I2119" t="s">
        <v>214</v>
      </c>
      <c r="K2119" t="s">
        <v>54</v>
      </c>
      <c r="O2119" t="s">
        <v>36</v>
      </c>
      <c r="P2119" t="s">
        <v>37</v>
      </c>
      <c r="Q2119">
        <v>1000</v>
      </c>
      <c r="R2119" s="1">
        <v>1000</v>
      </c>
      <c r="S2119" s="1">
        <v>0</v>
      </c>
      <c r="T2119" t="s">
        <v>38</v>
      </c>
      <c r="V2119" t="s">
        <v>38</v>
      </c>
    </row>
    <row r="2120" spans="1:22" x14ac:dyDescent="0.3">
      <c r="A2120" t="s">
        <v>685</v>
      </c>
      <c r="B2120" t="s">
        <v>29</v>
      </c>
      <c r="E2120" t="str">
        <f t="shared" si="292"/>
        <v>2025-10-31</v>
      </c>
      <c r="F2120" t="str">
        <f t="shared" si="292"/>
        <v>记-19</v>
      </c>
      <c r="G2120" t="s">
        <v>215</v>
      </c>
      <c r="H2120" t="s">
        <v>180</v>
      </c>
      <c r="I2120" t="s">
        <v>181</v>
      </c>
      <c r="O2120" t="s">
        <v>36</v>
      </c>
      <c r="P2120" t="s">
        <v>37</v>
      </c>
      <c r="Q2120">
        <v>1000</v>
      </c>
      <c r="R2120" s="1">
        <v>0</v>
      </c>
      <c r="S2120" s="1">
        <v>1000</v>
      </c>
      <c r="T2120" t="s">
        <v>38</v>
      </c>
      <c r="V2120" t="s">
        <v>38</v>
      </c>
    </row>
    <row r="2121" spans="1:22" x14ac:dyDescent="0.3">
      <c r="A2121" t="s">
        <v>685</v>
      </c>
      <c r="B2121" t="s">
        <v>29</v>
      </c>
      <c r="E2121" t="s">
        <v>686</v>
      </c>
      <c r="F2121" t="s">
        <v>209</v>
      </c>
      <c r="G2121" t="s">
        <v>217</v>
      </c>
      <c r="H2121" t="s">
        <v>47</v>
      </c>
      <c r="I2121" t="s">
        <v>48</v>
      </c>
      <c r="K2121" t="s">
        <v>49</v>
      </c>
      <c r="O2121" t="s">
        <v>36</v>
      </c>
      <c r="P2121" t="s">
        <v>37</v>
      </c>
      <c r="Q2121">
        <v>1123960</v>
      </c>
      <c r="R2121" s="1">
        <v>1123960</v>
      </c>
      <c r="S2121" s="1">
        <v>0</v>
      </c>
      <c r="T2121" t="s">
        <v>38</v>
      </c>
      <c r="V2121" t="s">
        <v>38</v>
      </c>
    </row>
    <row r="2122" spans="1:22" x14ac:dyDescent="0.3">
      <c r="A2122" t="s">
        <v>685</v>
      </c>
      <c r="B2122" t="s">
        <v>29</v>
      </c>
      <c r="E2122" t="str">
        <f t="shared" ref="E2122:E2148" si="293">E2121</f>
        <v>2025-10-31</v>
      </c>
      <c r="F2122" t="str">
        <f t="shared" ref="F2122:F2148" si="294">F2121</f>
        <v>记-20</v>
      </c>
      <c r="G2122" t="str">
        <f t="shared" ref="G2122:G2148" si="295">G2121</f>
        <v>结转本期损益</v>
      </c>
      <c r="H2122" t="s">
        <v>50</v>
      </c>
      <c r="I2122" t="s">
        <v>51</v>
      </c>
      <c r="K2122" t="s">
        <v>49</v>
      </c>
      <c r="O2122" t="s">
        <v>36</v>
      </c>
      <c r="P2122" t="s">
        <v>37</v>
      </c>
      <c r="Q2122">
        <v>107060</v>
      </c>
      <c r="R2122" s="1">
        <v>107060</v>
      </c>
      <c r="S2122" s="1">
        <v>0</v>
      </c>
      <c r="T2122" t="s">
        <v>38</v>
      </c>
      <c r="V2122" t="s">
        <v>38</v>
      </c>
    </row>
    <row r="2123" spans="1:22" x14ac:dyDescent="0.3">
      <c r="A2123" t="s">
        <v>685</v>
      </c>
      <c r="B2123" t="s">
        <v>29</v>
      </c>
      <c r="E2123" t="str">
        <f t="shared" si="293"/>
        <v>2025-10-31</v>
      </c>
      <c r="F2123" t="str">
        <f t="shared" si="294"/>
        <v>记-20</v>
      </c>
      <c r="G2123" t="str">
        <f t="shared" si="295"/>
        <v>结转本期损益</v>
      </c>
      <c r="H2123" t="s">
        <v>52</v>
      </c>
      <c r="I2123" t="s">
        <v>53</v>
      </c>
      <c r="K2123" t="s">
        <v>54</v>
      </c>
      <c r="O2123" t="s">
        <v>36</v>
      </c>
      <c r="P2123" t="s">
        <v>37</v>
      </c>
      <c r="Q2123">
        <v>48160</v>
      </c>
      <c r="R2123" s="1">
        <v>48160</v>
      </c>
      <c r="S2123" s="1">
        <v>0</v>
      </c>
      <c r="T2123" t="s">
        <v>38</v>
      </c>
      <c r="V2123" t="s">
        <v>38</v>
      </c>
    </row>
    <row r="2124" spans="1:22" x14ac:dyDescent="0.3">
      <c r="A2124" t="s">
        <v>685</v>
      </c>
      <c r="B2124" t="s">
        <v>29</v>
      </c>
      <c r="E2124" t="str">
        <f t="shared" si="293"/>
        <v>2025-10-31</v>
      </c>
      <c r="F2124" t="str">
        <f t="shared" si="294"/>
        <v>记-20</v>
      </c>
      <c r="G2124" t="str">
        <f t="shared" si="295"/>
        <v>结转本期损益</v>
      </c>
      <c r="H2124" t="s">
        <v>59</v>
      </c>
      <c r="I2124" t="s">
        <v>60</v>
      </c>
      <c r="K2124" t="s">
        <v>54</v>
      </c>
      <c r="O2124" t="s">
        <v>36</v>
      </c>
      <c r="P2124" t="s">
        <v>37</v>
      </c>
      <c r="Q2124">
        <v>13496</v>
      </c>
      <c r="R2124" s="1">
        <v>13496</v>
      </c>
      <c r="S2124" s="1">
        <v>0</v>
      </c>
      <c r="T2124" t="s">
        <v>38</v>
      </c>
      <c r="V2124" t="s">
        <v>38</v>
      </c>
    </row>
    <row r="2125" spans="1:22" x14ac:dyDescent="0.3">
      <c r="A2125" t="s">
        <v>685</v>
      </c>
      <c r="B2125" t="s">
        <v>29</v>
      </c>
      <c r="E2125" t="str">
        <f t="shared" si="293"/>
        <v>2025-10-31</v>
      </c>
      <c r="F2125" t="str">
        <f t="shared" si="294"/>
        <v>记-20</v>
      </c>
      <c r="G2125" t="str">
        <f t="shared" si="295"/>
        <v>结转本期损益</v>
      </c>
      <c r="H2125" t="s">
        <v>57</v>
      </c>
      <c r="I2125" t="s">
        <v>58</v>
      </c>
      <c r="K2125" t="s">
        <v>54</v>
      </c>
      <c r="O2125" t="s">
        <v>36</v>
      </c>
      <c r="P2125" t="s">
        <v>37</v>
      </c>
      <c r="Q2125">
        <v>90640</v>
      </c>
      <c r="R2125" s="1">
        <v>90640</v>
      </c>
      <c r="S2125" s="1">
        <v>0</v>
      </c>
      <c r="T2125" t="s">
        <v>38</v>
      </c>
      <c r="V2125" t="s">
        <v>38</v>
      </c>
    </row>
    <row r="2126" spans="1:22" x14ac:dyDescent="0.3">
      <c r="A2126" t="s">
        <v>685</v>
      </c>
      <c r="B2126" t="s">
        <v>29</v>
      </c>
      <c r="E2126" t="str">
        <f t="shared" si="293"/>
        <v>2025-10-31</v>
      </c>
      <c r="F2126" t="str">
        <f t="shared" si="294"/>
        <v>记-20</v>
      </c>
      <c r="G2126" t="str">
        <f t="shared" si="295"/>
        <v>结转本期损益</v>
      </c>
      <c r="H2126" t="s">
        <v>385</v>
      </c>
      <c r="I2126" t="s">
        <v>386</v>
      </c>
      <c r="K2126" t="s">
        <v>54</v>
      </c>
      <c r="O2126" t="s">
        <v>36</v>
      </c>
      <c r="P2126" t="s">
        <v>37</v>
      </c>
      <c r="Q2126">
        <v>1200</v>
      </c>
      <c r="R2126" s="1">
        <v>1200</v>
      </c>
      <c r="S2126" s="1">
        <v>0</v>
      </c>
      <c r="T2126" t="s">
        <v>38</v>
      </c>
      <c r="V2126" t="s">
        <v>38</v>
      </c>
    </row>
    <row r="2127" spans="1:22" x14ac:dyDescent="0.3">
      <c r="A2127" t="s">
        <v>685</v>
      </c>
      <c r="B2127" t="s">
        <v>29</v>
      </c>
      <c r="E2127" t="str">
        <f t="shared" si="293"/>
        <v>2025-10-31</v>
      </c>
      <c r="F2127" t="str">
        <f t="shared" si="294"/>
        <v>记-20</v>
      </c>
      <c r="G2127" t="str">
        <f t="shared" si="295"/>
        <v>结转本期损益</v>
      </c>
      <c r="H2127" t="s">
        <v>218</v>
      </c>
      <c r="I2127" t="s">
        <v>219</v>
      </c>
      <c r="O2127" t="s">
        <v>36</v>
      </c>
      <c r="P2127" t="s">
        <v>37</v>
      </c>
      <c r="Q2127">
        <v>1384516</v>
      </c>
      <c r="R2127" s="1">
        <v>0</v>
      </c>
      <c r="S2127" s="1">
        <v>1384516</v>
      </c>
      <c r="T2127" t="s">
        <v>38</v>
      </c>
      <c r="V2127" t="s">
        <v>38</v>
      </c>
    </row>
    <row r="2128" spans="1:22" x14ac:dyDescent="0.3">
      <c r="A2128" t="s">
        <v>685</v>
      </c>
      <c r="B2128" t="s">
        <v>29</v>
      </c>
      <c r="E2128" t="str">
        <f t="shared" si="293"/>
        <v>2025-10-31</v>
      </c>
      <c r="F2128" t="str">
        <f t="shared" si="294"/>
        <v>记-20</v>
      </c>
      <c r="G2128" t="str">
        <f t="shared" si="295"/>
        <v>结转本期损益</v>
      </c>
      <c r="H2128" t="s">
        <v>218</v>
      </c>
      <c r="I2128" t="s">
        <v>219</v>
      </c>
      <c r="O2128" t="s">
        <v>36</v>
      </c>
      <c r="P2128" t="s">
        <v>37</v>
      </c>
      <c r="Q2128">
        <v>831727.46</v>
      </c>
      <c r="R2128" s="1">
        <v>831727.46</v>
      </c>
      <c r="S2128" s="1">
        <v>0</v>
      </c>
      <c r="T2128" t="s">
        <v>38</v>
      </c>
      <c r="V2128" t="s">
        <v>38</v>
      </c>
    </row>
    <row r="2129" spans="1:22" x14ac:dyDescent="0.3">
      <c r="A2129" t="s">
        <v>685</v>
      </c>
      <c r="B2129" t="s">
        <v>29</v>
      </c>
      <c r="E2129" t="str">
        <f t="shared" si="293"/>
        <v>2025-10-31</v>
      </c>
      <c r="F2129" t="str">
        <f t="shared" si="294"/>
        <v>记-20</v>
      </c>
      <c r="G2129" t="str">
        <f t="shared" si="295"/>
        <v>结转本期损益</v>
      </c>
      <c r="H2129" t="s">
        <v>195</v>
      </c>
      <c r="I2129" t="s">
        <v>196</v>
      </c>
      <c r="K2129" t="s">
        <v>54</v>
      </c>
      <c r="O2129" t="s">
        <v>36</v>
      </c>
      <c r="P2129" t="s">
        <v>37</v>
      </c>
      <c r="Q2129">
        <v>380520</v>
      </c>
      <c r="R2129" s="1">
        <v>0</v>
      </c>
      <c r="S2129" s="1">
        <v>380520</v>
      </c>
      <c r="T2129" t="s">
        <v>38</v>
      </c>
      <c r="V2129" t="s">
        <v>38</v>
      </c>
    </row>
    <row r="2130" spans="1:22" x14ac:dyDescent="0.3">
      <c r="A2130" t="s">
        <v>685</v>
      </c>
      <c r="B2130" t="s">
        <v>29</v>
      </c>
      <c r="E2130" t="str">
        <f t="shared" si="293"/>
        <v>2025-10-31</v>
      </c>
      <c r="F2130" t="str">
        <f t="shared" si="294"/>
        <v>记-20</v>
      </c>
      <c r="G2130" t="str">
        <f t="shared" si="295"/>
        <v>结转本期损益</v>
      </c>
      <c r="H2130" t="s">
        <v>213</v>
      </c>
      <c r="I2130" t="s">
        <v>214</v>
      </c>
      <c r="K2130" t="s">
        <v>54</v>
      </c>
      <c r="O2130" t="s">
        <v>36</v>
      </c>
      <c r="P2130" t="s">
        <v>37</v>
      </c>
      <c r="Q2130">
        <v>17500</v>
      </c>
      <c r="R2130" s="1">
        <v>0</v>
      </c>
      <c r="S2130" s="1">
        <v>17500</v>
      </c>
      <c r="T2130" t="s">
        <v>38</v>
      </c>
      <c r="V2130" t="s">
        <v>38</v>
      </c>
    </row>
    <row r="2131" spans="1:22" x14ac:dyDescent="0.3">
      <c r="A2131" t="s">
        <v>685</v>
      </c>
      <c r="B2131" t="s">
        <v>29</v>
      </c>
      <c r="E2131" t="str">
        <f t="shared" si="293"/>
        <v>2025-10-31</v>
      </c>
      <c r="F2131" t="str">
        <f t="shared" si="294"/>
        <v>记-20</v>
      </c>
      <c r="G2131" t="str">
        <f t="shared" si="295"/>
        <v>结转本期损益</v>
      </c>
      <c r="H2131" t="s">
        <v>371</v>
      </c>
      <c r="I2131" t="s">
        <v>372</v>
      </c>
      <c r="K2131" t="s">
        <v>54</v>
      </c>
      <c r="O2131" t="s">
        <v>36</v>
      </c>
      <c r="P2131" t="s">
        <v>37</v>
      </c>
      <c r="Q2131">
        <v>15000</v>
      </c>
      <c r="R2131" s="1">
        <v>0</v>
      </c>
      <c r="S2131" s="1">
        <v>15000</v>
      </c>
      <c r="T2131" t="s">
        <v>38</v>
      </c>
      <c r="V2131" t="s">
        <v>38</v>
      </c>
    </row>
    <row r="2132" spans="1:22" x14ac:dyDescent="0.3">
      <c r="A2132" t="s">
        <v>685</v>
      </c>
      <c r="B2132" t="s">
        <v>29</v>
      </c>
      <c r="E2132" t="str">
        <f t="shared" si="293"/>
        <v>2025-10-31</v>
      </c>
      <c r="F2132" t="str">
        <f t="shared" si="294"/>
        <v>记-20</v>
      </c>
      <c r="G2132" t="str">
        <f t="shared" si="295"/>
        <v>结转本期损益</v>
      </c>
      <c r="H2132" t="s">
        <v>192</v>
      </c>
      <c r="I2132" t="s">
        <v>193</v>
      </c>
      <c r="K2132" t="s">
        <v>54</v>
      </c>
      <c r="O2132" t="s">
        <v>36</v>
      </c>
      <c r="P2132" t="s">
        <v>37</v>
      </c>
      <c r="Q2132">
        <v>7113.6</v>
      </c>
      <c r="R2132" s="1">
        <v>0</v>
      </c>
      <c r="S2132" s="1">
        <v>7113.6</v>
      </c>
      <c r="T2132" t="s">
        <v>38</v>
      </c>
      <c r="V2132" t="s">
        <v>38</v>
      </c>
    </row>
    <row r="2133" spans="1:22" x14ac:dyDescent="0.3">
      <c r="A2133" t="s">
        <v>685</v>
      </c>
      <c r="B2133" t="s">
        <v>29</v>
      </c>
      <c r="E2133" t="str">
        <f t="shared" si="293"/>
        <v>2025-10-31</v>
      </c>
      <c r="F2133" t="str">
        <f t="shared" si="294"/>
        <v>记-20</v>
      </c>
      <c r="G2133" t="str">
        <f t="shared" si="295"/>
        <v>结转本期损益</v>
      </c>
      <c r="H2133" t="s">
        <v>188</v>
      </c>
      <c r="I2133" t="s">
        <v>189</v>
      </c>
      <c r="K2133" t="s">
        <v>54</v>
      </c>
      <c r="O2133" t="s">
        <v>36</v>
      </c>
      <c r="P2133" t="s">
        <v>37</v>
      </c>
      <c r="Q2133">
        <v>56051.95</v>
      </c>
      <c r="R2133" s="1">
        <v>0</v>
      </c>
      <c r="S2133" s="1">
        <v>56051.95</v>
      </c>
      <c r="T2133" t="s">
        <v>38</v>
      </c>
      <c r="V2133" t="s">
        <v>38</v>
      </c>
    </row>
    <row r="2134" spans="1:22" x14ac:dyDescent="0.3">
      <c r="A2134" t="s">
        <v>685</v>
      </c>
      <c r="B2134" t="s">
        <v>29</v>
      </c>
      <c r="E2134" t="str">
        <f t="shared" si="293"/>
        <v>2025-10-31</v>
      </c>
      <c r="F2134" t="str">
        <f t="shared" si="294"/>
        <v>记-20</v>
      </c>
      <c r="G2134" t="str">
        <f t="shared" si="295"/>
        <v>结转本期损益</v>
      </c>
      <c r="H2134" t="s">
        <v>134</v>
      </c>
      <c r="I2134" t="s">
        <v>135</v>
      </c>
      <c r="O2134" t="s">
        <v>36</v>
      </c>
      <c r="P2134" t="s">
        <v>37</v>
      </c>
      <c r="Q2134">
        <v>17301.25</v>
      </c>
      <c r="R2134" s="1">
        <v>0</v>
      </c>
      <c r="S2134" s="1">
        <v>17301.25</v>
      </c>
      <c r="T2134" t="s">
        <v>38</v>
      </c>
      <c r="V2134" t="s">
        <v>38</v>
      </c>
    </row>
    <row r="2135" spans="1:22" x14ac:dyDescent="0.3">
      <c r="A2135" t="s">
        <v>685</v>
      </c>
      <c r="B2135" t="s">
        <v>29</v>
      </c>
      <c r="E2135" t="str">
        <f t="shared" si="293"/>
        <v>2025-10-31</v>
      </c>
      <c r="F2135" t="str">
        <f t="shared" si="294"/>
        <v>记-20</v>
      </c>
      <c r="G2135" t="str">
        <f t="shared" si="295"/>
        <v>结转本期损益</v>
      </c>
      <c r="H2135" t="s">
        <v>136</v>
      </c>
      <c r="I2135" t="s">
        <v>137</v>
      </c>
      <c r="O2135" t="s">
        <v>36</v>
      </c>
      <c r="P2135" t="s">
        <v>37</v>
      </c>
      <c r="Q2135">
        <v>605.54</v>
      </c>
      <c r="R2135" s="1">
        <v>0</v>
      </c>
      <c r="S2135" s="1">
        <v>605.54</v>
      </c>
      <c r="T2135" t="s">
        <v>38</v>
      </c>
      <c r="V2135" t="s">
        <v>38</v>
      </c>
    </row>
    <row r="2136" spans="1:22" x14ac:dyDescent="0.3">
      <c r="A2136" t="s">
        <v>685</v>
      </c>
      <c r="B2136" t="s">
        <v>29</v>
      </c>
      <c r="E2136" t="str">
        <f t="shared" si="293"/>
        <v>2025-10-31</v>
      </c>
      <c r="F2136" t="str">
        <f t="shared" si="294"/>
        <v>记-20</v>
      </c>
      <c r="G2136" t="str">
        <f t="shared" si="295"/>
        <v>结转本期损益</v>
      </c>
      <c r="H2136" t="s">
        <v>138</v>
      </c>
      <c r="I2136" t="s">
        <v>139</v>
      </c>
      <c r="O2136" t="s">
        <v>36</v>
      </c>
      <c r="P2136" t="s">
        <v>37</v>
      </c>
      <c r="Q2136">
        <v>259.52</v>
      </c>
      <c r="R2136" s="1">
        <v>0</v>
      </c>
      <c r="S2136" s="1">
        <v>259.52</v>
      </c>
      <c r="T2136" t="s">
        <v>38</v>
      </c>
      <c r="V2136" t="s">
        <v>38</v>
      </c>
    </row>
    <row r="2137" spans="1:22" x14ac:dyDescent="0.3">
      <c r="A2137" t="s">
        <v>685</v>
      </c>
      <c r="B2137" t="s">
        <v>29</v>
      </c>
      <c r="E2137" t="str">
        <f t="shared" si="293"/>
        <v>2025-10-31</v>
      </c>
      <c r="F2137" t="str">
        <f t="shared" si="294"/>
        <v>记-20</v>
      </c>
      <c r="G2137" t="str">
        <f t="shared" si="295"/>
        <v>结转本期损益</v>
      </c>
      <c r="H2137" t="s">
        <v>140</v>
      </c>
      <c r="I2137" t="s">
        <v>141</v>
      </c>
      <c r="O2137" t="s">
        <v>36</v>
      </c>
      <c r="P2137" t="s">
        <v>37</v>
      </c>
      <c r="Q2137">
        <v>173.01</v>
      </c>
      <c r="R2137" s="1">
        <v>0</v>
      </c>
      <c r="S2137" s="1">
        <v>173.01</v>
      </c>
      <c r="T2137" t="s">
        <v>38</v>
      </c>
      <c r="V2137" t="s">
        <v>38</v>
      </c>
    </row>
    <row r="2138" spans="1:22" x14ac:dyDescent="0.3">
      <c r="A2138" t="s">
        <v>685</v>
      </c>
      <c r="B2138" t="s">
        <v>29</v>
      </c>
      <c r="E2138" t="str">
        <f t="shared" si="293"/>
        <v>2025-10-31</v>
      </c>
      <c r="F2138" t="str">
        <f t="shared" si="294"/>
        <v>记-20</v>
      </c>
      <c r="G2138" t="str">
        <f t="shared" si="295"/>
        <v>结转本期损益</v>
      </c>
      <c r="H2138" t="s">
        <v>142</v>
      </c>
      <c r="I2138" t="s">
        <v>143</v>
      </c>
      <c r="O2138" t="s">
        <v>36</v>
      </c>
      <c r="P2138" t="s">
        <v>37</v>
      </c>
      <c r="Q2138">
        <v>562.84</v>
      </c>
      <c r="R2138" s="1">
        <v>0</v>
      </c>
      <c r="S2138" s="1">
        <v>562.84</v>
      </c>
      <c r="T2138" t="s">
        <v>38</v>
      </c>
      <c r="V2138" t="s">
        <v>38</v>
      </c>
    </row>
    <row r="2139" spans="1:22" x14ac:dyDescent="0.3">
      <c r="A2139" t="s">
        <v>685</v>
      </c>
      <c r="B2139" t="s">
        <v>29</v>
      </c>
      <c r="E2139" t="str">
        <f t="shared" si="293"/>
        <v>2025-10-31</v>
      </c>
      <c r="F2139" t="str">
        <f t="shared" si="294"/>
        <v>记-20</v>
      </c>
      <c r="G2139" t="str">
        <f t="shared" si="295"/>
        <v>结转本期损益</v>
      </c>
      <c r="H2139" t="s">
        <v>144</v>
      </c>
      <c r="I2139" t="s">
        <v>145</v>
      </c>
      <c r="O2139" t="s">
        <v>36</v>
      </c>
      <c r="P2139" t="s">
        <v>37</v>
      </c>
      <c r="Q2139">
        <v>899.11</v>
      </c>
      <c r="R2139" s="1">
        <v>0</v>
      </c>
      <c r="S2139" s="1">
        <v>899.11</v>
      </c>
      <c r="T2139" t="s">
        <v>38</v>
      </c>
      <c r="V2139" t="s">
        <v>38</v>
      </c>
    </row>
    <row r="2140" spans="1:22" x14ac:dyDescent="0.3">
      <c r="A2140" t="s">
        <v>685</v>
      </c>
      <c r="B2140" t="s">
        <v>29</v>
      </c>
      <c r="E2140" t="str">
        <f t="shared" si="293"/>
        <v>2025-10-31</v>
      </c>
      <c r="F2140" t="str">
        <f t="shared" si="294"/>
        <v>记-20</v>
      </c>
      <c r="G2140" t="str">
        <f t="shared" si="295"/>
        <v>结转本期损益</v>
      </c>
      <c r="H2140" t="s">
        <v>185</v>
      </c>
      <c r="I2140" t="s">
        <v>186</v>
      </c>
      <c r="O2140" t="s">
        <v>36</v>
      </c>
      <c r="P2140" t="s">
        <v>37</v>
      </c>
      <c r="Q2140">
        <v>21287.81</v>
      </c>
      <c r="R2140" s="1">
        <v>0</v>
      </c>
      <c r="S2140" s="1">
        <v>21287.81</v>
      </c>
      <c r="T2140" t="s">
        <v>38</v>
      </c>
      <c r="V2140" t="s">
        <v>38</v>
      </c>
    </row>
    <row r="2141" spans="1:22" x14ac:dyDescent="0.3">
      <c r="A2141" t="s">
        <v>685</v>
      </c>
      <c r="B2141" t="s">
        <v>29</v>
      </c>
      <c r="E2141" t="str">
        <f t="shared" si="293"/>
        <v>2025-10-31</v>
      </c>
      <c r="F2141" t="str">
        <f t="shared" si="294"/>
        <v>记-20</v>
      </c>
      <c r="G2141" t="str">
        <f t="shared" si="295"/>
        <v>结转本期损益</v>
      </c>
      <c r="H2141" t="s">
        <v>115</v>
      </c>
      <c r="I2141" t="s">
        <v>116</v>
      </c>
      <c r="K2141" t="s">
        <v>54</v>
      </c>
      <c r="O2141" t="s">
        <v>36</v>
      </c>
      <c r="P2141" t="s">
        <v>37</v>
      </c>
      <c r="Q2141">
        <v>117411.97</v>
      </c>
      <c r="R2141" s="1">
        <v>0</v>
      </c>
      <c r="S2141" s="1">
        <v>117411.97</v>
      </c>
      <c r="T2141" t="s">
        <v>38</v>
      </c>
      <c r="V2141" t="s">
        <v>38</v>
      </c>
    </row>
    <row r="2142" spans="1:22" x14ac:dyDescent="0.3">
      <c r="A2142" t="s">
        <v>685</v>
      </c>
      <c r="B2142" t="s">
        <v>29</v>
      </c>
      <c r="E2142" t="str">
        <f t="shared" si="293"/>
        <v>2025-10-31</v>
      </c>
      <c r="F2142" t="str">
        <f t="shared" si="294"/>
        <v>记-20</v>
      </c>
      <c r="G2142" t="str">
        <f t="shared" si="295"/>
        <v>结转本期损益</v>
      </c>
      <c r="H2142" t="s">
        <v>177</v>
      </c>
      <c r="I2142" t="s">
        <v>178</v>
      </c>
      <c r="K2142" t="s">
        <v>54</v>
      </c>
      <c r="O2142" t="s">
        <v>36</v>
      </c>
      <c r="P2142" t="s">
        <v>37</v>
      </c>
      <c r="Q2142">
        <v>2400</v>
      </c>
      <c r="R2142" s="1">
        <v>0</v>
      </c>
      <c r="S2142" s="1">
        <v>2400</v>
      </c>
      <c r="T2142" t="s">
        <v>38</v>
      </c>
      <c r="V2142" t="s">
        <v>38</v>
      </c>
    </row>
    <row r="2143" spans="1:22" x14ac:dyDescent="0.3">
      <c r="A2143" t="s">
        <v>685</v>
      </c>
      <c r="B2143" t="s">
        <v>29</v>
      </c>
      <c r="E2143" t="str">
        <f t="shared" si="293"/>
        <v>2025-10-31</v>
      </c>
      <c r="F2143" t="str">
        <f t="shared" si="294"/>
        <v>记-20</v>
      </c>
      <c r="G2143" t="str">
        <f t="shared" si="295"/>
        <v>结转本期损益</v>
      </c>
      <c r="H2143" t="s">
        <v>117</v>
      </c>
      <c r="I2143" t="s">
        <v>118</v>
      </c>
      <c r="K2143" t="s">
        <v>54</v>
      </c>
      <c r="O2143" t="s">
        <v>36</v>
      </c>
      <c r="P2143" t="s">
        <v>37</v>
      </c>
      <c r="Q2143">
        <v>22659.82</v>
      </c>
      <c r="R2143" s="1">
        <v>0</v>
      </c>
      <c r="S2143" s="1">
        <v>22659.82</v>
      </c>
      <c r="T2143" t="s">
        <v>38</v>
      </c>
      <c r="V2143" t="s">
        <v>38</v>
      </c>
    </row>
    <row r="2144" spans="1:22" x14ac:dyDescent="0.3">
      <c r="A2144" t="s">
        <v>685</v>
      </c>
      <c r="B2144" t="s">
        <v>29</v>
      </c>
      <c r="E2144" t="str">
        <f t="shared" si="293"/>
        <v>2025-10-31</v>
      </c>
      <c r="F2144" t="str">
        <f t="shared" si="294"/>
        <v>记-20</v>
      </c>
      <c r="G2144" t="str">
        <f t="shared" si="295"/>
        <v>结转本期损益</v>
      </c>
      <c r="H2144" t="s">
        <v>119</v>
      </c>
      <c r="I2144" t="s">
        <v>120</v>
      </c>
      <c r="K2144" t="s">
        <v>54</v>
      </c>
      <c r="O2144" t="s">
        <v>36</v>
      </c>
      <c r="P2144" t="s">
        <v>37</v>
      </c>
      <c r="Q2144">
        <v>2645</v>
      </c>
      <c r="R2144" s="1">
        <v>0</v>
      </c>
      <c r="S2144" s="1">
        <v>2645</v>
      </c>
      <c r="T2144" t="s">
        <v>38</v>
      </c>
      <c r="V2144" t="s">
        <v>38</v>
      </c>
    </row>
    <row r="2145" spans="1:22" x14ac:dyDescent="0.3">
      <c r="A2145" t="s">
        <v>685</v>
      </c>
      <c r="B2145" t="s">
        <v>29</v>
      </c>
      <c r="E2145" t="str">
        <f t="shared" si="293"/>
        <v>2025-10-31</v>
      </c>
      <c r="F2145" t="str">
        <f t="shared" si="294"/>
        <v>记-20</v>
      </c>
      <c r="G2145" t="str">
        <f t="shared" si="295"/>
        <v>结转本期损益</v>
      </c>
      <c r="H2145" t="s">
        <v>366</v>
      </c>
      <c r="I2145" t="s">
        <v>367</v>
      </c>
      <c r="K2145" t="s">
        <v>54</v>
      </c>
      <c r="O2145" t="s">
        <v>36</v>
      </c>
      <c r="P2145" t="s">
        <v>37</v>
      </c>
      <c r="Q2145">
        <v>123</v>
      </c>
      <c r="R2145" s="1">
        <v>0</v>
      </c>
      <c r="S2145" s="1">
        <v>123</v>
      </c>
      <c r="T2145" t="s">
        <v>38</v>
      </c>
      <c r="V2145" t="s">
        <v>38</v>
      </c>
    </row>
    <row r="2146" spans="1:22" x14ac:dyDescent="0.3">
      <c r="A2146" t="s">
        <v>685</v>
      </c>
      <c r="B2146" t="s">
        <v>29</v>
      </c>
      <c r="E2146" t="str">
        <f t="shared" si="293"/>
        <v>2025-10-31</v>
      </c>
      <c r="F2146" t="str">
        <f t="shared" si="294"/>
        <v>记-20</v>
      </c>
      <c r="G2146" t="str">
        <f t="shared" si="295"/>
        <v>结转本期损益</v>
      </c>
      <c r="H2146" t="s">
        <v>97</v>
      </c>
      <c r="I2146" t="s">
        <v>98</v>
      </c>
      <c r="K2146" t="s">
        <v>54</v>
      </c>
      <c r="O2146" t="s">
        <v>36</v>
      </c>
      <c r="P2146" t="s">
        <v>37</v>
      </c>
      <c r="Q2146">
        <v>72401</v>
      </c>
      <c r="R2146" s="1">
        <v>0</v>
      </c>
      <c r="S2146" s="1">
        <v>72401</v>
      </c>
      <c r="T2146" t="s">
        <v>38</v>
      </c>
      <c r="V2146" t="s">
        <v>38</v>
      </c>
    </row>
    <row r="2147" spans="1:22" x14ac:dyDescent="0.3">
      <c r="A2147" t="s">
        <v>685</v>
      </c>
      <c r="B2147" t="s">
        <v>29</v>
      </c>
      <c r="E2147" t="str">
        <f t="shared" si="293"/>
        <v>2025-10-31</v>
      </c>
      <c r="F2147" t="str">
        <f t="shared" si="294"/>
        <v>记-20</v>
      </c>
      <c r="G2147" t="str">
        <f t="shared" si="295"/>
        <v>结转本期损益</v>
      </c>
      <c r="H2147" t="s">
        <v>170</v>
      </c>
      <c r="I2147" t="s">
        <v>171</v>
      </c>
      <c r="K2147" t="s">
        <v>54</v>
      </c>
      <c r="O2147" t="s">
        <v>36</v>
      </c>
      <c r="P2147" t="s">
        <v>37</v>
      </c>
      <c r="Q2147">
        <v>93500</v>
      </c>
      <c r="R2147" s="1">
        <v>0</v>
      </c>
      <c r="S2147" s="1">
        <v>93500</v>
      </c>
      <c r="T2147" t="s">
        <v>38</v>
      </c>
      <c r="V2147" t="s">
        <v>38</v>
      </c>
    </row>
    <row r="2148" spans="1:22" x14ac:dyDescent="0.3">
      <c r="A2148" t="s">
        <v>685</v>
      </c>
      <c r="B2148" t="s">
        <v>29</v>
      </c>
      <c r="E2148" t="str">
        <f t="shared" si="293"/>
        <v>2025-10-31</v>
      </c>
      <c r="F2148" t="str">
        <f t="shared" si="294"/>
        <v>记-20</v>
      </c>
      <c r="G2148" t="str">
        <f t="shared" si="295"/>
        <v>结转本期损益</v>
      </c>
      <c r="H2148" t="s">
        <v>110</v>
      </c>
      <c r="I2148" t="s">
        <v>111</v>
      </c>
      <c r="O2148" t="s">
        <v>36</v>
      </c>
      <c r="P2148" t="s">
        <v>37</v>
      </c>
      <c r="Q2148">
        <v>3312.04</v>
      </c>
      <c r="R2148" s="1">
        <v>0</v>
      </c>
      <c r="S2148" s="1">
        <v>3312.04</v>
      </c>
      <c r="T2148" t="s">
        <v>38</v>
      </c>
      <c r="V2148" t="s">
        <v>38</v>
      </c>
    </row>
    <row r="2150" spans="1:22" x14ac:dyDescent="0.3">
      <c r="U2150" s="2"/>
    </row>
    <row r="2151" spans="1:22" x14ac:dyDescent="0.3">
      <c r="U2151" s="3"/>
    </row>
  </sheetData>
  <autoFilter ref="A1:AB2151" xr:uid="{CA993830-7600-4D70-9831-B8A55B3AECB7}"/>
  <phoneticPr fontId="2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会计分录序时簿</vt:lpstr>
      <vt:lpstr>会计分录序时簿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子全 何</cp:lastModifiedBy>
  <dcterms:created xsi:type="dcterms:W3CDTF">2025-12-15T14:47:21Z</dcterms:created>
  <dcterms:modified xsi:type="dcterms:W3CDTF">2025-12-15T15:47:20Z</dcterms:modified>
</cp:coreProperties>
</file>