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70" yWindow="2895" windowWidth="21420" windowHeight="990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I150" i="1" l="1"/>
  <c r="I137" i="1"/>
  <c r="I10" i="1"/>
  <c r="I157" i="1"/>
  <c r="I151" i="1"/>
  <c r="I152" i="1"/>
  <c r="I153" i="1"/>
  <c r="I154" i="1"/>
  <c r="I155" i="1"/>
  <c r="I156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17" i="1"/>
  <c r="I16" i="1"/>
  <c r="I15" i="1"/>
  <c r="I3" i="1"/>
  <c r="I4" i="1"/>
  <c r="I5" i="1"/>
  <c r="I6" i="1"/>
  <c r="I7" i="1"/>
  <c r="I8" i="1"/>
  <c r="I9" i="1"/>
  <c r="I11" i="1"/>
  <c r="I12" i="1"/>
  <c r="I13" i="1"/>
  <c r="I14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2" i="1"/>
</calcChain>
</file>

<file path=xl/sharedStrings.xml><?xml version="1.0" encoding="utf-8"?>
<sst xmlns="http://schemas.openxmlformats.org/spreadsheetml/2006/main" count="341" uniqueCount="26">
  <si>
    <t>PM10</t>
  </si>
  <si>
    <t>PM10</t>
    <phoneticPr fontId="1" type="noConversion"/>
  </si>
  <si>
    <t>Layer</t>
    <phoneticPr fontId="1" type="noConversion"/>
  </si>
  <si>
    <t>256x256</t>
  </si>
  <si>
    <t>256x256</t>
    <phoneticPr fontId="1" type="noConversion"/>
  </si>
  <si>
    <t>Epoch</t>
    <phoneticPr fontId="1" type="noConversion"/>
  </si>
  <si>
    <t>Batch size</t>
    <phoneticPr fontId="1" type="noConversion"/>
  </si>
  <si>
    <t>MSE</t>
    <phoneticPr fontId="1" type="noConversion"/>
  </si>
  <si>
    <t>MAPE</t>
    <phoneticPr fontId="1" type="noConversion"/>
  </si>
  <si>
    <t>Val_MSE</t>
    <phoneticPr fontId="1" type="noConversion"/>
  </si>
  <si>
    <t>Val_MAPE</t>
    <phoneticPr fontId="1" type="noConversion"/>
  </si>
  <si>
    <t>256x512x512x64</t>
    <phoneticPr fontId="1" type="noConversion"/>
  </si>
  <si>
    <t>256x512(4)x64</t>
    <phoneticPr fontId="1" type="noConversion"/>
  </si>
  <si>
    <t>비고</t>
    <phoneticPr fontId="1" type="noConversion"/>
  </si>
  <si>
    <t>Overfitted</t>
    <phoneticPr fontId="1" type="noConversion"/>
  </si>
  <si>
    <t>Predict Target</t>
    <phoneticPr fontId="1" type="noConversion"/>
  </si>
  <si>
    <t>64x64</t>
  </si>
  <si>
    <t>64x64</t>
    <phoneticPr fontId="1" type="noConversion"/>
  </si>
  <si>
    <t>128x128</t>
  </si>
  <si>
    <t>128x128</t>
    <phoneticPr fontId="1" type="noConversion"/>
  </si>
  <si>
    <t>PM25</t>
  </si>
  <si>
    <t>PM25</t>
    <phoneticPr fontId="1" type="noConversion"/>
  </si>
  <si>
    <t>Val-Test</t>
    <phoneticPr fontId="1" type="noConversion"/>
  </si>
  <si>
    <t>PM10, PM25</t>
  </si>
  <si>
    <t>PM10, PM25</t>
    <phoneticPr fontId="1" type="noConversion"/>
  </si>
  <si>
    <t>PM10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</si>
</sst>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7"/>
  <sheetViews>
    <sheetView tabSelected="1" zoomScaleNormal="100" workbookViewId="0">
      <selection activeCell="C4" sqref="C4"/>
    </sheetView>
  </sheetViews>
  <sheetFormatPr defaultRowHeight="16.5" x14ac:dyDescent="0.3"/>
  <cols>
    <col min="1" max="1" width="14.875" customWidth="1"/>
    <col min="2" max="2" width="15.5" customWidth="1"/>
    <col min="3" max="3" width="11.25" customWidth="1"/>
    <col min="7" max="7" width="9.875" customWidth="1"/>
    <col min="8" max="8" width="10.875" customWidth="1"/>
    <col min="9" max="9" width="11.5" customWidth="1"/>
    <col min="10" max="10" width="14.875" customWidth="1"/>
  </cols>
  <sheetData>
    <row r="1" spans="1:10" x14ac:dyDescent="0.3">
      <c r="A1" t="s">
        <v>15</v>
      </c>
      <c r="B1" t="s">
        <v>2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22</v>
      </c>
      <c r="J1" t="s">
        <v>13</v>
      </c>
    </row>
    <row r="2" spans="1:10" x14ac:dyDescent="0.3">
      <c r="A2" t="s">
        <v>1</v>
      </c>
      <c r="B2" t="s">
        <v>4</v>
      </c>
      <c r="C2">
        <v>25</v>
      </c>
      <c r="D2">
        <v>1</v>
      </c>
      <c r="E2">
        <v>171.90309999999999</v>
      </c>
      <c r="F2">
        <v>22.519100000000002</v>
      </c>
      <c r="G2">
        <v>261.20409999999998</v>
      </c>
      <c r="H2">
        <v>34.167999999999999</v>
      </c>
      <c r="I2">
        <f>H2-F2</f>
        <v>11.648899999999998</v>
      </c>
    </row>
    <row r="3" spans="1:10" x14ac:dyDescent="0.3">
      <c r="A3" t="s">
        <v>1</v>
      </c>
      <c r="B3" t="s">
        <v>11</v>
      </c>
      <c r="C3">
        <v>25</v>
      </c>
      <c r="D3">
        <v>1</v>
      </c>
      <c r="E3">
        <v>164.2809</v>
      </c>
      <c r="F3">
        <v>21.778600000000001</v>
      </c>
      <c r="G3">
        <v>298.8877</v>
      </c>
      <c r="H3">
        <v>35.490699999999997</v>
      </c>
      <c r="I3">
        <f t="shared" ref="I3:I70" si="0">H3-F3</f>
        <v>13.712099999999996</v>
      </c>
    </row>
    <row r="4" spans="1:10" x14ac:dyDescent="0.3">
      <c r="A4" t="s">
        <v>0</v>
      </c>
      <c r="B4" t="s">
        <v>12</v>
      </c>
      <c r="C4">
        <v>25</v>
      </c>
      <c r="D4">
        <v>1</v>
      </c>
      <c r="E4">
        <v>172.7371</v>
      </c>
      <c r="F4">
        <v>22.7424</v>
      </c>
      <c r="G4">
        <v>381.74029999999999</v>
      </c>
      <c r="H4">
        <v>40.480600000000003</v>
      </c>
      <c r="I4">
        <f t="shared" si="0"/>
        <v>17.738200000000003</v>
      </c>
    </row>
    <row r="5" spans="1:10" x14ac:dyDescent="0.3">
      <c r="A5" t="s">
        <v>0</v>
      </c>
      <c r="B5" t="s">
        <v>4</v>
      </c>
      <c r="C5">
        <v>25</v>
      </c>
      <c r="D5">
        <v>10</v>
      </c>
      <c r="E5">
        <v>210.8022</v>
      </c>
      <c r="F5">
        <v>25.178999999999998</v>
      </c>
      <c r="G5">
        <v>235.11349999999999</v>
      </c>
      <c r="H5">
        <v>34.8035</v>
      </c>
      <c r="I5">
        <f t="shared" si="0"/>
        <v>9.6245000000000012</v>
      </c>
    </row>
    <row r="6" spans="1:10" x14ac:dyDescent="0.3">
      <c r="A6" t="s">
        <v>0</v>
      </c>
      <c r="B6" t="s">
        <v>4</v>
      </c>
      <c r="C6">
        <v>25</v>
      </c>
      <c r="D6">
        <v>5</v>
      </c>
      <c r="E6">
        <v>182.4984</v>
      </c>
      <c r="F6">
        <v>23.510100000000001</v>
      </c>
      <c r="G6">
        <v>237.56899999999999</v>
      </c>
      <c r="H6">
        <v>32.366100000000003</v>
      </c>
      <c r="I6">
        <f t="shared" si="0"/>
        <v>8.8560000000000016</v>
      </c>
    </row>
    <row r="7" spans="1:10" x14ac:dyDescent="0.3">
      <c r="A7" t="s">
        <v>0</v>
      </c>
      <c r="B7" t="s">
        <v>3</v>
      </c>
      <c r="C7">
        <v>25</v>
      </c>
      <c r="D7">
        <v>20</v>
      </c>
      <c r="E7">
        <v>220.67439999999999</v>
      </c>
      <c r="F7">
        <v>25.460599999999999</v>
      </c>
      <c r="G7">
        <v>228.75880000000001</v>
      </c>
      <c r="H7">
        <v>34.8752</v>
      </c>
      <c r="I7">
        <f t="shared" si="0"/>
        <v>9.4146000000000001</v>
      </c>
    </row>
    <row r="8" spans="1:10" x14ac:dyDescent="0.3">
      <c r="A8" t="s">
        <v>0</v>
      </c>
      <c r="B8" t="s">
        <v>3</v>
      </c>
      <c r="C8">
        <v>25</v>
      </c>
      <c r="D8">
        <v>50</v>
      </c>
      <c r="E8">
        <v>229.5061</v>
      </c>
      <c r="F8">
        <v>25.8751</v>
      </c>
      <c r="G8">
        <v>230.42240000000001</v>
      </c>
      <c r="H8">
        <v>36.513399999999997</v>
      </c>
      <c r="I8">
        <f t="shared" si="0"/>
        <v>10.638299999999997</v>
      </c>
    </row>
    <row r="9" spans="1:10" x14ac:dyDescent="0.3">
      <c r="A9" t="s">
        <v>0</v>
      </c>
      <c r="B9" t="s">
        <v>3</v>
      </c>
      <c r="C9">
        <v>50</v>
      </c>
      <c r="D9">
        <v>20</v>
      </c>
      <c r="E9">
        <v>193.85749999999999</v>
      </c>
      <c r="F9">
        <v>24.172000000000001</v>
      </c>
      <c r="G9">
        <v>261.88029999999998</v>
      </c>
      <c r="H9">
        <v>36.689399999999999</v>
      </c>
      <c r="I9">
        <f t="shared" si="0"/>
        <v>12.517399999999999</v>
      </c>
    </row>
    <row r="10" spans="1:10" x14ac:dyDescent="0.3">
      <c r="A10" t="s">
        <v>25</v>
      </c>
      <c r="B10" t="s">
        <v>4</v>
      </c>
      <c r="C10">
        <v>75</v>
      </c>
      <c r="D10">
        <v>20</v>
      </c>
      <c r="E10">
        <v>171.03469999999999</v>
      </c>
      <c r="F10">
        <v>23.149000000000001</v>
      </c>
      <c r="G10">
        <v>281.19450000000001</v>
      </c>
      <c r="H10">
        <v>38.711799999999997</v>
      </c>
      <c r="I10">
        <f t="shared" si="0"/>
        <v>15.562799999999996</v>
      </c>
    </row>
    <row r="11" spans="1:10" x14ac:dyDescent="0.3">
      <c r="A11" t="s">
        <v>0</v>
      </c>
      <c r="B11" t="s">
        <v>3</v>
      </c>
      <c r="C11">
        <v>100</v>
      </c>
      <c r="D11">
        <v>20</v>
      </c>
      <c r="E11">
        <v>130.4984</v>
      </c>
      <c r="F11">
        <v>21.049700000000001</v>
      </c>
      <c r="G11">
        <v>312.76429999999999</v>
      </c>
      <c r="H11">
        <v>42.467399999999998</v>
      </c>
      <c r="I11">
        <f t="shared" si="0"/>
        <v>21.417699999999996</v>
      </c>
      <c r="J11" t="s">
        <v>14</v>
      </c>
    </row>
    <row r="12" spans="1:10" x14ac:dyDescent="0.3">
      <c r="A12" t="s">
        <v>0</v>
      </c>
      <c r="B12" t="s">
        <v>3</v>
      </c>
      <c r="C12">
        <v>200</v>
      </c>
      <c r="D12">
        <v>20</v>
      </c>
      <c r="E12">
        <v>80.849500000000006</v>
      </c>
      <c r="F12">
        <v>16.977399999999999</v>
      </c>
      <c r="G12">
        <v>322.45280000000002</v>
      </c>
      <c r="H12">
        <v>40.219499999999996</v>
      </c>
      <c r="I12">
        <f t="shared" si="0"/>
        <v>23.242099999999997</v>
      </c>
      <c r="J12" t="s">
        <v>14</v>
      </c>
    </row>
    <row r="13" spans="1:10" x14ac:dyDescent="0.3">
      <c r="A13" t="s">
        <v>0</v>
      </c>
      <c r="B13" t="s">
        <v>3</v>
      </c>
      <c r="C13">
        <v>400</v>
      </c>
      <c r="D13">
        <v>20</v>
      </c>
      <c r="E13">
        <v>43.441600000000001</v>
      </c>
      <c r="F13">
        <v>13.055400000000001</v>
      </c>
      <c r="G13">
        <v>334.0378</v>
      </c>
      <c r="H13">
        <v>42.033799999999999</v>
      </c>
      <c r="I13">
        <f t="shared" si="0"/>
        <v>28.978400000000001</v>
      </c>
      <c r="J13" t="s">
        <v>14</v>
      </c>
    </row>
    <row r="14" spans="1:10" x14ac:dyDescent="0.3">
      <c r="A14" t="s">
        <v>0</v>
      </c>
      <c r="B14" t="s">
        <v>3</v>
      </c>
      <c r="C14">
        <v>800</v>
      </c>
      <c r="D14">
        <v>20</v>
      </c>
      <c r="E14">
        <v>20.834299999999999</v>
      </c>
      <c r="F14">
        <v>9.2830999999999992</v>
      </c>
      <c r="G14">
        <v>439.25130000000001</v>
      </c>
      <c r="H14">
        <v>47.611199999999997</v>
      </c>
      <c r="I14">
        <f t="shared" si="0"/>
        <v>38.328099999999999</v>
      </c>
      <c r="J14" t="s">
        <v>14</v>
      </c>
    </row>
    <row r="15" spans="1:10" x14ac:dyDescent="0.3">
      <c r="A15" t="s">
        <v>0</v>
      </c>
      <c r="B15" t="s">
        <v>3</v>
      </c>
      <c r="C15">
        <v>50</v>
      </c>
      <c r="D15">
        <v>5</v>
      </c>
      <c r="E15">
        <v>127.47499999999999</v>
      </c>
      <c r="F15">
        <v>20.4559</v>
      </c>
      <c r="G15">
        <v>269.697</v>
      </c>
      <c r="H15">
        <v>34.226599999999998</v>
      </c>
      <c r="I15">
        <f t="shared" si="0"/>
        <v>13.770699999999998</v>
      </c>
    </row>
    <row r="16" spans="1:10" x14ac:dyDescent="0.3">
      <c r="A16" t="s">
        <v>0</v>
      </c>
      <c r="B16" t="s">
        <v>3</v>
      </c>
      <c r="C16">
        <v>75</v>
      </c>
      <c r="D16">
        <v>5</v>
      </c>
      <c r="E16">
        <v>96.092100000000002</v>
      </c>
      <c r="F16">
        <v>18.375699999999998</v>
      </c>
      <c r="G16">
        <v>310.1354</v>
      </c>
      <c r="H16">
        <v>38.329700000000003</v>
      </c>
      <c r="I16">
        <f t="shared" si="0"/>
        <v>19.954000000000004</v>
      </c>
    </row>
    <row r="17" spans="1:9" x14ac:dyDescent="0.3">
      <c r="A17" t="s">
        <v>0</v>
      </c>
      <c r="B17" t="s">
        <v>3</v>
      </c>
      <c r="C17">
        <v>100</v>
      </c>
      <c r="D17">
        <v>5</v>
      </c>
      <c r="E17">
        <v>80.934200000000004</v>
      </c>
      <c r="F17">
        <v>17.321100000000001</v>
      </c>
      <c r="G17">
        <v>288.99579999999997</v>
      </c>
      <c r="H17">
        <v>37.379100000000001</v>
      </c>
      <c r="I17">
        <f t="shared" si="0"/>
        <v>20.058</v>
      </c>
    </row>
    <row r="18" spans="1:9" x14ac:dyDescent="0.3">
      <c r="A18" t="s">
        <v>0</v>
      </c>
      <c r="B18" t="s">
        <v>17</v>
      </c>
      <c r="C18">
        <v>25</v>
      </c>
      <c r="D18">
        <v>10</v>
      </c>
      <c r="E18">
        <v>246.2182</v>
      </c>
      <c r="F18">
        <v>26.8596</v>
      </c>
      <c r="G18">
        <v>229.08019999999999</v>
      </c>
      <c r="H18">
        <v>37.858400000000003</v>
      </c>
      <c r="I18">
        <f t="shared" si="0"/>
        <v>10.998800000000003</v>
      </c>
    </row>
    <row r="19" spans="1:9" x14ac:dyDescent="0.3">
      <c r="A19" t="s">
        <v>0</v>
      </c>
      <c r="B19" t="s">
        <v>17</v>
      </c>
      <c r="C19">
        <v>25</v>
      </c>
      <c r="D19">
        <v>20</v>
      </c>
      <c r="E19">
        <v>251.55009999999999</v>
      </c>
      <c r="F19">
        <v>27.214200000000002</v>
      </c>
      <c r="G19">
        <v>235.44220000000001</v>
      </c>
      <c r="H19">
        <v>38.924999999999997</v>
      </c>
      <c r="I19">
        <f t="shared" si="0"/>
        <v>11.710799999999995</v>
      </c>
    </row>
    <row r="20" spans="1:9" x14ac:dyDescent="0.3">
      <c r="A20" t="s">
        <v>0</v>
      </c>
      <c r="B20" t="s">
        <v>16</v>
      </c>
      <c r="C20">
        <v>25</v>
      </c>
      <c r="D20">
        <v>50</v>
      </c>
      <c r="E20">
        <v>258.34480000000002</v>
      </c>
      <c r="F20">
        <v>27.687100000000001</v>
      </c>
      <c r="G20">
        <v>228.0642</v>
      </c>
      <c r="H20">
        <v>36.751300000000001</v>
      </c>
      <c r="I20">
        <f t="shared" si="0"/>
        <v>9.0641999999999996</v>
      </c>
    </row>
    <row r="21" spans="1:9" x14ac:dyDescent="0.3">
      <c r="A21" t="s">
        <v>0</v>
      </c>
      <c r="B21" t="s">
        <v>16</v>
      </c>
      <c r="C21">
        <v>25</v>
      </c>
      <c r="D21">
        <v>100</v>
      </c>
      <c r="E21">
        <v>262.1182</v>
      </c>
      <c r="F21">
        <v>27.914300000000001</v>
      </c>
      <c r="G21">
        <v>218.61949999999999</v>
      </c>
      <c r="H21">
        <v>35.016599999999997</v>
      </c>
      <c r="I21">
        <f t="shared" si="0"/>
        <v>7.1022999999999961</v>
      </c>
    </row>
    <row r="22" spans="1:9" x14ac:dyDescent="0.3">
      <c r="A22" t="s">
        <v>0</v>
      </c>
      <c r="B22" t="s">
        <v>16</v>
      </c>
      <c r="C22">
        <v>50</v>
      </c>
      <c r="D22">
        <v>10</v>
      </c>
      <c r="E22">
        <v>235.3176</v>
      </c>
      <c r="F22">
        <v>26.526399999999999</v>
      </c>
      <c r="G22">
        <v>237.64750000000001</v>
      </c>
      <c r="H22">
        <v>37.168399999999998</v>
      </c>
      <c r="I22">
        <f t="shared" si="0"/>
        <v>10.641999999999999</v>
      </c>
    </row>
    <row r="23" spans="1:9" x14ac:dyDescent="0.3">
      <c r="A23" t="s">
        <v>0</v>
      </c>
      <c r="B23" t="s">
        <v>16</v>
      </c>
      <c r="C23">
        <v>50</v>
      </c>
      <c r="D23">
        <v>20</v>
      </c>
      <c r="E23">
        <v>230.94560000000001</v>
      </c>
      <c r="F23">
        <v>26.047999999999998</v>
      </c>
      <c r="G23">
        <v>233.8819</v>
      </c>
      <c r="H23">
        <v>35.040700000000001</v>
      </c>
      <c r="I23">
        <f t="shared" si="0"/>
        <v>8.9927000000000028</v>
      </c>
    </row>
    <row r="24" spans="1:9" x14ac:dyDescent="0.3">
      <c r="A24" t="s">
        <v>0</v>
      </c>
      <c r="B24" t="s">
        <v>16</v>
      </c>
      <c r="C24">
        <v>50</v>
      </c>
      <c r="D24">
        <v>50</v>
      </c>
      <c r="E24">
        <v>244.1156</v>
      </c>
      <c r="F24">
        <v>26.616800000000001</v>
      </c>
      <c r="G24">
        <v>223.48339999999999</v>
      </c>
      <c r="H24">
        <v>36.134999999999998</v>
      </c>
      <c r="I24">
        <f t="shared" si="0"/>
        <v>9.5181999999999967</v>
      </c>
    </row>
    <row r="25" spans="1:9" x14ac:dyDescent="0.3">
      <c r="A25" t="s">
        <v>0</v>
      </c>
      <c r="B25" t="s">
        <v>16</v>
      </c>
      <c r="C25">
        <v>50</v>
      </c>
      <c r="D25">
        <v>100</v>
      </c>
      <c r="E25">
        <v>249.4203</v>
      </c>
      <c r="F25">
        <v>27.135999999999999</v>
      </c>
      <c r="G25">
        <v>220.58439999999999</v>
      </c>
      <c r="H25">
        <v>36.045999999999999</v>
      </c>
      <c r="I25">
        <f t="shared" si="0"/>
        <v>8.91</v>
      </c>
    </row>
    <row r="26" spans="1:9" x14ac:dyDescent="0.3">
      <c r="A26" t="s">
        <v>0</v>
      </c>
      <c r="B26" t="s">
        <v>16</v>
      </c>
      <c r="C26">
        <v>75</v>
      </c>
      <c r="D26">
        <v>10</v>
      </c>
      <c r="E26">
        <v>208.947</v>
      </c>
      <c r="F26">
        <v>25.2182</v>
      </c>
      <c r="G26">
        <v>252.5137</v>
      </c>
      <c r="H26">
        <v>34.5488</v>
      </c>
      <c r="I26">
        <f t="shared" si="0"/>
        <v>9.3306000000000004</v>
      </c>
    </row>
    <row r="27" spans="1:9" x14ac:dyDescent="0.3">
      <c r="A27" t="s">
        <v>0</v>
      </c>
      <c r="B27" t="s">
        <v>16</v>
      </c>
      <c r="C27">
        <v>75</v>
      </c>
      <c r="D27">
        <v>20</v>
      </c>
      <c r="E27">
        <v>222.9579</v>
      </c>
      <c r="F27">
        <v>25.8613</v>
      </c>
      <c r="G27">
        <v>231.38300000000001</v>
      </c>
      <c r="H27">
        <v>35.552599999999998</v>
      </c>
      <c r="I27">
        <f t="shared" si="0"/>
        <v>9.6912999999999982</v>
      </c>
    </row>
    <row r="28" spans="1:9" x14ac:dyDescent="0.3">
      <c r="A28" t="s">
        <v>0</v>
      </c>
      <c r="B28" t="s">
        <v>16</v>
      </c>
      <c r="C28">
        <v>75</v>
      </c>
      <c r="D28">
        <v>50</v>
      </c>
      <c r="E28">
        <v>226.4639</v>
      </c>
      <c r="F28">
        <v>25.858599999999999</v>
      </c>
      <c r="G28">
        <v>220.5377</v>
      </c>
      <c r="H28">
        <v>33.802</v>
      </c>
      <c r="I28">
        <f t="shared" si="0"/>
        <v>7.9434000000000005</v>
      </c>
    </row>
    <row r="29" spans="1:9" x14ac:dyDescent="0.3">
      <c r="A29" t="s">
        <v>0</v>
      </c>
      <c r="B29" t="s">
        <v>16</v>
      </c>
      <c r="C29">
        <v>75</v>
      </c>
      <c r="D29">
        <v>100</v>
      </c>
      <c r="E29">
        <v>237.45760000000001</v>
      </c>
      <c r="F29">
        <v>26.1723</v>
      </c>
      <c r="G29">
        <v>223.6352</v>
      </c>
      <c r="H29">
        <v>35.821100000000001</v>
      </c>
      <c r="I29">
        <f t="shared" si="0"/>
        <v>9.6488000000000014</v>
      </c>
    </row>
    <row r="30" spans="1:9" x14ac:dyDescent="0.3">
      <c r="A30" t="s">
        <v>0</v>
      </c>
      <c r="B30" t="s">
        <v>16</v>
      </c>
      <c r="C30">
        <v>100</v>
      </c>
      <c r="D30">
        <v>10</v>
      </c>
      <c r="E30">
        <v>194.74760000000001</v>
      </c>
      <c r="F30">
        <v>24.569199999999999</v>
      </c>
      <c r="G30">
        <v>247.25360000000001</v>
      </c>
      <c r="H30">
        <v>34.905500000000004</v>
      </c>
      <c r="I30">
        <f t="shared" si="0"/>
        <v>10.336300000000005</v>
      </c>
    </row>
    <row r="31" spans="1:9" x14ac:dyDescent="0.3">
      <c r="A31" t="s">
        <v>0</v>
      </c>
      <c r="B31" t="s">
        <v>16</v>
      </c>
      <c r="C31">
        <v>100</v>
      </c>
      <c r="D31">
        <v>20</v>
      </c>
      <c r="E31">
        <v>197.16550000000001</v>
      </c>
      <c r="F31">
        <v>24.556799999999999</v>
      </c>
      <c r="G31">
        <v>264.8811</v>
      </c>
      <c r="H31">
        <v>38.4114</v>
      </c>
      <c r="I31">
        <f t="shared" si="0"/>
        <v>13.854600000000001</v>
      </c>
    </row>
    <row r="32" spans="1:9" x14ac:dyDescent="0.3">
      <c r="A32" t="s">
        <v>0</v>
      </c>
      <c r="B32" t="s">
        <v>16</v>
      </c>
      <c r="C32">
        <v>100</v>
      </c>
      <c r="D32">
        <v>50</v>
      </c>
      <c r="E32">
        <v>213.8502</v>
      </c>
      <c r="F32">
        <v>25.192399999999999</v>
      </c>
      <c r="G32">
        <v>243.21010000000001</v>
      </c>
      <c r="H32">
        <v>36.629800000000003</v>
      </c>
      <c r="I32">
        <f t="shared" si="0"/>
        <v>11.437400000000004</v>
      </c>
    </row>
    <row r="33" spans="1:9" x14ac:dyDescent="0.3">
      <c r="A33" t="s">
        <v>0</v>
      </c>
      <c r="B33" t="s">
        <v>16</v>
      </c>
      <c r="C33">
        <v>100</v>
      </c>
      <c r="D33">
        <v>100</v>
      </c>
      <c r="E33">
        <v>225.64</v>
      </c>
      <c r="F33">
        <v>25.568999999999999</v>
      </c>
      <c r="G33">
        <v>217.96379999999999</v>
      </c>
      <c r="H33">
        <v>32.997599999999998</v>
      </c>
      <c r="I33">
        <f t="shared" si="0"/>
        <v>7.4285999999999994</v>
      </c>
    </row>
    <row r="34" spans="1:9" x14ac:dyDescent="0.3">
      <c r="A34" t="s">
        <v>0</v>
      </c>
      <c r="B34" t="s">
        <v>19</v>
      </c>
      <c r="C34">
        <v>25</v>
      </c>
      <c r="D34">
        <v>10</v>
      </c>
      <c r="E34">
        <v>232.8734</v>
      </c>
      <c r="F34">
        <v>26.395199999999999</v>
      </c>
      <c r="G34">
        <v>219.08949999999999</v>
      </c>
      <c r="H34">
        <v>33.845599999999997</v>
      </c>
      <c r="I34">
        <f t="shared" si="0"/>
        <v>7.4503999999999984</v>
      </c>
    </row>
    <row r="35" spans="1:9" x14ac:dyDescent="0.3">
      <c r="A35" t="s">
        <v>0</v>
      </c>
      <c r="B35" t="s">
        <v>19</v>
      </c>
      <c r="C35">
        <v>25</v>
      </c>
      <c r="D35">
        <v>20</v>
      </c>
      <c r="E35">
        <v>241.39</v>
      </c>
      <c r="F35">
        <v>26.599799999999998</v>
      </c>
      <c r="G35">
        <v>253.17850000000001</v>
      </c>
      <c r="H35">
        <v>43.350299999999997</v>
      </c>
      <c r="I35">
        <f t="shared" si="0"/>
        <v>16.750499999999999</v>
      </c>
    </row>
    <row r="36" spans="1:9" x14ac:dyDescent="0.3">
      <c r="A36" t="s">
        <v>0</v>
      </c>
      <c r="B36" t="s">
        <v>18</v>
      </c>
      <c r="C36">
        <v>25</v>
      </c>
      <c r="D36">
        <v>50</v>
      </c>
      <c r="E36">
        <v>247.2242</v>
      </c>
      <c r="F36">
        <v>26.7881</v>
      </c>
      <c r="G36">
        <v>219.21250000000001</v>
      </c>
      <c r="H36">
        <v>35.3994</v>
      </c>
      <c r="I36">
        <f t="shared" si="0"/>
        <v>8.6113</v>
      </c>
    </row>
    <row r="37" spans="1:9" x14ac:dyDescent="0.3">
      <c r="A37" t="s">
        <v>0</v>
      </c>
      <c r="B37" t="s">
        <v>18</v>
      </c>
      <c r="C37">
        <v>25</v>
      </c>
      <c r="D37">
        <v>100</v>
      </c>
      <c r="E37">
        <v>252.0812</v>
      </c>
      <c r="F37">
        <v>26.829599999999999</v>
      </c>
      <c r="G37">
        <v>226.68</v>
      </c>
      <c r="H37">
        <v>38.770299999999999</v>
      </c>
      <c r="I37">
        <f t="shared" si="0"/>
        <v>11.9407</v>
      </c>
    </row>
    <row r="38" spans="1:9" x14ac:dyDescent="0.3">
      <c r="A38" t="s">
        <v>0</v>
      </c>
      <c r="B38" t="s">
        <v>18</v>
      </c>
      <c r="C38">
        <v>50</v>
      </c>
      <c r="D38">
        <v>10</v>
      </c>
      <c r="E38">
        <v>195.80260000000001</v>
      </c>
      <c r="F38">
        <v>24.117799999999999</v>
      </c>
      <c r="G38">
        <v>247.8459</v>
      </c>
      <c r="H38">
        <v>34.624200000000002</v>
      </c>
      <c r="I38">
        <f t="shared" si="0"/>
        <v>10.506400000000003</v>
      </c>
    </row>
    <row r="39" spans="1:9" x14ac:dyDescent="0.3">
      <c r="A39" t="s">
        <v>0</v>
      </c>
      <c r="B39" t="s">
        <v>18</v>
      </c>
      <c r="C39">
        <v>50</v>
      </c>
      <c r="D39">
        <v>20</v>
      </c>
      <c r="E39">
        <v>219.61429999999999</v>
      </c>
      <c r="F39">
        <v>25.5534</v>
      </c>
      <c r="G39">
        <v>248.08580000000001</v>
      </c>
      <c r="H39">
        <v>39.404699999999998</v>
      </c>
      <c r="I39">
        <f t="shared" si="0"/>
        <v>13.851299999999998</v>
      </c>
    </row>
    <row r="40" spans="1:9" x14ac:dyDescent="0.3">
      <c r="A40" t="s">
        <v>0</v>
      </c>
      <c r="B40" t="s">
        <v>18</v>
      </c>
      <c r="C40">
        <v>50</v>
      </c>
      <c r="D40">
        <v>50</v>
      </c>
      <c r="E40">
        <v>218.73320000000001</v>
      </c>
      <c r="F40">
        <v>25.270900000000001</v>
      </c>
      <c r="G40">
        <v>233.18379999999999</v>
      </c>
      <c r="H40">
        <v>34.701500000000003</v>
      </c>
      <c r="I40">
        <f t="shared" si="0"/>
        <v>9.4306000000000019</v>
      </c>
    </row>
    <row r="41" spans="1:9" x14ac:dyDescent="0.3">
      <c r="A41" t="s">
        <v>0</v>
      </c>
      <c r="B41" t="s">
        <v>18</v>
      </c>
      <c r="C41">
        <v>50</v>
      </c>
      <c r="D41">
        <v>100</v>
      </c>
      <c r="E41">
        <v>227.04900000000001</v>
      </c>
      <c r="F41">
        <v>25.700600000000001</v>
      </c>
      <c r="G41">
        <v>223.36600000000001</v>
      </c>
      <c r="H41">
        <v>33.651000000000003</v>
      </c>
      <c r="I41">
        <f t="shared" si="0"/>
        <v>7.9504000000000019</v>
      </c>
    </row>
    <row r="42" spans="1:9" x14ac:dyDescent="0.3">
      <c r="A42" t="s">
        <v>0</v>
      </c>
      <c r="B42" t="s">
        <v>18</v>
      </c>
      <c r="C42">
        <v>75</v>
      </c>
      <c r="D42">
        <v>10</v>
      </c>
      <c r="E42">
        <v>177.10749999999999</v>
      </c>
      <c r="F42">
        <v>23.598099999999999</v>
      </c>
      <c r="G42">
        <v>276.61630000000002</v>
      </c>
      <c r="H42">
        <v>37.3874</v>
      </c>
      <c r="I42">
        <f t="shared" si="0"/>
        <v>13.789300000000001</v>
      </c>
    </row>
    <row r="43" spans="1:9" x14ac:dyDescent="0.3">
      <c r="A43" t="s">
        <v>0</v>
      </c>
      <c r="B43" t="s">
        <v>18</v>
      </c>
      <c r="C43">
        <v>75</v>
      </c>
      <c r="D43">
        <v>20</v>
      </c>
      <c r="E43">
        <v>196.31049999999999</v>
      </c>
      <c r="F43">
        <v>24.5779</v>
      </c>
      <c r="G43">
        <v>265.64249999999998</v>
      </c>
      <c r="H43">
        <v>37.9298</v>
      </c>
      <c r="I43">
        <f t="shared" si="0"/>
        <v>13.351900000000001</v>
      </c>
    </row>
    <row r="44" spans="1:9" x14ac:dyDescent="0.3">
      <c r="A44" t="s">
        <v>0</v>
      </c>
      <c r="B44" t="s">
        <v>18</v>
      </c>
      <c r="C44">
        <v>75</v>
      </c>
      <c r="D44">
        <v>50</v>
      </c>
      <c r="E44">
        <v>206.0395</v>
      </c>
      <c r="F44">
        <v>24.565000000000001</v>
      </c>
      <c r="G44">
        <v>239.09049999999999</v>
      </c>
      <c r="H44">
        <v>35.566000000000003</v>
      </c>
      <c r="I44">
        <f t="shared" si="0"/>
        <v>11.001000000000001</v>
      </c>
    </row>
    <row r="45" spans="1:9" x14ac:dyDescent="0.3">
      <c r="A45" t="s">
        <v>0</v>
      </c>
      <c r="B45" t="s">
        <v>18</v>
      </c>
      <c r="C45">
        <v>75</v>
      </c>
      <c r="D45">
        <v>100</v>
      </c>
      <c r="E45">
        <v>215.94450000000001</v>
      </c>
      <c r="F45">
        <v>25.1905</v>
      </c>
      <c r="G45">
        <v>234.845</v>
      </c>
      <c r="H45">
        <v>36.113300000000002</v>
      </c>
      <c r="I45">
        <f t="shared" si="0"/>
        <v>10.922800000000002</v>
      </c>
    </row>
    <row r="46" spans="1:9" x14ac:dyDescent="0.3">
      <c r="A46" t="s">
        <v>0</v>
      </c>
      <c r="B46" t="s">
        <v>18</v>
      </c>
      <c r="C46">
        <v>100</v>
      </c>
      <c r="D46">
        <v>10</v>
      </c>
      <c r="E46">
        <v>161.71870000000001</v>
      </c>
      <c r="F46">
        <v>22.5167</v>
      </c>
      <c r="G46">
        <v>269.47390000000001</v>
      </c>
      <c r="H46">
        <v>37.594900000000003</v>
      </c>
      <c r="I46">
        <f t="shared" si="0"/>
        <v>15.078200000000002</v>
      </c>
    </row>
    <row r="47" spans="1:9" x14ac:dyDescent="0.3">
      <c r="A47" t="s">
        <v>0</v>
      </c>
      <c r="B47" t="s">
        <v>18</v>
      </c>
      <c r="C47">
        <v>100</v>
      </c>
      <c r="D47">
        <v>20</v>
      </c>
      <c r="E47">
        <v>174.6318</v>
      </c>
      <c r="F47">
        <v>23.256399999999999</v>
      </c>
      <c r="G47">
        <v>269.85509999999999</v>
      </c>
      <c r="H47">
        <v>38.967700000000001</v>
      </c>
      <c r="I47">
        <f t="shared" si="0"/>
        <v>15.711300000000001</v>
      </c>
    </row>
    <row r="48" spans="1:9" x14ac:dyDescent="0.3">
      <c r="A48" t="s">
        <v>0</v>
      </c>
      <c r="B48" t="s">
        <v>18</v>
      </c>
      <c r="C48">
        <v>100</v>
      </c>
      <c r="D48">
        <v>50</v>
      </c>
      <c r="E48">
        <v>187.81309999999999</v>
      </c>
      <c r="F48">
        <v>23.6568</v>
      </c>
      <c r="G48">
        <v>262.23779999999999</v>
      </c>
      <c r="H48">
        <v>37.244999999999997</v>
      </c>
      <c r="I48">
        <f t="shared" si="0"/>
        <v>13.588199999999997</v>
      </c>
    </row>
    <row r="49" spans="1:10" x14ac:dyDescent="0.3">
      <c r="A49" t="s">
        <v>0</v>
      </c>
      <c r="B49" t="s">
        <v>18</v>
      </c>
      <c r="C49">
        <v>100</v>
      </c>
      <c r="D49">
        <v>100</v>
      </c>
      <c r="E49">
        <v>202.32259999999999</v>
      </c>
      <c r="F49">
        <v>24.436399999999999</v>
      </c>
      <c r="G49">
        <v>236.90129999999999</v>
      </c>
      <c r="H49">
        <v>35.586300000000001</v>
      </c>
      <c r="I49">
        <f t="shared" si="0"/>
        <v>11.149900000000002</v>
      </c>
    </row>
    <row r="50" spans="1:10" x14ac:dyDescent="0.3">
      <c r="A50" t="s">
        <v>21</v>
      </c>
      <c r="B50" t="s">
        <v>4</v>
      </c>
      <c r="C50">
        <v>25</v>
      </c>
      <c r="D50">
        <v>1</v>
      </c>
      <c r="E50">
        <v>41.052500000000002</v>
      </c>
      <c r="F50">
        <v>22.989799999999999</v>
      </c>
      <c r="G50">
        <v>75.581699999999998</v>
      </c>
      <c r="H50">
        <v>44.876100000000001</v>
      </c>
      <c r="I50">
        <f t="shared" si="0"/>
        <v>21.886300000000002</v>
      </c>
      <c r="J50" t="s">
        <v>14</v>
      </c>
    </row>
    <row r="51" spans="1:10" x14ac:dyDescent="0.3">
      <c r="A51" t="s">
        <v>21</v>
      </c>
      <c r="B51" t="s">
        <v>4</v>
      </c>
      <c r="C51">
        <v>25</v>
      </c>
      <c r="D51">
        <v>5</v>
      </c>
      <c r="E51">
        <v>41.811999999999998</v>
      </c>
      <c r="F51">
        <v>23.1004</v>
      </c>
      <c r="G51">
        <v>84.707999999999998</v>
      </c>
      <c r="H51">
        <v>47.316000000000003</v>
      </c>
      <c r="I51">
        <f t="shared" si="0"/>
        <v>24.215600000000002</v>
      </c>
      <c r="J51" t="s">
        <v>14</v>
      </c>
    </row>
    <row r="52" spans="1:10" x14ac:dyDescent="0.3">
      <c r="A52" t="s">
        <v>20</v>
      </c>
      <c r="B52" t="s">
        <v>3</v>
      </c>
      <c r="C52">
        <v>25</v>
      </c>
      <c r="D52">
        <v>10</v>
      </c>
      <c r="E52">
        <v>44.291600000000003</v>
      </c>
      <c r="F52">
        <v>23.966100000000001</v>
      </c>
      <c r="G52">
        <v>88.525199999999998</v>
      </c>
      <c r="H52">
        <v>50.160899999999998</v>
      </c>
      <c r="I52">
        <f t="shared" si="0"/>
        <v>26.194799999999997</v>
      </c>
      <c r="J52" t="s">
        <v>14</v>
      </c>
    </row>
    <row r="53" spans="1:10" x14ac:dyDescent="0.3">
      <c r="A53" t="s">
        <v>20</v>
      </c>
      <c r="B53" t="s">
        <v>3</v>
      </c>
      <c r="C53">
        <v>25</v>
      </c>
      <c r="D53">
        <v>20</v>
      </c>
      <c r="E53">
        <v>49.321399999999997</v>
      </c>
      <c r="F53">
        <v>24.977</v>
      </c>
      <c r="G53">
        <v>72.559799999999996</v>
      </c>
      <c r="H53">
        <v>42.230200000000004</v>
      </c>
      <c r="I53">
        <f t="shared" si="0"/>
        <v>17.253200000000003</v>
      </c>
    </row>
    <row r="54" spans="1:10" x14ac:dyDescent="0.3">
      <c r="A54" t="s">
        <v>20</v>
      </c>
      <c r="B54" t="s">
        <v>3</v>
      </c>
      <c r="C54">
        <v>25</v>
      </c>
      <c r="D54">
        <v>50</v>
      </c>
      <c r="E54">
        <v>52.504399999999997</v>
      </c>
      <c r="F54">
        <v>25.831499999999998</v>
      </c>
      <c r="G54">
        <v>70.772400000000005</v>
      </c>
      <c r="H54">
        <v>42.150300000000001</v>
      </c>
      <c r="I54">
        <f t="shared" si="0"/>
        <v>16.318800000000003</v>
      </c>
    </row>
    <row r="55" spans="1:10" x14ac:dyDescent="0.3">
      <c r="A55" t="s">
        <v>20</v>
      </c>
      <c r="B55" t="s">
        <v>3</v>
      </c>
      <c r="C55">
        <v>50</v>
      </c>
      <c r="D55">
        <v>1</v>
      </c>
      <c r="E55">
        <v>30.459900000000001</v>
      </c>
      <c r="F55">
        <v>20.221299999999999</v>
      </c>
      <c r="G55">
        <v>91.023700000000005</v>
      </c>
      <c r="H55">
        <v>45.477600000000002</v>
      </c>
      <c r="I55">
        <f t="shared" si="0"/>
        <v>25.256300000000003</v>
      </c>
      <c r="J55" t="s">
        <v>14</v>
      </c>
    </row>
    <row r="56" spans="1:10" x14ac:dyDescent="0.3">
      <c r="A56" t="s">
        <v>20</v>
      </c>
      <c r="B56" t="s">
        <v>3</v>
      </c>
      <c r="C56">
        <v>50</v>
      </c>
      <c r="D56">
        <v>5</v>
      </c>
      <c r="E56">
        <v>27.925699999999999</v>
      </c>
      <c r="F56">
        <v>19.457000000000001</v>
      </c>
      <c r="G56">
        <v>120.9228</v>
      </c>
      <c r="H56">
        <v>51.941899999999997</v>
      </c>
      <c r="I56">
        <f t="shared" si="0"/>
        <v>32.484899999999996</v>
      </c>
      <c r="J56" t="s">
        <v>14</v>
      </c>
    </row>
    <row r="57" spans="1:10" x14ac:dyDescent="0.3">
      <c r="A57" t="s">
        <v>20</v>
      </c>
      <c r="B57" t="s">
        <v>3</v>
      </c>
      <c r="C57">
        <v>50</v>
      </c>
      <c r="D57">
        <v>10</v>
      </c>
      <c r="E57">
        <v>32.8367</v>
      </c>
      <c r="F57">
        <v>20.796099999999999</v>
      </c>
      <c r="G57">
        <v>91.878600000000006</v>
      </c>
      <c r="H57">
        <v>51.741100000000003</v>
      </c>
      <c r="I57">
        <f t="shared" si="0"/>
        <v>30.945000000000004</v>
      </c>
      <c r="J57" t="s">
        <v>14</v>
      </c>
    </row>
    <row r="58" spans="1:10" x14ac:dyDescent="0.3">
      <c r="A58" t="s">
        <v>20</v>
      </c>
      <c r="B58" t="s">
        <v>3</v>
      </c>
      <c r="C58">
        <v>50</v>
      </c>
      <c r="D58">
        <v>20</v>
      </c>
      <c r="E58">
        <v>36.581499999999998</v>
      </c>
      <c r="F58">
        <v>21.795500000000001</v>
      </c>
      <c r="G58">
        <v>97.8292</v>
      </c>
      <c r="H58">
        <v>50.671799999999998</v>
      </c>
      <c r="I58">
        <f t="shared" si="0"/>
        <v>28.876299999999997</v>
      </c>
      <c r="J58" t="s">
        <v>14</v>
      </c>
    </row>
    <row r="59" spans="1:10" x14ac:dyDescent="0.3">
      <c r="A59" t="s">
        <v>20</v>
      </c>
      <c r="B59" t="s">
        <v>3</v>
      </c>
      <c r="C59">
        <v>50</v>
      </c>
      <c r="D59">
        <v>50</v>
      </c>
      <c r="E59">
        <v>44.202500000000001</v>
      </c>
      <c r="F59">
        <v>23.657399999999999</v>
      </c>
      <c r="G59">
        <v>77.598500000000001</v>
      </c>
      <c r="H59">
        <v>44.954799999999999</v>
      </c>
      <c r="I59">
        <f t="shared" si="0"/>
        <v>21.2974</v>
      </c>
    </row>
    <row r="60" spans="1:10" x14ac:dyDescent="0.3">
      <c r="A60" t="s">
        <v>20</v>
      </c>
      <c r="B60" t="s">
        <v>3</v>
      </c>
      <c r="C60">
        <v>100</v>
      </c>
      <c r="D60">
        <v>10</v>
      </c>
      <c r="E60">
        <v>16.221900000000002</v>
      </c>
      <c r="F60">
        <v>15.293100000000001</v>
      </c>
      <c r="G60">
        <v>100.7651</v>
      </c>
      <c r="H60">
        <v>45.668399999999998</v>
      </c>
      <c r="I60">
        <f t="shared" si="0"/>
        <v>30.375299999999996</v>
      </c>
      <c r="J60" t="s">
        <v>14</v>
      </c>
    </row>
    <row r="61" spans="1:10" x14ac:dyDescent="0.3">
      <c r="A61" t="s">
        <v>20</v>
      </c>
      <c r="B61" t="s">
        <v>3</v>
      </c>
      <c r="C61">
        <v>100</v>
      </c>
      <c r="D61">
        <v>20</v>
      </c>
      <c r="E61">
        <v>25.086300000000001</v>
      </c>
      <c r="F61">
        <v>18.5519</v>
      </c>
      <c r="G61">
        <v>102.6669</v>
      </c>
      <c r="H61">
        <v>53.505200000000002</v>
      </c>
      <c r="I61">
        <f t="shared" si="0"/>
        <v>34.953299999999999</v>
      </c>
      <c r="J61" t="s">
        <v>14</v>
      </c>
    </row>
    <row r="62" spans="1:10" x14ac:dyDescent="0.3">
      <c r="A62" t="s">
        <v>20</v>
      </c>
      <c r="B62" t="s">
        <v>3</v>
      </c>
      <c r="C62">
        <v>100</v>
      </c>
      <c r="D62">
        <v>50</v>
      </c>
      <c r="E62">
        <v>34.789099999999998</v>
      </c>
      <c r="F62">
        <v>21.103000000000002</v>
      </c>
      <c r="G62">
        <v>84.954300000000003</v>
      </c>
      <c r="H62">
        <v>48.664000000000001</v>
      </c>
      <c r="I62">
        <f t="shared" si="0"/>
        <v>27.561</v>
      </c>
      <c r="J62" t="s">
        <v>14</v>
      </c>
    </row>
    <row r="63" spans="1:10" x14ac:dyDescent="0.3">
      <c r="A63" t="s">
        <v>20</v>
      </c>
      <c r="B63" t="s">
        <v>3</v>
      </c>
      <c r="C63">
        <v>200</v>
      </c>
      <c r="D63">
        <v>10</v>
      </c>
      <c r="E63">
        <v>11.5397</v>
      </c>
      <c r="F63">
        <v>13.335599999999999</v>
      </c>
      <c r="G63">
        <v>115.4629</v>
      </c>
      <c r="H63">
        <v>53.023800000000001</v>
      </c>
      <c r="I63">
        <f t="shared" si="0"/>
        <v>39.688200000000002</v>
      </c>
      <c r="J63" t="s">
        <v>14</v>
      </c>
    </row>
    <row r="64" spans="1:10" x14ac:dyDescent="0.3">
      <c r="A64" t="s">
        <v>20</v>
      </c>
      <c r="B64" t="s">
        <v>3</v>
      </c>
      <c r="C64">
        <v>200</v>
      </c>
      <c r="D64">
        <v>20</v>
      </c>
      <c r="E64">
        <v>13.467599999999999</v>
      </c>
      <c r="F64">
        <v>13.978</v>
      </c>
      <c r="G64">
        <v>118.7666</v>
      </c>
      <c r="H64">
        <v>51.566000000000003</v>
      </c>
      <c r="I64">
        <f t="shared" si="0"/>
        <v>37.588000000000001</v>
      </c>
      <c r="J64" t="s">
        <v>14</v>
      </c>
    </row>
    <row r="65" spans="1:10" x14ac:dyDescent="0.3">
      <c r="A65" t="s">
        <v>20</v>
      </c>
      <c r="B65" t="s">
        <v>3</v>
      </c>
      <c r="C65">
        <v>200</v>
      </c>
      <c r="D65">
        <v>50</v>
      </c>
      <c r="E65">
        <v>23.763100000000001</v>
      </c>
      <c r="F65">
        <v>18.161100000000001</v>
      </c>
      <c r="G65">
        <v>93.566800000000001</v>
      </c>
      <c r="H65">
        <v>48.241999999999997</v>
      </c>
      <c r="I65">
        <f t="shared" si="0"/>
        <v>30.080899999999996</v>
      </c>
      <c r="J65" t="s">
        <v>14</v>
      </c>
    </row>
    <row r="66" spans="1:10" x14ac:dyDescent="0.3">
      <c r="A66" t="s">
        <v>20</v>
      </c>
      <c r="B66" t="s">
        <v>17</v>
      </c>
      <c r="C66">
        <v>25</v>
      </c>
      <c r="D66">
        <v>10</v>
      </c>
      <c r="E66">
        <v>56.0381</v>
      </c>
      <c r="F66">
        <v>26.660799999999998</v>
      </c>
      <c r="G66">
        <v>79.850999999999999</v>
      </c>
      <c r="H66">
        <v>52.841000000000001</v>
      </c>
      <c r="I66">
        <f t="shared" si="0"/>
        <v>26.180200000000003</v>
      </c>
      <c r="J66" t="s">
        <v>14</v>
      </c>
    </row>
    <row r="67" spans="1:10" x14ac:dyDescent="0.3">
      <c r="A67" t="s">
        <v>20</v>
      </c>
      <c r="B67" t="s">
        <v>17</v>
      </c>
      <c r="C67">
        <v>25</v>
      </c>
      <c r="D67">
        <v>20</v>
      </c>
      <c r="E67">
        <v>57.312399999999997</v>
      </c>
      <c r="F67">
        <v>27.045400000000001</v>
      </c>
      <c r="G67">
        <v>71.313900000000004</v>
      </c>
      <c r="H67">
        <v>46.386299999999999</v>
      </c>
      <c r="I67">
        <f t="shared" si="0"/>
        <v>19.340899999999998</v>
      </c>
    </row>
    <row r="68" spans="1:10" x14ac:dyDescent="0.3">
      <c r="A68" t="s">
        <v>20</v>
      </c>
      <c r="B68" t="s">
        <v>16</v>
      </c>
      <c r="C68">
        <v>25</v>
      </c>
      <c r="D68">
        <v>50</v>
      </c>
      <c r="E68">
        <v>59.382599999999996</v>
      </c>
      <c r="F68">
        <v>27.415600000000001</v>
      </c>
      <c r="G68">
        <v>72.815700000000007</v>
      </c>
      <c r="H68">
        <v>48.9664</v>
      </c>
      <c r="I68">
        <f t="shared" si="0"/>
        <v>21.550799999999999</v>
      </c>
    </row>
    <row r="69" spans="1:10" x14ac:dyDescent="0.3">
      <c r="A69" t="s">
        <v>20</v>
      </c>
      <c r="B69" t="s">
        <v>16</v>
      </c>
      <c r="C69">
        <v>25</v>
      </c>
      <c r="D69">
        <v>100</v>
      </c>
      <c r="E69">
        <v>65.391900000000007</v>
      </c>
      <c r="F69">
        <v>29.273700000000002</v>
      </c>
      <c r="G69">
        <v>74.325100000000006</v>
      </c>
      <c r="H69">
        <v>51.675800000000002</v>
      </c>
      <c r="I69">
        <f t="shared" si="0"/>
        <v>22.402100000000001</v>
      </c>
    </row>
    <row r="70" spans="1:10" x14ac:dyDescent="0.3">
      <c r="A70" t="s">
        <v>20</v>
      </c>
      <c r="B70" t="s">
        <v>16</v>
      </c>
      <c r="C70">
        <v>50</v>
      </c>
      <c r="D70">
        <v>10</v>
      </c>
      <c r="E70">
        <v>47.667299999999997</v>
      </c>
      <c r="F70">
        <v>24.758299999999998</v>
      </c>
      <c r="G70">
        <v>78.214100000000002</v>
      </c>
      <c r="H70">
        <v>43.345599999999997</v>
      </c>
      <c r="I70">
        <f t="shared" si="0"/>
        <v>18.587299999999999</v>
      </c>
    </row>
    <row r="71" spans="1:10" x14ac:dyDescent="0.3">
      <c r="A71" t="s">
        <v>20</v>
      </c>
      <c r="B71" t="s">
        <v>16</v>
      </c>
      <c r="C71">
        <v>50</v>
      </c>
      <c r="D71">
        <v>20</v>
      </c>
      <c r="E71">
        <v>50.197800000000001</v>
      </c>
      <c r="F71">
        <v>25.295500000000001</v>
      </c>
      <c r="G71">
        <v>72.94</v>
      </c>
      <c r="H71">
        <v>45.629100000000001</v>
      </c>
      <c r="I71">
        <f t="shared" ref="I71:I150" si="1">H71-F71</f>
        <v>20.333600000000001</v>
      </c>
    </row>
    <row r="72" spans="1:10" x14ac:dyDescent="0.3">
      <c r="A72" t="s">
        <v>20</v>
      </c>
      <c r="B72" t="s">
        <v>16</v>
      </c>
      <c r="C72">
        <v>50</v>
      </c>
      <c r="D72">
        <v>50</v>
      </c>
      <c r="E72">
        <v>53.341099999999997</v>
      </c>
      <c r="F72">
        <v>26.240400000000001</v>
      </c>
      <c r="G72">
        <v>70.581699999999998</v>
      </c>
      <c r="H72">
        <v>44.747900000000001</v>
      </c>
      <c r="I72">
        <f t="shared" si="1"/>
        <v>18.5075</v>
      </c>
    </row>
    <row r="73" spans="1:10" x14ac:dyDescent="0.3">
      <c r="A73" t="s">
        <v>20</v>
      </c>
      <c r="B73" t="s">
        <v>16</v>
      </c>
      <c r="C73">
        <v>50</v>
      </c>
      <c r="D73">
        <v>100</v>
      </c>
      <c r="E73">
        <v>56.386200000000002</v>
      </c>
      <c r="F73">
        <v>26.9527</v>
      </c>
      <c r="G73">
        <v>70.734200000000001</v>
      </c>
      <c r="H73">
        <v>45.9679</v>
      </c>
      <c r="I73">
        <f t="shared" si="1"/>
        <v>19.0152</v>
      </c>
    </row>
    <row r="74" spans="1:10" x14ac:dyDescent="0.3">
      <c r="A74" t="s">
        <v>20</v>
      </c>
      <c r="B74" t="s">
        <v>16</v>
      </c>
      <c r="C74">
        <v>75</v>
      </c>
      <c r="D74">
        <v>10</v>
      </c>
      <c r="E74">
        <v>49.041499999999999</v>
      </c>
      <c r="F74">
        <v>25.124199999999998</v>
      </c>
      <c r="G74">
        <v>75.2393</v>
      </c>
      <c r="H74">
        <v>41.981900000000003</v>
      </c>
      <c r="I74">
        <f t="shared" si="1"/>
        <v>16.857700000000005</v>
      </c>
    </row>
    <row r="75" spans="1:10" x14ac:dyDescent="0.3">
      <c r="A75" t="s">
        <v>20</v>
      </c>
      <c r="B75" t="s">
        <v>16</v>
      </c>
      <c r="C75">
        <v>75</v>
      </c>
      <c r="D75">
        <v>20</v>
      </c>
      <c r="E75">
        <v>47.227499999999999</v>
      </c>
      <c r="F75">
        <v>24.537800000000001</v>
      </c>
      <c r="G75">
        <v>88.153599999999997</v>
      </c>
      <c r="H75">
        <v>51.264600000000002</v>
      </c>
      <c r="I75">
        <f t="shared" si="1"/>
        <v>26.726800000000001</v>
      </c>
    </row>
    <row r="76" spans="1:10" x14ac:dyDescent="0.3">
      <c r="A76" t="s">
        <v>20</v>
      </c>
      <c r="B76" t="s">
        <v>16</v>
      </c>
      <c r="C76">
        <v>75</v>
      </c>
      <c r="D76">
        <v>50</v>
      </c>
      <c r="E76">
        <v>50.299399999999999</v>
      </c>
      <c r="F76">
        <v>25.413900000000002</v>
      </c>
      <c r="G76">
        <v>76.014700000000005</v>
      </c>
      <c r="H76">
        <v>45.8626</v>
      </c>
      <c r="I76">
        <f t="shared" si="1"/>
        <v>20.448699999999999</v>
      </c>
    </row>
    <row r="77" spans="1:10" x14ac:dyDescent="0.3">
      <c r="A77" t="s">
        <v>20</v>
      </c>
      <c r="B77" t="s">
        <v>16</v>
      </c>
      <c r="C77">
        <v>75</v>
      </c>
      <c r="D77">
        <v>100</v>
      </c>
      <c r="E77">
        <v>52.613700000000001</v>
      </c>
      <c r="F77">
        <v>25.686499999999999</v>
      </c>
      <c r="G77">
        <v>73.5501</v>
      </c>
      <c r="H77">
        <v>45.584699999999998</v>
      </c>
      <c r="I77">
        <f t="shared" si="1"/>
        <v>19.898199999999999</v>
      </c>
    </row>
    <row r="78" spans="1:10" x14ac:dyDescent="0.3">
      <c r="A78" t="s">
        <v>20</v>
      </c>
      <c r="B78" t="s">
        <v>16</v>
      </c>
      <c r="C78">
        <v>100</v>
      </c>
      <c r="D78">
        <v>10</v>
      </c>
      <c r="E78">
        <v>44.167499999999997</v>
      </c>
      <c r="F78">
        <v>23.862100000000002</v>
      </c>
      <c r="G78">
        <v>79.3279</v>
      </c>
      <c r="H78">
        <v>44.825000000000003</v>
      </c>
      <c r="I78">
        <f t="shared" si="1"/>
        <v>20.962900000000001</v>
      </c>
    </row>
    <row r="79" spans="1:10" x14ac:dyDescent="0.3">
      <c r="A79" t="s">
        <v>20</v>
      </c>
      <c r="B79" t="s">
        <v>16</v>
      </c>
      <c r="C79">
        <v>100</v>
      </c>
      <c r="D79">
        <v>20</v>
      </c>
      <c r="E79">
        <v>46.562899999999999</v>
      </c>
      <c r="F79">
        <v>24.485499999999998</v>
      </c>
      <c r="G79">
        <v>77.506699999999995</v>
      </c>
      <c r="H79">
        <v>46.692700000000002</v>
      </c>
      <c r="I79">
        <f t="shared" si="1"/>
        <v>22.207200000000004</v>
      </c>
    </row>
    <row r="80" spans="1:10" x14ac:dyDescent="0.3">
      <c r="A80" t="s">
        <v>20</v>
      </c>
      <c r="B80" t="s">
        <v>16</v>
      </c>
      <c r="C80">
        <v>100</v>
      </c>
      <c r="D80">
        <v>50</v>
      </c>
      <c r="E80">
        <v>47.1432</v>
      </c>
      <c r="F80">
        <v>24.650500000000001</v>
      </c>
      <c r="G80">
        <v>78.154499999999999</v>
      </c>
      <c r="H80">
        <v>46.393999999999998</v>
      </c>
      <c r="I80">
        <f t="shared" si="1"/>
        <v>21.743499999999997</v>
      </c>
    </row>
    <row r="81" spans="1:10" x14ac:dyDescent="0.3">
      <c r="A81" t="s">
        <v>20</v>
      </c>
      <c r="B81" t="s">
        <v>16</v>
      </c>
      <c r="C81">
        <v>100</v>
      </c>
      <c r="D81">
        <v>100</v>
      </c>
      <c r="E81">
        <v>50.448399999999999</v>
      </c>
      <c r="F81">
        <v>25.476800000000001</v>
      </c>
      <c r="G81">
        <v>75.672300000000007</v>
      </c>
      <c r="H81">
        <v>47.124499999999998</v>
      </c>
      <c r="I81">
        <f t="shared" si="1"/>
        <v>21.647699999999997</v>
      </c>
    </row>
    <row r="82" spans="1:10" x14ac:dyDescent="0.3">
      <c r="A82" t="s">
        <v>20</v>
      </c>
      <c r="B82" t="s">
        <v>19</v>
      </c>
      <c r="C82">
        <v>25</v>
      </c>
      <c r="D82">
        <v>10</v>
      </c>
      <c r="E82">
        <v>51.398699999999998</v>
      </c>
      <c r="F82">
        <v>25.6496</v>
      </c>
      <c r="G82">
        <v>79.790700000000001</v>
      </c>
      <c r="H82">
        <v>51.029299999999999</v>
      </c>
      <c r="I82">
        <f t="shared" si="1"/>
        <v>25.3797</v>
      </c>
    </row>
    <row r="83" spans="1:10" x14ac:dyDescent="0.3">
      <c r="A83" t="s">
        <v>20</v>
      </c>
      <c r="B83" t="s">
        <v>19</v>
      </c>
      <c r="C83">
        <v>25</v>
      </c>
      <c r="D83">
        <v>20</v>
      </c>
      <c r="E83">
        <v>52.779400000000003</v>
      </c>
      <c r="F83">
        <v>26.109500000000001</v>
      </c>
      <c r="G83">
        <v>74.245199999999997</v>
      </c>
      <c r="H83">
        <v>46.866599999999998</v>
      </c>
      <c r="I83">
        <f t="shared" si="1"/>
        <v>20.757099999999998</v>
      </c>
    </row>
    <row r="84" spans="1:10" x14ac:dyDescent="0.3">
      <c r="A84" t="s">
        <v>20</v>
      </c>
      <c r="B84" t="s">
        <v>18</v>
      </c>
      <c r="C84">
        <v>25</v>
      </c>
      <c r="D84">
        <v>50</v>
      </c>
      <c r="E84">
        <v>57.224299999999999</v>
      </c>
      <c r="F84">
        <v>26.557200000000002</v>
      </c>
      <c r="G84">
        <v>66.528300000000002</v>
      </c>
      <c r="H84">
        <v>41.790999999999997</v>
      </c>
      <c r="I84">
        <f t="shared" si="1"/>
        <v>15.233799999999995</v>
      </c>
    </row>
    <row r="85" spans="1:10" x14ac:dyDescent="0.3">
      <c r="A85" t="s">
        <v>20</v>
      </c>
      <c r="B85" t="s">
        <v>18</v>
      </c>
      <c r="C85">
        <v>25</v>
      </c>
      <c r="D85">
        <v>100</v>
      </c>
      <c r="E85">
        <v>58.889000000000003</v>
      </c>
      <c r="F85">
        <v>27.104399999999998</v>
      </c>
      <c r="G85">
        <v>67.356899999999996</v>
      </c>
      <c r="H85">
        <v>43.994</v>
      </c>
      <c r="I85">
        <f t="shared" si="1"/>
        <v>16.889600000000002</v>
      </c>
    </row>
    <row r="86" spans="1:10" x14ac:dyDescent="0.3">
      <c r="A86" t="s">
        <v>20</v>
      </c>
      <c r="B86" t="s">
        <v>18</v>
      </c>
      <c r="C86">
        <v>50</v>
      </c>
      <c r="D86">
        <v>10</v>
      </c>
      <c r="E86">
        <v>43.2669</v>
      </c>
      <c r="F86">
        <v>23.677800000000001</v>
      </c>
      <c r="G86">
        <v>81.602500000000006</v>
      </c>
      <c r="H86">
        <v>47.520600000000002</v>
      </c>
      <c r="I86">
        <f t="shared" si="1"/>
        <v>23.8428</v>
      </c>
    </row>
    <row r="87" spans="1:10" x14ac:dyDescent="0.3">
      <c r="A87" t="s">
        <v>20</v>
      </c>
      <c r="B87" t="s">
        <v>18</v>
      </c>
      <c r="C87">
        <v>50</v>
      </c>
      <c r="D87">
        <v>20</v>
      </c>
      <c r="E87">
        <v>45.218000000000004</v>
      </c>
      <c r="F87">
        <v>23.944500000000001</v>
      </c>
      <c r="G87">
        <v>77.424499999999995</v>
      </c>
      <c r="H87">
        <v>48.552500000000002</v>
      </c>
      <c r="I87">
        <f t="shared" si="1"/>
        <v>24.608000000000001</v>
      </c>
    </row>
    <row r="88" spans="1:10" x14ac:dyDescent="0.3">
      <c r="A88" t="s">
        <v>20</v>
      </c>
      <c r="B88" t="s">
        <v>18</v>
      </c>
      <c r="C88">
        <v>50</v>
      </c>
      <c r="D88">
        <v>50</v>
      </c>
      <c r="E88">
        <v>48.916600000000003</v>
      </c>
      <c r="F88">
        <v>24.871300000000002</v>
      </c>
      <c r="G88">
        <v>72.778300000000002</v>
      </c>
      <c r="H88">
        <v>44.896500000000003</v>
      </c>
      <c r="I88">
        <f t="shared" si="1"/>
        <v>20.025200000000002</v>
      </c>
    </row>
    <row r="89" spans="1:10" x14ac:dyDescent="0.3">
      <c r="A89" t="s">
        <v>20</v>
      </c>
      <c r="B89" t="s">
        <v>18</v>
      </c>
      <c r="C89">
        <v>50</v>
      </c>
      <c r="D89">
        <v>100</v>
      </c>
      <c r="E89">
        <v>48.776899999999998</v>
      </c>
      <c r="F89">
        <v>24.872900000000001</v>
      </c>
      <c r="G89">
        <v>71.421400000000006</v>
      </c>
      <c r="H89">
        <v>43.113900000000001</v>
      </c>
      <c r="I89">
        <f t="shared" si="1"/>
        <v>18.241</v>
      </c>
    </row>
    <row r="90" spans="1:10" x14ac:dyDescent="0.3">
      <c r="A90" t="s">
        <v>20</v>
      </c>
      <c r="B90" t="s">
        <v>18</v>
      </c>
      <c r="C90">
        <v>75</v>
      </c>
      <c r="D90">
        <v>10</v>
      </c>
      <c r="E90">
        <v>39.263100000000001</v>
      </c>
      <c r="F90">
        <v>22.639700000000001</v>
      </c>
      <c r="G90">
        <v>86.1357</v>
      </c>
      <c r="H90">
        <v>48.750799999999998</v>
      </c>
      <c r="I90">
        <f t="shared" si="1"/>
        <v>26.111099999999997</v>
      </c>
      <c r="J90" t="s">
        <v>14</v>
      </c>
    </row>
    <row r="91" spans="1:10" x14ac:dyDescent="0.3">
      <c r="A91" t="s">
        <v>20</v>
      </c>
      <c r="B91" t="s">
        <v>18</v>
      </c>
      <c r="C91">
        <v>75</v>
      </c>
      <c r="D91">
        <v>20</v>
      </c>
      <c r="E91">
        <v>39.585999999999999</v>
      </c>
      <c r="F91">
        <v>22.477499999999999</v>
      </c>
      <c r="G91">
        <v>85.575299999999999</v>
      </c>
      <c r="H91">
        <v>43.575000000000003</v>
      </c>
      <c r="I91">
        <f t="shared" si="1"/>
        <v>21.097500000000004</v>
      </c>
    </row>
    <row r="92" spans="1:10" x14ac:dyDescent="0.3">
      <c r="A92" t="s">
        <v>20</v>
      </c>
      <c r="B92" t="s">
        <v>18</v>
      </c>
      <c r="C92">
        <v>75</v>
      </c>
      <c r="D92">
        <v>50</v>
      </c>
      <c r="E92">
        <v>44.721499999999999</v>
      </c>
      <c r="F92">
        <v>23.693899999999999</v>
      </c>
      <c r="G92">
        <v>76.787199999999999</v>
      </c>
      <c r="H92">
        <v>46.488100000000003</v>
      </c>
      <c r="I92">
        <f t="shared" si="1"/>
        <v>22.794200000000004</v>
      </c>
    </row>
    <row r="93" spans="1:10" x14ac:dyDescent="0.3">
      <c r="A93" t="s">
        <v>20</v>
      </c>
      <c r="B93" t="s">
        <v>18</v>
      </c>
      <c r="C93">
        <v>75</v>
      </c>
      <c r="D93">
        <v>100</v>
      </c>
      <c r="E93">
        <v>46.363300000000002</v>
      </c>
      <c r="F93">
        <v>24.164200000000001</v>
      </c>
      <c r="G93">
        <v>73.258600000000001</v>
      </c>
      <c r="H93">
        <v>44.5077</v>
      </c>
      <c r="I93">
        <f t="shared" si="1"/>
        <v>20.343499999999999</v>
      </c>
    </row>
    <row r="94" spans="1:10" x14ac:dyDescent="0.3">
      <c r="A94" t="s">
        <v>20</v>
      </c>
      <c r="B94" t="s">
        <v>18</v>
      </c>
      <c r="C94">
        <v>100</v>
      </c>
      <c r="D94">
        <v>10</v>
      </c>
      <c r="E94">
        <v>32.414299999999997</v>
      </c>
      <c r="F94">
        <v>20.767499999999998</v>
      </c>
      <c r="G94">
        <v>94.475300000000004</v>
      </c>
      <c r="H94">
        <v>48.452599999999997</v>
      </c>
      <c r="I94">
        <f t="shared" si="1"/>
        <v>27.685099999999998</v>
      </c>
    </row>
    <row r="95" spans="1:10" x14ac:dyDescent="0.3">
      <c r="A95" t="s">
        <v>20</v>
      </c>
      <c r="B95" t="s">
        <v>18</v>
      </c>
      <c r="C95">
        <v>100</v>
      </c>
      <c r="D95">
        <v>20</v>
      </c>
      <c r="E95">
        <v>37.945700000000002</v>
      </c>
      <c r="F95">
        <v>22.450900000000001</v>
      </c>
      <c r="G95">
        <v>89.072800000000001</v>
      </c>
      <c r="H95">
        <v>51.208399999999997</v>
      </c>
      <c r="I95">
        <f t="shared" si="1"/>
        <v>28.757499999999997</v>
      </c>
    </row>
    <row r="96" spans="1:10" x14ac:dyDescent="0.3">
      <c r="A96" t="s">
        <v>20</v>
      </c>
      <c r="B96" t="s">
        <v>18</v>
      </c>
      <c r="C96">
        <v>100</v>
      </c>
      <c r="D96">
        <v>50</v>
      </c>
      <c r="E96">
        <v>39.365900000000003</v>
      </c>
      <c r="F96">
        <v>22.499300000000002</v>
      </c>
      <c r="G96">
        <v>87.708100000000002</v>
      </c>
      <c r="H96">
        <v>46.473199999999999</v>
      </c>
      <c r="I96">
        <f t="shared" si="1"/>
        <v>23.973899999999997</v>
      </c>
    </row>
    <row r="97" spans="1:9" x14ac:dyDescent="0.3">
      <c r="A97" t="s">
        <v>20</v>
      </c>
      <c r="B97" t="s">
        <v>18</v>
      </c>
      <c r="C97">
        <v>100</v>
      </c>
      <c r="D97">
        <v>100</v>
      </c>
      <c r="E97">
        <v>43.776699999999998</v>
      </c>
      <c r="F97">
        <v>23.581499999999998</v>
      </c>
      <c r="G97">
        <v>82.182199999999995</v>
      </c>
      <c r="H97">
        <v>50.597999999999999</v>
      </c>
      <c r="I97">
        <f t="shared" si="1"/>
        <v>27.016500000000001</v>
      </c>
    </row>
    <row r="98" spans="1:9" x14ac:dyDescent="0.3">
      <c r="A98" t="s">
        <v>24</v>
      </c>
      <c r="B98" t="s">
        <v>4</v>
      </c>
      <c r="C98">
        <v>25</v>
      </c>
      <c r="D98">
        <v>5</v>
      </c>
      <c r="E98">
        <v>129.8288</v>
      </c>
      <c r="F98">
        <v>25.952999999999999</v>
      </c>
      <c r="G98">
        <v>149.85159999999999</v>
      </c>
      <c r="H98">
        <v>37.853000000000002</v>
      </c>
      <c r="I98">
        <f t="shared" si="1"/>
        <v>11.900000000000002</v>
      </c>
    </row>
    <row r="99" spans="1:9" x14ac:dyDescent="0.3">
      <c r="A99" t="s">
        <v>24</v>
      </c>
      <c r="B99" t="s">
        <v>4</v>
      </c>
      <c r="C99">
        <v>25</v>
      </c>
      <c r="D99">
        <v>10</v>
      </c>
      <c r="E99">
        <v>128.7533</v>
      </c>
      <c r="F99">
        <v>25.2499</v>
      </c>
      <c r="G99">
        <v>157.3212</v>
      </c>
      <c r="H99">
        <v>38.265300000000003</v>
      </c>
      <c r="I99">
        <f t="shared" si="1"/>
        <v>13.015400000000003</v>
      </c>
    </row>
    <row r="100" spans="1:9" x14ac:dyDescent="0.3">
      <c r="A100" t="s">
        <v>23</v>
      </c>
      <c r="B100" t="s">
        <v>3</v>
      </c>
      <c r="C100">
        <v>25</v>
      </c>
      <c r="D100">
        <v>20</v>
      </c>
      <c r="E100">
        <v>139.87629999999999</v>
      </c>
      <c r="F100">
        <v>26.203900000000001</v>
      </c>
      <c r="G100">
        <v>156.71129999999999</v>
      </c>
      <c r="H100">
        <v>44.141500000000001</v>
      </c>
      <c r="I100">
        <f t="shared" si="1"/>
        <v>17.9376</v>
      </c>
    </row>
    <row r="101" spans="1:9" x14ac:dyDescent="0.3">
      <c r="A101" t="s">
        <v>23</v>
      </c>
      <c r="B101" t="s">
        <v>3</v>
      </c>
      <c r="C101">
        <v>25</v>
      </c>
      <c r="D101">
        <v>50</v>
      </c>
      <c r="E101">
        <v>144.46260000000001</v>
      </c>
      <c r="F101">
        <v>26.760899999999999</v>
      </c>
      <c r="G101">
        <v>147.6935</v>
      </c>
      <c r="H101">
        <v>40.576000000000001</v>
      </c>
      <c r="I101">
        <f t="shared" si="1"/>
        <v>13.815100000000001</v>
      </c>
    </row>
    <row r="102" spans="1:9" x14ac:dyDescent="0.3">
      <c r="A102" t="s">
        <v>23</v>
      </c>
      <c r="B102" t="s">
        <v>3</v>
      </c>
      <c r="C102">
        <v>25</v>
      </c>
      <c r="D102">
        <v>100</v>
      </c>
      <c r="E102">
        <v>152.39089999999999</v>
      </c>
      <c r="F102">
        <v>27.299499999999998</v>
      </c>
      <c r="G102">
        <v>145.46100000000001</v>
      </c>
      <c r="H102">
        <v>39.441400000000002</v>
      </c>
      <c r="I102">
        <f t="shared" si="1"/>
        <v>12.141900000000003</v>
      </c>
    </row>
    <row r="103" spans="1:9" x14ac:dyDescent="0.3">
      <c r="A103" t="s">
        <v>23</v>
      </c>
      <c r="B103" t="s">
        <v>3</v>
      </c>
      <c r="C103">
        <v>50</v>
      </c>
      <c r="D103">
        <v>5</v>
      </c>
      <c r="E103">
        <v>77.980900000000005</v>
      </c>
      <c r="F103">
        <v>20.613099999999999</v>
      </c>
      <c r="G103">
        <v>182.24529999999999</v>
      </c>
      <c r="H103">
        <v>43.346299999999999</v>
      </c>
      <c r="I103">
        <f t="shared" si="1"/>
        <v>22.7332</v>
      </c>
    </row>
    <row r="104" spans="1:9" x14ac:dyDescent="0.3">
      <c r="A104" t="s">
        <v>23</v>
      </c>
      <c r="B104" t="s">
        <v>3</v>
      </c>
      <c r="C104">
        <v>50</v>
      </c>
      <c r="D104">
        <v>10</v>
      </c>
      <c r="E104">
        <v>93.090999999999994</v>
      </c>
      <c r="F104">
        <v>21.930700000000002</v>
      </c>
      <c r="G104">
        <v>174.73500000000001</v>
      </c>
      <c r="H104">
        <v>41.328600000000002</v>
      </c>
      <c r="I104">
        <f t="shared" si="1"/>
        <v>19.3979</v>
      </c>
    </row>
    <row r="105" spans="1:9" x14ac:dyDescent="0.3">
      <c r="A105" t="s">
        <v>23</v>
      </c>
      <c r="B105" t="s">
        <v>3</v>
      </c>
      <c r="C105">
        <v>50</v>
      </c>
      <c r="D105">
        <v>20</v>
      </c>
      <c r="E105">
        <v>118.19580000000001</v>
      </c>
      <c r="F105">
        <v>24.3612</v>
      </c>
      <c r="G105">
        <v>117.1562</v>
      </c>
      <c r="H105">
        <v>40.977899999999998</v>
      </c>
      <c r="I105">
        <f t="shared" si="1"/>
        <v>16.616699999999998</v>
      </c>
    </row>
    <row r="106" spans="1:9" x14ac:dyDescent="0.3">
      <c r="A106" t="s">
        <v>23</v>
      </c>
      <c r="B106" t="s">
        <v>3</v>
      </c>
      <c r="C106">
        <v>50</v>
      </c>
      <c r="D106">
        <v>50</v>
      </c>
      <c r="E106">
        <v>124.6358</v>
      </c>
      <c r="F106">
        <v>24.6647</v>
      </c>
      <c r="G106">
        <v>155.22890000000001</v>
      </c>
      <c r="H106">
        <v>37.1995</v>
      </c>
      <c r="I106">
        <f t="shared" si="1"/>
        <v>12.534800000000001</v>
      </c>
    </row>
    <row r="107" spans="1:9" x14ac:dyDescent="0.3">
      <c r="A107" t="s">
        <v>23</v>
      </c>
      <c r="B107" t="s">
        <v>3</v>
      </c>
      <c r="C107">
        <v>50</v>
      </c>
      <c r="D107">
        <v>100</v>
      </c>
      <c r="E107">
        <v>132.83349999999999</v>
      </c>
      <c r="F107">
        <v>25.357700000000001</v>
      </c>
      <c r="G107">
        <v>159.67320000000001</v>
      </c>
      <c r="H107">
        <v>42.190399999999997</v>
      </c>
      <c r="I107">
        <f t="shared" si="1"/>
        <v>16.832699999999996</v>
      </c>
    </row>
    <row r="108" spans="1:9" x14ac:dyDescent="0.3">
      <c r="A108" t="s">
        <v>23</v>
      </c>
      <c r="B108" t="s">
        <v>3</v>
      </c>
      <c r="C108">
        <v>75</v>
      </c>
      <c r="D108">
        <v>5</v>
      </c>
      <c r="E108">
        <v>58.895600000000002</v>
      </c>
      <c r="F108">
        <v>18.6799</v>
      </c>
      <c r="G108">
        <v>189.7509</v>
      </c>
      <c r="H108">
        <v>42.834699999999998</v>
      </c>
      <c r="I108">
        <f t="shared" si="1"/>
        <v>24.154799999999998</v>
      </c>
    </row>
    <row r="109" spans="1:9" x14ac:dyDescent="0.3">
      <c r="A109" t="s">
        <v>23</v>
      </c>
      <c r="B109" t="s">
        <v>3</v>
      </c>
      <c r="C109">
        <v>75</v>
      </c>
      <c r="D109">
        <v>10</v>
      </c>
      <c r="E109">
        <v>74.230500000000006</v>
      </c>
      <c r="F109">
        <v>20.39</v>
      </c>
      <c r="G109">
        <v>192.7535</v>
      </c>
      <c r="H109">
        <v>45.582799999999999</v>
      </c>
      <c r="I109">
        <f t="shared" si="1"/>
        <v>25.192799999999998</v>
      </c>
    </row>
    <row r="110" spans="1:9" x14ac:dyDescent="0.3">
      <c r="A110" t="s">
        <v>23</v>
      </c>
      <c r="B110" t="s">
        <v>3</v>
      </c>
      <c r="C110">
        <v>75</v>
      </c>
      <c r="D110">
        <v>20</v>
      </c>
      <c r="E110">
        <v>95.409499999999994</v>
      </c>
      <c r="F110">
        <v>22.539000000000001</v>
      </c>
      <c r="G110">
        <v>185.31110000000001</v>
      </c>
      <c r="H110">
        <v>40.570599999999999</v>
      </c>
      <c r="I110">
        <f t="shared" si="1"/>
        <v>18.031599999999997</v>
      </c>
    </row>
    <row r="111" spans="1:9" x14ac:dyDescent="0.3">
      <c r="A111" t="s">
        <v>23</v>
      </c>
      <c r="B111" t="s">
        <v>3</v>
      </c>
      <c r="C111">
        <v>75</v>
      </c>
      <c r="D111">
        <v>50</v>
      </c>
      <c r="E111">
        <v>113.85850000000001</v>
      </c>
      <c r="F111">
        <v>23.909700000000001</v>
      </c>
      <c r="G111">
        <v>172.18180000000001</v>
      </c>
      <c r="H111">
        <v>41.997500000000002</v>
      </c>
      <c r="I111">
        <f t="shared" si="1"/>
        <v>18.087800000000001</v>
      </c>
    </row>
    <row r="112" spans="1:9" x14ac:dyDescent="0.3">
      <c r="A112" t="s">
        <v>23</v>
      </c>
      <c r="B112" t="s">
        <v>3</v>
      </c>
      <c r="C112">
        <v>75</v>
      </c>
      <c r="D112">
        <v>100</v>
      </c>
      <c r="E112">
        <v>123.7955</v>
      </c>
      <c r="F112">
        <v>24.674700000000001</v>
      </c>
      <c r="G112">
        <v>165.70160000000001</v>
      </c>
      <c r="H112">
        <v>40.255499999999998</v>
      </c>
      <c r="I112">
        <f t="shared" si="1"/>
        <v>15.580799999999996</v>
      </c>
    </row>
    <row r="113" spans="1:9" x14ac:dyDescent="0.3">
      <c r="A113" t="s">
        <v>23</v>
      </c>
      <c r="B113" t="s">
        <v>3</v>
      </c>
      <c r="C113">
        <v>100</v>
      </c>
      <c r="D113">
        <v>5</v>
      </c>
      <c r="E113">
        <v>42.858600000000003</v>
      </c>
      <c r="F113">
        <v>16.577200000000001</v>
      </c>
      <c r="G113">
        <v>219.0942</v>
      </c>
      <c r="H113">
        <v>44.197899999999997</v>
      </c>
      <c r="I113">
        <f t="shared" si="1"/>
        <v>27.620699999999996</v>
      </c>
    </row>
    <row r="114" spans="1:9" x14ac:dyDescent="0.3">
      <c r="A114" t="s">
        <v>23</v>
      </c>
      <c r="B114" t="s">
        <v>3</v>
      </c>
      <c r="C114">
        <v>100</v>
      </c>
      <c r="D114">
        <v>10</v>
      </c>
      <c r="E114">
        <v>56.902799999999999</v>
      </c>
      <c r="F114">
        <v>18.473299999999998</v>
      </c>
      <c r="G114">
        <v>194.67519999999999</v>
      </c>
      <c r="H114">
        <v>44.880400000000002</v>
      </c>
      <c r="I114">
        <f t="shared" si="1"/>
        <v>26.407100000000003</v>
      </c>
    </row>
    <row r="115" spans="1:9" x14ac:dyDescent="0.3">
      <c r="A115" t="s">
        <v>23</v>
      </c>
      <c r="B115" t="s">
        <v>3</v>
      </c>
      <c r="C115">
        <v>100</v>
      </c>
      <c r="D115">
        <v>20</v>
      </c>
      <c r="E115">
        <v>76.082300000000004</v>
      </c>
      <c r="F115">
        <v>20.522200000000002</v>
      </c>
      <c r="G115">
        <v>191.36170000000001</v>
      </c>
      <c r="H115">
        <v>45.130299999999998</v>
      </c>
      <c r="I115">
        <f t="shared" si="1"/>
        <v>24.608099999999997</v>
      </c>
    </row>
    <row r="116" spans="1:9" x14ac:dyDescent="0.3">
      <c r="A116" t="s">
        <v>23</v>
      </c>
      <c r="B116" t="s">
        <v>3</v>
      </c>
      <c r="C116">
        <v>100</v>
      </c>
      <c r="D116">
        <v>50</v>
      </c>
      <c r="E116">
        <v>111.1819</v>
      </c>
      <c r="F116">
        <v>23.625399999999999</v>
      </c>
      <c r="G116">
        <v>180.87520000000001</v>
      </c>
      <c r="H116">
        <v>42.100499999999997</v>
      </c>
      <c r="I116">
        <f t="shared" si="1"/>
        <v>18.475099999999998</v>
      </c>
    </row>
    <row r="117" spans="1:9" x14ac:dyDescent="0.3">
      <c r="A117" t="s">
        <v>23</v>
      </c>
      <c r="B117" t="s">
        <v>3</v>
      </c>
      <c r="C117">
        <v>100</v>
      </c>
      <c r="D117">
        <v>100</v>
      </c>
      <c r="E117">
        <v>116.2572</v>
      </c>
      <c r="F117">
        <v>23.880400000000002</v>
      </c>
      <c r="G117">
        <v>173.70920000000001</v>
      </c>
      <c r="H117">
        <v>44.722000000000001</v>
      </c>
      <c r="I117">
        <f t="shared" si="1"/>
        <v>20.8416</v>
      </c>
    </row>
    <row r="118" spans="1:9" x14ac:dyDescent="0.3">
      <c r="A118" t="s">
        <v>23</v>
      </c>
      <c r="B118" t="s">
        <v>19</v>
      </c>
      <c r="C118">
        <v>25</v>
      </c>
      <c r="D118">
        <v>5</v>
      </c>
      <c r="E118">
        <v>139.34469999999999</v>
      </c>
      <c r="F118">
        <v>26.314800000000002</v>
      </c>
      <c r="G118">
        <v>144.91409999999999</v>
      </c>
      <c r="H118">
        <v>36.037100000000002</v>
      </c>
      <c r="I118">
        <f t="shared" si="1"/>
        <v>9.7223000000000006</v>
      </c>
    </row>
    <row r="119" spans="1:9" x14ac:dyDescent="0.3">
      <c r="A119" t="s">
        <v>23</v>
      </c>
      <c r="B119" t="s">
        <v>19</v>
      </c>
      <c r="C119">
        <v>25</v>
      </c>
      <c r="D119">
        <v>10</v>
      </c>
      <c r="E119">
        <v>143.54230000000001</v>
      </c>
      <c r="F119">
        <v>26.5519</v>
      </c>
      <c r="G119">
        <v>151.73609999999999</v>
      </c>
      <c r="H119">
        <v>39.787599999999998</v>
      </c>
      <c r="I119">
        <f t="shared" si="1"/>
        <v>13.235699999999998</v>
      </c>
    </row>
    <row r="120" spans="1:9" x14ac:dyDescent="0.3">
      <c r="A120" t="s">
        <v>23</v>
      </c>
      <c r="B120" t="s">
        <v>18</v>
      </c>
      <c r="C120">
        <v>25</v>
      </c>
      <c r="D120">
        <v>20</v>
      </c>
      <c r="E120">
        <v>147.33609999999999</v>
      </c>
      <c r="F120">
        <v>26.8352</v>
      </c>
      <c r="G120">
        <v>158.62649999999999</v>
      </c>
      <c r="H120">
        <v>42.680300000000003</v>
      </c>
      <c r="I120">
        <f t="shared" si="1"/>
        <v>15.845100000000002</v>
      </c>
    </row>
    <row r="121" spans="1:9" x14ac:dyDescent="0.3">
      <c r="A121" t="s">
        <v>23</v>
      </c>
      <c r="B121" t="s">
        <v>18</v>
      </c>
      <c r="C121">
        <v>25</v>
      </c>
      <c r="D121">
        <v>50</v>
      </c>
      <c r="E121">
        <v>158.5325</v>
      </c>
      <c r="F121">
        <v>27.946000000000002</v>
      </c>
      <c r="G121">
        <v>142.9847</v>
      </c>
      <c r="H121">
        <v>38.438600000000001</v>
      </c>
      <c r="I121">
        <f t="shared" si="1"/>
        <v>10.492599999999999</v>
      </c>
    </row>
    <row r="122" spans="1:9" x14ac:dyDescent="0.3">
      <c r="A122" t="s">
        <v>23</v>
      </c>
      <c r="B122" t="s">
        <v>18</v>
      </c>
      <c r="C122">
        <v>25</v>
      </c>
      <c r="D122">
        <v>100</v>
      </c>
      <c r="E122">
        <v>157.65100000000001</v>
      </c>
      <c r="F122">
        <v>27.704999999999998</v>
      </c>
      <c r="G122">
        <v>143.95140000000001</v>
      </c>
      <c r="H122">
        <v>40.372199999999999</v>
      </c>
      <c r="I122">
        <f t="shared" si="1"/>
        <v>12.667200000000001</v>
      </c>
    </row>
    <row r="123" spans="1:9" x14ac:dyDescent="0.3">
      <c r="A123" t="s">
        <v>23</v>
      </c>
      <c r="B123" t="s">
        <v>18</v>
      </c>
      <c r="C123">
        <v>50</v>
      </c>
      <c r="D123">
        <v>5</v>
      </c>
      <c r="E123">
        <v>117.5158</v>
      </c>
      <c r="F123">
        <v>24.526199999999999</v>
      </c>
      <c r="G123">
        <v>165.21610000000001</v>
      </c>
      <c r="H123">
        <v>40.378500000000003</v>
      </c>
      <c r="I123">
        <f t="shared" si="1"/>
        <v>15.852300000000003</v>
      </c>
    </row>
    <row r="124" spans="1:9" x14ac:dyDescent="0.3">
      <c r="A124" t="s">
        <v>23</v>
      </c>
      <c r="B124" t="s">
        <v>18</v>
      </c>
      <c r="C124">
        <v>50</v>
      </c>
      <c r="D124">
        <v>10</v>
      </c>
      <c r="E124">
        <v>125.9939</v>
      </c>
      <c r="F124">
        <v>25.0609</v>
      </c>
      <c r="G124">
        <v>163.24860000000001</v>
      </c>
      <c r="H124">
        <v>41.364899999999999</v>
      </c>
      <c r="I124">
        <f t="shared" si="1"/>
        <v>16.303999999999998</v>
      </c>
    </row>
    <row r="125" spans="1:9" x14ac:dyDescent="0.3">
      <c r="A125" t="s">
        <v>23</v>
      </c>
      <c r="B125" t="s">
        <v>18</v>
      </c>
      <c r="C125">
        <v>50</v>
      </c>
      <c r="D125">
        <v>20</v>
      </c>
      <c r="E125">
        <v>130.96129999999999</v>
      </c>
      <c r="F125">
        <v>25.6843</v>
      </c>
      <c r="G125">
        <v>155.3399</v>
      </c>
      <c r="H125">
        <v>39.005400000000002</v>
      </c>
      <c r="I125">
        <f t="shared" si="1"/>
        <v>13.321100000000001</v>
      </c>
    </row>
    <row r="126" spans="1:9" x14ac:dyDescent="0.3">
      <c r="A126" t="s">
        <v>23</v>
      </c>
      <c r="B126" t="s">
        <v>18</v>
      </c>
      <c r="C126">
        <v>50</v>
      </c>
      <c r="D126">
        <v>50</v>
      </c>
      <c r="E126">
        <v>138.30000000000001</v>
      </c>
      <c r="F126">
        <v>25.885300000000001</v>
      </c>
      <c r="G126">
        <v>157.3424</v>
      </c>
      <c r="H126">
        <v>42.347900000000003</v>
      </c>
      <c r="I126">
        <f t="shared" si="1"/>
        <v>16.462600000000002</v>
      </c>
    </row>
    <row r="127" spans="1:9" x14ac:dyDescent="0.3">
      <c r="A127" t="s">
        <v>23</v>
      </c>
      <c r="B127" t="s">
        <v>18</v>
      </c>
      <c r="C127">
        <v>50</v>
      </c>
      <c r="D127">
        <v>100</v>
      </c>
      <c r="E127">
        <v>145.8809</v>
      </c>
      <c r="F127">
        <v>26.805199999999999</v>
      </c>
      <c r="G127">
        <v>147.2741</v>
      </c>
      <c r="H127">
        <v>43.603700000000003</v>
      </c>
      <c r="I127">
        <f t="shared" si="1"/>
        <v>16.798500000000004</v>
      </c>
    </row>
    <row r="128" spans="1:9" x14ac:dyDescent="0.3">
      <c r="A128" t="s">
        <v>23</v>
      </c>
      <c r="B128" t="s">
        <v>18</v>
      </c>
      <c r="C128">
        <v>75</v>
      </c>
      <c r="D128">
        <v>5</v>
      </c>
      <c r="E128">
        <v>94.267499999999998</v>
      </c>
      <c r="F128">
        <v>22.2575</v>
      </c>
      <c r="G128">
        <v>191.85900000000001</v>
      </c>
      <c r="H128">
        <v>45.414700000000003</v>
      </c>
      <c r="I128">
        <f t="shared" si="1"/>
        <v>23.157200000000003</v>
      </c>
    </row>
    <row r="129" spans="1:9" x14ac:dyDescent="0.3">
      <c r="A129" t="s">
        <v>23</v>
      </c>
      <c r="B129" t="s">
        <v>18</v>
      </c>
      <c r="C129">
        <v>75</v>
      </c>
      <c r="D129">
        <v>10</v>
      </c>
      <c r="E129">
        <v>109.4217</v>
      </c>
      <c r="F129">
        <v>23.766500000000001</v>
      </c>
      <c r="G129">
        <v>173.708</v>
      </c>
      <c r="H129">
        <v>46.255600000000001</v>
      </c>
      <c r="I129">
        <f t="shared" si="1"/>
        <v>22.489100000000001</v>
      </c>
    </row>
    <row r="130" spans="1:9" x14ac:dyDescent="0.3">
      <c r="A130" t="s">
        <v>23</v>
      </c>
      <c r="B130" t="s">
        <v>18</v>
      </c>
      <c r="C130">
        <v>75</v>
      </c>
      <c r="D130">
        <v>20</v>
      </c>
      <c r="E130">
        <v>120.5827</v>
      </c>
      <c r="F130">
        <v>24.498699999999999</v>
      </c>
      <c r="G130">
        <v>176.45519999999999</v>
      </c>
      <c r="H130">
        <v>41.142699999999998</v>
      </c>
      <c r="I130">
        <f t="shared" si="1"/>
        <v>16.643999999999998</v>
      </c>
    </row>
    <row r="131" spans="1:9" x14ac:dyDescent="0.3">
      <c r="A131" t="s">
        <v>23</v>
      </c>
      <c r="B131" t="s">
        <v>18</v>
      </c>
      <c r="C131">
        <v>75</v>
      </c>
      <c r="D131">
        <v>50</v>
      </c>
      <c r="E131">
        <v>130.76750000000001</v>
      </c>
      <c r="F131">
        <v>25.540500000000002</v>
      </c>
      <c r="G131">
        <v>163.2047</v>
      </c>
      <c r="H131">
        <v>41.855200000000004</v>
      </c>
      <c r="I131">
        <f t="shared" si="1"/>
        <v>16.314700000000002</v>
      </c>
    </row>
    <row r="132" spans="1:9" x14ac:dyDescent="0.3">
      <c r="A132" t="s">
        <v>23</v>
      </c>
      <c r="B132" t="s">
        <v>18</v>
      </c>
      <c r="C132">
        <v>75</v>
      </c>
      <c r="D132">
        <v>100</v>
      </c>
      <c r="E132">
        <v>134.9716</v>
      </c>
      <c r="F132">
        <v>25.7485</v>
      </c>
      <c r="G132">
        <v>147.4563</v>
      </c>
      <c r="H132">
        <v>38.291800000000002</v>
      </c>
      <c r="I132">
        <f t="shared" si="1"/>
        <v>12.543300000000002</v>
      </c>
    </row>
    <row r="133" spans="1:9" x14ac:dyDescent="0.3">
      <c r="A133" t="s">
        <v>23</v>
      </c>
      <c r="B133" t="s">
        <v>18</v>
      </c>
      <c r="C133">
        <v>100</v>
      </c>
      <c r="D133">
        <v>5</v>
      </c>
      <c r="E133">
        <v>83.676699999999997</v>
      </c>
      <c r="F133">
        <v>21.3828</v>
      </c>
      <c r="G133">
        <v>199.88040000000001</v>
      </c>
      <c r="H133">
        <v>46.889699999999998</v>
      </c>
      <c r="I133">
        <f t="shared" si="1"/>
        <v>25.506899999999998</v>
      </c>
    </row>
    <row r="134" spans="1:9" x14ac:dyDescent="0.3">
      <c r="A134" t="s">
        <v>23</v>
      </c>
      <c r="B134" t="s">
        <v>18</v>
      </c>
      <c r="C134">
        <v>100</v>
      </c>
      <c r="D134">
        <v>10</v>
      </c>
      <c r="E134">
        <v>100.7612</v>
      </c>
      <c r="F134">
        <v>22.907299999999999</v>
      </c>
      <c r="G134">
        <v>178.1003</v>
      </c>
      <c r="H134">
        <v>42.8889</v>
      </c>
      <c r="I134">
        <f t="shared" si="1"/>
        <v>19.9816</v>
      </c>
    </row>
    <row r="135" spans="1:9" x14ac:dyDescent="0.3">
      <c r="A135" t="s">
        <v>23</v>
      </c>
      <c r="B135" t="s">
        <v>18</v>
      </c>
      <c r="C135">
        <v>100</v>
      </c>
      <c r="D135">
        <v>20</v>
      </c>
      <c r="E135">
        <v>114.7397</v>
      </c>
      <c r="F135">
        <v>24.2881</v>
      </c>
      <c r="G135">
        <v>206.4479</v>
      </c>
      <c r="H135">
        <v>50.8827</v>
      </c>
      <c r="I135">
        <f t="shared" si="1"/>
        <v>26.5946</v>
      </c>
    </row>
    <row r="136" spans="1:9" x14ac:dyDescent="0.3">
      <c r="A136" t="s">
        <v>23</v>
      </c>
      <c r="B136" t="s">
        <v>18</v>
      </c>
      <c r="C136">
        <v>100</v>
      </c>
      <c r="D136">
        <v>50</v>
      </c>
      <c r="E136">
        <v>127.5341</v>
      </c>
      <c r="F136">
        <v>25.279800000000002</v>
      </c>
      <c r="G136">
        <v>163.4067</v>
      </c>
      <c r="H136">
        <v>40.291600000000003</v>
      </c>
      <c r="I136">
        <f t="shared" si="1"/>
        <v>15.011800000000001</v>
      </c>
    </row>
    <row r="137" spans="1:9" x14ac:dyDescent="0.3">
      <c r="A137" t="s">
        <v>23</v>
      </c>
      <c r="B137" t="s">
        <v>18</v>
      </c>
      <c r="C137">
        <v>100</v>
      </c>
      <c r="D137">
        <v>100</v>
      </c>
      <c r="E137">
        <v>129.26050000000001</v>
      </c>
      <c r="F137">
        <v>25.197500000000002</v>
      </c>
      <c r="G137">
        <v>157.2398</v>
      </c>
      <c r="H137">
        <v>41.6357</v>
      </c>
      <c r="I137">
        <f t="shared" si="1"/>
        <v>16.438199999999998</v>
      </c>
    </row>
    <row r="138" spans="1:9" x14ac:dyDescent="0.3">
      <c r="A138" t="s">
        <v>23</v>
      </c>
      <c r="B138" t="s">
        <v>17</v>
      </c>
      <c r="C138">
        <v>25</v>
      </c>
      <c r="D138">
        <v>5</v>
      </c>
      <c r="E138">
        <v>152.0361</v>
      </c>
      <c r="F138">
        <v>27.321200000000001</v>
      </c>
      <c r="G138">
        <v>142.63399999999999</v>
      </c>
      <c r="H138">
        <v>38.896999999999998</v>
      </c>
      <c r="I138">
        <f t="shared" si="1"/>
        <v>11.575799999999997</v>
      </c>
    </row>
    <row r="139" spans="1:9" x14ac:dyDescent="0.3">
      <c r="A139" t="s">
        <v>23</v>
      </c>
      <c r="B139" t="s">
        <v>17</v>
      </c>
      <c r="C139">
        <v>25</v>
      </c>
      <c r="D139">
        <v>10</v>
      </c>
      <c r="E139">
        <v>159.10919999999999</v>
      </c>
      <c r="F139">
        <v>27.998699999999999</v>
      </c>
      <c r="G139">
        <v>149.21440000000001</v>
      </c>
      <c r="H139">
        <v>40.609699999999997</v>
      </c>
      <c r="I139">
        <f t="shared" si="1"/>
        <v>12.610999999999997</v>
      </c>
    </row>
    <row r="140" spans="1:9" x14ac:dyDescent="0.3">
      <c r="A140" t="s">
        <v>23</v>
      </c>
      <c r="B140" t="s">
        <v>16</v>
      </c>
      <c r="C140">
        <v>25</v>
      </c>
      <c r="D140">
        <v>20</v>
      </c>
      <c r="E140">
        <v>158.738</v>
      </c>
      <c r="F140">
        <v>27.931699999999999</v>
      </c>
      <c r="G140">
        <v>147.19229999999999</v>
      </c>
      <c r="H140">
        <v>43.3217</v>
      </c>
      <c r="I140">
        <f t="shared" si="1"/>
        <v>15.39</v>
      </c>
    </row>
    <row r="141" spans="1:9" x14ac:dyDescent="0.3">
      <c r="A141" t="s">
        <v>23</v>
      </c>
      <c r="B141" t="s">
        <v>16</v>
      </c>
      <c r="C141">
        <v>25</v>
      </c>
      <c r="D141">
        <v>50</v>
      </c>
      <c r="E141">
        <v>165.55609999999999</v>
      </c>
      <c r="F141">
        <v>29.0334</v>
      </c>
      <c r="G141">
        <v>142.60149999999999</v>
      </c>
      <c r="H141">
        <v>42.6584</v>
      </c>
      <c r="I141">
        <f t="shared" si="1"/>
        <v>13.625</v>
      </c>
    </row>
    <row r="142" spans="1:9" x14ac:dyDescent="0.3">
      <c r="A142" t="s">
        <v>23</v>
      </c>
      <c r="B142" t="s">
        <v>16</v>
      </c>
      <c r="C142">
        <v>25</v>
      </c>
      <c r="D142">
        <v>100</v>
      </c>
      <c r="E142">
        <v>166.86770000000001</v>
      </c>
      <c r="F142">
        <v>28.929200000000002</v>
      </c>
      <c r="G142">
        <v>138.34630000000001</v>
      </c>
      <c r="H142">
        <v>40.989199999999997</v>
      </c>
      <c r="I142">
        <f t="shared" si="1"/>
        <v>12.059999999999995</v>
      </c>
    </row>
    <row r="143" spans="1:9" x14ac:dyDescent="0.3">
      <c r="A143" t="s">
        <v>23</v>
      </c>
      <c r="B143" t="s">
        <v>16</v>
      </c>
      <c r="C143">
        <v>50</v>
      </c>
      <c r="D143">
        <v>5</v>
      </c>
      <c r="E143">
        <v>136.33680000000001</v>
      </c>
      <c r="F143">
        <v>26.244299999999999</v>
      </c>
      <c r="G143">
        <v>170.83629999999999</v>
      </c>
      <c r="H143">
        <v>45.000799999999998</v>
      </c>
      <c r="I143">
        <f t="shared" si="1"/>
        <v>18.756499999999999</v>
      </c>
    </row>
    <row r="144" spans="1:9" x14ac:dyDescent="0.3">
      <c r="A144" t="s">
        <v>23</v>
      </c>
      <c r="B144" t="s">
        <v>16</v>
      </c>
      <c r="C144">
        <v>50</v>
      </c>
      <c r="D144">
        <v>10</v>
      </c>
      <c r="E144">
        <v>143.5172</v>
      </c>
      <c r="F144">
        <v>26.791899999999998</v>
      </c>
      <c r="G144">
        <v>155.0317</v>
      </c>
      <c r="H144">
        <v>43.496299999999998</v>
      </c>
      <c r="I144">
        <f t="shared" si="1"/>
        <v>16.7044</v>
      </c>
    </row>
    <row r="145" spans="1:9" x14ac:dyDescent="0.3">
      <c r="A145" t="s">
        <v>23</v>
      </c>
      <c r="B145" t="s">
        <v>16</v>
      </c>
      <c r="C145">
        <v>50</v>
      </c>
      <c r="D145">
        <v>20</v>
      </c>
      <c r="E145">
        <v>145.11089999999999</v>
      </c>
      <c r="F145">
        <v>26.520099999999999</v>
      </c>
      <c r="G145">
        <v>152.08969999999999</v>
      </c>
      <c r="H145">
        <v>42.740099999999998</v>
      </c>
      <c r="I145">
        <f t="shared" si="1"/>
        <v>16.22</v>
      </c>
    </row>
    <row r="146" spans="1:9" x14ac:dyDescent="0.3">
      <c r="A146" t="s">
        <v>23</v>
      </c>
      <c r="B146" t="s">
        <v>16</v>
      </c>
      <c r="C146">
        <v>50</v>
      </c>
      <c r="D146">
        <v>50</v>
      </c>
      <c r="E146">
        <v>151.7595</v>
      </c>
      <c r="F146">
        <v>27.3216</v>
      </c>
      <c r="G146">
        <v>151.2818</v>
      </c>
      <c r="H146">
        <v>43.033299999999997</v>
      </c>
      <c r="I146">
        <f t="shared" si="1"/>
        <v>15.711699999999997</v>
      </c>
    </row>
    <row r="147" spans="1:9" x14ac:dyDescent="0.3">
      <c r="A147" t="s">
        <v>23</v>
      </c>
      <c r="B147" t="s">
        <v>16</v>
      </c>
      <c r="C147">
        <v>50</v>
      </c>
      <c r="D147">
        <v>100</v>
      </c>
      <c r="E147">
        <v>157.81379999999999</v>
      </c>
      <c r="F147">
        <v>27.8322</v>
      </c>
      <c r="G147">
        <v>145.28639999999999</v>
      </c>
      <c r="H147">
        <v>43.235999999999997</v>
      </c>
      <c r="I147">
        <f t="shared" si="1"/>
        <v>15.403799999999997</v>
      </c>
    </row>
    <row r="148" spans="1:9" x14ac:dyDescent="0.3">
      <c r="A148" t="s">
        <v>23</v>
      </c>
      <c r="B148" t="s">
        <v>16</v>
      </c>
      <c r="C148">
        <v>75</v>
      </c>
      <c r="D148">
        <v>5</v>
      </c>
      <c r="E148">
        <v>126.6503</v>
      </c>
      <c r="F148">
        <v>25.382200000000001</v>
      </c>
      <c r="G148">
        <v>163.84180000000001</v>
      </c>
      <c r="H148">
        <v>43.456000000000003</v>
      </c>
      <c r="I148">
        <f t="shared" si="1"/>
        <v>18.073800000000002</v>
      </c>
    </row>
    <row r="149" spans="1:9" x14ac:dyDescent="0.3">
      <c r="A149" t="s">
        <v>23</v>
      </c>
      <c r="B149" t="s">
        <v>16</v>
      </c>
      <c r="C149">
        <v>75</v>
      </c>
      <c r="D149">
        <v>10</v>
      </c>
      <c r="E149">
        <v>130.399</v>
      </c>
      <c r="F149">
        <v>25.5868</v>
      </c>
      <c r="G149">
        <v>153.37520000000001</v>
      </c>
      <c r="H149">
        <v>39.002099999999999</v>
      </c>
      <c r="I149">
        <f t="shared" si="1"/>
        <v>13.415299999999998</v>
      </c>
    </row>
    <row r="150" spans="1:9" x14ac:dyDescent="0.3">
      <c r="A150" t="s">
        <v>23</v>
      </c>
      <c r="B150" t="s">
        <v>16</v>
      </c>
      <c r="C150">
        <v>75</v>
      </c>
      <c r="D150">
        <v>20</v>
      </c>
      <c r="E150">
        <v>137.06229999999999</v>
      </c>
      <c r="F150">
        <v>26.086300000000001</v>
      </c>
      <c r="G150">
        <v>181.75139999999999</v>
      </c>
      <c r="H150">
        <v>49.932899999999997</v>
      </c>
      <c r="I150">
        <f t="shared" si="1"/>
        <v>23.846599999999995</v>
      </c>
    </row>
    <row r="151" spans="1:9" x14ac:dyDescent="0.3">
      <c r="A151" t="s">
        <v>23</v>
      </c>
      <c r="B151" t="s">
        <v>16</v>
      </c>
      <c r="C151">
        <v>75</v>
      </c>
      <c r="D151">
        <v>50</v>
      </c>
      <c r="E151">
        <v>143.8588</v>
      </c>
      <c r="F151">
        <v>26.63</v>
      </c>
      <c r="G151">
        <v>148.59379999999999</v>
      </c>
      <c r="H151">
        <v>40.972099999999998</v>
      </c>
      <c r="I151">
        <f t="shared" ref="I151:I157" si="2">H151-F151</f>
        <v>14.342099999999999</v>
      </c>
    </row>
    <row r="152" spans="1:9" x14ac:dyDescent="0.3">
      <c r="A152" t="s">
        <v>23</v>
      </c>
      <c r="B152" t="s">
        <v>16</v>
      </c>
      <c r="C152">
        <v>75</v>
      </c>
      <c r="D152">
        <v>100</v>
      </c>
      <c r="E152">
        <v>148.98519999999999</v>
      </c>
      <c r="F152">
        <v>27.041799999999999</v>
      </c>
      <c r="G152">
        <v>149.62389999999999</v>
      </c>
      <c r="H152">
        <v>44.342199999999998</v>
      </c>
      <c r="I152">
        <f t="shared" si="2"/>
        <v>17.3004</v>
      </c>
    </row>
    <row r="153" spans="1:9" x14ac:dyDescent="0.3">
      <c r="A153" t="s">
        <v>23</v>
      </c>
      <c r="B153" t="s">
        <v>16</v>
      </c>
      <c r="C153">
        <v>100</v>
      </c>
      <c r="D153">
        <v>5</v>
      </c>
      <c r="E153">
        <v>118.0702</v>
      </c>
      <c r="F153">
        <v>24.7319</v>
      </c>
      <c r="G153">
        <v>177.52770000000001</v>
      </c>
      <c r="H153">
        <v>45.673099999999998</v>
      </c>
      <c r="I153">
        <f t="shared" si="2"/>
        <v>20.941199999999998</v>
      </c>
    </row>
    <row r="154" spans="1:9" x14ac:dyDescent="0.3">
      <c r="A154" t="s">
        <v>23</v>
      </c>
      <c r="B154" t="s">
        <v>16</v>
      </c>
      <c r="C154">
        <v>100</v>
      </c>
      <c r="D154">
        <v>10</v>
      </c>
      <c r="E154">
        <v>127.2753</v>
      </c>
      <c r="F154">
        <v>25.439399999999999</v>
      </c>
      <c r="G154">
        <v>170.79390000000001</v>
      </c>
      <c r="H154">
        <v>41.446300000000001</v>
      </c>
      <c r="I154">
        <f t="shared" si="2"/>
        <v>16.006900000000002</v>
      </c>
    </row>
    <row r="155" spans="1:9" x14ac:dyDescent="0.3">
      <c r="A155" t="s">
        <v>23</v>
      </c>
      <c r="B155" t="s">
        <v>16</v>
      </c>
      <c r="C155">
        <v>100</v>
      </c>
      <c r="D155">
        <v>20</v>
      </c>
      <c r="E155">
        <v>131.5504</v>
      </c>
      <c r="F155">
        <v>25.5442</v>
      </c>
      <c r="G155">
        <v>165.70310000000001</v>
      </c>
      <c r="H155">
        <v>43.078699999999998</v>
      </c>
      <c r="I155">
        <f t="shared" si="2"/>
        <v>17.534499999999998</v>
      </c>
    </row>
    <row r="156" spans="1:9" x14ac:dyDescent="0.3">
      <c r="A156" t="s">
        <v>23</v>
      </c>
      <c r="B156" t="s">
        <v>16</v>
      </c>
      <c r="C156">
        <v>100</v>
      </c>
      <c r="D156">
        <v>50</v>
      </c>
      <c r="E156">
        <v>143.79920000000001</v>
      </c>
      <c r="F156">
        <v>26.696400000000001</v>
      </c>
      <c r="G156">
        <v>153.79060000000001</v>
      </c>
      <c r="H156">
        <v>41.849899999999998</v>
      </c>
      <c r="I156">
        <f t="shared" si="2"/>
        <v>15.153499999999998</v>
      </c>
    </row>
    <row r="157" spans="1:9" x14ac:dyDescent="0.3">
      <c r="A157" t="s">
        <v>23</v>
      </c>
      <c r="B157" t="s">
        <v>16</v>
      </c>
      <c r="C157">
        <v>100</v>
      </c>
      <c r="D157">
        <v>100</v>
      </c>
      <c r="E157">
        <v>141.00919999999999</v>
      </c>
      <c r="F157">
        <v>26.008299999999998</v>
      </c>
      <c r="G157">
        <v>147.55090000000001</v>
      </c>
      <c r="H157">
        <v>39.886800000000001</v>
      </c>
      <c r="I157">
        <f t="shared" si="2"/>
        <v>13.878500000000003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HS</dc:creator>
  <cp:lastModifiedBy>HS</cp:lastModifiedBy>
  <dcterms:created xsi:type="dcterms:W3CDTF">2020-12-13T08:10:26Z</dcterms:created>
  <dcterms:modified xsi:type="dcterms:W3CDTF">2020-12-13T16:29:26Z</dcterms:modified>
</cp:coreProperties>
</file>